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ml.chartshapes+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heme/themeOverride1.xml" ContentType="application/vnd.openxmlformats-officedocument.themeOverride+xml"/>
  <Override PartName="/xl/drawings/drawing5.xml" ContentType="application/vnd.openxmlformats-officedocument.drawingml.chartshapes+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theme/themeOverride2.xml" ContentType="application/vnd.openxmlformats-officedocument.themeOverride+xml"/>
  <Override PartName="/xl/drawings/drawing6.xml" ContentType="application/vnd.openxmlformats-officedocument.drawingml.chartshapes+xml"/>
  <Override PartName="/xl/drawings/drawing7.xml" ContentType="application/vnd.openxmlformats-officedocument.drawing+xml"/>
  <Override PartName="/xl/charts/chart6.xml" ContentType="application/vnd.openxmlformats-officedocument.drawingml.chart+xml"/>
  <Override PartName="/xl/theme/themeOverride3.xml" ContentType="application/vnd.openxmlformats-officedocument.themeOverride+xml"/>
  <Override PartName="/xl/drawings/drawing8.xml" ContentType="application/vnd.openxmlformats-officedocument.drawingml.chartshap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7.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charts/chartEx1.xml" ContentType="application/vnd.ms-office.chartex+xml"/>
  <Override PartName="/xl/charts/style7.xml" ContentType="application/vnd.ms-office.chartstyle+xml"/>
  <Override PartName="/xl/charts/colors7.xml" ContentType="application/vnd.ms-office.chartcolorstyle+xml"/>
  <Override PartName="/xl/drawings/drawing14.xml" ContentType="application/vnd.openxmlformats-officedocument.drawing+xml"/>
  <Override PartName="/xl/charts/chart8.xml" ContentType="application/vnd.openxmlformats-officedocument.drawingml.chart+xml"/>
  <Override PartName="/xl/drawings/drawing15.xml" ContentType="application/vnd.openxmlformats-officedocument.drawingml.chartshapes+xml"/>
  <Override PartName="/xl/charts/chart9.xml" ContentType="application/vnd.openxmlformats-officedocument.drawingml.chart+xml"/>
  <Override PartName="/xl/drawings/drawing16.xml" ContentType="application/vnd.openxmlformats-officedocument.drawingml.chartshapes+xml"/>
  <Override PartName="/xl/charts/chart10.xml" ContentType="application/vnd.openxmlformats-officedocument.drawingml.chart+xml"/>
  <Override PartName="/xl/drawings/drawing17.xml" ContentType="application/vnd.openxmlformats-officedocument.drawingml.chartshape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Q:\DATA\SPRLP\Databases\Bilateral Swap Lines_Database\"/>
    </mc:Choice>
  </mc:AlternateContent>
  <xr:revisionPtr revIDLastSave="0" documentId="14_{A141F3E5-57A9-462A-993E-87E2F57ABBDC}" xr6:coauthVersionLast="47" xr6:coauthVersionMax="47" xr10:uidLastSave="{00000000-0000-0000-0000-000000000000}"/>
  <bookViews>
    <workbookView xWindow="1710" yWindow="1620" windowWidth="14400" windowHeight="8180" tabRatio="913" activeTab="1" xr2:uid="{5286BB65-A4FD-46C5-A370-7CFB38D93E0B}"/>
  </bookViews>
  <sheets>
    <sheet name="Figures&gt;&gt;" sheetId="21" r:id="rId1"/>
    <sheet name="Figure 1" sheetId="5" r:id="rId2"/>
    <sheet name="Figure 2" sheetId="7" r:id="rId3"/>
    <sheet name="Figure 3" sheetId="13" r:id="rId4"/>
    <sheet name="Figure 4_End 2020 Edge" sheetId="14" r:id="rId5"/>
    <sheet name="Figure 4_End 2020 node" sheetId="15" r:id="rId6"/>
    <sheet name="Figure 4_End 2009 Edge" sheetId="16" r:id="rId7"/>
    <sheet name="Figure 4_End 2009 node" sheetId="17" r:id="rId8"/>
    <sheet name="Text Figure 1. Trade with China" sheetId="25" r:id="rId9"/>
    <sheet name="Text Figure 2. EMBI Spreads" sheetId="26" r:id="rId10"/>
    <sheet name="APPENDIX Figure A1 and A2 " sheetId="38" r:id="rId11"/>
    <sheet name="Figure A1_network_1980 edge" sheetId="39" r:id="rId12"/>
    <sheet name="Figure A1_network_1980 node" sheetId="40" r:id="rId13"/>
    <sheet name="Figure A1_network_2019 edge" sheetId="41" r:id="rId14"/>
    <sheet name="Figure A1_network_2019 node" sheetId="42" r:id="rId15"/>
    <sheet name="Figure A2_network_1980 edge" sheetId="43" r:id="rId16"/>
    <sheet name="Figure A2_network_1980 node" sheetId="44" r:id="rId17"/>
    <sheet name="Figure A2_network_2020 edge" sheetId="45" r:id="rId18"/>
    <sheet name="Figure A2_network_2020 node" sheetId="46" r:id="rId19"/>
    <sheet name="Tables&gt;&gt;" sheetId="22" r:id="rId20"/>
    <sheet name="Table 1" sheetId="6" r:id="rId21"/>
    <sheet name="Table 2" sheetId="12" r:id="rId22"/>
    <sheet name="Table. Costs under China's BSLs" sheetId="36" r:id="rId23"/>
    <sheet name="Table_3a" sheetId="27" r:id="rId24"/>
    <sheet name="Table_3b" sheetId="28" r:id="rId25"/>
    <sheet name="Table 4" sheetId="29" r:id="rId26"/>
    <sheet name="Table 5" sheetId="30" r:id="rId27"/>
    <sheet name="Table. Examples of IMF-BSL" sheetId="37" r:id="rId28"/>
    <sheet name="Table 6" sheetId="31" r:id="rId29"/>
    <sheet name="Table 7" sheetId="32" r:id="rId30"/>
    <sheet name="Table 8" sheetId="33" r:id="rId31"/>
    <sheet name="Table A1" sheetId="20" r:id="rId32"/>
    <sheet name="Table A2" sheetId="19" r:id="rId33"/>
    <sheet name="Table A3" sheetId="34" r:id="rId34"/>
    <sheet name="Table A4" sheetId="35"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s>
  <definedNames>
    <definedName name="\A" localSheetId="1">#REF!</definedName>
    <definedName name="\A" localSheetId="2">#REF!</definedName>
    <definedName name="\A" localSheetId="20">#REF!</definedName>
    <definedName name="\A" localSheetId="31">#REF!</definedName>
    <definedName name="\A">#REF!</definedName>
    <definedName name="\A1" localSheetId="1">#REF!</definedName>
    <definedName name="\A1" localSheetId="2">#REF!</definedName>
    <definedName name="\A1" localSheetId="20">#REF!</definedName>
    <definedName name="\A1" localSheetId="31">#REF!</definedName>
    <definedName name="\A1">#REF!</definedName>
    <definedName name="\A2" localSheetId="1">[1]Info!#REF!</definedName>
    <definedName name="\A2" localSheetId="2">[1]Info!#REF!</definedName>
    <definedName name="\A2" localSheetId="20">[1]Info!#REF!</definedName>
    <definedName name="\A2" localSheetId="31">[1]Info!#REF!</definedName>
    <definedName name="\A2">[1]Info!#REF!</definedName>
    <definedName name="\b" localSheetId="1">'[2]Page 4'!#REF!</definedName>
    <definedName name="\b" localSheetId="2">'[2]Page 4'!#REF!</definedName>
    <definedName name="\b" localSheetId="20">'[2]Page 4'!#REF!</definedName>
    <definedName name="\b" localSheetId="31">'[2]Page 4'!#REF!</definedName>
    <definedName name="\b">'[2]Page 4'!#REF!</definedName>
    <definedName name="\B1" localSheetId="1">'[2]Page 4'!#REF!</definedName>
    <definedName name="\B1" localSheetId="2">'[2]Page 4'!#REF!</definedName>
    <definedName name="\B1" localSheetId="20">'[2]Page 4'!#REF!</definedName>
    <definedName name="\B1" localSheetId="31">'[2]Page 4'!#REF!</definedName>
    <definedName name="\B1">'[2]Page 4'!#REF!</definedName>
    <definedName name="\bb" localSheetId="1">'[2]Page 7'!#REF!</definedName>
    <definedName name="\bb" localSheetId="2">'[2]Page 7'!#REF!</definedName>
    <definedName name="\bb" localSheetId="20">'[2]Page 7'!#REF!</definedName>
    <definedName name="\bb" localSheetId="31">'[2]Page 7'!#REF!</definedName>
    <definedName name="\bb">'[2]Page 7'!#REF!</definedName>
    <definedName name="\BB1" localSheetId="1">'[2]Page 7'!#REF!</definedName>
    <definedName name="\BB1" localSheetId="2">'[2]Page 7'!#REF!</definedName>
    <definedName name="\BB1" localSheetId="20">'[2]Page 7'!#REF!</definedName>
    <definedName name="\BB1" localSheetId="31">'[2]Page 7'!#REF!</definedName>
    <definedName name="\BB1">'[2]Page 7'!#REF!</definedName>
    <definedName name="\bmiii">[3]Q6!$E$32:$AH$32</definedName>
    <definedName name="\BOF" localSheetId="1">#REF!</definedName>
    <definedName name="\BOF" localSheetId="2">#REF!</definedName>
    <definedName name="\BOF" localSheetId="20">#REF!</definedName>
    <definedName name="\BOF" localSheetId="31">#REF!</definedName>
    <definedName name="\BOF" localSheetId="22">#REF!</definedName>
    <definedName name="\BOF">#REF!</definedName>
    <definedName name="\BOF1" localSheetId="1">#REF!</definedName>
    <definedName name="\BOF1" localSheetId="2">#REF!</definedName>
    <definedName name="\BOF1" localSheetId="20">#REF!</definedName>
    <definedName name="\BOF1" localSheetId="31">#REF!</definedName>
    <definedName name="\BOF1" localSheetId="22">#REF!</definedName>
    <definedName name="\BOF1">#REF!</definedName>
    <definedName name="\BOPF1" localSheetId="1">#REF!</definedName>
    <definedName name="\BOPF1" localSheetId="2">#REF!</definedName>
    <definedName name="\BOPF1" localSheetId="20">#REF!</definedName>
    <definedName name="\BOPF1" localSheetId="31">#REF!</definedName>
    <definedName name="\BOPF1" localSheetId="22">#REF!</definedName>
    <definedName name="\BOPF1">#REF!</definedName>
    <definedName name="\C" localSheetId="1">[4]A!#REF!</definedName>
    <definedName name="\C" localSheetId="2">[4]A!#REF!</definedName>
    <definedName name="\C" localSheetId="20">[4]A!#REF!</definedName>
    <definedName name="\C" localSheetId="31">[4]A!#REF!</definedName>
    <definedName name="\C" localSheetId="22">[4]A!#REF!</definedName>
    <definedName name="\C">[4]A!#REF!</definedName>
    <definedName name="\cc" localSheetId="1">[5]Debt!#REF!</definedName>
    <definedName name="\cc" localSheetId="2">[5]Debt!#REF!</definedName>
    <definedName name="\cc" localSheetId="20">[5]Debt!#REF!</definedName>
    <definedName name="\cc" localSheetId="31">[5]Debt!#REF!</definedName>
    <definedName name="\cc">[5]Debt!#REF!</definedName>
    <definedName name="\D" localSheetId="1">#REF!</definedName>
    <definedName name="\D" localSheetId="2">#REF!</definedName>
    <definedName name="\D" localSheetId="20">#REF!</definedName>
    <definedName name="\D" localSheetId="31">#REF!</definedName>
    <definedName name="\D" localSheetId="22">#REF!</definedName>
    <definedName name="\D">#REF!</definedName>
    <definedName name="\E" localSheetId="1">#REF!</definedName>
    <definedName name="\E" localSheetId="2">#REF!</definedName>
    <definedName name="\E" localSheetId="20">#REF!</definedName>
    <definedName name="\E" localSheetId="31">#REF!</definedName>
    <definedName name="\E">#REF!</definedName>
    <definedName name="\E1" localSheetId="1">#REF!</definedName>
    <definedName name="\E1" localSheetId="2">#REF!</definedName>
    <definedName name="\E1" localSheetId="20">#REF!</definedName>
    <definedName name="\E1" localSheetId="31">#REF!</definedName>
    <definedName name="\E1">#REF!</definedName>
    <definedName name="\E2" localSheetId="1">#REF!</definedName>
    <definedName name="\E2" localSheetId="2">#REF!</definedName>
    <definedName name="\E2" localSheetId="20">#REF!</definedName>
    <definedName name="\E2" localSheetId="31">#REF!</definedName>
    <definedName name="\E2">#REF!</definedName>
    <definedName name="\F" localSheetId="1">#REF!</definedName>
    <definedName name="\F" localSheetId="2">#REF!</definedName>
    <definedName name="\F" localSheetId="20">#REF!</definedName>
    <definedName name="\F" localSheetId="31">#REF!</definedName>
    <definedName name="\F">#REF!</definedName>
    <definedName name="\F1" localSheetId="1">#REF!</definedName>
    <definedName name="\F1" localSheetId="2">#REF!</definedName>
    <definedName name="\F1" localSheetId="20">#REF!</definedName>
    <definedName name="\F1" localSheetId="31">#REF!</definedName>
    <definedName name="\F1">#REF!</definedName>
    <definedName name="\G" localSheetId="1">#REF!</definedName>
    <definedName name="\G" localSheetId="2">#REF!</definedName>
    <definedName name="\G" localSheetId="20">#REF!</definedName>
    <definedName name="\G" localSheetId="31">#REF!</definedName>
    <definedName name="\G" localSheetId="22">#REF!</definedName>
    <definedName name="\G">#REF!</definedName>
    <definedName name="\gg" localSheetId="1">[5]Debt!#REF!</definedName>
    <definedName name="\gg" localSheetId="2">[5]Debt!#REF!</definedName>
    <definedName name="\gg" localSheetId="20">[5]Debt!#REF!</definedName>
    <definedName name="\gg" localSheetId="31">[5]Debt!#REF!</definedName>
    <definedName name="\gg" localSheetId="22">[5]Debt!#REF!</definedName>
    <definedName name="\gg">[5]Debt!#REF!</definedName>
    <definedName name="\H" localSheetId="1">#REF!</definedName>
    <definedName name="\H" localSheetId="2">#REF!</definedName>
    <definedName name="\H" localSheetId="20">#REF!</definedName>
    <definedName name="\H" localSheetId="31">#REF!</definedName>
    <definedName name="\H" localSheetId="22">#REF!</definedName>
    <definedName name="\H">#REF!</definedName>
    <definedName name="\I" localSheetId="1">#REF!</definedName>
    <definedName name="\I" localSheetId="2">#REF!</definedName>
    <definedName name="\I" localSheetId="20">#REF!</definedName>
    <definedName name="\I" localSheetId="31">#REF!</definedName>
    <definedName name="\I">#REF!</definedName>
    <definedName name="\J" localSheetId="1">#REF!</definedName>
    <definedName name="\J" localSheetId="2">#REF!</definedName>
    <definedName name="\J" localSheetId="20">#REF!</definedName>
    <definedName name="\J" localSheetId="31">#REF!</definedName>
    <definedName name="\J">#REF!</definedName>
    <definedName name="\K" localSheetId="1">#REF!</definedName>
    <definedName name="\K" localSheetId="2">#REF!</definedName>
    <definedName name="\K" localSheetId="20">#REF!</definedName>
    <definedName name="\K" localSheetId="31">#REF!</definedName>
    <definedName name="\K" localSheetId="22">#REF!</definedName>
    <definedName name="\K">#REF!</definedName>
    <definedName name="\kk" localSheetId="1">[5]Debt!#REF!</definedName>
    <definedName name="\kk" localSheetId="2">[5]Debt!#REF!</definedName>
    <definedName name="\kk" localSheetId="20">[5]Debt!#REF!</definedName>
    <definedName name="\kk" localSheetId="31">[5]Debt!#REF!</definedName>
    <definedName name="\kk" localSheetId="22">[5]Debt!#REF!</definedName>
    <definedName name="\kk">[5]Debt!#REF!</definedName>
    <definedName name="\L" localSheetId="1">#REF!</definedName>
    <definedName name="\L" localSheetId="2">#REF!</definedName>
    <definedName name="\L" localSheetId="20">#REF!</definedName>
    <definedName name="\L" localSheetId="31">#REF!</definedName>
    <definedName name="\L" localSheetId="22">#REF!</definedName>
    <definedName name="\L">#REF!</definedName>
    <definedName name="\M" localSheetId="1">#REF!</definedName>
    <definedName name="\M" localSheetId="2">#REF!</definedName>
    <definedName name="\M" localSheetId="20">#REF!</definedName>
    <definedName name="\M" localSheetId="31">#REF!</definedName>
    <definedName name="\M">#REF!</definedName>
    <definedName name="\N" localSheetId="1">#REF!</definedName>
    <definedName name="\N" localSheetId="2">#REF!</definedName>
    <definedName name="\N" localSheetId="20">#REF!</definedName>
    <definedName name="\N" localSheetId="31">#REF!</definedName>
    <definedName name="\N">#REF!</definedName>
    <definedName name="\O" localSheetId="1">#REF!</definedName>
    <definedName name="\O" localSheetId="2">#REF!</definedName>
    <definedName name="\O" localSheetId="20">#REF!</definedName>
    <definedName name="\O" localSheetId="31">#REF!</definedName>
    <definedName name="\O">#REF!</definedName>
    <definedName name="\p" localSheetId="1">'[2]Page 4'!#REF!</definedName>
    <definedName name="\p" localSheetId="2">'[2]Page 4'!#REF!</definedName>
    <definedName name="\p" localSheetId="20">'[2]Page 4'!#REF!</definedName>
    <definedName name="\p" localSheetId="31">'[2]Page 4'!#REF!</definedName>
    <definedName name="\p">'[2]Page 4'!#REF!</definedName>
    <definedName name="\p1" localSheetId="1">'[2]Page 4'!#REF!</definedName>
    <definedName name="\p1" localSheetId="2">'[2]Page 4'!#REF!</definedName>
    <definedName name="\p1" localSheetId="20">'[2]Page 4'!#REF!</definedName>
    <definedName name="\p1" localSheetId="31">'[2]Page 4'!#REF!</definedName>
    <definedName name="\p1">'[2]Page 4'!#REF!</definedName>
    <definedName name="\Q" localSheetId="1">#REF!</definedName>
    <definedName name="\Q" localSheetId="2">#REF!</definedName>
    <definedName name="\Q" localSheetId="20">#REF!</definedName>
    <definedName name="\Q" localSheetId="31">#REF!</definedName>
    <definedName name="\Q" localSheetId="22">#REF!</definedName>
    <definedName name="\Q">#REF!</definedName>
    <definedName name="\R" localSheetId="1">'[6]table 2 of Appe III'!#REF!</definedName>
    <definedName name="\R" localSheetId="2">'[6]table 2 of Appe III'!#REF!</definedName>
    <definedName name="\R" localSheetId="20">'[6]table 2 of Appe III'!#REF!</definedName>
    <definedName name="\R" localSheetId="31">'[6]table 2 of Appe III'!#REF!</definedName>
    <definedName name="\R">'[6]table 2 of Appe III'!#REF!</definedName>
    <definedName name="\S" localSheetId="1">#REF!</definedName>
    <definedName name="\S" localSheetId="2">#REF!</definedName>
    <definedName name="\S" localSheetId="20">#REF!</definedName>
    <definedName name="\S" localSheetId="31">#REF!</definedName>
    <definedName name="\S" localSheetId="22">#REF!</definedName>
    <definedName name="\S">#REF!</definedName>
    <definedName name="\T" localSheetId="1">#REF!</definedName>
    <definedName name="\T" localSheetId="2">#REF!</definedName>
    <definedName name="\T" localSheetId="20">#REF!</definedName>
    <definedName name="\T" localSheetId="31">#REF!</definedName>
    <definedName name="\T" localSheetId="22">#REF!</definedName>
    <definedName name="\T">#REF!</definedName>
    <definedName name="\T1" localSheetId="1">#REF!</definedName>
    <definedName name="\T1" localSheetId="2">#REF!</definedName>
    <definedName name="\T1" localSheetId="20">#REF!</definedName>
    <definedName name="\T1" localSheetId="31">#REF!</definedName>
    <definedName name="\T1">#REF!</definedName>
    <definedName name="\T2" localSheetId="1">#REF!</definedName>
    <definedName name="\T2" localSheetId="2">#REF!</definedName>
    <definedName name="\T2" localSheetId="20">#REF!</definedName>
    <definedName name="\T2" localSheetId="31">#REF!</definedName>
    <definedName name="\T2">#REF!</definedName>
    <definedName name="\TABLE3" localSheetId="1">#REF!</definedName>
    <definedName name="\TABLE3" localSheetId="2">#REF!</definedName>
    <definedName name="\TABLE3" localSheetId="20">#REF!</definedName>
    <definedName name="\TABLE3" localSheetId="31">#REF!</definedName>
    <definedName name="\TABLE3">#REF!</definedName>
    <definedName name="\tt" localSheetId="1">[5]Debt!#REF!</definedName>
    <definedName name="\tt" localSheetId="2">[5]Debt!#REF!</definedName>
    <definedName name="\tt" localSheetId="20">[5]Debt!#REF!</definedName>
    <definedName name="\tt" localSheetId="31">[5]Debt!#REF!</definedName>
    <definedName name="\tt">[5]Debt!#REF!</definedName>
    <definedName name="\U" localSheetId="1">#REF!</definedName>
    <definedName name="\U" localSheetId="2">#REF!</definedName>
    <definedName name="\U" localSheetId="20">#REF!</definedName>
    <definedName name="\U" localSheetId="31">#REF!</definedName>
    <definedName name="\U" localSheetId="22">#REF!</definedName>
    <definedName name="\U">#REF!</definedName>
    <definedName name="\V" localSheetId="1">#REF!</definedName>
    <definedName name="\V" localSheetId="2">#REF!</definedName>
    <definedName name="\V" localSheetId="20">#REF!</definedName>
    <definedName name="\V" localSheetId="31">#REF!</definedName>
    <definedName name="\V">#REF!</definedName>
    <definedName name="\V1" localSheetId="1">#REF!</definedName>
    <definedName name="\V1" localSheetId="2">#REF!</definedName>
    <definedName name="\V1" localSheetId="20">#REF!</definedName>
    <definedName name="\V1" localSheetId="31">#REF!</definedName>
    <definedName name="\V1">#REF!</definedName>
    <definedName name="\W" localSheetId="1">#REF!</definedName>
    <definedName name="\W" localSheetId="2">#REF!</definedName>
    <definedName name="\W" localSheetId="20">#REF!</definedName>
    <definedName name="\W" localSheetId="31">#REF!</definedName>
    <definedName name="\W">#REF!</definedName>
    <definedName name="\X" localSheetId="1">#REF!</definedName>
    <definedName name="\X" localSheetId="2">#REF!</definedName>
    <definedName name="\X" localSheetId="20">#REF!</definedName>
    <definedName name="\X" localSheetId="31">#REF!</definedName>
    <definedName name="\X">#REF!</definedName>
    <definedName name="\Y" localSheetId="1">#REF!</definedName>
    <definedName name="\Y" localSheetId="2">#REF!</definedName>
    <definedName name="\Y" localSheetId="20">#REF!</definedName>
    <definedName name="\Y" localSheetId="31">#REF!</definedName>
    <definedName name="\Y">#REF!</definedName>
    <definedName name="\Z" localSheetId="1">#REF!</definedName>
    <definedName name="\Z" localSheetId="2">#REF!</definedName>
    <definedName name="\Z" localSheetId="20">#REF!</definedName>
    <definedName name="\Z" localSheetId="31">#REF!</definedName>
    <definedName name="\Z">#REF!</definedName>
    <definedName name="\z1" localSheetId="1">#REF!</definedName>
    <definedName name="\z1" localSheetId="2">#REF!</definedName>
    <definedName name="\z1" localSheetId="20">#REF!</definedName>
    <definedName name="\z1" localSheetId="31">#REF!</definedName>
    <definedName name="\z1">#REF!</definedName>
    <definedName name="_._IMPUESTOS_SOBRE_COMBUSTIBLES_Y_GAS_NATURAL">[7]C!$B$27:$N$27</definedName>
    <definedName name="_._IMPUESTOS_SOBRE_ENERGIA_ELECTRICA">[7]C!$B$28:$N$28</definedName>
    <definedName name="______________prt1" localSheetId="20">[8]!__________prt1</definedName>
    <definedName name="______________prt1" localSheetId="22">[8]!__________prt1</definedName>
    <definedName name="______________prt1">[8]!__________prt1</definedName>
    <definedName name="______________prt2" localSheetId="20">[8]!__________prt2</definedName>
    <definedName name="______________prt2" localSheetId="22">[8]!__________prt2</definedName>
    <definedName name="______________prt2">[8]!__________prt2</definedName>
    <definedName name="______________prt3" localSheetId="20">[8]!__________prt3</definedName>
    <definedName name="______________prt3" localSheetId="22">[8]!__________prt3</definedName>
    <definedName name="______________prt3">[8]!__________prt3</definedName>
    <definedName name="______________prt4" localSheetId="20">[8]!__________prt4</definedName>
    <definedName name="______________prt4" localSheetId="22">[8]!__________prt4</definedName>
    <definedName name="______________prt4">[8]!__________prt4</definedName>
    <definedName name="______________prt5" localSheetId="20">[8]!__________prt5</definedName>
    <definedName name="______________prt5" localSheetId="22">[8]!__________prt5</definedName>
    <definedName name="______________prt5">[8]!__________prt5</definedName>
    <definedName name="______________prt6" localSheetId="20">[8]!__________prt6</definedName>
    <definedName name="______________prt6" localSheetId="22">[8]!__________prt6</definedName>
    <definedName name="______________prt6">[8]!__________prt6</definedName>
    <definedName name="______________prt7" localSheetId="20">[8]!__________prt7</definedName>
    <definedName name="______________prt7" localSheetId="22">[8]!__________prt7</definedName>
    <definedName name="______________prt7">[8]!__________prt7</definedName>
    <definedName name="______________prt8" localSheetId="20">[8]!__________prt8</definedName>
    <definedName name="______________prt8" localSheetId="22">[8]!__________prt8</definedName>
    <definedName name="______________prt8">[8]!__________prt8</definedName>
    <definedName name="_____________is1" localSheetId="1">#REF!</definedName>
    <definedName name="_____________is1" localSheetId="2">#REF!</definedName>
    <definedName name="_____________is1" localSheetId="20">#REF!</definedName>
    <definedName name="_____________is1" localSheetId="31">#REF!</definedName>
    <definedName name="_____________is1" localSheetId="22">#REF!</definedName>
    <definedName name="_____________is1">#REF!</definedName>
    <definedName name="____________ALT205" localSheetId="1">#REF!</definedName>
    <definedName name="____________ALT205" localSheetId="2">#REF!</definedName>
    <definedName name="____________ALT205" localSheetId="20">#REF!</definedName>
    <definedName name="____________ALT205" localSheetId="31">#REF!</definedName>
    <definedName name="____________ALT205" localSheetId="22">#REF!</definedName>
    <definedName name="____________ALT205">#REF!</definedName>
    <definedName name="____________ARR1" localSheetId="1">#REF!</definedName>
    <definedName name="____________ARR1" localSheetId="2">#REF!</definedName>
    <definedName name="____________ARR1" localSheetId="20">#REF!</definedName>
    <definedName name="____________ARR1" localSheetId="31">#REF!</definedName>
    <definedName name="____________ARR1" localSheetId="22">#REF!</definedName>
    <definedName name="____________ARR1">#REF!</definedName>
    <definedName name="____________BOP2" localSheetId="1">[9]BOP!#REF!</definedName>
    <definedName name="____________BOP2" localSheetId="2">[9]BOP!#REF!</definedName>
    <definedName name="____________BOP2" localSheetId="20">[9]BOP!#REF!</definedName>
    <definedName name="____________BOP2" localSheetId="31">[9]BOP!#REF!</definedName>
    <definedName name="____________BOP2" localSheetId="22">[9]BOP!#REF!</definedName>
    <definedName name="____________BOP2">[9]BOP!#REF!</definedName>
    <definedName name="____________is1" localSheetId="1">#REF!</definedName>
    <definedName name="____________is1" localSheetId="2">#REF!</definedName>
    <definedName name="____________is1" localSheetId="20">#REF!</definedName>
    <definedName name="____________is1" localSheetId="31">#REF!</definedName>
    <definedName name="____________is1" localSheetId="22">#REF!</definedName>
    <definedName name="____________is1">#REF!</definedName>
    <definedName name="____________pg1" localSheetId="1">#REF!</definedName>
    <definedName name="____________pg1" localSheetId="2">#REF!</definedName>
    <definedName name="____________pg1" localSheetId="20">#REF!</definedName>
    <definedName name="____________pg1" localSheetId="31">#REF!</definedName>
    <definedName name="____________pg1" localSheetId="22">#REF!</definedName>
    <definedName name="____________pg1">#REF!</definedName>
    <definedName name="____________pg2" localSheetId="1">#REF!</definedName>
    <definedName name="____________pg2" localSheetId="2">#REF!</definedName>
    <definedName name="____________pg2" localSheetId="20">#REF!</definedName>
    <definedName name="____________pg2" localSheetId="31">#REF!</definedName>
    <definedName name="____________pg2" localSheetId="22">#REF!</definedName>
    <definedName name="____________pg2">#REF!</definedName>
    <definedName name="____________pg3" localSheetId="1">#REF!</definedName>
    <definedName name="____________pg3" localSheetId="2">#REF!</definedName>
    <definedName name="____________pg3" localSheetId="20">#REF!</definedName>
    <definedName name="____________pg3" localSheetId="31">#REF!</definedName>
    <definedName name="____________pg3">#REF!</definedName>
    <definedName name="____________pg4" localSheetId="1">#REF!</definedName>
    <definedName name="____________pg4" localSheetId="2">#REF!</definedName>
    <definedName name="____________pg4" localSheetId="20">#REF!</definedName>
    <definedName name="____________pg4" localSheetId="31">#REF!</definedName>
    <definedName name="____________pg4">#REF!</definedName>
    <definedName name="____________prt1" localSheetId="20">[8]!__________prt1</definedName>
    <definedName name="____________prt1" localSheetId="22">[8]!__________prt1</definedName>
    <definedName name="____________prt1">[8]!__________prt1</definedName>
    <definedName name="____________prt2" localSheetId="20">[8]!__________prt2</definedName>
    <definedName name="____________prt2" localSheetId="22">[8]!__________prt2</definedName>
    <definedName name="____________prt2">[8]!__________prt2</definedName>
    <definedName name="____________prt3" localSheetId="20">[8]!__________prt3</definedName>
    <definedName name="____________prt3" localSheetId="22">[8]!__________prt3</definedName>
    <definedName name="____________prt3">[8]!__________prt3</definedName>
    <definedName name="____________prt4" localSheetId="20">[8]!__________prt4</definedName>
    <definedName name="____________prt4" localSheetId="22">[8]!__________prt4</definedName>
    <definedName name="____________prt4">[8]!__________prt4</definedName>
    <definedName name="____________prt5" localSheetId="20">[8]!__________prt5</definedName>
    <definedName name="____________prt5" localSheetId="22">[8]!__________prt5</definedName>
    <definedName name="____________prt5">[8]!__________prt5</definedName>
    <definedName name="____________prt6" localSheetId="20">[8]!__________prt6</definedName>
    <definedName name="____________prt6" localSheetId="22">[8]!__________prt6</definedName>
    <definedName name="____________prt6">[8]!__________prt6</definedName>
    <definedName name="____________prt7" localSheetId="20">[8]!__________prt7</definedName>
    <definedName name="____________prt7" localSheetId="22">[8]!__________prt7</definedName>
    <definedName name="____________prt7">[8]!__________prt7</definedName>
    <definedName name="____________prt8" localSheetId="20">[8]!__________prt8</definedName>
    <definedName name="____________prt8" localSheetId="22">[8]!__________prt8</definedName>
    <definedName name="____________prt8">[8]!__________prt8</definedName>
    <definedName name="____________RES2">[9]RES!#REF!</definedName>
    <definedName name="____________SDR978" localSheetId="1">#REF!</definedName>
    <definedName name="____________SDR978" localSheetId="2">#REF!</definedName>
    <definedName name="____________SDR978" localSheetId="20">#REF!</definedName>
    <definedName name="____________SDR978" localSheetId="31">#REF!</definedName>
    <definedName name="____________SDR978" localSheetId="22">#REF!</definedName>
    <definedName name="____________SDR978">#REF!</definedName>
    <definedName name="____________tab1" localSheetId="1">#REF!</definedName>
    <definedName name="____________tab1" localSheetId="2">#REF!</definedName>
    <definedName name="____________tab1" localSheetId="20">#REF!</definedName>
    <definedName name="____________tab1" localSheetId="31">#REF!</definedName>
    <definedName name="____________tab1" localSheetId="22">#REF!</definedName>
    <definedName name="____________tab1">#REF!</definedName>
    <definedName name="____________TAB10" localSheetId="1">#REF!</definedName>
    <definedName name="____________TAB10" localSheetId="2">#REF!</definedName>
    <definedName name="____________TAB10" localSheetId="20">#REF!</definedName>
    <definedName name="____________TAB10" localSheetId="31">#REF!</definedName>
    <definedName name="____________TAB10" localSheetId="22">#REF!</definedName>
    <definedName name="____________TAB10">#REF!</definedName>
    <definedName name="____________tab2" localSheetId="1">#REF!</definedName>
    <definedName name="____________tab2" localSheetId="2">#REF!</definedName>
    <definedName name="____________tab2" localSheetId="20">#REF!</definedName>
    <definedName name="____________tab2" localSheetId="31">#REF!</definedName>
    <definedName name="____________tab2">#REF!</definedName>
    <definedName name="____________Tab3" localSheetId="1">[10]Output_1!#REF!</definedName>
    <definedName name="____________Tab3" localSheetId="2">[10]Output_1!#REF!</definedName>
    <definedName name="____________Tab3" localSheetId="20">[10]Output_1!#REF!</definedName>
    <definedName name="____________Tab3" localSheetId="31">[10]Output_1!#REF!</definedName>
    <definedName name="____________Tab3">[10]Output_1!#REF!</definedName>
    <definedName name="____________Tab30" localSheetId="1">#REF!</definedName>
    <definedName name="____________Tab30" localSheetId="2">#REF!</definedName>
    <definedName name="____________Tab30" localSheetId="20">#REF!</definedName>
    <definedName name="____________Tab30" localSheetId="31">#REF!</definedName>
    <definedName name="____________Tab30" localSheetId="22">#REF!</definedName>
    <definedName name="____________Tab30">#REF!</definedName>
    <definedName name="____________Tab31" localSheetId="1">#REF!</definedName>
    <definedName name="____________Tab31" localSheetId="2">#REF!</definedName>
    <definedName name="____________Tab31" localSheetId="20">#REF!</definedName>
    <definedName name="____________Tab31" localSheetId="31">#REF!</definedName>
    <definedName name="____________Tab31" localSheetId="22">#REF!</definedName>
    <definedName name="____________Tab31">#REF!</definedName>
    <definedName name="____________Tab32" localSheetId="1">#REF!</definedName>
    <definedName name="____________Tab32" localSheetId="2">#REF!</definedName>
    <definedName name="____________Tab32" localSheetId="20">#REF!</definedName>
    <definedName name="____________Tab32" localSheetId="31">#REF!</definedName>
    <definedName name="____________Tab32" localSheetId="22">#REF!</definedName>
    <definedName name="____________Tab32">#REF!</definedName>
    <definedName name="____________Tab33" localSheetId="1">#REF!</definedName>
    <definedName name="____________Tab33" localSheetId="2">#REF!</definedName>
    <definedName name="____________Tab33" localSheetId="20">#REF!</definedName>
    <definedName name="____________Tab33" localSheetId="31">#REF!</definedName>
    <definedName name="____________Tab33">#REF!</definedName>
    <definedName name="____________Tab34" localSheetId="1">#REF!</definedName>
    <definedName name="____________Tab34" localSheetId="2">#REF!</definedName>
    <definedName name="____________Tab34" localSheetId="20">#REF!</definedName>
    <definedName name="____________Tab34" localSheetId="31">#REF!</definedName>
    <definedName name="____________Tab34">#REF!</definedName>
    <definedName name="____________Tab35" localSheetId="1">#REF!</definedName>
    <definedName name="____________Tab35" localSheetId="2">#REF!</definedName>
    <definedName name="____________Tab35" localSheetId="20">#REF!</definedName>
    <definedName name="____________Tab35" localSheetId="31">#REF!</definedName>
    <definedName name="____________Tab35">#REF!</definedName>
    <definedName name="____________Tab36" localSheetId="1">#REF!</definedName>
    <definedName name="____________Tab36" localSheetId="2">#REF!</definedName>
    <definedName name="____________Tab36" localSheetId="20">#REF!</definedName>
    <definedName name="____________Tab36" localSheetId="31">#REF!</definedName>
    <definedName name="____________Tab36">#REF!</definedName>
    <definedName name="____________Tab37" localSheetId="1">#REF!</definedName>
    <definedName name="____________Tab37" localSheetId="2">#REF!</definedName>
    <definedName name="____________Tab37" localSheetId="20">#REF!</definedName>
    <definedName name="____________Tab37" localSheetId="31">#REF!</definedName>
    <definedName name="____________Tab37">#REF!</definedName>
    <definedName name="____________Tab38" localSheetId="1">#REF!</definedName>
    <definedName name="____________Tab38" localSheetId="2">#REF!</definedName>
    <definedName name="____________Tab38" localSheetId="20">#REF!</definedName>
    <definedName name="____________Tab38" localSheetId="31">#REF!</definedName>
    <definedName name="____________Tab38">#REF!</definedName>
    <definedName name="____________Tab39" localSheetId="1">#REF!</definedName>
    <definedName name="____________Tab39" localSheetId="2">#REF!</definedName>
    <definedName name="____________Tab39" localSheetId="20">#REF!</definedName>
    <definedName name="____________Tab39" localSheetId="31">#REF!</definedName>
    <definedName name="____________Tab39">#REF!</definedName>
    <definedName name="____________TAB4" localSheetId="1">#REF!</definedName>
    <definedName name="____________TAB4" localSheetId="2">#REF!</definedName>
    <definedName name="____________TAB4" localSheetId="20">#REF!</definedName>
    <definedName name="____________TAB4" localSheetId="31">#REF!</definedName>
    <definedName name="____________TAB4">#REF!</definedName>
    <definedName name="____________TAB5" localSheetId="1">#REF!</definedName>
    <definedName name="____________TAB5" localSheetId="2">#REF!</definedName>
    <definedName name="____________TAB5" localSheetId="20">#REF!</definedName>
    <definedName name="____________TAB5" localSheetId="31">#REF!</definedName>
    <definedName name="____________TAB5">#REF!</definedName>
    <definedName name="____________TAB6" localSheetId="1">#REF!</definedName>
    <definedName name="____________TAB6" localSheetId="2">#REF!</definedName>
    <definedName name="____________TAB6" localSheetId="20">#REF!</definedName>
    <definedName name="____________TAB6" localSheetId="31">#REF!</definedName>
    <definedName name="____________TAB6">#REF!</definedName>
    <definedName name="____________TAB7" localSheetId="1">#REF!</definedName>
    <definedName name="____________TAB7" localSheetId="2">#REF!</definedName>
    <definedName name="____________TAB7" localSheetId="20">#REF!</definedName>
    <definedName name="____________TAB7" localSheetId="31">#REF!</definedName>
    <definedName name="____________TAB7">#REF!</definedName>
    <definedName name="____________TAB8" localSheetId="1">#REF!</definedName>
    <definedName name="____________TAB8" localSheetId="2">#REF!</definedName>
    <definedName name="____________TAB8" localSheetId="20">#REF!</definedName>
    <definedName name="____________TAB8" localSheetId="31">#REF!</definedName>
    <definedName name="____________TAB8">#REF!</definedName>
    <definedName name="___________bas1">[11]Output!$A$1:$I$49</definedName>
    <definedName name="___________bas2">[11]Output!$A$1:$H$46</definedName>
    <definedName name="___________is1" localSheetId="1">#REF!</definedName>
    <definedName name="___________is1" localSheetId="2">#REF!</definedName>
    <definedName name="___________is1" localSheetId="20">#REF!</definedName>
    <definedName name="___________is1" localSheetId="31">#REF!</definedName>
    <definedName name="___________is1" localSheetId="22">#REF!</definedName>
    <definedName name="___________is1">#REF!</definedName>
    <definedName name="___________TAB11" localSheetId="1">#REF!</definedName>
    <definedName name="___________TAB11" localSheetId="2">#REF!</definedName>
    <definedName name="___________TAB11" localSheetId="20">#REF!</definedName>
    <definedName name="___________TAB11" localSheetId="31">#REF!</definedName>
    <definedName name="___________TAB11" localSheetId="22">#REF!</definedName>
    <definedName name="___________TAB11">#REF!</definedName>
    <definedName name="___________TAB13" localSheetId="1">#REF!</definedName>
    <definedName name="___________TAB13" localSheetId="2">#REF!</definedName>
    <definedName name="___________TAB13" localSheetId="20">#REF!</definedName>
    <definedName name="___________TAB13" localSheetId="31">#REF!</definedName>
    <definedName name="___________TAB13" localSheetId="22">#REF!</definedName>
    <definedName name="___________TAB13">#REF!</definedName>
    <definedName name="___________TAB14" localSheetId="1">#REF!</definedName>
    <definedName name="___________TAB14" localSheetId="2">#REF!</definedName>
    <definedName name="___________TAB14" localSheetId="20">#REF!</definedName>
    <definedName name="___________TAB14" localSheetId="31">#REF!</definedName>
    <definedName name="___________TAB14">#REF!</definedName>
    <definedName name="___________TAB15" localSheetId="1">#REF!</definedName>
    <definedName name="___________TAB15" localSheetId="2">#REF!</definedName>
    <definedName name="___________TAB15" localSheetId="20">#REF!</definedName>
    <definedName name="___________TAB15" localSheetId="31">#REF!</definedName>
    <definedName name="___________TAB15">#REF!</definedName>
    <definedName name="___________TAB16" localSheetId="1">#REF!</definedName>
    <definedName name="___________TAB16" localSheetId="2">#REF!</definedName>
    <definedName name="___________TAB16" localSheetId="20">#REF!</definedName>
    <definedName name="___________TAB16" localSheetId="31">#REF!</definedName>
    <definedName name="___________TAB16">#REF!</definedName>
    <definedName name="___________TAB50" localSheetId="1">#REF!</definedName>
    <definedName name="___________TAB50" localSheetId="2">#REF!</definedName>
    <definedName name="___________TAB50" localSheetId="20">#REF!</definedName>
    <definedName name="___________TAB50" localSheetId="31">#REF!</definedName>
    <definedName name="___________TAB50">#REF!</definedName>
    <definedName name="___________TAB52">'[12]CUP and minus K--Nov ''01'!$A$1:$F$44</definedName>
    <definedName name="__________AJU97" localSheetId="1">#REF!</definedName>
    <definedName name="__________AJU97" localSheetId="2">#REF!</definedName>
    <definedName name="__________AJU97" localSheetId="20">#REF!</definedName>
    <definedName name="__________AJU97" localSheetId="31">#REF!</definedName>
    <definedName name="__________AJU97" localSheetId="22">#REF!</definedName>
    <definedName name="__________AJU97">#REF!</definedName>
    <definedName name="__________AJU98" localSheetId="1">#REF!</definedName>
    <definedName name="__________AJU98" localSheetId="2">#REF!</definedName>
    <definedName name="__________AJU98" localSheetId="20">#REF!</definedName>
    <definedName name="__________AJU98" localSheetId="31">#REF!</definedName>
    <definedName name="__________AJU98" localSheetId="22">#REF!</definedName>
    <definedName name="__________AJU98">#REF!</definedName>
    <definedName name="__________AJU99" localSheetId="1">#REF!</definedName>
    <definedName name="__________AJU99" localSheetId="2">#REF!</definedName>
    <definedName name="__________AJU99" localSheetId="20">#REF!</definedName>
    <definedName name="__________AJU99" localSheetId="31">#REF!</definedName>
    <definedName name="__________AJU99" localSheetId="22">#REF!</definedName>
    <definedName name="__________AJU99">#REF!</definedName>
    <definedName name="__________ALT205" localSheetId="1">#REF!</definedName>
    <definedName name="__________ALT205" localSheetId="2">#REF!</definedName>
    <definedName name="__________ALT205" localSheetId="20">#REF!</definedName>
    <definedName name="__________ALT205" localSheetId="31">#REF!</definedName>
    <definedName name="__________ALT205">#REF!</definedName>
    <definedName name="__________ANO97" localSheetId="1">#REF!</definedName>
    <definedName name="__________ANO97" localSheetId="2">#REF!</definedName>
    <definedName name="__________ANO97" localSheetId="20">#REF!</definedName>
    <definedName name="__________ANO97" localSheetId="31">#REF!</definedName>
    <definedName name="__________ANO97">#REF!</definedName>
    <definedName name="__________ANO98" localSheetId="1">#REF!</definedName>
    <definedName name="__________ANO98" localSheetId="2">#REF!</definedName>
    <definedName name="__________ANO98" localSheetId="20">#REF!</definedName>
    <definedName name="__________ANO98" localSheetId="31">#REF!</definedName>
    <definedName name="__________ANO98">#REF!</definedName>
    <definedName name="__________ANO99" localSheetId="1">#REF!</definedName>
    <definedName name="__________ANO99" localSheetId="2">#REF!</definedName>
    <definedName name="__________ANO99" localSheetId="20">#REF!</definedName>
    <definedName name="__________ANO99" localSheetId="31">#REF!</definedName>
    <definedName name="__________ANO99">#REF!</definedName>
    <definedName name="__________ARR1" localSheetId="1">#REF!</definedName>
    <definedName name="__________ARR1" localSheetId="2">#REF!</definedName>
    <definedName name="__________ARR1" localSheetId="20">#REF!</definedName>
    <definedName name="__________ARR1" localSheetId="31">#REF!</definedName>
    <definedName name="__________ARR1">#REF!</definedName>
    <definedName name="__________BOP2" localSheetId="1">[9]BOP!#REF!</definedName>
    <definedName name="__________BOP2" localSheetId="2">[9]BOP!#REF!</definedName>
    <definedName name="__________BOP2" localSheetId="20">[9]BOP!#REF!</definedName>
    <definedName name="__________BOP2" localSheetId="31">[9]BOP!#REF!</definedName>
    <definedName name="__________BOP2">[9]BOP!#REF!</definedName>
    <definedName name="__________bop3" localSheetId="1">[13]BOP!#REF!</definedName>
    <definedName name="__________bop3" localSheetId="2">[13]BOP!#REF!</definedName>
    <definedName name="__________bop3" localSheetId="20">[13]BOP!#REF!</definedName>
    <definedName name="__________bop3" localSheetId="31">[13]BOP!#REF!</definedName>
    <definedName name="__________bop3">[13]BOP!#REF!</definedName>
    <definedName name="__________EXP5" localSheetId="1">[9]TRADE!#REF!</definedName>
    <definedName name="__________EXP5" localSheetId="2">[9]TRADE!#REF!</definedName>
    <definedName name="__________EXP5" localSheetId="20">[9]TRADE!#REF!</definedName>
    <definedName name="__________EXP5" localSheetId="31">[9]TRADE!#REF!</definedName>
    <definedName name="__________EXP5">[9]TRADE!#REF!</definedName>
    <definedName name="__________EXP6" localSheetId="1">[9]TRADE!#REF!</definedName>
    <definedName name="__________EXP6" localSheetId="2">[9]TRADE!#REF!</definedName>
    <definedName name="__________EXP6" localSheetId="20">[9]TRADE!#REF!</definedName>
    <definedName name="__________EXP6" localSheetId="31">[9]TRADE!#REF!</definedName>
    <definedName name="__________EXP6">[9]TRADE!#REF!</definedName>
    <definedName name="__________EXP7" localSheetId="31">[9]TRADE!#REF!</definedName>
    <definedName name="__________EXP7">[9]TRADE!#REF!</definedName>
    <definedName name="__________EXP9">[9]TRADE!#REF!</definedName>
    <definedName name="__________IMP10" localSheetId="1">#REF!</definedName>
    <definedName name="__________IMP10" localSheetId="2">#REF!</definedName>
    <definedName name="__________IMP10" localSheetId="20">#REF!</definedName>
    <definedName name="__________IMP10" localSheetId="31">#REF!</definedName>
    <definedName name="__________IMP10" localSheetId="22">#REF!</definedName>
    <definedName name="__________IMP10">#REF!</definedName>
    <definedName name="__________IMP2" localSheetId="31">[9]OUTPUT!#REF!</definedName>
    <definedName name="__________IMP2">[9]OUTPUT!#REF!</definedName>
    <definedName name="__________IMP4">[9]OUTPUT!#REF!</definedName>
    <definedName name="__________IMP6">[9]OUTPUT!#REF!</definedName>
    <definedName name="__________IMP7">[9]OUTPUT!#REF!</definedName>
    <definedName name="__________IMP8" localSheetId="1">#REF!</definedName>
    <definedName name="__________IMP8" localSheetId="2">#REF!</definedName>
    <definedName name="__________IMP8" localSheetId="20">#REF!</definedName>
    <definedName name="__________IMP8" localSheetId="31">#REF!</definedName>
    <definedName name="__________IMP8" localSheetId="22">#REF!</definedName>
    <definedName name="__________IMP8">#REF!</definedName>
    <definedName name="__________is1" localSheetId="1">#REF!</definedName>
    <definedName name="__________is1" localSheetId="2">#REF!</definedName>
    <definedName name="__________is1" localSheetId="20">#REF!</definedName>
    <definedName name="__________is1" localSheetId="31">#REF!</definedName>
    <definedName name="__________is1" localSheetId="22">#REF!</definedName>
    <definedName name="__________is1">#REF!</definedName>
    <definedName name="__________LL2" localSheetId="1" hidden="1">{FALSE,FALSE,-1.25,-15.5,484.5,276.75,FALSE,FALSE,TRUE,TRUE,0,12,#N/A,46,#N/A,2.93460490463215,15.35,1,FALSE,FALSE,3,TRUE,1,FALSE,100,"Swvu.PLA1.","ACwvu.PLA1.",#N/A,FALSE,FALSE,0,0,0,0,2,"","",TRUE,TRUE,FALSE,FALSE,1,60,#N/A,#N/A,FALSE,FALSE,FALSE,FALSE,FALSE,FALSE,FALSE,9,65532,65532,FALSE,FALSE,TRUE,TRUE,TRUE}</definedName>
    <definedName name="__________LL2" localSheetId="2" hidden="1">{FALSE,FALSE,-1.25,-15.5,484.5,276.75,FALSE,FALSE,TRUE,TRUE,0,12,#N/A,46,#N/A,2.93460490463215,15.35,1,FALSE,FALSE,3,TRUE,1,FALSE,100,"Swvu.PLA1.","ACwvu.PLA1.",#N/A,FALSE,FALSE,0,0,0,0,2,"","",TRUE,TRUE,FALSE,FALSE,1,60,#N/A,#N/A,FALSE,FALSE,FALSE,FALSE,FALSE,FALSE,FALSE,9,65532,65532,FALSE,FALSE,TRUE,TRUE,TRUE}</definedName>
    <definedName name="__________LL2" localSheetId="20" hidden="1">{FALSE,FALSE,-1.25,-15.5,484.5,276.75,FALSE,FALSE,TRUE,TRUE,0,12,#N/A,46,#N/A,2.93460490463215,15.35,1,FALSE,FALSE,3,TRUE,1,FALSE,100,"Swvu.PLA1.","ACwvu.PLA1.",#N/A,FALSE,FALSE,0,0,0,0,2,"","",TRUE,TRUE,FALSE,FALSE,1,60,#N/A,#N/A,FALSE,FALSE,FALSE,FALSE,FALSE,FALSE,FALSE,9,65532,65532,FALSE,FALSE,TRUE,TRUE,TRUE}</definedName>
    <definedName name="__________LL2" localSheetId="31" hidden="1">{FALSE,FALSE,-1.25,-15.5,484.5,276.75,FALSE,FALSE,TRUE,TRUE,0,12,#N/A,46,#N/A,2.93460490463215,15.35,1,FALSE,FALSE,3,TRUE,1,FALSE,100,"Swvu.PLA1.","ACwvu.PLA1.",#N/A,FALSE,FALSE,0,0,0,0,2,"","",TRUE,TRUE,FALSE,FALSE,1,60,#N/A,#N/A,FALSE,FALSE,FALSE,FALSE,FALSE,FALSE,FALSE,9,65532,65532,FALSE,FALSE,TRUE,TRUE,TRUE}</definedName>
    <definedName name="__________LL2" localSheetId="22" hidden="1">{FALSE,FALSE,-1.25,-15.5,484.5,276.75,FALSE,FALSE,TRUE,TRUE,0,12,#N/A,46,#N/A,2.93460490463215,15.35,1,FALSE,FALSE,3,TRUE,1,FALSE,100,"Swvu.PLA1.","ACwvu.PLA1.",#N/A,FALSE,FALSE,0,0,0,0,2,"","",TRUE,TRUE,FALSE,FALSE,1,60,#N/A,#N/A,FALSE,FALSE,FALSE,FALSE,FALSE,FALSE,FALSE,9,65532,65532,FALSE,FALSE,TRUE,TRUE,TRUE}</definedName>
    <definedName name="__________LL2" hidden="1">{FALSE,FALSE,-1.25,-15.5,484.5,276.75,FALSE,FALSE,TRUE,TRUE,0,12,#N/A,46,#N/A,2.93460490463215,15.35,1,FALSE,FALSE,3,TRUE,1,FALSE,100,"Swvu.PLA1.","ACwvu.PLA1.",#N/A,FALSE,FALSE,0,0,0,0,2,"","",TRUE,TRUE,FALSE,FALSE,1,60,#N/A,#N/A,FALSE,FALSE,FALSE,FALSE,FALSE,FALSE,FALSE,9,65532,65532,FALSE,FALSE,TRUE,TRUE,TRUE}</definedName>
    <definedName name="__________mcv2">[14]Q2!$E$63:$AH$63</definedName>
    <definedName name="__________MQ3" localSheetId="1">#REF!</definedName>
    <definedName name="__________MQ3" localSheetId="2">#REF!</definedName>
    <definedName name="__________MQ3" localSheetId="20">#REF!</definedName>
    <definedName name="__________MQ3" localSheetId="31">#REF!</definedName>
    <definedName name="__________MQ3" localSheetId="22">#REF!</definedName>
    <definedName name="__________MQ3">#REF!</definedName>
    <definedName name="__________MQ4" localSheetId="1">#REF!</definedName>
    <definedName name="__________MQ4" localSheetId="2">#REF!</definedName>
    <definedName name="__________MQ4" localSheetId="20">#REF!</definedName>
    <definedName name="__________MQ4" localSheetId="31">#REF!</definedName>
    <definedName name="__________MQ4" localSheetId="22">#REF!</definedName>
    <definedName name="__________MQ4">#REF!</definedName>
    <definedName name="__________MTS2" localSheetId="1">'[15]Annual Tables'!#REF!</definedName>
    <definedName name="__________MTS2" localSheetId="2">'[15]Annual Tables'!#REF!</definedName>
    <definedName name="__________MTS2" localSheetId="20">'[15]Annual Tables'!#REF!</definedName>
    <definedName name="__________MTS2" localSheetId="31">'[15]Annual Tables'!#REF!</definedName>
    <definedName name="__________MTS2" localSheetId="22">'[15]Annual Tables'!#REF!</definedName>
    <definedName name="__________MTS2">'[15]Annual Tables'!#REF!</definedName>
    <definedName name="__________MY3" localSheetId="1">#REF!</definedName>
    <definedName name="__________MY3" localSheetId="2">#REF!</definedName>
    <definedName name="__________MY3" localSheetId="20">#REF!</definedName>
    <definedName name="__________MY3" localSheetId="31">#REF!</definedName>
    <definedName name="__________MY3" localSheetId="22">#REF!</definedName>
    <definedName name="__________MY3">#REF!</definedName>
    <definedName name="__________NA1" localSheetId="1">[16]raw!#REF!</definedName>
    <definedName name="__________NA1" localSheetId="2">[16]raw!#REF!</definedName>
    <definedName name="__________NA1" localSheetId="20">[16]raw!#REF!</definedName>
    <definedName name="__________NA1" localSheetId="31">[16]raw!#REF!</definedName>
    <definedName name="__________NA1" localSheetId="22">[16]raw!#REF!</definedName>
    <definedName name="__________NA1">[16]raw!#REF!</definedName>
    <definedName name="__________NA2" localSheetId="1">[16]raw!#REF!</definedName>
    <definedName name="__________NA2" localSheetId="2">[16]raw!#REF!</definedName>
    <definedName name="__________NA2" localSheetId="20">[16]raw!#REF!</definedName>
    <definedName name="__________NA2" localSheetId="31">[16]raw!#REF!</definedName>
    <definedName name="__________NA2" localSheetId="22">[16]raw!#REF!</definedName>
    <definedName name="__________NA2">[16]raw!#REF!</definedName>
    <definedName name="__________NA3" localSheetId="1">[16]raw!#REF!</definedName>
    <definedName name="__________NA3" localSheetId="2">[16]raw!#REF!</definedName>
    <definedName name="__________NA3" localSheetId="20">[16]raw!#REF!</definedName>
    <definedName name="__________NA3" localSheetId="31">[16]raw!#REF!</definedName>
    <definedName name="__________NA3" localSheetId="22">[16]raw!#REF!</definedName>
    <definedName name="__________NA3">[16]raw!#REF!</definedName>
    <definedName name="__________NB1" localSheetId="31">[16]raw!#REF!</definedName>
    <definedName name="__________NB1" localSheetId="22">[16]raw!#REF!</definedName>
    <definedName name="__________NB1">[16]raw!#REF!</definedName>
    <definedName name="__________NB2" localSheetId="22">[16]raw!#REF!</definedName>
    <definedName name="__________NB2">[16]raw!#REF!</definedName>
    <definedName name="__________NB3">[16]raw!$A$513:$F$513</definedName>
    <definedName name="__________NC1">[16]raw!#REF!</definedName>
    <definedName name="__________NC3">[16]raw!#REF!</definedName>
    <definedName name="__________NC4">[16]raw!#REF!</definedName>
    <definedName name="__________ORC98" localSheetId="1">#REF!</definedName>
    <definedName name="__________ORC98" localSheetId="2">#REF!</definedName>
    <definedName name="__________ORC98" localSheetId="20">#REF!</definedName>
    <definedName name="__________ORC98" localSheetId="31">#REF!</definedName>
    <definedName name="__________ORC98" localSheetId="22">#REF!</definedName>
    <definedName name="__________ORC98">#REF!</definedName>
    <definedName name="__________PAG2" localSheetId="31">[15]Index!#REF!</definedName>
    <definedName name="__________PAG2" localSheetId="22">[15]Index!#REF!</definedName>
    <definedName name="__________PAG2">[15]Index!#REF!</definedName>
    <definedName name="__________PAG3" localSheetId="22">[15]Index!#REF!</definedName>
    <definedName name="__________PAG3">[15]Index!#REF!</definedName>
    <definedName name="__________PAG4" localSheetId="22">[15]Index!#REF!</definedName>
    <definedName name="__________PAG4">[15]Index!#REF!</definedName>
    <definedName name="__________PAG5" localSheetId="22">[15]Index!#REF!</definedName>
    <definedName name="__________PAG5">[15]Index!#REF!</definedName>
    <definedName name="__________PAG6">[15]Index!#REF!</definedName>
    <definedName name="__________PAG7" localSheetId="1">#REF!</definedName>
    <definedName name="__________PAG7" localSheetId="2">#REF!</definedName>
    <definedName name="__________PAG7" localSheetId="20">#REF!</definedName>
    <definedName name="__________PAG7" localSheetId="31">#REF!</definedName>
    <definedName name="__________PAG7" localSheetId="22">#REF!</definedName>
    <definedName name="__________PAG7">#REF!</definedName>
    <definedName name="__________pg1" localSheetId="1">#REF!</definedName>
    <definedName name="__________pg1" localSheetId="2">#REF!</definedName>
    <definedName name="__________pg1" localSheetId="20">#REF!</definedName>
    <definedName name="__________pg1" localSheetId="31">#REF!</definedName>
    <definedName name="__________pg1" localSheetId="22">#REF!</definedName>
    <definedName name="__________pg1">#REF!</definedName>
    <definedName name="__________pg2" localSheetId="1">#REF!</definedName>
    <definedName name="__________pg2" localSheetId="2">#REF!</definedName>
    <definedName name="__________pg2" localSheetId="20">#REF!</definedName>
    <definedName name="__________pg2" localSheetId="31">#REF!</definedName>
    <definedName name="__________pg2" localSheetId="22">#REF!</definedName>
    <definedName name="__________pg2">#REF!</definedName>
    <definedName name="__________pg3" localSheetId="1">#REF!</definedName>
    <definedName name="__________pg3" localSheetId="2">#REF!</definedName>
    <definedName name="__________pg3" localSheetId="20">#REF!</definedName>
    <definedName name="__________pg3" localSheetId="31">#REF!</definedName>
    <definedName name="__________pg3">#REF!</definedName>
    <definedName name="__________pg4" localSheetId="1">#REF!</definedName>
    <definedName name="__________pg4" localSheetId="2">#REF!</definedName>
    <definedName name="__________pg4" localSheetId="20">#REF!</definedName>
    <definedName name="__________pg4" localSheetId="31">#REF!</definedName>
    <definedName name="__________pg4">#REF!</definedName>
    <definedName name="__________PM3" localSheetId="1">#REF!</definedName>
    <definedName name="__________PM3" localSheetId="2">#REF!</definedName>
    <definedName name="__________PM3" localSheetId="20">#REF!</definedName>
    <definedName name="__________PM3" localSheetId="31">#REF!</definedName>
    <definedName name="__________PM3">#REF!</definedName>
    <definedName name="__________prt1">#N/A</definedName>
    <definedName name="__________prt2">#N/A</definedName>
    <definedName name="__________prt3">#N/A</definedName>
    <definedName name="__________prt4">#N/A</definedName>
    <definedName name="__________prt5">#N/A</definedName>
    <definedName name="__________prt6">#N/A</definedName>
    <definedName name="__________prt7">#N/A</definedName>
    <definedName name="__________prt8">#N/A</definedName>
    <definedName name="__________PX3" localSheetId="1">#REF!</definedName>
    <definedName name="__________PX3" localSheetId="2">#REF!</definedName>
    <definedName name="__________PX3" localSheetId="20">#REF!</definedName>
    <definedName name="__________PX3" localSheetId="31">#REF!</definedName>
    <definedName name="__________PX3" localSheetId="22">#REF!</definedName>
    <definedName name="__________PX3">#REF!</definedName>
    <definedName name="__________red42">'[17]RED Table 41'!$A$7:$I$7</definedName>
    <definedName name="__________RES2">[9]RES!#REF!</definedName>
    <definedName name="__________SDR978" localSheetId="1">#REF!</definedName>
    <definedName name="__________SDR978" localSheetId="2">#REF!</definedName>
    <definedName name="__________SDR978" localSheetId="20">#REF!</definedName>
    <definedName name="__________SDR978" localSheetId="31">#REF!</definedName>
    <definedName name="__________SDR978" localSheetId="22">#REF!</definedName>
    <definedName name="__________SDR978">#REF!</definedName>
    <definedName name="__________sei2" localSheetId="1">#REF!</definedName>
    <definedName name="__________sei2" localSheetId="2">#REF!</definedName>
    <definedName name="__________sei2" localSheetId="20">#REF!</definedName>
    <definedName name="__________sei2" localSheetId="31">#REF!</definedName>
    <definedName name="__________sei2" localSheetId="22">#REF!</definedName>
    <definedName name="__________sei2">#REF!</definedName>
    <definedName name="__________sei98" localSheetId="1">#REF!</definedName>
    <definedName name="__________sei98" localSheetId="2">#REF!</definedName>
    <definedName name="__________sei98" localSheetId="20">#REF!</definedName>
    <definedName name="__________sei98" localSheetId="31">#REF!</definedName>
    <definedName name="__________sei98" localSheetId="22">#REF!</definedName>
    <definedName name="__________sei98">#REF!</definedName>
    <definedName name="__________tab1" localSheetId="1">#REF!</definedName>
    <definedName name="__________tab1" localSheetId="2">#REF!</definedName>
    <definedName name="__________tab1" localSheetId="20">#REF!</definedName>
    <definedName name="__________tab1" localSheetId="31">#REF!</definedName>
    <definedName name="__________tab1">#REF!</definedName>
    <definedName name="__________TAB10" localSheetId="1">#REF!</definedName>
    <definedName name="__________TAB10" localSheetId="2">#REF!</definedName>
    <definedName name="__________TAB10" localSheetId="20">#REF!</definedName>
    <definedName name="__________TAB10" localSheetId="31">#REF!</definedName>
    <definedName name="__________TAB10">#REF!</definedName>
    <definedName name="__________TAB12" localSheetId="1">#REF!</definedName>
    <definedName name="__________TAB12" localSheetId="2">#REF!</definedName>
    <definedName name="__________TAB12" localSheetId="20">#REF!</definedName>
    <definedName name="__________TAB12" localSheetId="31">#REF!</definedName>
    <definedName name="__________TAB12">#REF!</definedName>
    <definedName name="__________tab2" localSheetId="1">#REF!</definedName>
    <definedName name="__________tab2" localSheetId="2">#REF!</definedName>
    <definedName name="__________tab2" localSheetId="20">#REF!</definedName>
    <definedName name="__________tab2" localSheetId="31">#REF!</definedName>
    <definedName name="__________tab2">#REF!</definedName>
    <definedName name="__________Tab3" localSheetId="1">[10]Output_1!#REF!</definedName>
    <definedName name="__________Tab3" localSheetId="2">[10]Output_1!#REF!</definedName>
    <definedName name="__________Tab3" localSheetId="20">[10]Output_1!#REF!</definedName>
    <definedName name="__________Tab3" localSheetId="31">[10]Output_1!#REF!</definedName>
    <definedName name="__________Tab3">[10]Output_1!#REF!</definedName>
    <definedName name="__________Tab30" localSheetId="1">#REF!</definedName>
    <definedName name="__________Tab30" localSheetId="2">#REF!</definedName>
    <definedName name="__________Tab30" localSheetId="20">#REF!</definedName>
    <definedName name="__________Tab30" localSheetId="31">#REF!</definedName>
    <definedName name="__________Tab30" localSheetId="22">#REF!</definedName>
    <definedName name="__________Tab30">#REF!</definedName>
    <definedName name="__________Tab31" localSheetId="1">#REF!</definedName>
    <definedName name="__________Tab31" localSheetId="2">#REF!</definedName>
    <definedName name="__________Tab31" localSheetId="20">#REF!</definedName>
    <definedName name="__________Tab31" localSheetId="31">#REF!</definedName>
    <definedName name="__________Tab31" localSheetId="22">#REF!</definedName>
    <definedName name="__________Tab31">#REF!</definedName>
    <definedName name="__________Tab32" localSheetId="1">#REF!</definedName>
    <definedName name="__________Tab32" localSheetId="2">#REF!</definedName>
    <definedName name="__________Tab32" localSheetId="20">#REF!</definedName>
    <definedName name="__________Tab32" localSheetId="31">#REF!</definedName>
    <definedName name="__________Tab32" localSheetId="22">#REF!</definedName>
    <definedName name="__________Tab32">#REF!</definedName>
    <definedName name="__________Tab33" localSheetId="1">#REF!</definedName>
    <definedName name="__________Tab33" localSheetId="2">#REF!</definedName>
    <definedName name="__________Tab33" localSheetId="20">#REF!</definedName>
    <definedName name="__________Tab33" localSheetId="31">#REF!</definedName>
    <definedName name="__________Tab33">#REF!</definedName>
    <definedName name="__________Tab34" localSheetId="1">#REF!</definedName>
    <definedName name="__________Tab34" localSheetId="2">#REF!</definedName>
    <definedName name="__________Tab34" localSheetId="20">#REF!</definedName>
    <definedName name="__________Tab34" localSheetId="31">#REF!</definedName>
    <definedName name="__________Tab34">#REF!</definedName>
    <definedName name="__________Tab35" localSheetId="1">#REF!</definedName>
    <definedName name="__________Tab35" localSheetId="2">#REF!</definedName>
    <definedName name="__________Tab35" localSheetId="20">#REF!</definedName>
    <definedName name="__________Tab35" localSheetId="31">#REF!</definedName>
    <definedName name="__________Tab35">#REF!</definedName>
    <definedName name="__________Tab36" localSheetId="1">#REF!</definedName>
    <definedName name="__________Tab36" localSheetId="2">#REF!</definedName>
    <definedName name="__________Tab36" localSheetId="20">#REF!</definedName>
    <definedName name="__________Tab36" localSheetId="31">#REF!</definedName>
    <definedName name="__________Tab36">#REF!</definedName>
    <definedName name="__________Tab37" localSheetId="1">#REF!</definedName>
    <definedName name="__________Tab37" localSheetId="2">#REF!</definedName>
    <definedName name="__________Tab37" localSheetId="20">#REF!</definedName>
    <definedName name="__________Tab37" localSheetId="31">#REF!</definedName>
    <definedName name="__________Tab37">#REF!</definedName>
    <definedName name="__________Tab38" localSheetId="1">#REF!</definedName>
    <definedName name="__________Tab38" localSheetId="2">#REF!</definedName>
    <definedName name="__________Tab38" localSheetId="20">#REF!</definedName>
    <definedName name="__________Tab38" localSheetId="31">#REF!</definedName>
    <definedName name="__________Tab38">#REF!</definedName>
    <definedName name="__________Tab39" localSheetId="1">#REF!</definedName>
    <definedName name="__________Tab39" localSheetId="2">#REF!</definedName>
    <definedName name="__________Tab39" localSheetId="20">#REF!</definedName>
    <definedName name="__________Tab39" localSheetId="31">#REF!</definedName>
    <definedName name="__________Tab39">#REF!</definedName>
    <definedName name="__________TAB4" localSheetId="1">#REF!</definedName>
    <definedName name="__________TAB4" localSheetId="2">#REF!</definedName>
    <definedName name="__________TAB4" localSheetId="20">#REF!</definedName>
    <definedName name="__________TAB4" localSheetId="31">#REF!</definedName>
    <definedName name="__________TAB4">#REF!</definedName>
    <definedName name="__________Tab40" localSheetId="1">#REF!</definedName>
    <definedName name="__________Tab40" localSheetId="2">#REF!</definedName>
    <definedName name="__________Tab40" localSheetId="20">#REF!</definedName>
    <definedName name="__________Tab40" localSheetId="31">#REF!</definedName>
    <definedName name="__________Tab40">#REF!</definedName>
    <definedName name="__________tab41" localSheetId="1">#REF!</definedName>
    <definedName name="__________tab41" localSheetId="2">#REF!</definedName>
    <definedName name="__________tab41" localSheetId="20">#REF!</definedName>
    <definedName name="__________tab41" localSheetId="31">#REF!</definedName>
    <definedName name="__________tab41">#REF!</definedName>
    <definedName name="__________TAB5" localSheetId="1">#REF!</definedName>
    <definedName name="__________TAB5" localSheetId="2">#REF!</definedName>
    <definedName name="__________TAB5" localSheetId="20">#REF!</definedName>
    <definedName name="__________TAB5" localSheetId="31">#REF!</definedName>
    <definedName name="__________TAB5">#REF!</definedName>
    <definedName name="__________TAB50" localSheetId="1">#REF!</definedName>
    <definedName name="__________TAB50" localSheetId="2">#REF!</definedName>
    <definedName name="__________TAB50" localSheetId="20">#REF!</definedName>
    <definedName name="__________TAB50" localSheetId="31">#REF!</definedName>
    <definedName name="__________TAB50">#REF!</definedName>
    <definedName name="__________TAB52">'[12]CUP and minus K--Nov ''01'!$A$1:$F$44</definedName>
    <definedName name="__________TAB6" localSheetId="1">#REF!</definedName>
    <definedName name="__________TAB6" localSheetId="2">#REF!</definedName>
    <definedName name="__________TAB6" localSheetId="20">#REF!</definedName>
    <definedName name="__________TAB6" localSheetId="31">#REF!</definedName>
    <definedName name="__________TAB6" localSheetId="22">#REF!</definedName>
    <definedName name="__________TAB6">#REF!</definedName>
    <definedName name="__________TAB7" localSheetId="1">#REF!</definedName>
    <definedName name="__________TAB7" localSheetId="2">#REF!</definedName>
    <definedName name="__________TAB7" localSheetId="20">#REF!</definedName>
    <definedName name="__________TAB7" localSheetId="31">#REF!</definedName>
    <definedName name="__________TAB7" localSheetId="22">#REF!</definedName>
    <definedName name="__________TAB7">#REF!</definedName>
    <definedName name="__________TAB8" localSheetId="1">#REF!</definedName>
    <definedName name="__________TAB8" localSheetId="2">#REF!</definedName>
    <definedName name="__________TAB8" localSheetId="20">#REF!</definedName>
    <definedName name="__________TAB8" localSheetId="31">#REF!</definedName>
    <definedName name="__________TAB8" localSheetId="22">#REF!</definedName>
    <definedName name="__________TAB8">#REF!</definedName>
    <definedName name="__________tbl1" localSheetId="1">#REF!</definedName>
    <definedName name="__________tbl1" localSheetId="2">#REF!</definedName>
    <definedName name="__________tbl1" localSheetId="20">#REF!</definedName>
    <definedName name="__________tbl1" localSheetId="31">#REF!</definedName>
    <definedName name="__________tbl1">#REF!</definedName>
    <definedName name="__________VAO98" localSheetId="1">#REF!</definedName>
    <definedName name="__________VAO98" localSheetId="2">#REF!</definedName>
    <definedName name="__________VAO98" localSheetId="20">#REF!</definedName>
    <definedName name="__________VAO98" localSheetId="31">#REF!</definedName>
    <definedName name="__________VAO98">#REF!</definedName>
    <definedName name="__________VAO99" localSheetId="1">#REF!</definedName>
    <definedName name="__________VAO99" localSheetId="2">#REF!</definedName>
    <definedName name="__________VAO99" localSheetId="20">#REF!</definedName>
    <definedName name="__________VAO99" localSheetId="31">#REF!</definedName>
    <definedName name="__________VAO99">#REF!</definedName>
    <definedName name="__________XQ3" localSheetId="1">#REF!</definedName>
    <definedName name="__________XQ3" localSheetId="2">#REF!</definedName>
    <definedName name="__________XQ3" localSheetId="20">#REF!</definedName>
    <definedName name="__________XQ3" localSheetId="31">#REF!</definedName>
    <definedName name="__________XQ3">#REF!</definedName>
    <definedName name="__________XQ4" localSheetId="1">#REF!</definedName>
    <definedName name="__________XQ4" localSheetId="2">#REF!</definedName>
    <definedName name="__________XQ4" localSheetId="20">#REF!</definedName>
    <definedName name="__________XQ4" localSheetId="31">#REF!</definedName>
    <definedName name="__________XQ4">#REF!</definedName>
    <definedName name="__________XY3" localSheetId="1">#REF!</definedName>
    <definedName name="__________XY3" localSheetId="2">#REF!</definedName>
    <definedName name="__________XY3" localSheetId="20">#REF!</definedName>
    <definedName name="__________XY3" localSheetId="31">#REF!</definedName>
    <definedName name="__________XY3">#REF!</definedName>
    <definedName name="_________bas1">[11]Output!$A$1:$I$49</definedName>
    <definedName name="_________bas2">[11]Output!$A$1:$H$46</definedName>
    <definedName name="_________BTO2" localSheetId="1">#REF!</definedName>
    <definedName name="_________BTO2" localSheetId="2">#REF!</definedName>
    <definedName name="_________BTO2" localSheetId="20">#REF!</definedName>
    <definedName name="_________BTO2" localSheetId="31">#REF!</definedName>
    <definedName name="_________BTO2" localSheetId="22">#REF!</definedName>
    <definedName name="_________BTO2">#REF!</definedName>
    <definedName name="_________EXR1" localSheetId="1">#REF!</definedName>
    <definedName name="_________EXR1" localSheetId="2">#REF!</definedName>
    <definedName name="_________EXR1" localSheetId="20">#REF!</definedName>
    <definedName name="_________EXR1" localSheetId="31">#REF!</definedName>
    <definedName name="_________EXR1" localSheetId="22">#REF!</definedName>
    <definedName name="_________EXR1">#REF!</definedName>
    <definedName name="_________EXR2" localSheetId="1">#REF!</definedName>
    <definedName name="_________EXR2" localSheetId="2">#REF!</definedName>
    <definedName name="_________EXR2" localSheetId="20">#REF!</definedName>
    <definedName name="_________EXR2" localSheetId="31">#REF!</definedName>
    <definedName name="_________EXR2" localSheetId="22">#REF!</definedName>
    <definedName name="_________EXR2">#REF!</definedName>
    <definedName name="_________EXR3" localSheetId="1">#REF!</definedName>
    <definedName name="_________EXR3" localSheetId="2">#REF!</definedName>
    <definedName name="_________EXR3" localSheetId="20">#REF!</definedName>
    <definedName name="_________EXR3" localSheetId="31">#REF!</definedName>
    <definedName name="_________EXR3">#REF!</definedName>
    <definedName name="_________is1" localSheetId="1">#REF!</definedName>
    <definedName name="_________is1" localSheetId="2">#REF!</definedName>
    <definedName name="_________is1" localSheetId="20">#REF!</definedName>
    <definedName name="_________is1" localSheetId="31">#REF!</definedName>
    <definedName name="_________is1">#REF!</definedName>
    <definedName name="_________MS1" localSheetId="1">#REF!</definedName>
    <definedName name="_________MS1" localSheetId="2">#REF!</definedName>
    <definedName name="_________MS1" localSheetId="20">#REF!</definedName>
    <definedName name="_________MS1" localSheetId="31">#REF!</definedName>
    <definedName name="_________MS1">#REF!</definedName>
    <definedName name="_________prt1" localSheetId="20">[8]!_________prt1</definedName>
    <definedName name="_________prt1" localSheetId="22">[8]!_________prt1</definedName>
    <definedName name="_________prt1">[8]!_________prt1</definedName>
    <definedName name="_________prt2" localSheetId="20">[8]!_________prt2</definedName>
    <definedName name="_________prt2" localSheetId="22">[8]!_________prt2</definedName>
    <definedName name="_________prt2">[8]!_________prt2</definedName>
    <definedName name="_________prt3" localSheetId="20">[8]!_________prt3</definedName>
    <definedName name="_________prt3" localSheetId="22">[8]!_________prt3</definedName>
    <definedName name="_________prt3">[8]!_________prt3</definedName>
    <definedName name="_________prt4" localSheetId="20">[8]!_________prt4</definedName>
    <definedName name="_________prt4" localSheetId="22">[8]!_________prt4</definedName>
    <definedName name="_________prt4">[8]!_________prt4</definedName>
    <definedName name="_________prt5" localSheetId="20">[8]!_________prt5</definedName>
    <definedName name="_________prt5" localSheetId="22">[8]!_________prt5</definedName>
    <definedName name="_________prt5">[8]!_________prt5</definedName>
    <definedName name="_________prt6" localSheetId="20">[8]!_________prt6</definedName>
    <definedName name="_________prt6" localSheetId="22">[8]!_________prt6</definedName>
    <definedName name="_________prt6">[8]!_________prt6</definedName>
    <definedName name="_________prt7" localSheetId="20">[8]!_________prt7</definedName>
    <definedName name="_________prt7" localSheetId="22">[8]!_________prt7</definedName>
    <definedName name="_________prt7">[8]!_________prt7</definedName>
    <definedName name="_________prt8" localSheetId="20">[8]!_________prt8</definedName>
    <definedName name="_________prt8" localSheetId="22">[8]!_________prt8</definedName>
    <definedName name="_________prt8">[8]!_________prt8</definedName>
    <definedName name="_________rge1" localSheetId="1">#REF!</definedName>
    <definedName name="_________rge1" localSheetId="2">#REF!</definedName>
    <definedName name="_________rge1" localSheetId="20">#REF!</definedName>
    <definedName name="_________rge1" localSheetId="31">#REF!</definedName>
    <definedName name="_________rge1" localSheetId="22">#REF!</definedName>
    <definedName name="_________rge1">#REF!</definedName>
    <definedName name="_________SUM1" localSheetId="1">#REF!</definedName>
    <definedName name="_________SUM1" localSheetId="2">#REF!</definedName>
    <definedName name="_________SUM1" localSheetId="20">#REF!</definedName>
    <definedName name="_________SUM1" localSheetId="31">#REF!</definedName>
    <definedName name="_________SUM1" localSheetId="22">#REF!</definedName>
    <definedName name="_________SUM1">#REF!</definedName>
    <definedName name="_________TAB11" localSheetId="1">#REF!</definedName>
    <definedName name="_________TAB11" localSheetId="2">#REF!</definedName>
    <definedName name="_________TAB11" localSheetId="20">#REF!</definedName>
    <definedName name="_________TAB11" localSheetId="31">#REF!</definedName>
    <definedName name="_________TAB11" localSheetId="22">#REF!</definedName>
    <definedName name="_________TAB11">#REF!</definedName>
    <definedName name="_________TAB13" localSheetId="1">#REF!</definedName>
    <definedName name="_________TAB13" localSheetId="2">#REF!</definedName>
    <definedName name="_________TAB13" localSheetId="20">#REF!</definedName>
    <definedName name="_________TAB13" localSheetId="31">#REF!</definedName>
    <definedName name="_________TAB13">#REF!</definedName>
    <definedName name="_________TAB14" localSheetId="1">#REF!</definedName>
    <definedName name="_________TAB14" localSheetId="2">#REF!</definedName>
    <definedName name="_________TAB14" localSheetId="20">#REF!</definedName>
    <definedName name="_________TAB14" localSheetId="31">#REF!</definedName>
    <definedName name="_________TAB14">#REF!</definedName>
    <definedName name="_________TAB15" localSheetId="1">#REF!</definedName>
    <definedName name="_________TAB15" localSheetId="2">#REF!</definedName>
    <definedName name="_________TAB15" localSheetId="20">#REF!</definedName>
    <definedName name="_________TAB15" localSheetId="31">#REF!</definedName>
    <definedName name="_________TAB15">#REF!</definedName>
    <definedName name="_________TAB16" localSheetId="1">#REF!</definedName>
    <definedName name="_________TAB16" localSheetId="2">#REF!</definedName>
    <definedName name="_________TAB16" localSheetId="20">#REF!</definedName>
    <definedName name="_________TAB16" localSheetId="31">#REF!</definedName>
    <definedName name="_________TAB16">#REF!</definedName>
    <definedName name="_________TAB50" localSheetId="1">#REF!</definedName>
    <definedName name="_________TAB50" localSheetId="2">#REF!</definedName>
    <definedName name="_________TAB50" localSheetId="20">#REF!</definedName>
    <definedName name="_________TAB50" localSheetId="31">#REF!</definedName>
    <definedName name="_________TAB50">#REF!</definedName>
    <definedName name="_________TAB51" localSheetId="1">#REF!</definedName>
    <definedName name="_________TAB51" localSheetId="2">#REF!</definedName>
    <definedName name="_________TAB51" localSheetId="20">#REF!</definedName>
    <definedName name="_________TAB51" localSheetId="31">#REF!</definedName>
    <definedName name="_________TAB51">#REF!</definedName>
    <definedName name="_________TAB52">'[12]CUP and minus K--Nov ''01'!$A$1:$F$44</definedName>
    <definedName name="_________xr2">[18]CIRRs!#REF!</definedName>
    <definedName name="_________xr96">[18]CIRRs!#REF!</definedName>
    <definedName name="________AJU97" localSheetId="1">#REF!</definedName>
    <definedName name="________AJU97" localSheetId="2">#REF!</definedName>
    <definedName name="________AJU97" localSheetId="20">#REF!</definedName>
    <definedName name="________AJU97" localSheetId="31">#REF!</definedName>
    <definedName name="________AJU97" localSheetId="22">#REF!</definedName>
    <definedName name="________AJU97">#REF!</definedName>
    <definedName name="________AJU98" localSheetId="1">#REF!</definedName>
    <definedName name="________AJU98" localSheetId="2">#REF!</definedName>
    <definedName name="________AJU98" localSheetId="20">#REF!</definedName>
    <definedName name="________AJU98" localSheetId="31">#REF!</definedName>
    <definedName name="________AJU98" localSheetId="22">#REF!</definedName>
    <definedName name="________AJU98">#REF!</definedName>
    <definedName name="________AJU99" localSheetId="1">#REF!</definedName>
    <definedName name="________AJU99" localSheetId="2">#REF!</definedName>
    <definedName name="________AJU99" localSheetId="20">#REF!</definedName>
    <definedName name="________AJU99" localSheetId="31">#REF!</definedName>
    <definedName name="________AJU99" localSheetId="22">#REF!</definedName>
    <definedName name="________AJU99">#REF!</definedName>
    <definedName name="________ALT205" localSheetId="1">#REF!</definedName>
    <definedName name="________ALT205" localSheetId="2">#REF!</definedName>
    <definedName name="________ALT205" localSheetId="20">#REF!</definedName>
    <definedName name="________ALT205" localSheetId="31">#REF!</definedName>
    <definedName name="________ALT205">#REF!</definedName>
    <definedName name="________ANO97" localSheetId="1">#REF!</definedName>
    <definedName name="________ANO97" localSheetId="2">#REF!</definedName>
    <definedName name="________ANO97" localSheetId="20">#REF!</definedName>
    <definedName name="________ANO97" localSheetId="31">#REF!</definedName>
    <definedName name="________ANO97">#REF!</definedName>
    <definedName name="________ANO98" localSheetId="1">#REF!</definedName>
    <definedName name="________ANO98" localSheetId="2">#REF!</definedName>
    <definedName name="________ANO98" localSheetId="20">#REF!</definedName>
    <definedName name="________ANO98" localSheetId="31">#REF!</definedName>
    <definedName name="________ANO98">#REF!</definedName>
    <definedName name="________ANO99" localSheetId="1">#REF!</definedName>
    <definedName name="________ANO99" localSheetId="2">#REF!</definedName>
    <definedName name="________ANO99" localSheetId="20">#REF!</definedName>
    <definedName name="________ANO99" localSheetId="31">#REF!</definedName>
    <definedName name="________ANO99">#REF!</definedName>
    <definedName name="________ARR1" localSheetId="1">#REF!</definedName>
    <definedName name="________ARR1" localSheetId="2">#REF!</definedName>
    <definedName name="________ARR1" localSheetId="20">#REF!</definedName>
    <definedName name="________ARR1" localSheetId="31">#REF!</definedName>
    <definedName name="________ARR1">#REF!</definedName>
    <definedName name="________bas1">[11]Output!$A$1:$I$49</definedName>
    <definedName name="________bas2">[11]Output!$A$1:$H$46</definedName>
    <definedName name="________BOP2">[9]BOP!#REF!</definedName>
    <definedName name="________bop3">[13]BOP!#REF!</definedName>
    <definedName name="________BTO2" localSheetId="1">#REF!</definedName>
    <definedName name="________BTO2" localSheetId="2">#REF!</definedName>
    <definedName name="________BTO2" localSheetId="20">#REF!</definedName>
    <definedName name="________BTO2" localSheetId="31">#REF!</definedName>
    <definedName name="________BTO2" localSheetId="22">#REF!</definedName>
    <definedName name="________BTO2">#REF!</definedName>
    <definedName name="________EFF95">'[19]1994-1995'!$M$48:$M$51</definedName>
    <definedName name="________EFF96">'[19]1996'!$M$40:$M$47</definedName>
    <definedName name="________EFF97">'[19]1997'!$M$36:$M$41</definedName>
    <definedName name="________EFF98">'[19]1998'!$M$34:$M$39</definedName>
    <definedName name="________EFF99">'[19]1999'!$M$36:$M$41</definedName>
    <definedName name="________EXP5">[9]TRADE!#REF!</definedName>
    <definedName name="________EXP6">[9]TRADE!#REF!</definedName>
    <definedName name="________EXP7">[9]TRADE!#REF!</definedName>
    <definedName name="________EXP9">[9]TRADE!#REF!</definedName>
    <definedName name="________EXR1" localSheetId="1">#REF!</definedName>
    <definedName name="________EXR1" localSheetId="2">#REF!</definedName>
    <definedName name="________EXR1" localSheetId="20">#REF!</definedName>
    <definedName name="________EXR1" localSheetId="31">#REF!</definedName>
    <definedName name="________EXR1" localSheetId="22">#REF!</definedName>
    <definedName name="________EXR1">#REF!</definedName>
    <definedName name="________EXR2" localSheetId="1">#REF!</definedName>
    <definedName name="________EXR2" localSheetId="2">#REF!</definedName>
    <definedName name="________EXR2" localSheetId="20">#REF!</definedName>
    <definedName name="________EXR2" localSheetId="31">#REF!</definedName>
    <definedName name="________EXR2" localSheetId="22">#REF!</definedName>
    <definedName name="________EXR2">#REF!</definedName>
    <definedName name="________EXR3" localSheetId="1">#REF!</definedName>
    <definedName name="________EXR3" localSheetId="2">#REF!</definedName>
    <definedName name="________EXR3" localSheetId="20">#REF!</definedName>
    <definedName name="________EXR3" localSheetId="31">#REF!</definedName>
    <definedName name="________EXR3" localSheetId="22">#REF!</definedName>
    <definedName name="________EXR3">#REF!</definedName>
    <definedName name="________IMP10" localSheetId="1">#REF!</definedName>
    <definedName name="________IMP10" localSheetId="2">#REF!</definedName>
    <definedName name="________IMP10" localSheetId="20">#REF!</definedName>
    <definedName name="________IMP10" localSheetId="31">#REF!</definedName>
    <definedName name="________IMP10">#REF!</definedName>
    <definedName name="________IMP2" localSheetId="1">[9]OUTPUT!#REF!</definedName>
    <definedName name="________IMP2" localSheetId="2">[9]OUTPUT!#REF!</definedName>
    <definedName name="________IMP2" localSheetId="20">[9]OUTPUT!#REF!</definedName>
    <definedName name="________IMP2" localSheetId="31">[9]OUTPUT!#REF!</definedName>
    <definedName name="________IMP2">[9]OUTPUT!#REF!</definedName>
    <definedName name="________IMP4" localSheetId="1">[9]OUTPUT!#REF!</definedName>
    <definedName name="________IMP4" localSheetId="2">[9]OUTPUT!#REF!</definedName>
    <definedName name="________IMP4" localSheetId="20">[9]OUTPUT!#REF!</definedName>
    <definedName name="________IMP4" localSheetId="31">[9]OUTPUT!#REF!</definedName>
    <definedName name="________IMP4">[9]OUTPUT!#REF!</definedName>
    <definedName name="________IMP6" localSheetId="1">[9]OUTPUT!#REF!</definedName>
    <definedName name="________IMP6" localSheetId="2">[9]OUTPUT!#REF!</definedName>
    <definedName name="________IMP6" localSheetId="20">[9]OUTPUT!#REF!</definedName>
    <definedName name="________IMP6" localSheetId="31">[9]OUTPUT!#REF!</definedName>
    <definedName name="________IMP6">[9]OUTPUT!#REF!</definedName>
    <definedName name="________IMP7" localSheetId="1">[9]OUTPUT!#REF!</definedName>
    <definedName name="________IMP7" localSheetId="2">[9]OUTPUT!#REF!</definedName>
    <definedName name="________IMP7" localSheetId="20">[9]OUTPUT!#REF!</definedName>
    <definedName name="________IMP7" localSheetId="31">[9]OUTPUT!#REF!</definedName>
    <definedName name="________IMP7">[9]OUTPUT!#REF!</definedName>
    <definedName name="________IMP8" localSheetId="1">#REF!</definedName>
    <definedName name="________IMP8" localSheetId="2">#REF!</definedName>
    <definedName name="________IMP8" localSheetId="20">#REF!</definedName>
    <definedName name="________IMP8" localSheetId="31">#REF!</definedName>
    <definedName name="________IMP8" localSheetId="22">#REF!</definedName>
    <definedName name="________IMP8">#REF!</definedName>
    <definedName name="________is1" localSheetId="1">#REF!</definedName>
    <definedName name="________is1" localSheetId="2">#REF!</definedName>
    <definedName name="________is1" localSheetId="20">#REF!</definedName>
    <definedName name="________is1" localSheetId="31">#REF!</definedName>
    <definedName name="________is1" localSheetId="22">#REF!</definedName>
    <definedName name="________is1">#REF!</definedName>
    <definedName name="________Jin2" localSheetId="1">[20]CCFF!#REF!</definedName>
    <definedName name="________Jin2" localSheetId="2">[20]CCFF!#REF!</definedName>
    <definedName name="________Jin2" localSheetId="20">[20]CCFF!#REF!</definedName>
    <definedName name="________Jin2" localSheetId="31">[20]CCFF!#REF!</definedName>
    <definedName name="________Jin2" localSheetId="22">[20]CCFF!#REF!</definedName>
    <definedName name="________Jin2">[20]CCFF!#REF!</definedName>
    <definedName name="________LL2" localSheetId="1" hidden="1">{FALSE,FALSE,-1.25,-15.5,484.5,276.75,FALSE,FALSE,TRUE,TRUE,0,12,#N/A,46,#N/A,2.93460490463215,15.35,1,FALSE,FALSE,3,TRUE,1,FALSE,100,"Swvu.PLA1.","ACwvu.PLA1.",#N/A,FALSE,FALSE,0,0,0,0,2,"","",TRUE,TRUE,FALSE,FALSE,1,60,#N/A,#N/A,FALSE,FALSE,FALSE,FALSE,FALSE,FALSE,FALSE,9,65532,65532,FALSE,FALSE,TRUE,TRUE,TRUE}</definedName>
    <definedName name="________LL2" localSheetId="2" hidden="1">{FALSE,FALSE,-1.25,-15.5,484.5,276.75,FALSE,FALSE,TRUE,TRUE,0,12,#N/A,46,#N/A,2.93460490463215,15.35,1,FALSE,FALSE,3,TRUE,1,FALSE,100,"Swvu.PLA1.","ACwvu.PLA1.",#N/A,FALSE,FALSE,0,0,0,0,2,"","",TRUE,TRUE,FALSE,FALSE,1,60,#N/A,#N/A,FALSE,FALSE,FALSE,FALSE,FALSE,FALSE,FALSE,9,65532,65532,FALSE,FALSE,TRUE,TRUE,TRUE}</definedName>
    <definedName name="________LL2" localSheetId="20" hidden="1">{FALSE,FALSE,-1.25,-15.5,484.5,276.75,FALSE,FALSE,TRUE,TRUE,0,12,#N/A,46,#N/A,2.93460490463215,15.35,1,FALSE,FALSE,3,TRUE,1,FALSE,100,"Swvu.PLA1.","ACwvu.PLA1.",#N/A,FALSE,FALSE,0,0,0,0,2,"","",TRUE,TRUE,FALSE,FALSE,1,60,#N/A,#N/A,FALSE,FALSE,FALSE,FALSE,FALSE,FALSE,FALSE,9,65532,65532,FALSE,FALSE,TRUE,TRUE,TRUE}</definedName>
    <definedName name="________LL2" localSheetId="31" hidden="1">{FALSE,FALSE,-1.25,-15.5,484.5,276.75,FALSE,FALSE,TRUE,TRUE,0,12,#N/A,46,#N/A,2.93460490463215,15.35,1,FALSE,FALSE,3,TRUE,1,FALSE,100,"Swvu.PLA1.","ACwvu.PLA1.",#N/A,FALSE,FALSE,0,0,0,0,2,"","",TRUE,TRUE,FALSE,FALSE,1,60,#N/A,#N/A,FALSE,FALSE,FALSE,FALSE,FALSE,FALSE,FALSE,9,65532,65532,FALSE,FALSE,TRUE,TRUE,TRUE}</definedName>
    <definedName name="________LL2" localSheetId="22" hidden="1">{FALSE,FALSE,-1.25,-15.5,484.5,276.75,FALSE,FALSE,TRUE,TRUE,0,12,#N/A,46,#N/A,2.93460490463215,15.35,1,FALSE,FALSE,3,TRUE,1,FALSE,100,"Swvu.PLA1.","ACwvu.PLA1.",#N/A,FALSE,FALSE,0,0,0,0,2,"","",TRUE,TRUE,FALSE,FALSE,1,60,#N/A,#N/A,FALSE,FALSE,FALSE,FALSE,FALSE,FALSE,FALSE,9,65532,65532,FALSE,FALSE,TRUE,TRUE,TRUE}</definedName>
    <definedName name="________LL2" hidden="1">{FALSE,FALSE,-1.25,-15.5,484.5,276.75,FALSE,FALSE,TRUE,TRUE,0,12,#N/A,46,#N/A,2.93460490463215,15.35,1,FALSE,FALSE,3,TRUE,1,FALSE,100,"Swvu.PLA1.","ACwvu.PLA1.",#N/A,FALSE,FALSE,0,0,0,0,2,"","",TRUE,TRUE,FALSE,FALSE,1,60,#N/A,#N/A,FALSE,FALSE,FALSE,FALSE,FALSE,FALSE,FALSE,9,65532,65532,FALSE,FALSE,TRUE,TRUE,TRUE}</definedName>
    <definedName name="________mcv2">[14]Q2!$E$63:$AH$63</definedName>
    <definedName name="________MQ3" localSheetId="1">#REF!</definedName>
    <definedName name="________MQ3" localSheetId="2">#REF!</definedName>
    <definedName name="________MQ3" localSheetId="20">#REF!</definedName>
    <definedName name="________MQ3" localSheetId="31">#REF!</definedName>
    <definedName name="________MQ3" localSheetId="22">#REF!</definedName>
    <definedName name="________MQ3">#REF!</definedName>
    <definedName name="________MQ4" localSheetId="1">#REF!</definedName>
    <definedName name="________MQ4" localSheetId="2">#REF!</definedName>
    <definedName name="________MQ4" localSheetId="20">#REF!</definedName>
    <definedName name="________MQ4" localSheetId="31">#REF!</definedName>
    <definedName name="________MQ4" localSheetId="22">#REF!</definedName>
    <definedName name="________MQ4">#REF!</definedName>
    <definedName name="________MS1" localSheetId="1">#REF!</definedName>
    <definedName name="________MS1" localSheetId="2">#REF!</definedName>
    <definedName name="________MS1" localSheetId="20">#REF!</definedName>
    <definedName name="________MS1" localSheetId="31">#REF!</definedName>
    <definedName name="________MS1" localSheetId="22">#REF!</definedName>
    <definedName name="________MS1">#REF!</definedName>
    <definedName name="________MTS2" localSheetId="1">'[15]Annual Tables'!#REF!</definedName>
    <definedName name="________MTS2" localSheetId="2">'[15]Annual Tables'!#REF!</definedName>
    <definedName name="________MTS2" localSheetId="20">'[15]Annual Tables'!#REF!</definedName>
    <definedName name="________MTS2" localSheetId="31">'[15]Annual Tables'!#REF!</definedName>
    <definedName name="________MTS2" localSheetId="22">'[15]Annual Tables'!#REF!</definedName>
    <definedName name="________MTS2">'[15]Annual Tables'!#REF!</definedName>
    <definedName name="________MY3" localSheetId="1">#REF!</definedName>
    <definedName name="________MY3" localSheetId="2">#REF!</definedName>
    <definedName name="________MY3" localSheetId="20">#REF!</definedName>
    <definedName name="________MY3" localSheetId="31">#REF!</definedName>
    <definedName name="________MY3" localSheetId="22">#REF!</definedName>
    <definedName name="________MY3">#REF!</definedName>
    <definedName name="________NA1" localSheetId="1">[16]raw!#REF!</definedName>
    <definedName name="________NA1" localSheetId="2">[16]raw!#REF!</definedName>
    <definedName name="________NA1" localSheetId="20">[16]raw!#REF!</definedName>
    <definedName name="________NA1" localSheetId="31">[16]raw!#REF!</definedName>
    <definedName name="________NA1" localSheetId="22">[16]raw!#REF!</definedName>
    <definedName name="________NA1">[16]raw!#REF!</definedName>
    <definedName name="________NA2" localSheetId="1">[16]raw!#REF!</definedName>
    <definedName name="________NA2" localSheetId="2">[16]raw!#REF!</definedName>
    <definedName name="________NA2" localSheetId="20">[16]raw!#REF!</definedName>
    <definedName name="________NA2" localSheetId="31">[16]raw!#REF!</definedName>
    <definedName name="________NA2" localSheetId="22">[16]raw!#REF!</definedName>
    <definedName name="________NA2">[16]raw!#REF!</definedName>
    <definedName name="________NA3" localSheetId="1">[16]raw!#REF!</definedName>
    <definedName name="________NA3" localSheetId="2">[16]raw!#REF!</definedName>
    <definedName name="________NA3" localSheetId="20">[16]raw!#REF!</definedName>
    <definedName name="________NA3" localSheetId="31">[16]raw!#REF!</definedName>
    <definedName name="________NA3" localSheetId="22">[16]raw!#REF!</definedName>
    <definedName name="________NA3">[16]raw!#REF!</definedName>
    <definedName name="________NB1" localSheetId="1">[16]raw!#REF!</definedName>
    <definedName name="________NB1" localSheetId="2">[16]raw!#REF!</definedName>
    <definedName name="________NB1" localSheetId="20">[16]raw!#REF!</definedName>
    <definedName name="________NB1" localSheetId="31">[16]raw!#REF!</definedName>
    <definedName name="________NB1" localSheetId="22">[16]raw!#REF!</definedName>
    <definedName name="________NB1">[16]raw!#REF!</definedName>
    <definedName name="________NB2" localSheetId="1">[16]raw!#REF!</definedName>
    <definedName name="________NB2" localSheetId="2">[16]raw!#REF!</definedName>
    <definedName name="________NB2" localSheetId="20">[16]raw!#REF!</definedName>
    <definedName name="________NB2" localSheetId="31">[16]raw!#REF!</definedName>
    <definedName name="________NB2" localSheetId="22">[16]raw!#REF!</definedName>
    <definedName name="________NB2">[16]raw!#REF!</definedName>
    <definedName name="________NB3">[16]raw!$A$513:$F$513</definedName>
    <definedName name="________NC1">[16]raw!#REF!</definedName>
    <definedName name="________NC3">[16]raw!#REF!</definedName>
    <definedName name="________NC4">[16]raw!#REF!</definedName>
    <definedName name="________ORC98" localSheetId="1">#REF!</definedName>
    <definedName name="________ORC98" localSheetId="2">#REF!</definedName>
    <definedName name="________ORC98" localSheetId="20">#REF!</definedName>
    <definedName name="________ORC98" localSheetId="31">#REF!</definedName>
    <definedName name="________ORC98" localSheetId="22">#REF!</definedName>
    <definedName name="________ORC98">#REF!</definedName>
    <definedName name="________PAG2" localSheetId="31">[15]Index!#REF!</definedName>
    <definedName name="________PAG2" localSheetId="22">[15]Index!#REF!</definedName>
    <definedName name="________PAG2">[15]Index!#REF!</definedName>
    <definedName name="________PAG3" localSheetId="22">[15]Index!#REF!</definedName>
    <definedName name="________PAG3">[15]Index!#REF!</definedName>
    <definedName name="________PAG4" localSheetId="22">[15]Index!#REF!</definedName>
    <definedName name="________PAG4">[15]Index!#REF!</definedName>
    <definedName name="________PAG5" localSheetId="22">[15]Index!#REF!</definedName>
    <definedName name="________PAG5">[15]Index!#REF!</definedName>
    <definedName name="________PAG6">[15]Index!#REF!</definedName>
    <definedName name="________PAG7" localSheetId="1">#REF!</definedName>
    <definedName name="________PAG7" localSheetId="2">#REF!</definedName>
    <definedName name="________PAG7" localSheetId="20">#REF!</definedName>
    <definedName name="________PAG7" localSheetId="31">#REF!</definedName>
    <definedName name="________PAG7" localSheetId="22">#REF!</definedName>
    <definedName name="________PAG7">#REF!</definedName>
    <definedName name="________pg1" localSheetId="1">#REF!</definedName>
    <definedName name="________pg1" localSheetId="2">#REF!</definedName>
    <definedName name="________pg1" localSheetId="20">#REF!</definedName>
    <definedName name="________pg1" localSheetId="31">#REF!</definedName>
    <definedName name="________pg1" localSheetId="22">#REF!</definedName>
    <definedName name="________pg1">#REF!</definedName>
    <definedName name="________pg2" localSheetId="1">#REF!</definedName>
    <definedName name="________pg2" localSheetId="2">#REF!</definedName>
    <definedName name="________pg2" localSheetId="20">#REF!</definedName>
    <definedName name="________pg2" localSheetId="31">#REF!</definedName>
    <definedName name="________pg2" localSheetId="22">#REF!</definedName>
    <definedName name="________pg2">#REF!</definedName>
    <definedName name="________pg3" localSheetId="1">#REF!</definedName>
    <definedName name="________pg3" localSheetId="2">#REF!</definedName>
    <definedName name="________pg3" localSheetId="20">#REF!</definedName>
    <definedName name="________pg3" localSheetId="31">#REF!</definedName>
    <definedName name="________pg3">#REF!</definedName>
    <definedName name="________pg4" localSheetId="1">#REF!</definedName>
    <definedName name="________pg4" localSheetId="2">#REF!</definedName>
    <definedName name="________pg4" localSheetId="20">#REF!</definedName>
    <definedName name="________pg4" localSheetId="31">#REF!</definedName>
    <definedName name="________pg4">#REF!</definedName>
    <definedName name="________PM3" localSheetId="1">#REF!</definedName>
    <definedName name="________PM3" localSheetId="2">#REF!</definedName>
    <definedName name="________PM3" localSheetId="20">#REF!</definedName>
    <definedName name="________PM3" localSheetId="31">#REF!</definedName>
    <definedName name="________PM3">#REF!</definedName>
    <definedName name="________prt1" localSheetId="20">[8]!________prt1</definedName>
    <definedName name="________prt1" localSheetId="22">[8]!________prt1</definedName>
    <definedName name="________prt1">[8]!________prt1</definedName>
    <definedName name="________prt2" localSheetId="20">[8]!________prt2</definedName>
    <definedName name="________prt2" localSheetId="22">[8]!________prt2</definedName>
    <definedName name="________prt2">[8]!________prt2</definedName>
    <definedName name="________prt3" localSheetId="20">[8]!________prt3</definedName>
    <definedName name="________prt3" localSheetId="22">[8]!________prt3</definedName>
    <definedName name="________prt3">[8]!________prt3</definedName>
    <definedName name="________prt4" localSheetId="20">[8]!________prt4</definedName>
    <definedName name="________prt4" localSheetId="22">[8]!________prt4</definedName>
    <definedName name="________prt4">[8]!________prt4</definedName>
    <definedName name="________prt5" localSheetId="20">[8]!________prt5</definedName>
    <definedName name="________prt5" localSheetId="22">[8]!________prt5</definedName>
    <definedName name="________prt5">[8]!________prt5</definedName>
    <definedName name="________prt6" localSheetId="20">[8]!________prt6</definedName>
    <definedName name="________prt6" localSheetId="22">[8]!________prt6</definedName>
    <definedName name="________prt6">[8]!________prt6</definedName>
    <definedName name="________prt7" localSheetId="20">[8]!________prt7</definedName>
    <definedName name="________prt7" localSheetId="22">[8]!________prt7</definedName>
    <definedName name="________prt7">[8]!________prt7</definedName>
    <definedName name="________prt8" localSheetId="20">[8]!________prt8</definedName>
    <definedName name="________prt8" localSheetId="22">[8]!________prt8</definedName>
    <definedName name="________prt8">[8]!________prt8</definedName>
    <definedName name="________PX3" localSheetId="1">#REF!</definedName>
    <definedName name="________PX3" localSheetId="2">#REF!</definedName>
    <definedName name="________PX3" localSheetId="20">#REF!</definedName>
    <definedName name="________PX3" localSheetId="31">#REF!</definedName>
    <definedName name="________PX3" localSheetId="22">#REF!</definedName>
    <definedName name="________PX3">#REF!</definedName>
    <definedName name="________red42">'[17]RED Table 41'!$A$7:$I$7</definedName>
    <definedName name="________RES2">[9]RES!#REF!</definedName>
    <definedName name="________rge1" localSheetId="1">#REF!</definedName>
    <definedName name="________rge1" localSheetId="2">#REF!</definedName>
    <definedName name="________rge1" localSheetId="20">#REF!</definedName>
    <definedName name="________rge1" localSheetId="31">#REF!</definedName>
    <definedName name="________rge1" localSheetId="22">#REF!</definedName>
    <definedName name="________rge1">#REF!</definedName>
    <definedName name="________SAF95">'[19]1994-1995'!$M$64:$M$66</definedName>
    <definedName name="________SBA95">'[19]1994-1995'!$M$18:$M$40</definedName>
    <definedName name="________SBA96">'[19]1996'!$M$18:$M$32</definedName>
    <definedName name="________SBA97">'[19]1997'!$M$18:$M$29</definedName>
    <definedName name="________SBA98">'[19]1998'!$M$20:$M$27</definedName>
    <definedName name="________SBA99">'[19]1999'!$M$20:$M$28</definedName>
    <definedName name="________SDR978" localSheetId="1">#REF!</definedName>
    <definedName name="________SDR978" localSheetId="2">#REF!</definedName>
    <definedName name="________SDR978" localSheetId="20">#REF!</definedName>
    <definedName name="________SDR978" localSheetId="31">#REF!</definedName>
    <definedName name="________SDR978" localSheetId="22">#REF!</definedName>
    <definedName name="________SDR978">#REF!</definedName>
    <definedName name="________sei2" localSheetId="1">#REF!</definedName>
    <definedName name="________sei2" localSheetId="2">#REF!</definedName>
    <definedName name="________sei2" localSheetId="20">#REF!</definedName>
    <definedName name="________sei2" localSheetId="31">#REF!</definedName>
    <definedName name="________sei2" localSheetId="22">#REF!</definedName>
    <definedName name="________sei2">#REF!</definedName>
    <definedName name="________sei98" localSheetId="1">#REF!</definedName>
    <definedName name="________sei98" localSheetId="2">#REF!</definedName>
    <definedName name="________sei98" localSheetId="20">#REF!</definedName>
    <definedName name="________sei98" localSheetId="31">#REF!</definedName>
    <definedName name="________sei98" localSheetId="22">#REF!</definedName>
    <definedName name="________sei98">#REF!</definedName>
    <definedName name="________SUM1" localSheetId="1">#REF!</definedName>
    <definedName name="________SUM1" localSheetId="2">#REF!</definedName>
    <definedName name="________SUM1" localSheetId="20">#REF!</definedName>
    <definedName name="________SUM1" localSheetId="31">#REF!</definedName>
    <definedName name="________SUM1">#REF!</definedName>
    <definedName name="________tab1" localSheetId="1">#REF!</definedName>
    <definedName name="________tab1" localSheetId="2">#REF!</definedName>
    <definedName name="________tab1" localSheetId="20">#REF!</definedName>
    <definedName name="________tab1" localSheetId="31">#REF!</definedName>
    <definedName name="________tab1">#REF!</definedName>
    <definedName name="________TAB10" localSheetId="1">#REF!</definedName>
    <definedName name="________TAB10" localSheetId="2">#REF!</definedName>
    <definedName name="________TAB10" localSheetId="20">#REF!</definedName>
    <definedName name="________TAB10" localSheetId="31">#REF!</definedName>
    <definedName name="________TAB10">#REF!</definedName>
    <definedName name="________TAB11" localSheetId="1">#REF!</definedName>
    <definedName name="________TAB11" localSheetId="2">#REF!</definedName>
    <definedName name="________TAB11" localSheetId="20">#REF!</definedName>
    <definedName name="________TAB11" localSheetId="31">#REF!</definedName>
    <definedName name="________TAB11">#REF!</definedName>
    <definedName name="________TAB12" localSheetId="1">#REF!</definedName>
    <definedName name="________TAB12" localSheetId="2">#REF!</definedName>
    <definedName name="________TAB12" localSheetId="20">#REF!</definedName>
    <definedName name="________TAB12" localSheetId="31">#REF!</definedName>
    <definedName name="________TAB12">#REF!</definedName>
    <definedName name="________TAB13" localSheetId="1">#REF!</definedName>
    <definedName name="________TAB13" localSheetId="2">#REF!</definedName>
    <definedName name="________TAB13" localSheetId="20">#REF!</definedName>
    <definedName name="________TAB13" localSheetId="31">#REF!</definedName>
    <definedName name="________TAB13">#REF!</definedName>
    <definedName name="________TAB14" localSheetId="1">#REF!</definedName>
    <definedName name="________TAB14" localSheetId="2">#REF!</definedName>
    <definedName name="________TAB14" localSheetId="20">#REF!</definedName>
    <definedName name="________TAB14" localSheetId="31">#REF!</definedName>
    <definedName name="________TAB14">#REF!</definedName>
    <definedName name="________TAB15" localSheetId="1">#REF!</definedName>
    <definedName name="________TAB15" localSheetId="2">#REF!</definedName>
    <definedName name="________TAB15" localSheetId="20">#REF!</definedName>
    <definedName name="________TAB15" localSheetId="31">#REF!</definedName>
    <definedName name="________TAB15">#REF!</definedName>
    <definedName name="________TAB16" localSheetId="1">#REF!</definedName>
    <definedName name="________TAB16" localSheetId="2">#REF!</definedName>
    <definedName name="________TAB16" localSheetId="20">#REF!</definedName>
    <definedName name="________TAB16" localSheetId="31">#REF!</definedName>
    <definedName name="________TAB16">#REF!</definedName>
    <definedName name="________tab2" localSheetId="1">#REF!</definedName>
    <definedName name="________tab2" localSheetId="2">#REF!</definedName>
    <definedName name="________tab2" localSheetId="20">#REF!</definedName>
    <definedName name="________tab2" localSheetId="31">#REF!</definedName>
    <definedName name="________tab2">#REF!</definedName>
    <definedName name="________Tab3" localSheetId="1">[10]Output_1!#REF!</definedName>
    <definedName name="________Tab3" localSheetId="2">[10]Output_1!#REF!</definedName>
    <definedName name="________Tab3" localSheetId="20">[10]Output_1!#REF!</definedName>
    <definedName name="________Tab3" localSheetId="31">[10]Output_1!#REF!</definedName>
    <definedName name="________Tab3">[10]Output_1!#REF!</definedName>
    <definedName name="________Tab30" localSheetId="1">#REF!</definedName>
    <definedName name="________Tab30" localSheetId="2">#REF!</definedName>
    <definedName name="________Tab30" localSheetId="20">#REF!</definedName>
    <definedName name="________Tab30" localSheetId="31">#REF!</definedName>
    <definedName name="________Tab30" localSheetId="22">#REF!</definedName>
    <definedName name="________Tab30">#REF!</definedName>
    <definedName name="________Tab31" localSheetId="1">#REF!</definedName>
    <definedName name="________Tab31" localSheetId="2">#REF!</definedName>
    <definedName name="________Tab31" localSheetId="20">#REF!</definedName>
    <definedName name="________Tab31" localSheetId="31">#REF!</definedName>
    <definedName name="________Tab31" localSheetId="22">#REF!</definedName>
    <definedName name="________Tab31">#REF!</definedName>
    <definedName name="________Tab32" localSheetId="1">#REF!</definedName>
    <definedName name="________Tab32" localSheetId="2">#REF!</definedName>
    <definedName name="________Tab32" localSheetId="20">#REF!</definedName>
    <definedName name="________Tab32" localSheetId="31">#REF!</definedName>
    <definedName name="________Tab32" localSheetId="22">#REF!</definedName>
    <definedName name="________Tab32">#REF!</definedName>
    <definedName name="________Tab33" localSheetId="1">#REF!</definedName>
    <definedName name="________Tab33" localSheetId="2">#REF!</definedName>
    <definedName name="________Tab33" localSheetId="20">#REF!</definedName>
    <definedName name="________Tab33" localSheetId="31">#REF!</definedName>
    <definedName name="________Tab33">#REF!</definedName>
    <definedName name="________Tab34" localSheetId="1">#REF!</definedName>
    <definedName name="________Tab34" localSheetId="2">#REF!</definedName>
    <definedName name="________Tab34" localSheetId="20">#REF!</definedName>
    <definedName name="________Tab34" localSheetId="31">#REF!</definedName>
    <definedName name="________Tab34">#REF!</definedName>
    <definedName name="________Tab35" localSheetId="1">#REF!</definedName>
    <definedName name="________Tab35" localSheetId="2">#REF!</definedName>
    <definedName name="________Tab35" localSheetId="20">#REF!</definedName>
    <definedName name="________Tab35" localSheetId="31">#REF!</definedName>
    <definedName name="________Tab35">#REF!</definedName>
    <definedName name="________Tab36" localSheetId="1">#REF!</definedName>
    <definedName name="________Tab36" localSheetId="2">#REF!</definedName>
    <definedName name="________Tab36" localSheetId="20">#REF!</definedName>
    <definedName name="________Tab36" localSheetId="31">#REF!</definedName>
    <definedName name="________Tab36">#REF!</definedName>
    <definedName name="________Tab37" localSheetId="1">#REF!</definedName>
    <definedName name="________Tab37" localSheetId="2">#REF!</definedName>
    <definedName name="________Tab37" localSheetId="20">#REF!</definedName>
    <definedName name="________Tab37" localSheetId="31">#REF!</definedName>
    <definedName name="________Tab37">#REF!</definedName>
    <definedName name="________Tab38" localSheetId="1">#REF!</definedName>
    <definedName name="________Tab38" localSheetId="2">#REF!</definedName>
    <definedName name="________Tab38" localSheetId="20">#REF!</definedName>
    <definedName name="________Tab38" localSheetId="31">#REF!</definedName>
    <definedName name="________Tab38">#REF!</definedName>
    <definedName name="________Tab39" localSheetId="1">#REF!</definedName>
    <definedName name="________Tab39" localSheetId="2">#REF!</definedName>
    <definedName name="________Tab39" localSheetId="20">#REF!</definedName>
    <definedName name="________Tab39" localSheetId="31">#REF!</definedName>
    <definedName name="________Tab39">#REF!</definedName>
    <definedName name="________TAB4" localSheetId="1">#REF!</definedName>
    <definedName name="________TAB4" localSheetId="2">#REF!</definedName>
    <definedName name="________TAB4" localSheetId="20">#REF!</definedName>
    <definedName name="________TAB4" localSheetId="31">#REF!</definedName>
    <definedName name="________TAB4">#REF!</definedName>
    <definedName name="________Tab40" localSheetId="1">#REF!</definedName>
    <definedName name="________Tab40" localSheetId="2">#REF!</definedName>
    <definedName name="________Tab40" localSheetId="20">#REF!</definedName>
    <definedName name="________Tab40" localSheetId="31">#REF!</definedName>
    <definedName name="________Tab40">#REF!</definedName>
    <definedName name="________tab41" localSheetId="1">#REF!</definedName>
    <definedName name="________tab41" localSheetId="2">#REF!</definedName>
    <definedName name="________tab41" localSheetId="20">#REF!</definedName>
    <definedName name="________tab41" localSheetId="31">#REF!</definedName>
    <definedName name="________tab41">#REF!</definedName>
    <definedName name="________TAB5" localSheetId="1">#REF!</definedName>
    <definedName name="________TAB5" localSheetId="2">#REF!</definedName>
    <definedName name="________TAB5" localSheetId="20">#REF!</definedName>
    <definedName name="________TAB5" localSheetId="31">#REF!</definedName>
    <definedName name="________TAB5">#REF!</definedName>
    <definedName name="________TAB51" localSheetId="1">#REF!</definedName>
    <definedName name="________TAB51" localSheetId="2">#REF!</definedName>
    <definedName name="________TAB51" localSheetId="20">#REF!</definedName>
    <definedName name="________TAB51" localSheetId="31">#REF!</definedName>
    <definedName name="________TAB51">#REF!</definedName>
    <definedName name="________TAB6" localSheetId="1">#REF!</definedName>
    <definedName name="________TAB6" localSheetId="2">#REF!</definedName>
    <definedName name="________TAB6" localSheetId="20">#REF!</definedName>
    <definedName name="________TAB6" localSheetId="31">#REF!</definedName>
    <definedName name="________TAB6">#REF!</definedName>
    <definedName name="________TAB7" localSheetId="1">#REF!</definedName>
    <definedName name="________TAB7" localSheetId="2">#REF!</definedName>
    <definedName name="________TAB7" localSheetId="20">#REF!</definedName>
    <definedName name="________TAB7" localSheetId="31">#REF!</definedName>
    <definedName name="________TAB7">#REF!</definedName>
    <definedName name="________TAB8" localSheetId="1">#REF!</definedName>
    <definedName name="________TAB8" localSheetId="2">#REF!</definedName>
    <definedName name="________TAB8" localSheetId="20">#REF!</definedName>
    <definedName name="________TAB8" localSheetId="31">#REF!</definedName>
    <definedName name="________TAB8">#REF!</definedName>
    <definedName name="________tbl1" localSheetId="1">#REF!</definedName>
    <definedName name="________tbl1" localSheetId="2">#REF!</definedName>
    <definedName name="________tbl1" localSheetId="20">#REF!</definedName>
    <definedName name="________tbl1" localSheetId="31">#REF!</definedName>
    <definedName name="________tbl1">#REF!</definedName>
    <definedName name="________VAO98" localSheetId="1">#REF!</definedName>
    <definedName name="________VAO98" localSheetId="2">#REF!</definedName>
    <definedName name="________VAO98" localSheetId="20">#REF!</definedName>
    <definedName name="________VAO98" localSheetId="31">#REF!</definedName>
    <definedName name="________VAO98">#REF!</definedName>
    <definedName name="________VAO99" localSheetId="1">#REF!</definedName>
    <definedName name="________VAO99" localSheetId="2">#REF!</definedName>
    <definedName name="________VAO99" localSheetId="20">#REF!</definedName>
    <definedName name="________VAO99" localSheetId="31">#REF!</definedName>
    <definedName name="________VAO99">#REF!</definedName>
    <definedName name="________XQ3" localSheetId="1">#REF!</definedName>
    <definedName name="________XQ3" localSheetId="2">#REF!</definedName>
    <definedName name="________XQ3" localSheetId="20">#REF!</definedName>
    <definedName name="________XQ3" localSheetId="31">#REF!</definedName>
    <definedName name="________XQ3">#REF!</definedName>
    <definedName name="________XQ4" localSheetId="1">#REF!</definedName>
    <definedName name="________XQ4" localSheetId="2">#REF!</definedName>
    <definedName name="________XQ4" localSheetId="20">#REF!</definedName>
    <definedName name="________XQ4" localSheetId="31">#REF!</definedName>
    <definedName name="________XQ4">#REF!</definedName>
    <definedName name="________xr2" localSheetId="1">[18]CIRRs!#REF!</definedName>
    <definedName name="________xr2" localSheetId="2">[18]CIRRs!#REF!</definedName>
    <definedName name="________xr2" localSheetId="20">[18]CIRRs!#REF!</definedName>
    <definedName name="________xr2" localSheetId="31">[18]CIRRs!#REF!</definedName>
    <definedName name="________xr2">[18]CIRRs!#REF!</definedName>
    <definedName name="________xr96" localSheetId="1">[18]CIRRs!#REF!</definedName>
    <definedName name="________xr96" localSheetId="2">[18]CIRRs!#REF!</definedName>
    <definedName name="________xr96" localSheetId="20">[18]CIRRs!#REF!</definedName>
    <definedName name="________xr96" localSheetId="31">[18]CIRRs!#REF!</definedName>
    <definedName name="________xr96">[18]CIRRs!#REF!</definedName>
    <definedName name="________XY3" localSheetId="1">#REF!</definedName>
    <definedName name="________XY3" localSheetId="2">#REF!</definedName>
    <definedName name="________XY3" localSheetId="20">#REF!</definedName>
    <definedName name="________XY3" localSheetId="31">#REF!</definedName>
    <definedName name="________XY3" localSheetId="22">#REF!</definedName>
    <definedName name="________XY3">#REF!</definedName>
    <definedName name="_______ALT205" localSheetId="1">#REF!</definedName>
    <definedName name="_______ALT205" localSheetId="2">#REF!</definedName>
    <definedName name="_______ALT205" localSheetId="20">#REF!</definedName>
    <definedName name="_______ALT205" localSheetId="31">#REF!</definedName>
    <definedName name="_______ALT205" localSheetId="22">#REF!</definedName>
    <definedName name="_______ALT205">#REF!</definedName>
    <definedName name="_______ARR1" localSheetId="1">#REF!</definedName>
    <definedName name="_______ARR1" localSheetId="2">#REF!</definedName>
    <definedName name="_______ARR1" localSheetId="20">#REF!</definedName>
    <definedName name="_______ARR1" localSheetId="31">#REF!</definedName>
    <definedName name="_______ARR1" localSheetId="22">#REF!</definedName>
    <definedName name="_______ARR1">#REF!</definedName>
    <definedName name="_______bas1">[11]Output!$A$1:$I$49</definedName>
    <definedName name="_______bas2">[11]Output!$A$1:$H$46</definedName>
    <definedName name="_______BOP1" localSheetId="1">#REF!</definedName>
    <definedName name="_______BOP1" localSheetId="2">#REF!</definedName>
    <definedName name="_______BOP1" localSheetId="20">#REF!</definedName>
    <definedName name="_______BOP1" localSheetId="31">#REF!</definedName>
    <definedName name="_______BOP1" localSheetId="22">#REF!</definedName>
    <definedName name="_______BOP1">#REF!</definedName>
    <definedName name="_______BOP2" localSheetId="31">[9]BOP!#REF!</definedName>
    <definedName name="_______BOP2">[9]BOP!#REF!</definedName>
    <definedName name="_______BTO2" localSheetId="1">#REF!</definedName>
    <definedName name="_______BTO2" localSheetId="2">#REF!</definedName>
    <definedName name="_______BTO2" localSheetId="20">#REF!</definedName>
    <definedName name="_______BTO2" localSheetId="31">#REF!</definedName>
    <definedName name="_______BTO2" localSheetId="22">#REF!</definedName>
    <definedName name="_______BTO2">#REF!</definedName>
    <definedName name="_______EFF95">'[19]1994-1995'!$M$48:$M$51</definedName>
    <definedName name="_______EFF96">'[19]1996'!$M$40:$M$47</definedName>
    <definedName name="_______EFF97">'[19]1997'!$M$36:$M$41</definedName>
    <definedName name="_______EFF98">'[19]1998'!$M$34:$M$39</definedName>
    <definedName name="_______EFF99">'[19]1999'!$M$36:$M$41</definedName>
    <definedName name="_______EXR1" localSheetId="1">#REF!</definedName>
    <definedName name="_______EXR1" localSheetId="2">#REF!</definedName>
    <definedName name="_______EXR1" localSheetId="20">#REF!</definedName>
    <definedName name="_______EXR1" localSheetId="31">#REF!</definedName>
    <definedName name="_______EXR1" localSheetId="22">#REF!</definedName>
    <definedName name="_______EXR1">#REF!</definedName>
    <definedName name="_______EXR2" localSheetId="1">#REF!</definedName>
    <definedName name="_______EXR2" localSheetId="2">#REF!</definedName>
    <definedName name="_______EXR2" localSheetId="20">#REF!</definedName>
    <definedName name="_______EXR2" localSheetId="31">#REF!</definedName>
    <definedName name="_______EXR2" localSheetId="22">#REF!</definedName>
    <definedName name="_______EXR2">#REF!</definedName>
    <definedName name="_______EXR3" localSheetId="1">#REF!</definedName>
    <definedName name="_______EXR3" localSheetId="2">#REF!</definedName>
    <definedName name="_______EXR3" localSheetId="20">#REF!</definedName>
    <definedName name="_______EXR3" localSheetId="31">#REF!</definedName>
    <definedName name="_______EXR3" localSheetId="22">#REF!</definedName>
    <definedName name="_______EXR3">#REF!</definedName>
    <definedName name="_______F2" localSheetId="1">#REF!</definedName>
    <definedName name="_______F2" localSheetId="2">#REF!</definedName>
    <definedName name="_______F2" localSheetId="20">#REF!</definedName>
    <definedName name="_______F2" localSheetId="31">#REF!</definedName>
    <definedName name="_______F2">#REF!</definedName>
    <definedName name="_______is1" localSheetId="1">#REF!</definedName>
    <definedName name="_______is1" localSheetId="2">#REF!</definedName>
    <definedName name="_______is1" localSheetId="20">#REF!</definedName>
    <definedName name="_______is1" localSheetId="31">#REF!</definedName>
    <definedName name="_______is1">#REF!</definedName>
    <definedName name="_______Jin2" localSheetId="1">[20]CCFF!#REF!</definedName>
    <definedName name="_______Jin2" localSheetId="2">[20]CCFF!#REF!</definedName>
    <definedName name="_______Jin2" localSheetId="20">[20]CCFF!#REF!</definedName>
    <definedName name="_______Jin2" localSheetId="31">[20]CCFF!#REF!</definedName>
    <definedName name="_______Jin2">[20]CCFF!#REF!</definedName>
    <definedName name="_______MS1" localSheetId="1">#REF!</definedName>
    <definedName name="_______MS1" localSheetId="2">#REF!</definedName>
    <definedName name="_______MS1" localSheetId="20">#REF!</definedName>
    <definedName name="_______MS1" localSheetId="31">#REF!</definedName>
    <definedName name="_______MS1" localSheetId="22">#REF!</definedName>
    <definedName name="_______MS1">#REF!</definedName>
    <definedName name="_______pg1" localSheetId="1">#REF!</definedName>
    <definedName name="_______pg1" localSheetId="2">#REF!</definedName>
    <definedName name="_______pg1" localSheetId="20">#REF!</definedName>
    <definedName name="_______pg1" localSheetId="31">#REF!</definedName>
    <definedName name="_______pg1" localSheetId="22">#REF!</definedName>
    <definedName name="_______pg1">#REF!</definedName>
    <definedName name="_______pg2" localSheetId="1">#REF!</definedName>
    <definedName name="_______pg2" localSheetId="2">#REF!</definedName>
    <definedName name="_______pg2" localSheetId="20">#REF!</definedName>
    <definedName name="_______pg2" localSheetId="31">#REF!</definedName>
    <definedName name="_______pg2" localSheetId="22">#REF!</definedName>
    <definedName name="_______pg2">#REF!</definedName>
    <definedName name="_______pg3" localSheetId="1">#REF!</definedName>
    <definedName name="_______pg3" localSheetId="2">#REF!</definedName>
    <definedName name="_______pg3" localSheetId="20">#REF!</definedName>
    <definedName name="_______pg3" localSheetId="31">#REF!</definedName>
    <definedName name="_______pg3">#REF!</definedName>
    <definedName name="_______pg4" localSheetId="1">#REF!</definedName>
    <definedName name="_______pg4" localSheetId="2">#REF!</definedName>
    <definedName name="_______pg4" localSheetId="20">#REF!</definedName>
    <definedName name="_______pg4" localSheetId="31">#REF!</definedName>
    <definedName name="_______pg4">#REF!</definedName>
    <definedName name="_______prt1" localSheetId="20">[8]!______prt1</definedName>
    <definedName name="_______prt1" localSheetId="22">[8]!______prt1</definedName>
    <definedName name="_______prt1">[8]!______prt1</definedName>
    <definedName name="_______prt2" localSheetId="20">[8]!______prt2</definedName>
    <definedName name="_______prt2" localSheetId="22">[8]!______prt2</definedName>
    <definedName name="_______prt2">[8]!______prt2</definedName>
    <definedName name="_______prt3" localSheetId="20">[8]!______prt3</definedName>
    <definedName name="_______prt3" localSheetId="22">[8]!______prt3</definedName>
    <definedName name="_______prt3">[8]!______prt3</definedName>
    <definedName name="_______prt4" localSheetId="20">[8]!______prt4</definedName>
    <definedName name="_______prt4" localSheetId="22">[8]!______prt4</definedName>
    <definedName name="_______prt4">[8]!______prt4</definedName>
    <definedName name="_______prt5" localSheetId="20">[8]!______prt5</definedName>
    <definedName name="_______prt5" localSheetId="22">[8]!______prt5</definedName>
    <definedName name="_______prt5">[8]!______prt5</definedName>
    <definedName name="_______prt6" localSheetId="20">[8]!______prt6</definedName>
    <definedName name="_______prt6" localSheetId="22">[8]!______prt6</definedName>
    <definedName name="_______prt6">[8]!______prt6</definedName>
    <definedName name="_______prt7" localSheetId="20">[8]!______prt7</definedName>
    <definedName name="_______prt7" localSheetId="22">[8]!______prt7</definedName>
    <definedName name="_______prt7">[8]!______prt7</definedName>
    <definedName name="_______prt8" localSheetId="20">[8]!______prt8</definedName>
    <definedName name="_______prt8" localSheetId="22">[8]!______prt8</definedName>
    <definedName name="_______prt8">[8]!______prt8</definedName>
    <definedName name="_______RES2">[9]RES!#REF!</definedName>
    <definedName name="_______rge1" localSheetId="1">#REF!</definedName>
    <definedName name="_______rge1" localSheetId="2">#REF!</definedName>
    <definedName name="_______rge1" localSheetId="20">#REF!</definedName>
    <definedName name="_______rge1" localSheetId="31">#REF!</definedName>
    <definedName name="_______rge1" localSheetId="22">#REF!</definedName>
    <definedName name="_______rge1">#REF!</definedName>
    <definedName name="_______SAF95">'[19]1994-1995'!$M$64:$M$66</definedName>
    <definedName name="_______SBA95">'[19]1994-1995'!$M$18:$M$40</definedName>
    <definedName name="_______SBA96">'[19]1996'!$M$18:$M$32</definedName>
    <definedName name="_______SBA97">'[19]1997'!$M$18:$M$29</definedName>
    <definedName name="_______SBA98">'[19]1998'!$M$20:$M$27</definedName>
    <definedName name="_______SBA99">'[19]1999'!$M$20:$M$28</definedName>
    <definedName name="_______SDR978" localSheetId="1">#REF!</definedName>
    <definedName name="_______SDR978" localSheetId="2">#REF!</definedName>
    <definedName name="_______SDR978" localSheetId="20">#REF!</definedName>
    <definedName name="_______SDR978" localSheetId="31">#REF!</definedName>
    <definedName name="_______SDR978" localSheetId="22">#REF!</definedName>
    <definedName name="_______SDR978">#REF!</definedName>
    <definedName name="_______SUM1" localSheetId="1">#REF!</definedName>
    <definedName name="_______SUM1" localSheetId="2">#REF!</definedName>
    <definedName name="_______SUM1" localSheetId="20">#REF!</definedName>
    <definedName name="_______SUM1" localSheetId="31">#REF!</definedName>
    <definedName name="_______SUM1" localSheetId="22">#REF!</definedName>
    <definedName name="_______SUM1">#REF!</definedName>
    <definedName name="_______tab1" localSheetId="1">#REF!</definedName>
    <definedName name="_______tab1" localSheetId="2">#REF!</definedName>
    <definedName name="_______tab1" localSheetId="20">#REF!</definedName>
    <definedName name="_______tab1" localSheetId="31">#REF!</definedName>
    <definedName name="_______tab1" localSheetId="22">#REF!</definedName>
    <definedName name="_______tab1">#REF!</definedName>
    <definedName name="_______TAB10" localSheetId="1">#REF!</definedName>
    <definedName name="_______TAB10" localSheetId="2">#REF!</definedName>
    <definedName name="_______TAB10" localSheetId="20">#REF!</definedName>
    <definedName name="_______TAB10" localSheetId="31">#REF!</definedName>
    <definedName name="_______TAB10">#REF!</definedName>
    <definedName name="_______TAB11" localSheetId="1">#REF!</definedName>
    <definedName name="_______TAB11" localSheetId="2">#REF!</definedName>
    <definedName name="_______TAB11" localSheetId="20">#REF!</definedName>
    <definedName name="_______TAB11" localSheetId="31">#REF!</definedName>
    <definedName name="_______TAB11">#REF!</definedName>
    <definedName name="_______TAB13" localSheetId="1">#REF!</definedName>
    <definedName name="_______TAB13" localSheetId="2">#REF!</definedName>
    <definedName name="_______TAB13" localSheetId="20">#REF!</definedName>
    <definedName name="_______TAB13" localSheetId="31">#REF!</definedName>
    <definedName name="_______TAB13">#REF!</definedName>
    <definedName name="_______TAB14" localSheetId="1">#REF!</definedName>
    <definedName name="_______TAB14" localSheetId="2">#REF!</definedName>
    <definedName name="_______TAB14" localSheetId="20">#REF!</definedName>
    <definedName name="_______TAB14" localSheetId="31">#REF!</definedName>
    <definedName name="_______TAB14">#REF!</definedName>
    <definedName name="_______TAB15" localSheetId="1">#REF!</definedName>
    <definedName name="_______TAB15" localSheetId="2">#REF!</definedName>
    <definedName name="_______TAB15" localSheetId="20">#REF!</definedName>
    <definedName name="_______TAB15" localSheetId="31">#REF!</definedName>
    <definedName name="_______TAB15">#REF!</definedName>
    <definedName name="_______TAB16" localSheetId="1">#REF!</definedName>
    <definedName name="_______TAB16" localSheetId="2">#REF!</definedName>
    <definedName name="_______TAB16" localSheetId="20">#REF!</definedName>
    <definedName name="_______TAB16" localSheetId="31">#REF!</definedName>
    <definedName name="_______TAB16">#REF!</definedName>
    <definedName name="_______tab2" localSheetId="1">#REF!</definedName>
    <definedName name="_______tab2" localSheetId="2">#REF!</definedName>
    <definedName name="_______tab2" localSheetId="20">#REF!</definedName>
    <definedName name="_______tab2" localSheetId="31">#REF!</definedName>
    <definedName name="_______tab2">#REF!</definedName>
    <definedName name="_______Tab3" localSheetId="1">[10]Output_1!#REF!</definedName>
    <definedName name="_______Tab3" localSheetId="2">[10]Output_1!#REF!</definedName>
    <definedName name="_______Tab3" localSheetId="20">[10]Output_1!#REF!</definedName>
    <definedName name="_______Tab3" localSheetId="31">[10]Output_1!#REF!</definedName>
    <definedName name="_______Tab3">[10]Output_1!#REF!</definedName>
    <definedName name="_______Tab30" localSheetId="1">#REF!</definedName>
    <definedName name="_______Tab30" localSheetId="2">#REF!</definedName>
    <definedName name="_______Tab30" localSheetId="20">#REF!</definedName>
    <definedName name="_______Tab30" localSheetId="31">#REF!</definedName>
    <definedName name="_______Tab30" localSheetId="22">#REF!</definedName>
    <definedName name="_______Tab30">#REF!</definedName>
    <definedName name="_______Tab31" localSheetId="1">#REF!</definedName>
    <definedName name="_______Tab31" localSheetId="2">#REF!</definedName>
    <definedName name="_______Tab31" localSheetId="20">#REF!</definedName>
    <definedName name="_______Tab31" localSheetId="31">#REF!</definedName>
    <definedName name="_______Tab31" localSheetId="22">#REF!</definedName>
    <definedName name="_______Tab31">#REF!</definedName>
    <definedName name="_______Tab32" localSheetId="1">#REF!</definedName>
    <definedName name="_______Tab32" localSheetId="2">#REF!</definedName>
    <definedName name="_______Tab32" localSheetId="20">#REF!</definedName>
    <definedName name="_______Tab32" localSheetId="31">#REF!</definedName>
    <definedName name="_______Tab32" localSheetId="22">#REF!</definedName>
    <definedName name="_______Tab32">#REF!</definedName>
    <definedName name="_______Tab33" localSheetId="1">#REF!</definedName>
    <definedName name="_______Tab33" localSheetId="2">#REF!</definedName>
    <definedName name="_______Tab33" localSheetId="20">#REF!</definedName>
    <definedName name="_______Tab33" localSheetId="31">#REF!</definedName>
    <definedName name="_______Tab33">#REF!</definedName>
    <definedName name="_______Tab34" localSheetId="1">#REF!</definedName>
    <definedName name="_______Tab34" localSheetId="2">#REF!</definedName>
    <definedName name="_______Tab34" localSheetId="20">#REF!</definedName>
    <definedName name="_______Tab34" localSheetId="31">#REF!</definedName>
    <definedName name="_______Tab34">#REF!</definedName>
    <definedName name="_______Tab35" localSheetId="1">#REF!</definedName>
    <definedName name="_______Tab35" localSheetId="2">#REF!</definedName>
    <definedName name="_______Tab35" localSheetId="20">#REF!</definedName>
    <definedName name="_______Tab35" localSheetId="31">#REF!</definedName>
    <definedName name="_______Tab35">#REF!</definedName>
    <definedName name="_______Tab36" localSheetId="1">#REF!</definedName>
    <definedName name="_______Tab36" localSheetId="2">#REF!</definedName>
    <definedName name="_______Tab36" localSheetId="20">#REF!</definedName>
    <definedName name="_______Tab36" localSheetId="31">#REF!</definedName>
    <definedName name="_______Tab36">#REF!</definedName>
    <definedName name="_______Tab37" localSheetId="1">#REF!</definedName>
    <definedName name="_______Tab37" localSheetId="2">#REF!</definedName>
    <definedName name="_______Tab37" localSheetId="20">#REF!</definedName>
    <definedName name="_______Tab37" localSheetId="31">#REF!</definedName>
    <definedName name="_______Tab37">#REF!</definedName>
    <definedName name="_______Tab38" localSheetId="1">#REF!</definedName>
    <definedName name="_______Tab38" localSheetId="2">#REF!</definedName>
    <definedName name="_______Tab38" localSheetId="20">#REF!</definedName>
    <definedName name="_______Tab38" localSheetId="31">#REF!</definedName>
    <definedName name="_______Tab38">#REF!</definedName>
    <definedName name="_______Tab39" localSheetId="1">#REF!</definedName>
    <definedName name="_______Tab39" localSheetId="2">#REF!</definedName>
    <definedName name="_______Tab39" localSheetId="20">#REF!</definedName>
    <definedName name="_______Tab39" localSheetId="31">#REF!</definedName>
    <definedName name="_______Tab39">#REF!</definedName>
    <definedName name="_______TAB4" localSheetId="1">#REF!</definedName>
    <definedName name="_______TAB4" localSheetId="2">#REF!</definedName>
    <definedName name="_______TAB4" localSheetId="20">#REF!</definedName>
    <definedName name="_______TAB4" localSheetId="31">#REF!</definedName>
    <definedName name="_______TAB4">#REF!</definedName>
    <definedName name="_______TAB5" localSheetId="1">#REF!</definedName>
    <definedName name="_______TAB5" localSheetId="2">#REF!</definedName>
    <definedName name="_______TAB5" localSheetId="20">#REF!</definedName>
    <definedName name="_______TAB5" localSheetId="31">#REF!</definedName>
    <definedName name="_______TAB5">#REF!</definedName>
    <definedName name="_______TAB50" localSheetId="1">#REF!</definedName>
    <definedName name="_______TAB50" localSheetId="2">#REF!</definedName>
    <definedName name="_______TAB50" localSheetId="20">#REF!</definedName>
    <definedName name="_______TAB50" localSheetId="31">#REF!</definedName>
    <definedName name="_______TAB50">#REF!</definedName>
    <definedName name="_______TAB51" localSheetId="1">#REF!</definedName>
    <definedName name="_______TAB51" localSheetId="2">#REF!</definedName>
    <definedName name="_______TAB51" localSheetId="20">#REF!</definedName>
    <definedName name="_______TAB51" localSheetId="31">#REF!</definedName>
    <definedName name="_______TAB51">#REF!</definedName>
    <definedName name="_______TAB52">'[12]CUP and minus K--Nov ''01'!$A$1:$F$44</definedName>
    <definedName name="_______TAB6" localSheetId="1">#REF!</definedName>
    <definedName name="_______TAB6" localSheetId="2">#REF!</definedName>
    <definedName name="_______TAB6" localSheetId="20">#REF!</definedName>
    <definedName name="_______TAB6" localSheetId="31">#REF!</definedName>
    <definedName name="_______TAB6" localSheetId="22">#REF!</definedName>
    <definedName name="_______TAB6">#REF!</definedName>
    <definedName name="_______TAB7" localSheetId="1">#REF!</definedName>
    <definedName name="_______TAB7" localSheetId="2">#REF!</definedName>
    <definedName name="_______TAB7" localSheetId="20">#REF!</definedName>
    <definedName name="_______TAB7" localSheetId="31">#REF!</definedName>
    <definedName name="_______TAB7" localSheetId="22">#REF!</definedName>
    <definedName name="_______TAB7">#REF!</definedName>
    <definedName name="_______TAB8" localSheetId="1">#REF!</definedName>
    <definedName name="_______TAB8" localSheetId="2">#REF!</definedName>
    <definedName name="_______TAB8" localSheetId="20">#REF!</definedName>
    <definedName name="_______TAB8" localSheetId="31">#REF!</definedName>
    <definedName name="_______TAB8" localSheetId="22">#REF!</definedName>
    <definedName name="_______TAB8">#REF!</definedName>
    <definedName name="_______xr2" localSheetId="1">[18]CIRRs!#REF!</definedName>
    <definedName name="_______xr2" localSheetId="2">[18]CIRRs!#REF!</definedName>
    <definedName name="_______xr2" localSheetId="20">[18]CIRRs!#REF!</definedName>
    <definedName name="_______xr2" localSheetId="31">[18]CIRRs!#REF!</definedName>
    <definedName name="_______xr2" localSheetId="22">[18]CIRRs!#REF!</definedName>
    <definedName name="_______xr2">[18]CIRRs!#REF!</definedName>
    <definedName name="_______xr96" localSheetId="1">[18]CIRRs!#REF!</definedName>
    <definedName name="_______xr96" localSheetId="2">[18]CIRRs!#REF!</definedName>
    <definedName name="_______xr96" localSheetId="20">[18]CIRRs!#REF!</definedName>
    <definedName name="_______xr96" localSheetId="31">[18]CIRRs!#REF!</definedName>
    <definedName name="_______xr96" localSheetId="22">[18]CIRRs!#REF!</definedName>
    <definedName name="_______xr96">[18]CIRRs!#REF!</definedName>
    <definedName name="______AJU97" localSheetId="1">#REF!</definedName>
    <definedName name="______AJU97" localSheetId="2">#REF!</definedName>
    <definedName name="______AJU97" localSheetId="20">#REF!</definedName>
    <definedName name="______AJU97" localSheetId="31">#REF!</definedName>
    <definedName name="______AJU97" localSheetId="22">#REF!</definedName>
    <definedName name="______AJU97">#REF!</definedName>
    <definedName name="______AJU98" localSheetId="1">#REF!</definedName>
    <definedName name="______AJU98" localSheetId="2">#REF!</definedName>
    <definedName name="______AJU98" localSheetId="20">#REF!</definedName>
    <definedName name="______AJU98" localSheetId="31">#REF!</definedName>
    <definedName name="______AJU98" localSheetId="22">#REF!</definedName>
    <definedName name="______AJU98">#REF!</definedName>
    <definedName name="______AJU99" localSheetId="1">#REF!</definedName>
    <definedName name="______AJU99" localSheetId="2">#REF!</definedName>
    <definedName name="______AJU99" localSheetId="20">#REF!</definedName>
    <definedName name="______AJU99" localSheetId="31">#REF!</definedName>
    <definedName name="______AJU99" localSheetId="22">#REF!</definedName>
    <definedName name="______AJU99">#REF!</definedName>
    <definedName name="______ALT205" localSheetId="1">#REF!</definedName>
    <definedName name="______ALT205" localSheetId="2">#REF!</definedName>
    <definedName name="______ALT205" localSheetId="20">#REF!</definedName>
    <definedName name="______ALT205" localSheetId="31">#REF!</definedName>
    <definedName name="______ALT205">#REF!</definedName>
    <definedName name="______ANO97" localSheetId="1">#REF!</definedName>
    <definedName name="______ANO97" localSheetId="2">#REF!</definedName>
    <definedName name="______ANO97" localSheetId="20">#REF!</definedName>
    <definedName name="______ANO97" localSheetId="31">#REF!</definedName>
    <definedName name="______ANO97">#REF!</definedName>
    <definedName name="______ANO98" localSheetId="1">#REF!</definedName>
    <definedName name="______ANO98" localSheetId="2">#REF!</definedName>
    <definedName name="______ANO98" localSheetId="20">#REF!</definedName>
    <definedName name="______ANO98" localSheetId="31">#REF!</definedName>
    <definedName name="______ANO98">#REF!</definedName>
    <definedName name="______ANO99" localSheetId="1">#REF!</definedName>
    <definedName name="______ANO99" localSheetId="2">#REF!</definedName>
    <definedName name="______ANO99" localSheetId="20">#REF!</definedName>
    <definedName name="______ANO99" localSheetId="31">#REF!</definedName>
    <definedName name="______ANO99">#REF!</definedName>
    <definedName name="______ARR1" localSheetId="1">#REF!</definedName>
    <definedName name="______ARR1" localSheetId="2">#REF!</definedName>
    <definedName name="______ARR1" localSheetId="20">#REF!</definedName>
    <definedName name="______ARR1" localSheetId="31">#REF!</definedName>
    <definedName name="______ARR1">#REF!</definedName>
    <definedName name="______bas1">[11]Output!$A$1:$I$49</definedName>
    <definedName name="______bas2">[11]Output!$A$1:$H$46</definedName>
    <definedName name="______BOP1" localSheetId="1">#REF!</definedName>
    <definedName name="______BOP1" localSheetId="2">#REF!</definedName>
    <definedName name="______BOP1" localSheetId="20">#REF!</definedName>
    <definedName name="______BOP1" localSheetId="31">#REF!</definedName>
    <definedName name="______BOP1" localSheetId="22">#REF!</definedName>
    <definedName name="______BOP1">#REF!</definedName>
    <definedName name="______BOP2" localSheetId="31">[9]BOP!#REF!</definedName>
    <definedName name="______BOP2">[9]BOP!#REF!</definedName>
    <definedName name="______bop3">[13]BOP!#REF!</definedName>
    <definedName name="______BTO2" localSheetId="1">#REF!</definedName>
    <definedName name="______BTO2" localSheetId="2">#REF!</definedName>
    <definedName name="______BTO2" localSheetId="20">#REF!</definedName>
    <definedName name="______BTO2" localSheetId="31">#REF!</definedName>
    <definedName name="______BTO2" localSheetId="22">#REF!</definedName>
    <definedName name="______BTO2">#REF!</definedName>
    <definedName name="______EXP5" localSheetId="31">[9]TRADE!#REF!</definedName>
    <definedName name="______EXP5">[9]TRADE!#REF!</definedName>
    <definedName name="______EXP6">[9]TRADE!#REF!</definedName>
    <definedName name="______EXP7">[9]TRADE!#REF!</definedName>
    <definedName name="______EXP9">[9]TRADE!#REF!</definedName>
    <definedName name="______EXR1" localSheetId="1">#REF!</definedName>
    <definedName name="______EXR1" localSheetId="2">#REF!</definedName>
    <definedName name="______EXR1" localSheetId="20">#REF!</definedName>
    <definedName name="______EXR1" localSheetId="31">#REF!</definedName>
    <definedName name="______EXR1" localSheetId="22">#REF!</definedName>
    <definedName name="______EXR1">#REF!</definedName>
    <definedName name="______EXR2" localSheetId="1">#REF!</definedName>
    <definedName name="______EXR2" localSheetId="2">#REF!</definedName>
    <definedName name="______EXR2" localSheetId="20">#REF!</definedName>
    <definedName name="______EXR2" localSheetId="31">#REF!</definedName>
    <definedName name="______EXR2" localSheetId="22">#REF!</definedName>
    <definedName name="______EXR2">#REF!</definedName>
    <definedName name="______EXR3" localSheetId="1">#REF!</definedName>
    <definedName name="______EXR3" localSheetId="2">#REF!</definedName>
    <definedName name="______EXR3" localSheetId="20">#REF!</definedName>
    <definedName name="______EXR3" localSheetId="31">#REF!</definedName>
    <definedName name="______EXR3" localSheetId="22">#REF!</definedName>
    <definedName name="______EXR3">#REF!</definedName>
    <definedName name="______F2" localSheetId="1">#REF!</definedName>
    <definedName name="______F2" localSheetId="2">#REF!</definedName>
    <definedName name="______F2" localSheetId="20">#REF!</definedName>
    <definedName name="______F2" localSheetId="31">#REF!</definedName>
    <definedName name="______F2">#REF!</definedName>
    <definedName name="______IMP10" localSheetId="1">#REF!</definedName>
    <definedName name="______IMP10" localSheetId="2">#REF!</definedName>
    <definedName name="______IMP10" localSheetId="20">#REF!</definedName>
    <definedName name="______IMP10" localSheetId="31">#REF!</definedName>
    <definedName name="______IMP10">#REF!</definedName>
    <definedName name="______IMP2" localSheetId="1">[9]OUTPUT!#REF!</definedName>
    <definedName name="______IMP2" localSheetId="2">[9]OUTPUT!#REF!</definedName>
    <definedName name="______IMP2" localSheetId="20">[9]OUTPUT!#REF!</definedName>
    <definedName name="______IMP2" localSheetId="31">[9]OUTPUT!#REF!</definedName>
    <definedName name="______IMP2">[9]OUTPUT!#REF!</definedName>
    <definedName name="______IMP4" localSheetId="1">[9]OUTPUT!#REF!</definedName>
    <definedName name="______IMP4" localSheetId="2">[9]OUTPUT!#REF!</definedName>
    <definedName name="______IMP4" localSheetId="20">[9]OUTPUT!#REF!</definedName>
    <definedName name="______IMP4" localSheetId="31">[9]OUTPUT!#REF!</definedName>
    <definedName name="______IMP4">[9]OUTPUT!#REF!</definedName>
    <definedName name="______IMP6" localSheetId="1">[9]OUTPUT!#REF!</definedName>
    <definedName name="______IMP6" localSheetId="2">[9]OUTPUT!#REF!</definedName>
    <definedName name="______IMP6" localSheetId="20">[9]OUTPUT!#REF!</definedName>
    <definedName name="______IMP6" localSheetId="31">[9]OUTPUT!#REF!</definedName>
    <definedName name="______IMP6">[9]OUTPUT!#REF!</definedName>
    <definedName name="______IMP7" localSheetId="1">[9]OUTPUT!#REF!</definedName>
    <definedName name="______IMP7" localSheetId="2">[9]OUTPUT!#REF!</definedName>
    <definedName name="______IMP7" localSheetId="20">[9]OUTPUT!#REF!</definedName>
    <definedName name="______IMP7" localSheetId="31">[9]OUTPUT!#REF!</definedName>
    <definedName name="______IMP7">[9]OUTPUT!#REF!</definedName>
    <definedName name="______IMP8" localSheetId="1">#REF!</definedName>
    <definedName name="______IMP8" localSheetId="2">#REF!</definedName>
    <definedName name="______IMP8" localSheetId="20">#REF!</definedName>
    <definedName name="______IMP8" localSheetId="31">#REF!</definedName>
    <definedName name="______IMP8" localSheetId="22">#REF!</definedName>
    <definedName name="______IMP8">#REF!</definedName>
    <definedName name="______is1" localSheetId="1">#REF!</definedName>
    <definedName name="______is1" localSheetId="2">#REF!</definedName>
    <definedName name="______is1" localSheetId="20">#REF!</definedName>
    <definedName name="______is1" localSheetId="31">#REF!</definedName>
    <definedName name="______is1" localSheetId="22">#REF!</definedName>
    <definedName name="______is1">#REF!</definedName>
    <definedName name="______LL2" localSheetId="1" hidden="1">{FALSE,FALSE,-1.25,-15.5,484.5,276.75,FALSE,FALSE,TRUE,TRUE,0,12,#N/A,46,#N/A,2.93460490463215,15.35,1,FALSE,FALSE,3,TRUE,1,FALSE,100,"Swvu.PLA1.","ACwvu.PLA1.",#N/A,FALSE,FALSE,0,0,0,0,2,"","",TRUE,TRUE,FALSE,FALSE,1,60,#N/A,#N/A,FALSE,FALSE,FALSE,FALSE,FALSE,FALSE,FALSE,9,65532,65532,FALSE,FALSE,TRUE,TRUE,TRUE}</definedName>
    <definedName name="______LL2" localSheetId="2" hidden="1">{FALSE,FALSE,-1.25,-15.5,484.5,276.75,FALSE,FALSE,TRUE,TRUE,0,12,#N/A,46,#N/A,2.93460490463215,15.35,1,FALSE,FALSE,3,TRUE,1,FALSE,100,"Swvu.PLA1.","ACwvu.PLA1.",#N/A,FALSE,FALSE,0,0,0,0,2,"","",TRUE,TRUE,FALSE,FALSE,1,60,#N/A,#N/A,FALSE,FALSE,FALSE,FALSE,FALSE,FALSE,FALSE,9,65532,65532,FALSE,FALSE,TRUE,TRUE,TRUE}</definedName>
    <definedName name="______LL2" localSheetId="20" hidden="1">{FALSE,FALSE,-1.25,-15.5,484.5,276.75,FALSE,FALSE,TRUE,TRUE,0,12,#N/A,46,#N/A,2.93460490463215,15.35,1,FALSE,FALSE,3,TRUE,1,FALSE,100,"Swvu.PLA1.","ACwvu.PLA1.",#N/A,FALSE,FALSE,0,0,0,0,2,"","",TRUE,TRUE,FALSE,FALSE,1,60,#N/A,#N/A,FALSE,FALSE,FALSE,FALSE,FALSE,FALSE,FALSE,9,65532,65532,FALSE,FALSE,TRUE,TRUE,TRUE}</definedName>
    <definedName name="______LL2" localSheetId="31" hidden="1">{FALSE,FALSE,-1.25,-15.5,484.5,276.75,FALSE,FALSE,TRUE,TRUE,0,12,#N/A,46,#N/A,2.93460490463215,15.35,1,FALSE,FALSE,3,TRUE,1,FALSE,100,"Swvu.PLA1.","ACwvu.PLA1.",#N/A,FALSE,FALSE,0,0,0,0,2,"","",TRUE,TRUE,FALSE,FALSE,1,60,#N/A,#N/A,FALSE,FALSE,FALSE,FALSE,FALSE,FALSE,FALSE,9,65532,65532,FALSE,FALSE,TRUE,TRUE,TRUE}</definedName>
    <definedName name="______LL2" localSheetId="22" hidden="1">{FALSE,FALSE,-1.25,-15.5,484.5,276.75,FALSE,FALSE,TRUE,TRUE,0,12,#N/A,46,#N/A,2.93460490463215,15.35,1,FALSE,FALSE,3,TRUE,1,FALSE,100,"Swvu.PLA1.","ACwvu.PLA1.",#N/A,FALSE,FALSE,0,0,0,0,2,"","",TRUE,TRUE,FALSE,FALSE,1,60,#N/A,#N/A,FALSE,FALSE,FALSE,FALSE,FALSE,FALSE,FALSE,9,65532,65532,FALSE,FALSE,TRUE,TRUE,TRUE}</definedName>
    <definedName name="______LL2" hidden="1">{FALSE,FALSE,-1.25,-15.5,484.5,276.75,FALSE,FALSE,TRUE,TRUE,0,12,#N/A,46,#N/A,2.93460490463215,15.35,1,FALSE,FALSE,3,TRUE,1,FALSE,100,"Swvu.PLA1.","ACwvu.PLA1.",#N/A,FALSE,FALSE,0,0,0,0,2,"","",TRUE,TRUE,FALSE,FALSE,1,60,#N/A,#N/A,FALSE,FALSE,FALSE,FALSE,FALSE,FALSE,FALSE,9,65532,65532,FALSE,FALSE,TRUE,TRUE,TRUE}</definedName>
    <definedName name="______mcv2">[14]Q2!$E$63:$AH$63</definedName>
    <definedName name="______MQ3" localSheetId="1">#REF!</definedName>
    <definedName name="______MQ3" localSheetId="2">#REF!</definedName>
    <definedName name="______MQ3" localSheetId="20">#REF!</definedName>
    <definedName name="______MQ3" localSheetId="31">#REF!</definedName>
    <definedName name="______MQ3" localSheetId="22">#REF!</definedName>
    <definedName name="______MQ3">#REF!</definedName>
    <definedName name="______MQ4" localSheetId="1">#REF!</definedName>
    <definedName name="______MQ4" localSheetId="2">#REF!</definedName>
    <definedName name="______MQ4" localSheetId="20">#REF!</definedName>
    <definedName name="______MQ4" localSheetId="31">#REF!</definedName>
    <definedName name="______MQ4" localSheetId="22">#REF!</definedName>
    <definedName name="______MQ4">#REF!</definedName>
    <definedName name="______MS1" localSheetId="1">#REF!</definedName>
    <definedName name="______MS1" localSheetId="2">#REF!</definedName>
    <definedName name="______MS1" localSheetId="20">#REF!</definedName>
    <definedName name="______MS1" localSheetId="31">#REF!</definedName>
    <definedName name="______MS1" localSheetId="22">#REF!</definedName>
    <definedName name="______MS1">#REF!</definedName>
    <definedName name="______MTS2" localSheetId="1">'[15]Annual Tables'!#REF!</definedName>
    <definedName name="______MTS2" localSheetId="2">'[15]Annual Tables'!#REF!</definedName>
    <definedName name="______MTS2" localSheetId="20">'[15]Annual Tables'!#REF!</definedName>
    <definedName name="______MTS2" localSheetId="31">'[15]Annual Tables'!#REF!</definedName>
    <definedName name="______MTS2" localSheetId="22">'[15]Annual Tables'!#REF!</definedName>
    <definedName name="______MTS2">'[15]Annual Tables'!#REF!</definedName>
    <definedName name="______MY3" localSheetId="1">#REF!</definedName>
    <definedName name="______MY3" localSheetId="2">#REF!</definedName>
    <definedName name="______MY3" localSheetId="20">#REF!</definedName>
    <definedName name="______MY3" localSheetId="31">#REF!</definedName>
    <definedName name="______MY3" localSheetId="22">#REF!</definedName>
    <definedName name="______MY3">#REF!</definedName>
    <definedName name="______NA1" localSheetId="1">[16]raw!#REF!</definedName>
    <definedName name="______NA1" localSheetId="2">[16]raw!#REF!</definedName>
    <definedName name="______NA1" localSheetId="20">[16]raw!#REF!</definedName>
    <definedName name="______NA1" localSheetId="31">[16]raw!#REF!</definedName>
    <definedName name="______NA1" localSheetId="22">[16]raw!#REF!</definedName>
    <definedName name="______NA1">[16]raw!#REF!</definedName>
    <definedName name="______NA2" localSheetId="1">[16]raw!#REF!</definedName>
    <definedName name="______NA2" localSheetId="2">[16]raw!#REF!</definedName>
    <definedName name="______NA2" localSheetId="20">[16]raw!#REF!</definedName>
    <definedName name="______NA2" localSheetId="31">[16]raw!#REF!</definedName>
    <definedName name="______NA2" localSheetId="22">[16]raw!#REF!</definedName>
    <definedName name="______NA2">[16]raw!#REF!</definedName>
    <definedName name="______NA3" localSheetId="1">[16]raw!#REF!</definedName>
    <definedName name="______NA3" localSheetId="2">[16]raw!#REF!</definedName>
    <definedName name="______NA3" localSheetId="20">[16]raw!#REF!</definedName>
    <definedName name="______NA3" localSheetId="31">[16]raw!#REF!</definedName>
    <definedName name="______NA3" localSheetId="22">[16]raw!#REF!</definedName>
    <definedName name="______NA3">[16]raw!#REF!</definedName>
    <definedName name="______NB1" localSheetId="1">[16]raw!#REF!</definedName>
    <definedName name="______NB1" localSheetId="2">[16]raw!#REF!</definedName>
    <definedName name="______NB1" localSheetId="20">[16]raw!#REF!</definedName>
    <definedName name="______NB1" localSheetId="31">[16]raw!#REF!</definedName>
    <definedName name="______NB1" localSheetId="22">[16]raw!#REF!</definedName>
    <definedName name="______NB1">[16]raw!#REF!</definedName>
    <definedName name="______NB2" localSheetId="1">[16]raw!#REF!</definedName>
    <definedName name="______NB2" localSheetId="2">[16]raw!#REF!</definedName>
    <definedName name="______NB2" localSheetId="20">[16]raw!#REF!</definedName>
    <definedName name="______NB2" localSheetId="31">[16]raw!#REF!</definedName>
    <definedName name="______NB2" localSheetId="22">[16]raw!#REF!</definedName>
    <definedName name="______NB2">[16]raw!#REF!</definedName>
    <definedName name="______NB3">[16]raw!$A$513:$F$513</definedName>
    <definedName name="______NC1">[16]raw!#REF!</definedName>
    <definedName name="______NC3">[16]raw!#REF!</definedName>
    <definedName name="______NC4">[16]raw!#REF!</definedName>
    <definedName name="______ORC98" localSheetId="1">#REF!</definedName>
    <definedName name="______ORC98" localSheetId="2">#REF!</definedName>
    <definedName name="______ORC98" localSheetId="20">#REF!</definedName>
    <definedName name="______ORC98" localSheetId="31">#REF!</definedName>
    <definedName name="______ORC98" localSheetId="22">#REF!</definedName>
    <definedName name="______ORC98">#REF!</definedName>
    <definedName name="______PAG2" localSheetId="31">[15]Index!#REF!</definedName>
    <definedName name="______PAG2" localSheetId="22">[15]Index!#REF!</definedName>
    <definedName name="______PAG2">[15]Index!#REF!</definedName>
    <definedName name="______PAG3" localSheetId="22">[15]Index!#REF!</definedName>
    <definedName name="______PAG3">[15]Index!#REF!</definedName>
    <definedName name="______PAG4" localSheetId="22">[15]Index!#REF!</definedName>
    <definedName name="______PAG4">[15]Index!#REF!</definedName>
    <definedName name="______PAG5" localSheetId="22">[15]Index!#REF!</definedName>
    <definedName name="______PAG5">[15]Index!#REF!</definedName>
    <definedName name="______PAG6">[15]Index!#REF!</definedName>
    <definedName name="______PAG7" localSheetId="1">#REF!</definedName>
    <definedName name="______PAG7" localSheetId="2">#REF!</definedName>
    <definedName name="______PAG7" localSheetId="20">#REF!</definedName>
    <definedName name="______PAG7" localSheetId="31">#REF!</definedName>
    <definedName name="______PAG7" localSheetId="22">#REF!</definedName>
    <definedName name="______PAG7">#REF!</definedName>
    <definedName name="______pg1" localSheetId="1">#REF!</definedName>
    <definedName name="______pg1" localSheetId="2">#REF!</definedName>
    <definedName name="______pg1" localSheetId="20">#REF!</definedName>
    <definedName name="______pg1" localSheetId="31">#REF!</definedName>
    <definedName name="______pg1" localSheetId="22">#REF!</definedName>
    <definedName name="______pg1">#REF!</definedName>
    <definedName name="______pg2" localSheetId="1">#REF!</definedName>
    <definedName name="______pg2" localSheetId="2">#REF!</definedName>
    <definedName name="______pg2" localSheetId="20">#REF!</definedName>
    <definedName name="______pg2" localSheetId="31">#REF!</definedName>
    <definedName name="______pg2" localSheetId="22">#REF!</definedName>
    <definedName name="______pg2">#REF!</definedName>
    <definedName name="______pg3" localSheetId="1">#REF!</definedName>
    <definedName name="______pg3" localSheetId="2">#REF!</definedName>
    <definedName name="______pg3" localSheetId="20">#REF!</definedName>
    <definedName name="______pg3" localSheetId="31">#REF!</definedName>
    <definedName name="______pg3">#REF!</definedName>
    <definedName name="______pg4" localSheetId="1">#REF!</definedName>
    <definedName name="______pg4" localSheetId="2">#REF!</definedName>
    <definedName name="______pg4" localSheetId="20">#REF!</definedName>
    <definedName name="______pg4" localSheetId="31">#REF!</definedName>
    <definedName name="______pg4">#REF!</definedName>
    <definedName name="______PM3" localSheetId="1">#REF!</definedName>
    <definedName name="______PM3" localSheetId="2">#REF!</definedName>
    <definedName name="______PM3" localSheetId="20">#REF!</definedName>
    <definedName name="______PM3" localSheetId="31">#REF!</definedName>
    <definedName name="______PM3">#REF!</definedName>
    <definedName name="______prt1">#N/A</definedName>
    <definedName name="______prt2">#N/A</definedName>
    <definedName name="______prt3">#N/A</definedName>
    <definedName name="______prt4">#N/A</definedName>
    <definedName name="______prt5">#N/A</definedName>
    <definedName name="______prt6">#N/A</definedName>
    <definedName name="______prt7">#N/A</definedName>
    <definedName name="______prt8">#N/A</definedName>
    <definedName name="______PX3" localSheetId="1">#REF!</definedName>
    <definedName name="______PX3" localSheetId="2">#REF!</definedName>
    <definedName name="______PX3" localSheetId="20">#REF!</definedName>
    <definedName name="______PX3" localSheetId="31">#REF!</definedName>
    <definedName name="______PX3" localSheetId="22">#REF!</definedName>
    <definedName name="______PX3">#REF!</definedName>
    <definedName name="______red42">'[17]RED Table 41'!$A$7:$I$7</definedName>
    <definedName name="______RES2">[9]RES!#REF!</definedName>
    <definedName name="______rge1" localSheetId="1">#REF!</definedName>
    <definedName name="______rge1" localSheetId="2">#REF!</definedName>
    <definedName name="______rge1" localSheetId="20">#REF!</definedName>
    <definedName name="______rge1" localSheetId="31">#REF!</definedName>
    <definedName name="______rge1" localSheetId="22">#REF!</definedName>
    <definedName name="______rge1">#REF!</definedName>
    <definedName name="______SDR978" localSheetId="1">#REF!</definedName>
    <definedName name="______SDR978" localSheetId="2">#REF!</definedName>
    <definedName name="______SDR978" localSheetId="20">#REF!</definedName>
    <definedName name="______SDR978" localSheetId="31">#REF!</definedName>
    <definedName name="______SDR978" localSheetId="22">#REF!</definedName>
    <definedName name="______SDR978">#REF!</definedName>
    <definedName name="______sei2" localSheetId="1">#REF!</definedName>
    <definedName name="______sei2" localSheetId="2">#REF!</definedName>
    <definedName name="______sei2" localSheetId="20">#REF!</definedName>
    <definedName name="______sei2" localSheetId="31">#REF!</definedName>
    <definedName name="______sei2" localSheetId="22">#REF!</definedName>
    <definedName name="______sei2">#REF!</definedName>
    <definedName name="______sei98" localSheetId="1">#REF!</definedName>
    <definedName name="______sei98" localSheetId="2">#REF!</definedName>
    <definedName name="______sei98" localSheetId="20">#REF!</definedName>
    <definedName name="______sei98" localSheetId="31">#REF!</definedName>
    <definedName name="______sei98">#REF!</definedName>
    <definedName name="______SUM1" localSheetId="1">#REF!</definedName>
    <definedName name="______SUM1" localSheetId="2">#REF!</definedName>
    <definedName name="______SUM1" localSheetId="20">#REF!</definedName>
    <definedName name="______SUM1" localSheetId="31">#REF!</definedName>
    <definedName name="______SUM1">#REF!</definedName>
    <definedName name="______tab1" localSheetId="1">#REF!</definedName>
    <definedName name="______tab1" localSheetId="2">#REF!</definedName>
    <definedName name="______tab1" localSheetId="20">#REF!</definedName>
    <definedName name="______tab1" localSheetId="31">#REF!</definedName>
    <definedName name="______tab1">#REF!</definedName>
    <definedName name="______TAB10" localSheetId="1">#REF!</definedName>
    <definedName name="______TAB10" localSheetId="2">#REF!</definedName>
    <definedName name="______TAB10" localSheetId="20">#REF!</definedName>
    <definedName name="______TAB10" localSheetId="31">#REF!</definedName>
    <definedName name="______TAB10">#REF!</definedName>
    <definedName name="______TAB11" localSheetId="1">#REF!</definedName>
    <definedName name="______TAB11" localSheetId="2">#REF!</definedName>
    <definedName name="______TAB11" localSheetId="20">#REF!</definedName>
    <definedName name="______TAB11" localSheetId="31">#REF!</definedName>
    <definedName name="______TAB11">#REF!</definedName>
    <definedName name="______TAB12" localSheetId="1">#REF!</definedName>
    <definedName name="______TAB12" localSheetId="2">#REF!</definedName>
    <definedName name="______TAB12" localSheetId="20">#REF!</definedName>
    <definedName name="______TAB12" localSheetId="31">#REF!</definedName>
    <definedName name="______TAB12">#REF!</definedName>
    <definedName name="______TAB13" localSheetId="1">#REF!</definedName>
    <definedName name="______TAB13" localSheetId="2">#REF!</definedName>
    <definedName name="______TAB13" localSheetId="20">#REF!</definedName>
    <definedName name="______TAB13" localSheetId="31">#REF!</definedName>
    <definedName name="______TAB13">#REF!</definedName>
    <definedName name="______TAB14" localSheetId="1">#REF!</definedName>
    <definedName name="______TAB14" localSheetId="2">#REF!</definedName>
    <definedName name="______TAB14" localSheetId="20">#REF!</definedName>
    <definedName name="______TAB14" localSheetId="31">#REF!</definedName>
    <definedName name="______TAB14">#REF!</definedName>
    <definedName name="______TAB15" localSheetId="1">#REF!</definedName>
    <definedName name="______TAB15" localSheetId="2">#REF!</definedName>
    <definedName name="______TAB15" localSheetId="20">#REF!</definedName>
    <definedName name="______TAB15" localSheetId="31">#REF!</definedName>
    <definedName name="______TAB15">#REF!</definedName>
    <definedName name="______TAB16" localSheetId="1">#REF!</definedName>
    <definedName name="______TAB16" localSheetId="2">#REF!</definedName>
    <definedName name="______TAB16" localSheetId="20">#REF!</definedName>
    <definedName name="______TAB16" localSheetId="31">#REF!</definedName>
    <definedName name="______TAB16">#REF!</definedName>
    <definedName name="______tab2" localSheetId="1">#REF!</definedName>
    <definedName name="______tab2" localSheetId="2">#REF!</definedName>
    <definedName name="______tab2" localSheetId="20">#REF!</definedName>
    <definedName name="______tab2" localSheetId="31">#REF!</definedName>
    <definedName name="______tab2">#REF!</definedName>
    <definedName name="______Tab3" localSheetId="1">[10]Output_1!#REF!</definedName>
    <definedName name="______Tab3" localSheetId="2">[10]Output_1!#REF!</definedName>
    <definedName name="______Tab3" localSheetId="20">[10]Output_1!#REF!</definedName>
    <definedName name="______Tab3" localSheetId="31">[10]Output_1!#REF!</definedName>
    <definedName name="______Tab3">[10]Output_1!#REF!</definedName>
    <definedName name="______Tab30" localSheetId="1">#REF!</definedName>
    <definedName name="______Tab30" localSheetId="2">#REF!</definedName>
    <definedName name="______Tab30" localSheetId="20">#REF!</definedName>
    <definedName name="______Tab30" localSheetId="31">#REF!</definedName>
    <definedName name="______Tab30" localSheetId="22">#REF!</definedName>
    <definedName name="______Tab30">#REF!</definedName>
    <definedName name="______Tab31" localSheetId="1">#REF!</definedName>
    <definedName name="______Tab31" localSheetId="2">#REF!</definedName>
    <definedName name="______Tab31" localSheetId="20">#REF!</definedName>
    <definedName name="______Tab31" localSheetId="31">#REF!</definedName>
    <definedName name="______Tab31" localSheetId="22">#REF!</definedName>
    <definedName name="______Tab31">#REF!</definedName>
    <definedName name="______Tab32" localSheetId="1">#REF!</definedName>
    <definedName name="______Tab32" localSheetId="2">#REF!</definedName>
    <definedName name="______Tab32" localSheetId="20">#REF!</definedName>
    <definedName name="______Tab32" localSheetId="31">#REF!</definedName>
    <definedName name="______Tab32" localSheetId="22">#REF!</definedName>
    <definedName name="______Tab32">#REF!</definedName>
    <definedName name="______Tab33" localSheetId="1">#REF!</definedName>
    <definedName name="______Tab33" localSheetId="2">#REF!</definedName>
    <definedName name="______Tab33" localSheetId="20">#REF!</definedName>
    <definedName name="______Tab33" localSheetId="31">#REF!</definedName>
    <definedName name="______Tab33">#REF!</definedName>
    <definedName name="______Tab34" localSheetId="1">#REF!</definedName>
    <definedName name="______Tab34" localSheetId="2">#REF!</definedName>
    <definedName name="______Tab34" localSheetId="20">#REF!</definedName>
    <definedName name="______Tab34" localSheetId="31">#REF!</definedName>
    <definedName name="______Tab34">#REF!</definedName>
    <definedName name="______Tab35" localSheetId="1">#REF!</definedName>
    <definedName name="______Tab35" localSheetId="2">#REF!</definedName>
    <definedName name="______Tab35" localSheetId="20">#REF!</definedName>
    <definedName name="______Tab35" localSheetId="31">#REF!</definedName>
    <definedName name="______Tab35">#REF!</definedName>
    <definedName name="______Tab36" localSheetId="1">#REF!</definedName>
    <definedName name="______Tab36" localSheetId="2">#REF!</definedName>
    <definedName name="______Tab36" localSheetId="20">#REF!</definedName>
    <definedName name="______Tab36" localSheetId="31">#REF!</definedName>
    <definedName name="______Tab36">#REF!</definedName>
    <definedName name="______Tab37" localSheetId="1">#REF!</definedName>
    <definedName name="______Tab37" localSheetId="2">#REF!</definedName>
    <definedName name="______Tab37" localSheetId="20">#REF!</definedName>
    <definedName name="______Tab37" localSheetId="31">#REF!</definedName>
    <definedName name="______Tab37">#REF!</definedName>
    <definedName name="______Tab38" localSheetId="1">#REF!</definedName>
    <definedName name="______Tab38" localSheetId="2">#REF!</definedName>
    <definedName name="______Tab38" localSheetId="20">#REF!</definedName>
    <definedName name="______Tab38" localSheetId="31">#REF!</definedName>
    <definedName name="______Tab38">#REF!</definedName>
    <definedName name="______Tab39" localSheetId="1">#REF!</definedName>
    <definedName name="______Tab39" localSheetId="2">#REF!</definedName>
    <definedName name="______Tab39" localSheetId="20">#REF!</definedName>
    <definedName name="______Tab39" localSheetId="31">#REF!</definedName>
    <definedName name="______Tab39">#REF!</definedName>
    <definedName name="______TAB4" localSheetId="1">#REF!</definedName>
    <definedName name="______TAB4" localSheetId="2">#REF!</definedName>
    <definedName name="______TAB4" localSheetId="20">#REF!</definedName>
    <definedName name="______TAB4" localSheetId="31">#REF!</definedName>
    <definedName name="______TAB4">#REF!</definedName>
    <definedName name="______Tab40" localSheetId="1">#REF!</definedName>
    <definedName name="______Tab40" localSheetId="2">#REF!</definedName>
    <definedName name="______Tab40" localSheetId="20">#REF!</definedName>
    <definedName name="______Tab40" localSheetId="31">#REF!</definedName>
    <definedName name="______Tab40">#REF!</definedName>
    <definedName name="______tab41" localSheetId="1">#REF!</definedName>
    <definedName name="______tab41" localSheetId="2">#REF!</definedName>
    <definedName name="______tab41" localSheetId="20">#REF!</definedName>
    <definedName name="______tab41" localSheetId="31">#REF!</definedName>
    <definedName name="______tab41">#REF!</definedName>
    <definedName name="______TAB5" localSheetId="1">#REF!</definedName>
    <definedName name="______TAB5" localSheetId="2">#REF!</definedName>
    <definedName name="______TAB5" localSheetId="20">#REF!</definedName>
    <definedName name="______TAB5" localSheetId="31">#REF!</definedName>
    <definedName name="______TAB5">#REF!</definedName>
    <definedName name="______TAB50" localSheetId="1">#REF!</definedName>
    <definedName name="______TAB50" localSheetId="2">#REF!</definedName>
    <definedName name="______TAB50" localSheetId="20">#REF!</definedName>
    <definedName name="______TAB50" localSheetId="31">#REF!</definedName>
    <definedName name="______TAB50">#REF!</definedName>
    <definedName name="______TAB52">'[12]CUP and minus K--Nov ''01'!$A$1:$F$44</definedName>
    <definedName name="______TAB6" localSheetId="1">#REF!</definedName>
    <definedName name="______TAB6" localSheetId="2">#REF!</definedName>
    <definedName name="______TAB6" localSheetId="20">#REF!</definedName>
    <definedName name="______TAB6" localSheetId="31">#REF!</definedName>
    <definedName name="______TAB6" localSheetId="22">#REF!</definedName>
    <definedName name="______TAB6">#REF!</definedName>
    <definedName name="______TAB7" localSheetId="1">#REF!</definedName>
    <definedName name="______TAB7" localSheetId="2">#REF!</definedName>
    <definedName name="______TAB7" localSheetId="20">#REF!</definedName>
    <definedName name="______TAB7" localSheetId="31">#REF!</definedName>
    <definedName name="______TAB7" localSheetId="22">#REF!</definedName>
    <definedName name="______TAB7">#REF!</definedName>
    <definedName name="______TAB8" localSheetId="1">#REF!</definedName>
    <definedName name="______TAB8" localSheetId="2">#REF!</definedName>
    <definedName name="______TAB8" localSheetId="20">#REF!</definedName>
    <definedName name="______TAB8" localSheetId="31">#REF!</definedName>
    <definedName name="______TAB8" localSheetId="22">#REF!</definedName>
    <definedName name="______TAB8">#REF!</definedName>
    <definedName name="______tbl1" localSheetId="1">#REF!</definedName>
    <definedName name="______tbl1" localSheetId="2">#REF!</definedName>
    <definedName name="______tbl1" localSheetId="20">#REF!</definedName>
    <definedName name="______tbl1" localSheetId="31">#REF!</definedName>
    <definedName name="______tbl1">#REF!</definedName>
    <definedName name="______VAO98" localSheetId="1">#REF!</definedName>
    <definedName name="______VAO98" localSheetId="2">#REF!</definedName>
    <definedName name="______VAO98" localSheetId="20">#REF!</definedName>
    <definedName name="______VAO98" localSheetId="31">#REF!</definedName>
    <definedName name="______VAO98">#REF!</definedName>
    <definedName name="______VAO99" localSheetId="1">#REF!</definedName>
    <definedName name="______VAO99" localSheetId="2">#REF!</definedName>
    <definedName name="______VAO99" localSheetId="20">#REF!</definedName>
    <definedName name="______VAO99" localSheetId="31">#REF!</definedName>
    <definedName name="______VAO99">#REF!</definedName>
    <definedName name="______XQ3" localSheetId="1">#REF!</definedName>
    <definedName name="______XQ3" localSheetId="2">#REF!</definedName>
    <definedName name="______XQ3" localSheetId="20">#REF!</definedName>
    <definedName name="______XQ3" localSheetId="31">#REF!</definedName>
    <definedName name="______XQ3">#REF!</definedName>
    <definedName name="______XQ4" localSheetId="1">#REF!</definedName>
    <definedName name="______XQ4" localSheetId="2">#REF!</definedName>
    <definedName name="______XQ4" localSheetId="20">#REF!</definedName>
    <definedName name="______XQ4" localSheetId="31">#REF!</definedName>
    <definedName name="______XQ4">#REF!</definedName>
    <definedName name="______xr2" localSheetId="1">[18]CIRRs!#REF!</definedName>
    <definedName name="______xr2" localSheetId="2">[18]CIRRs!#REF!</definedName>
    <definedName name="______xr2" localSheetId="20">[18]CIRRs!#REF!</definedName>
    <definedName name="______xr2" localSheetId="31">[18]CIRRs!#REF!</definedName>
    <definedName name="______xr2">[18]CIRRs!#REF!</definedName>
    <definedName name="______xr96" localSheetId="1">[18]CIRRs!#REF!</definedName>
    <definedName name="______xr96" localSheetId="2">[18]CIRRs!#REF!</definedName>
    <definedName name="______xr96" localSheetId="20">[18]CIRRs!#REF!</definedName>
    <definedName name="______xr96" localSheetId="31">[18]CIRRs!#REF!</definedName>
    <definedName name="______xr96">[18]CIRRs!#REF!</definedName>
    <definedName name="______XY3" localSheetId="1">#REF!</definedName>
    <definedName name="______XY3" localSheetId="2">#REF!</definedName>
    <definedName name="______XY3" localSheetId="20">#REF!</definedName>
    <definedName name="______XY3" localSheetId="31">#REF!</definedName>
    <definedName name="______XY3" localSheetId="22">#REF!</definedName>
    <definedName name="______XY3">#REF!</definedName>
    <definedName name="_____AJU97" localSheetId="1">#REF!</definedName>
    <definedName name="_____AJU97" localSheetId="2">#REF!</definedName>
    <definedName name="_____AJU97" localSheetId="20">#REF!</definedName>
    <definedName name="_____AJU97" localSheetId="31">#REF!</definedName>
    <definedName name="_____AJU97" localSheetId="22">#REF!</definedName>
    <definedName name="_____AJU97">#REF!</definedName>
    <definedName name="_____AJU98" localSheetId="1">#REF!</definedName>
    <definedName name="_____AJU98" localSheetId="2">#REF!</definedName>
    <definedName name="_____AJU98" localSheetId="20">#REF!</definedName>
    <definedName name="_____AJU98" localSheetId="31">#REF!</definedName>
    <definedName name="_____AJU98" localSheetId="22">#REF!</definedName>
    <definedName name="_____AJU98">#REF!</definedName>
    <definedName name="_____AJU99" localSheetId="1">#REF!</definedName>
    <definedName name="_____AJU99" localSheetId="2">#REF!</definedName>
    <definedName name="_____AJU99" localSheetId="20">#REF!</definedName>
    <definedName name="_____AJU99" localSheetId="31">#REF!</definedName>
    <definedName name="_____AJU99">#REF!</definedName>
    <definedName name="_____ALT205" localSheetId="1">#REF!</definedName>
    <definedName name="_____ALT205" localSheetId="2">#REF!</definedName>
    <definedName name="_____ALT205" localSheetId="20">#REF!</definedName>
    <definedName name="_____ALT205" localSheetId="31">#REF!</definedName>
    <definedName name="_____ALT205">#REF!</definedName>
    <definedName name="_____ANO97" localSheetId="1">#REF!</definedName>
    <definedName name="_____ANO97" localSheetId="2">#REF!</definedName>
    <definedName name="_____ANO97" localSheetId="20">#REF!</definedName>
    <definedName name="_____ANO97" localSheetId="31">#REF!</definedName>
    <definedName name="_____ANO97">#REF!</definedName>
    <definedName name="_____ANO98" localSheetId="1">#REF!</definedName>
    <definedName name="_____ANO98" localSheetId="2">#REF!</definedName>
    <definedName name="_____ANO98" localSheetId="20">#REF!</definedName>
    <definedName name="_____ANO98" localSheetId="31">#REF!</definedName>
    <definedName name="_____ANO98">#REF!</definedName>
    <definedName name="_____ANO99" localSheetId="1">#REF!</definedName>
    <definedName name="_____ANO99" localSheetId="2">#REF!</definedName>
    <definedName name="_____ANO99" localSheetId="20">#REF!</definedName>
    <definedName name="_____ANO99" localSheetId="31">#REF!</definedName>
    <definedName name="_____ANO99">#REF!</definedName>
    <definedName name="_____ARR1" localSheetId="1">#REF!</definedName>
    <definedName name="_____ARR1" localSheetId="2">#REF!</definedName>
    <definedName name="_____ARR1" localSheetId="20">#REF!</definedName>
    <definedName name="_____ARR1" localSheetId="31">#REF!</definedName>
    <definedName name="_____ARR1">#REF!</definedName>
    <definedName name="_____bas1">[11]Output!$A$1:$I$49</definedName>
    <definedName name="_____bas2">[11]Output!$A$1:$H$46</definedName>
    <definedName name="_____BOP1" localSheetId="1">#REF!</definedName>
    <definedName name="_____BOP1" localSheetId="2">#REF!</definedName>
    <definedName name="_____BOP1" localSheetId="20">#REF!</definedName>
    <definedName name="_____BOP1" localSheetId="31">#REF!</definedName>
    <definedName name="_____BOP1" localSheetId="22">#REF!</definedName>
    <definedName name="_____BOP1">#REF!</definedName>
    <definedName name="_____BOP2" localSheetId="31">[9]BOP!#REF!</definedName>
    <definedName name="_____BOP2">[9]BOP!#REF!</definedName>
    <definedName name="_____bop3">[13]BOP!#REF!</definedName>
    <definedName name="_____BTO2" localSheetId="1">#REF!</definedName>
    <definedName name="_____BTO2" localSheetId="2">#REF!</definedName>
    <definedName name="_____BTO2" localSheetId="20">#REF!</definedName>
    <definedName name="_____BTO2" localSheetId="31">#REF!</definedName>
    <definedName name="_____BTO2" localSheetId="22">#REF!</definedName>
    <definedName name="_____BTO2">#REF!</definedName>
    <definedName name="_____EFF95">'[19]1994-1995'!$M$48:$M$51</definedName>
    <definedName name="_____EFF96">'[19]1996'!$M$40:$M$47</definedName>
    <definedName name="_____EFF97">'[19]1997'!$M$36:$M$41</definedName>
    <definedName name="_____EFF98">'[19]1998'!$M$34:$M$39</definedName>
    <definedName name="_____EFF99">'[19]1999'!$M$36:$M$41</definedName>
    <definedName name="_____EXP5">[9]TRADE!#REF!</definedName>
    <definedName name="_____EXP6">[9]TRADE!#REF!</definedName>
    <definedName name="_____EXP7">[9]TRADE!#REF!</definedName>
    <definedName name="_____EXP9">[9]TRADE!#REF!</definedName>
    <definedName name="_____EXR1" localSheetId="1">#REF!</definedName>
    <definedName name="_____EXR1" localSheetId="2">#REF!</definedName>
    <definedName name="_____EXR1" localSheetId="20">#REF!</definedName>
    <definedName name="_____EXR1" localSheetId="31">#REF!</definedName>
    <definedName name="_____EXR1" localSheetId="22">#REF!</definedName>
    <definedName name="_____EXR1">#REF!</definedName>
    <definedName name="_____EXR2" localSheetId="1">#REF!</definedName>
    <definedName name="_____EXR2" localSheetId="2">#REF!</definedName>
    <definedName name="_____EXR2" localSheetId="20">#REF!</definedName>
    <definedName name="_____EXR2" localSheetId="31">#REF!</definedName>
    <definedName name="_____EXR2" localSheetId="22">#REF!</definedName>
    <definedName name="_____EXR2">#REF!</definedName>
    <definedName name="_____EXR3" localSheetId="1">#REF!</definedName>
    <definedName name="_____EXR3" localSheetId="2">#REF!</definedName>
    <definedName name="_____EXR3" localSheetId="20">#REF!</definedName>
    <definedName name="_____EXR3" localSheetId="31">#REF!</definedName>
    <definedName name="_____EXR3" localSheetId="22">#REF!</definedName>
    <definedName name="_____EXR3">#REF!</definedName>
    <definedName name="_____F2" localSheetId="1">#REF!</definedName>
    <definedName name="_____F2" localSheetId="2">#REF!</definedName>
    <definedName name="_____F2" localSheetId="20">#REF!</definedName>
    <definedName name="_____F2" localSheetId="31">#REF!</definedName>
    <definedName name="_____F2">#REF!</definedName>
    <definedName name="_____IMP10" localSheetId="1">#REF!</definedName>
    <definedName name="_____IMP10" localSheetId="2">#REF!</definedName>
    <definedName name="_____IMP10" localSheetId="20">#REF!</definedName>
    <definedName name="_____IMP10" localSheetId="31">#REF!</definedName>
    <definedName name="_____IMP10">#REF!</definedName>
    <definedName name="_____IMP2" localSheetId="1">[9]OUTPUT!#REF!</definedName>
    <definedName name="_____IMP2" localSheetId="2">[9]OUTPUT!#REF!</definedName>
    <definedName name="_____IMP2" localSheetId="20">[9]OUTPUT!#REF!</definedName>
    <definedName name="_____IMP2" localSheetId="31">[9]OUTPUT!#REF!</definedName>
    <definedName name="_____IMP2">[9]OUTPUT!#REF!</definedName>
    <definedName name="_____IMP4" localSheetId="1">[9]OUTPUT!#REF!</definedName>
    <definedName name="_____IMP4" localSheetId="2">[9]OUTPUT!#REF!</definedName>
    <definedName name="_____IMP4" localSheetId="20">[9]OUTPUT!#REF!</definedName>
    <definedName name="_____IMP4" localSheetId="31">[9]OUTPUT!#REF!</definedName>
    <definedName name="_____IMP4">[9]OUTPUT!#REF!</definedName>
    <definedName name="_____IMP6" localSheetId="1">[9]OUTPUT!#REF!</definedName>
    <definedName name="_____IMP6" localSheetId="2">[9]OUTPUT!#REF!</definedName>
    <definedName name="_____IMP6" localSheetId="20">[9]OUTPUT!#REF!</definedName>
    <definedName name="_____IMP6" localSheetId="31">[9]OUTPUT!#REF!</definedName>
    <definedName name="_____IMP6">[9]OUTPUT!#REF!</definedName>
    <definedName name="_____IMP7" localSheetId="1">[9]OUTPUT!#REF!</definedName>
    <definedName name="_____IMP7" localSheetId="2">[9]OUTPUT!#REF!</definedName>
    <definedName name="_____IMP7" localSheetId="20">[9]OUTPUT!#REF!</definedName>
    <definedName name="_____IMP7" localSheetId="31">[9]OUTPUT!#REF!</definedName>
    <definedName name="_____IMP7">[9]OUTPUT!#REF!</definedName>
    <definedName name="_____IMP8" localSheetId="1">#REF!</definedName>
    <definedName name="_____IMP8" localSheetId="2">#REF!</definedName>
    <definedName name="_____IMP8" localSheetId="20">#REF!</definedName>
    <definedName name="_____IMP8" localSheetId="31">#REF!</definedName>
    <definedName name="_____IMP8" localSheetId="22">#REF!</definedName>
    <definedName name="_____IMP8">#REF!</definedName>
    <definedName name="_____is1" localSheetId="1">#REF!</definedName>
    <definedName name="_____is1" localSheetId="2">#REF!</definedName>
    <definedName name="_____is1" localSheetId="20">#REF!</definedName>
    <definedName name="_____is1" localSheetId="31">#REF!</definedName>
    <definedName name="_____is1" localSheetId="22">#REF!</definedName>
    <definedName name="_____is1">#REF!</definedName>
    <definedName name="_____Jin2" localSheetId="1">[20]CCFF!#REF!</definedName>
    <definedName name="_____Jin2" localSheetId="2">[20]CCFF!#REF!</definedName>
    <definedName name="_____Jin2" localSheetId="20">[20]CCFF!#REF!</definedName>
    <definedName name="_____Jin2" localSheetId="31">[20]CCFF!#REF!</definedName>
    <definedName name="_____Jin2" localSheetId="22">[20]CCFF!#REF!</definedName>
    <definedName name="_____Jin2">[20]CCFF!#REF!</definedName>
    <definedName name="_____LL2" localSheetId="1" hidden="1">{FALSE,FALSE,-1.25,-15.5,484.5,276.75,FALSE,FALSE,TRUE,TRUE,0,12,#N/A,46,#N/A,2.93460490463215,15.35,1,FALSE,FALSE,3,TRUE,1,FALSE,100,"Swvu.PLA1.","ACwvu.PLA1.",#N/A,FALSE,FALSE,0,0,0,0,2,"","",TRUE,TRUE,FALSE,FALSE,1,60,#N/A,#N/A,FALSE,FALSE,FALSE,FALSE,FALSE,FALSE,FALSE,9,65532,65532,FALSE,FALSE,TRUE,TRUE,TRUE}</definedName>
    <definedName name="_____LL2" localSheetId="2" hidden="1">{FALSE,FALSE,-1.25,-15.5,484.5,276.75,FALSE,FALSE,TRUE,TRUE,0,12,#N/A,46,#N/A,2.93460490463215,15.35,1,FALSE,FALSE,3,TRUE,1,FALSE,100,"Swvu.PLA1.","ACwvu.PLA1.",#N/A,FALSE,FALSE,0,0,0,0,2,"","",TRUE,TRUE,FALSE,FALSE,1,60,#N/A,#N/A,FALSE,FALSE,FALSE,FALSE,FALSE,FALSE,FALSE,9,65532,65532,FALSE,FALSE,TRUE,TRUE,TRUE}</definedName>
    <definedName name="_____LL2" localSheetId="20" hidden="1">{FALSE,FALSE,-1.25,-15.5,484.5,276.75,FALSE,FALSE,TRUE,TRUE,0,12,#N/A,46,#N/A,2.93460490463215,15.35,1,FALSE,FALSE,3,TRUE,1,FALSE,100,"Swvu.PLA1.","ACwvu.PLA1.",#N/A,FALSE,FALSE,0,0,0,0,2,"","",TRUE,TRUE,FALSE,FALSE,1,60,#N/A,#N/A,FALSE,FALSE,FALSE,FALSE,FALSE,FALSE,FALSE,9,65532,65532,FALSE,FALSE,TRUE,TRUE,TRUE}</definedName>
    <definedName name="_____LL2" localSheetId="31" hidden="1">{FALSE,FALSE,-1.25,-15.5,484.5,276.75,FALSE,FALSE,TRUE,TRUE,0,12,#N/A,46,#N/A,2.93460490463215,15.35,1,FALSE,FALSE,3,TRUE,1,FALSE,100,"Swvu.PLA1.","ACwvu.PLA1.",#N/A,FALSE,FALSE,0,0,0,0,2,"","",TRUE,TRUE,FALSE,FALSE,1,60,#N/A,#N/A,FALSE,FALSE,FALSE,FALSE,FALSE,FALSE,FALSE,9,65532,65532,FALSE,FALSE,TRUE,TRUE,TRUE}</definedName>
    <definedName name="_____LL2" localSheetId="22" hidden="1">{FALSE,FALSE,-1.25,-15.5,484.5,276.75,FALSE,FALSE,TRUE,TRUE,0,12,#N/A,46,#N/A,2.93460490463215,15.35,1,FALSE,FALSE,3,TRUE,1,FALSE,100,"Swvu.PLA1.","ACwvu.PLA1.",#N/A,FALSE,FALSE,0,0,0,0,2,"","",TRUE,TRUE,FALSE,FALSE,1,60,#N/A,#N/A,FALSE,FALSE,FALSE,FALSE,FALSE,FALSE,FALSE,9,65532,65532,FALSE,FALSE,TRUE,TRUE,TRUE}</definedName>
    <definedName name="_____LL2" hidden="1">{FALSE,FALSE,-1.25,-15.5,484.5,276.75,FALSE,FALSE,TRUE,TRUE,0,12,#N/A,46,#N/A,2.93460490463215,15.35,1,FALSE,FALSE,3,TRUE,1,FALSE,100,"Swvu.PLA1.","ACwvu.PLA1.",#N/A,FALSE,FALSE,0,0,0,0,2,"","",TRUE,TRUE,FALSE,FALSE,1,60,#N/A,#N/A,FALSE,FALSE,FALSE,FALSE,FALSE,FALSE,FALSE,9,65532,65532,FALSE,FALSE,TRUE,TRUE,TRUE}</definedName>
    <definedName name="_____mcv2">[14]Q2!$E$63:$AH$63</definedName>
    <definedName name="_____MQ3" localSheetId="1">#REF!</definedName>
    <definedName name="_____MQ3" localSheetId="2">#REF!</definedName>
    <definedName name="_____MQ3" localSheetId="20">#REF!</definedName>
    <definedName name="_____MQ3" localSheetId="31">#REF!</definedName>
    <definedName name="_____MQ3" localSheetId="22">#REF!</definedName>
    <definedName name="_____MQ3">#REF!</definedName>
    <definedName name="_____MQ4" localSheetId="1">#REF!</definedName>
    <definedName name="_____MQ4" localSheetId="2">#REF!</definedName>
    <definedName name="_____MQ4" localSheetId="20">#REF!</definedName>
    <definedName name="_____MQ4" localSheetId="31">#REF!</definedName>
    <definedName name="_____MQ4" localSheetId="22">#REF!</definedName>
    <definedName name="_____MQ4">#REF!</definedName>
    <definedName name="_____MS1" localSheetId="1">#REF!</definedName>
    <definedName name="_____MS1" localSheetId="2">#REF!</definedName>
    <definedName name="_____MS1" localSheetId="20">#REF!</definedName>
    <definedName name="_____MS1" localSheetId="31">#REF!</definedName>
    <definedName name="_____MS1" localSheetId="22">#REF!</definedName>
    <definedName name="_____MS1">#REF!</definedName>
    <definedName name="_____MTS2" localSheetId="1">'[15]Annual Tables'!#REF!</definedName>
    <definedName name="_____MTS2" localSheetId="2">'[15]Annual Tables'!#REF!</definedName>
    <definedName name="_____MTS2" localSheetId="20">'[15]Annual Tables'!#REF!</definedName>
    <definedName name="_____MTS2" localSheetId="31">'[15]Annual Tables'!#REF!</definedName>
    <definedName name="_____MTS2" localSheetId="22">'[15]Annual Tables'!#REF!</definedName>
    <definedName name="_____MTS2">'[15]Annual Tables'!#REF!</definedName>
    <definedName name="_____MY3" localSheetId="1">#REF!</definedName>
    <definedName name="_____MY3" localSheetId="2">#REF!</definedName>
    <definedName name="_____MY3" localSheetId="20">#REF!</definedName>
    <definedName name="_____MY3" localSheetId="31">#REF!</definedName>
    <definedName name="_____MY3" localSheetId="22">#REF!</definedName>
    <definedName name="_____MY3">#REF!</definedName>
    <definedName name="_____NA1" localSheetId="1">[16]raw!#REF!</definedName>
    <definedName name="_____NA1" localSheetId="2">[16]raw!#REF!</definedName>
    <definedName name="_____NA1" localSheetId="20">[16]raw!#REF!</definedName>
    <definedName name="_____NA1" localSheetId="31">[16]raw!#REF!</definedName>
    <definedName name="_____NA1" localSheetId="22">[16]raw!#REF!</definedName>
    <definedName name="_____NA1">[16]raw!#REF!</definedName>
    <definedName name="_____NA2" localSheetId="1">[16]raw!#REF!</definedName>
    <definedName name="_____NA2" localSheetId="2">[16]raw!#REF!</definedName>
    <definedName name="_____NA2" localSheetId="20">[16]raw!#REF!</definedName>
    <definedName name="_____NA2" localSheetId="31">[16]raw!#REF!</definedName>
    <definedName name="_____NA2" localSheetId="22">[16]raw!#REF!</definedName>
    <definedName name="_____NA2">[16]raw!#REF!</definedName>
    <definedName name="_____NA3" localSheetId="1">[16]raw!#REF!</definedName>
    <definedName name="_____NA3" localSheetId="2">[16]raw!#REF!</definedName>
    <definedName name="_____NA3" localSheetId="20">[16]raw!#REF!</definedName>
    <definedName name="_____NA3" localSheetId="31">[16]raw!#REF!</definedName>
    <definedName name="_____NA3" localSheetId="22">[16]raw!#REF!</definedName>
    <definedName name="_____NA3">[16]raw!#REF!</definedName>
    <definedName name="_____NB1" localSheetId="1">[16]raw!#REF!</definedName>
    <definedName name="_____NB1" localSheetId="2">[16]raw!#REF!</definedName>
    <definedName name="_____NB1" localSheetId="20">[16]raw!#REF!</definedName>
    <definedName name="_____NB1" localSheetId="31">[16]raw!#REF!</definedName>
    <definedName name="_____NB1" localSheetId="22">[16]raw!#REF!</definedName>
    <definedName name="_____NB1">[16]raw!#REF!</definedName>
    <definedName name="_____NB2" localSheetId="1">[16]raw!#REF!</definedName>
    <definedName name="_____NB2" localSheetId="2">[16]raw!#REF!</definedName>
    <definedName name="_____NB2" localSheetId="20">[16]raw!#REF!</definedName>
    <definedName name="_____NB2" localSheetId="31">[16]raw!#REF!</definedName>
    <definedName name="_____NB2" localSheetId="22">[16]raw!#REF!</definedName>
    <definedName name="_____NB2">[16]raw!#REF!</definedName>
    <definedName name="_____NB3">[16]raw!$A$513:$F$513</definedName>
    <definedName name="_____NC1">[16]raw!#REF!</definedName>
    <definedName name="_____NC3">[16]raw!#REF!</definedName>
    <definedName name="_____NC4">[16]raw!#REF!</definedName>
    <definedName name="_____ORC98" localSheetId="1">#REF!</definedName>
    <definedName name="_____ORC98" localSheetId="2">#REF!</definedName>
    <definedName name="_____ORC98" localSheetId="20">#REF!</definedName>
    <definedName name="_____ORC98" localSheetId="31">#REF!</definedName>
    <definedName name="_____ORC98" localSheetId="22">#REF!</definedName>
    <definedName name="_____ORC98">#REF!</definedName>
    <definedName name="_____PAG2" localSheetId="31">[15]Index!#REF!</definedName>
    <definedName name="_____PAG2" localSheetId="22">[15]Index!#REF!</definedName>
    <definedName name="_____PAG2">[15]Index!#REF!</definedName>
    <definedName name="_____PAG3" localSheetId="22">[15]Index!#REF!</definedName>
    <definedName name="_____PAG3">[15]Index!#REF!</definedName>
    <definedName name="_____PAG4" localSheetId="22">[15]Index!#REF!</definedName>
    <definedName name="_____PAG4">[15]Index!#REF!</definedName>
    <definedName name="_____PAG5" localSheetId="22">[15]Index!#REF!</definedName>
    <definedName name="_____PAG5">[15]Index!#REF!</definedName>
    <definedName name="_____PAG6">[15]Index!#REF!</definedName>
    <definedName name="_____PAG7" localSheetId="1">#REF!</definedName>
    <definedName name="_____PAG7" localSheetId="2">#REF!</definedName>
    <definedName name="_____PAG7" localSheetId="20">#REF!</definedName>
    <definedName name="_____PAG7" localSheetId="31">#REF!</definedName>
    <definedName name="_____PAG7" localSheetId="22">#REF!</definedName>
    <definedName name="_____PAG7">#REF!</definedName>
    <definedName name="_____pg1" localSheetId="1">#REF!</definedName>
    <definedName name="_____pg1" localSheetId="2">#REF!</definedName>
    <definedName name="_____pg1" localSheetId="20">#REF!</definedName>
    <definedName name="_____pg1" localSheetId="31">#REF!</definedName>
    <definedName name="_____pg1" localSheetId="22">#REF!</definedName>
    <definedName name="_____pg1">#REF!</definedName>
    <definedName name="_____pg2" localSheetId="1">#REF!</definedName>
    <definedName name="_____pg2" localSheetId="2">#REF!</definedName>
    <definedName name="_____pg2" localSheetId="20">#REF!</definedName>
    <definedName name="_____pg2" localSheetId="31">#REF!</definedName>
    <definedName name="_____pg2" localSheetId="22">#REF!</definedName>
    <definedName name="_____pg2">#REF!</definedName>
    <definedName name="_____pg3" localSheetId="1">#REF!</definedName>
    <definedName name="_____pg3" localSheetId="2">#REF!</definedName>
    <definedName name="_____pg3" localSheetId="20">#REF!</definedName>
    <definedName name="_____pg3" localSheetId="31">#REF!</definedName>
    <definedName name="_____pg3">#REF!</definedName>
    <definedName name="_____pg4" localSheetId="1">#REF!</definedName>
    <definedName name="_____pg4" localSheetId="2">#REF!</definedName>
    <definedName name="_____pg4" localSheetId="20">#REF!</definedName>
    <definedName name="_____pg4" localSheetId="31">#REF!</definedName>
    <definedName name="_____pg4">#REF!</definedName>
    <definedName name="_____PM3" localSheetId="1">#REF!</definedName>
    <definedName name="_____PM3" localSheetId="2">#REF!</definedName>
    <definedName name="_____PM3" localSheetId="20">#REF!</definedName>
    <definedName name="_____PM3" localSheetId="31">#REF!</definedName>
    <definedName name="_____PM3">#REF!</definedName>
    <definedName name="_____PX3" localSheetId="1">#REF!</definedName>
    <definedName name="_____PX3" localSheetId="2">#REF!</definedName>
    <definedName name="_____PX3" localSheetId="20">#REF!</definedName>
    <definedName name="_____PX3" localSheetId="31">#REF!</definedName>
    <definedName name="_____PX3">#REF!</definedName>
    <definedName name="_____red42">'[17]RED Table 41'!$A$7:$I$7</definedName>
    <definedName name="_____RES2">[9]RES!#REF!</definedName>
    <definedName name="_____rge1" localSheetId="1">#REF!</definedName>
    <definedName name="_____rge1" localSheetId="2">#REF!</definedName>
    <definedName name="_____rge1" localSheetId="20">#REF!</definedName>
    <definedName name="_____rge1" localSheetId="31">#REF!</definedName>
    <definedName name="_____rge1" localSheetId="22">#REF!</definedName>
    <definedName name="_____rge1">#REF!</definedName>
    <definedName name="_____SAF95">'[19]1994-1995'!$M$64:$M$66</definedName>
    <definedName name="_____SBA95">'[19]1994-1995'!$M$18:$M$40</definedName>
    <definedName name="_____SBA96">'[19]1996'!$M$18:$M$32</definedName>
    <definedName name="_____SBA97">'[19]1997'!$M$18:$M$29</definedName>
    <definedName name="_____SBA98">'[19]1998'!$M$20:$M$27</definedName>
    <definedName name="_____SBA99">'[19]1999'!$M$20:$M$28</definedName>
    <definedName name="_____SDR978" localSheetId="1">#REF!</definedName>
    <definedName name="_____SDR978" localSheetId="2">#REF!</definedName>
    <definedName name="_____SDR978" localSheetId="20">#REF!</definedName>
    <definedName name="_____SDR978" localSheetId="31">#REF!</definedName>
    <definedName name="_____SDR978" localSheetId="22">#REF!</definedName>
    <definedName name="_____SDR978">#REF!</definedName>
    <definedName name="_____sei2" localSheetId="1">#REF!</definedName>
    <definedName name="_____sei2" localSheetId="2">#REF!</definedName>
    <definedName name="_____sei2" localSheetId="20">#REF!</definedName>
    <definedName name="_____sei2" localSheetId="31">#REF!</definedName>
    <definedName name="_____sei2" localSheetId="22">#REF!</definedName>
    <definedName name="_____sei2">#REF!</definedName>
    <definedName name="_____sei98" localSheetId="1">#REF!</definedName>
    <definedName name="_____sei98" localSheetId="2">#REF!</definedName>
    <definedName name="_____sei98" localSheetId="20">#REF!</definedName>
    <definedName name="_____sei98" localSheetId="31">#REF!</definedName>
    <definedName name="_____sei98" localSheetId="22">#REF!</definedName>
    <definedName name="_____sei98">#REF!</definedName>
    <definedName name="_____SUM1" localSheetId="1">#REF!</definedName>
    <definedName name="_____SUM1" localSheetId="2">#REF!</definedName>
    <definedName name="_____SUM1" localSheetId="20">#REF!</definedName>
    <definedName name="_____SUM1" localSheetId="31">#REF!</definedName>
    <definedName name="_____SUM1">#REF!</definedName>
    <definedName name="_____tab1" localSheetId="1">#REF!</definedName>
    <definedName name="_____tab1" localSheetId="2">#REF!</definedName>
    <definedName name="_____tab1" localSheetId="20">#REF!</definedName>
    <definedName name="_____tab1" localSheetId="31">#REF!</definedName>
    <definedName name="_____tab1">#REF!</definedName>
    <definedName name="_____TAB10" localSheetId="1">#REF!</definedName>
    <definedName name="_____TAB10" localSheetId="2">#REF!</definedName>
    <definedName name="_____TAB10" localSheetId="20">#REF!</definedName>
    <definedName name="_____TAB10" localSheetId="31">#REF!</definedName>
    <definedName name="_____TAB10">#REF!</definedName>
    <definedName name="_____TAB11" localSheetId="1">#REF!</definedName>
    <definedName name="_____TAB11" localSheetId="2">#REF!</definedName>
    <definedName name="_____TAB11" localSheetId="20">#REF!</definedName>
    <definedName name="_____TAB11" localSheetId="31">#REF!</definedName>
    <definedName name="_____TAB11">#REF!</definedName>
    <definedName name="_____TAB12" localSheetId="1">#REF!</definedName>
    <definedName name="_____TAB12" localSheetId="2">#REF!</definedName>
    <definedName name="_____TAB12" localSheetId="20">#REF!</definedName>
    <definedName name="_____TAB12" localSheetId="31">#REF!</definedName>
    <definedName name="_____TAB12">#REF!</definedName>
    <definedName name="_____TAB13" localSheetId="1">#REF!</definedName>
    <definedName name="_____TAB13" localSheetId="2">#REF!</definedName>
    <definedName name="_____TAB13" localSheetId="20">#REF!</definedName>
    <definedName name="_____TAB13" localSheetId="31">#REF!</definedName>
    <definedName name="_____TAB13">#REF!</definedName>
    <definedName name="_____TAB14" localSheetId="1">#REF!</definedName>
    <definedName name="_____TAB14" localSheetId="2">#REF!</definedName>
    <definedName name="_____TAB14" localSheetId="20">#REF!</definedName>
    <definedName name="_____TAB14" localSheetId="31">#REF!</definedName>
    <definedName name="_____TAB14">#REF!</definedName>
    <definedName name="_____TAB15" localSheetId="1">#REF!</definedName>
    <definedName name="_____TAB15" localSheetId="2">#REF!</definedName>
    <definedName name="_____TAB15" localSheetId="20">#REF!</definedName>
    <definedName name="_____TAB15" localSheetId="31">#REF!</definedName>
    <definedName name="_____TAB15">#REF!</definedName>
    <definedName name="_____TAB16" localSheetId="1">#REF!</definedName>
    <definedName name="_____TAB16" localSheetId="2">#REF!</definedName>
    <definedName name="_____TAB16" localSheetId="20">#REF!</definedName>
    <definedName name="_____TAB16" localSheetId="31">#REF!</definedName>
    <definedName name="_____TAB16">#REF!</definedName>
    <definedName name="_____tab2" localSheetId="1">#REF!</definedName>
    <definedName name="_____tab2" localSheetId="2">#REF!</definedName>
    <definedName name="_____tab2" localSheetId="20">#REF!</definedName>
    <definedName name="_____tab2" localSheetId="31">#REF!</definedName>
    <definedName name="_____tab2">#REF!</definedName>
    <definedName name="_____Tab3" localSheetId="1">[10]Output_1!#REF!</definedName>
    <definedName name="_____Tab3" localSheetId="2">[10]Output_1!#REF!</definedName>
    <definedName name="_____Tab3" localSheetId="20">[10]Output_1!#REF!</definedName>
    <definedName name="_____Tab3" localSheetId="31">[10]Output_1!#REF!</definedName>
    <definedName name="_____Tab3">[10]Output_1!#REF!</definedName>
    <definedName name="_____Tab30" localSheetId="1">#REF!</definedName>
    <definedName name="_____Tab30" localSheetId="2">#REF!</definedName>
    <definedName name="_____Tab30" localSheetId="20">#REF!</definedName>
    <definedName name="_____Tab30" localSheetId="31">#REF!</definedName>
    <definedName name="_____Tab30" localSheetId="22">#REF!</definedName>
    <definedName name="_____Tab30">#REF!</definedName>
    <definedName name="_____Tab31" localSheetId="1">#REF!</definedName>
    <definedName name="_____Tab31" localSheetId="2">#REF!</definedName>
    <definedName name="_____Tab31" localSheetId="20">#REF!</definedName>
    <definedName name="_____Tab31" localSheetId="31">#REF!</definedName>
    <definedName name="_____Tab31" localSheetId="22">#REF!</definedName>
    <definedName name="_____Tab31">#REF!</definedName>
    <definedName name="_____Tab32" localSheetId="1">#REF!</definedName>
    <definedName name="_____Tab32" localSheetId="2">#REF!</definedName>
    <definedName name="_____Tab32" localSheetId="20">#REF!</definedName>
    <definedName name="_____Tab32" localSheetId="31">#REF!</definedName>
    <definedName name="_____Tab32" localSheetId="22">#REF!</definedName>
    <definedName name="_____Tab32">#REF!</definedName>
    <definedName name="_____Tab33" localSheetId="1">#REF!</definedName>
    <definedName name="_____Tab33" localSheetId="2">#REF!</definedName>
    <definedName name="_____Tab33" localSheetId="20">#REF!</definedName>
    <definedName name="_____Tab33" localSheetId="31">#REF!</definedName>
    <definedName name="_____Tab33">#REF!</definedName>
    <definedName name="_____Tab34" localSheetId="1">#REF!</definedName>
    <definedName name="_____Tab34" localSheetId="2">#REF!</definedName>
    <definedName name="_____Tab34" localSheetId="20">#REF!</definedName>
    <definedName name="_____Tab34" localSheetId="31">#REF!</definedName>
    <definedName name="_____Tab34">#REF!</definedName>
    <definedName name="_____Tab35" localSheetId="1">#REF!</definedName>
    <definedName name="_____Tab35" localSheetId="2">#REF!</definedName>
    <definedName name="_____Tab35" localSheetId="20">#REF!</definedName>
    <definedName name="_____Tab35" localSheetId="31">#REF!</definedName>
    <definedName name="_____Tab35">#REF!</definedName>
    <definedName name="_____Tab36" localSheetId="1">#REF!</definedName>
    <definedName name="_____Tab36" localSheetId="2">#REF!</definedName>
    <definedName name="_____Tab36" localSheetId="20">#REF!</definedName>
    <definedName name="_____Tab36" localSheetId="31">#REF!</definedName>
    <definedName name="_____Tab36">#REF!</definedName>
    <definedName name="_____Tab37" localSheetId="1">#REF!</definedName>
    <definedName name="_____Tab37" localSheetId="2">#REF!</definedName>
    <definedName name="_____Tab37" localSheetId="20">#REF!</definedName>
    <definedName name="_____Tab37" localSheetId="31">#REF!</definedName>
    <definedName name="_____Tab37">#REF!</definedName>
    <definedName name="_____Tab38" localSheetId="1">#REF!</definedName>
    <definedName name="_____Tab38" localSheetId="2">#REF!</definedName>
    <definedName name="_____Tab38" localSheetId="20">#REF!</definedName>
    <definedName name="_____Tab38" localSheetId="31">#REF!</definedName>
    <definedName name="_____Tab38">#REF!</definedName>
    <definedName name="_____Tab39" localSheetId="1">#REF!</definedName>
    <definedName name="_____Tab39" localSheetId="2">#REF!</definedName>
    <definedName name="_____Tab39" localSheetId="20">#REF!</definedName>
    <definedName name="_____Tab39" localSheetId="31">#REF!</definedName>
    <definedName name="_____Tab39">#REF!</definedName>
    <definedName name="_____TAB4" localSheetId="1">#REF!</definedName>
    <definedName name="_____TAB4" localSheetId="2">#REF!</definedName>
    <definedName name="_____TAB4" localSheetId="20">#REF!</definedName>
    <definedName name="_____TAB4" localSheetId="31">#REF!</definedName>
    <definedName name="_____TAB4">#REF!</definedName>
    <definedName name="_____Tab40" localSheetId="1">#REF!</definedName>
    <definedName name="_____Tab40" localSheetId="2">#REF!</definedName>
    <definedName name="_____Tab40" localSheetId="20">#REF!</definedName>
    <definedName name="_____Tab40" localSheetId="31">#REF!</definedName>
    <definedName name="_____Tab40">#REF!</definedName>
    <definedName name="_____tab41" localSheetId="1">#REF!</definedName>
    <definedName name="_____tab41" localSheetId="2">#REF!</definedName>
    <definedName name="_____tab41" localSheetId="20">#REF!</definedName>
    <definedName name="_____tab41" localSheetId="31">#REF!</definedName>
    <definedName name="_____tab41">#REF!</definedName>
    <definedName name="_____TAB5" localSheetId="1">#REF!</definedName>
    <definedName name="_____TAB5" localSheetId="2">#REF!</definedName>
    <definedName name="_____TAB5" localSheetId="20">#REF!</definedName>
    <definedName name="_____TAB5" localSheetId="31">#REF!</definedName>
    <definedName name="_____TAB5">#REF!</definedName>
    <definedName name="_____TAB50" localSheetId="1">#REF!</definedName>
    <definedName name="_____TAB50" localSheetId="2">#REF!</definedName>
    <definedName name="_____TAB50" localSheetId="20">#REF!</definedName>
    <definedName name="_____TAB50" localSheetId="31">#REF!</definedName>
    <definedName name="_____TAB50">#REF!</definedName>
    <definedName name="_____TAB51" localSheetId="1">#REF!</definedName>
    <definedName name="_____TAB51" localSheetId="2">#REF!</definedName>
    <definedName name="_____TAB51" localSheetId="20">#REF!</definedName>
    <definedName name="_____TAB51" localSheetId="31">#REF!</definedName>
    <definedName name="_____TAB51">#REF!</definedName>
    <definedName name="_____TAB52">'[12]CUP and minus K--Nov ''01'!$A$1:$F$44</definedName>
    <definedName name="_____TAB6" localSheetId="1">#REF!</definedName>
    <definedName name="_____TAB6" localSheetId="2">#REF!</definedName>
    <definedName name="_____TAB6" localSheetId="20">#REF!</definedName>
    <definedName name="_____TAB6" localSheetId="31">#REF!</definedName>
    <definedName name="_____TAB6" localSheetId="22">#REF!</definedName>
    <definedName name="_____TAB6">#REF!</definedName>
    <definedName name="_____TAB7" localSheetId="1">#REF!</definedName>
    <definedName name="_____TAB7" localSheetId="2">#REF!</definedName>
    <definedName name="_____TAB7" localSheetId="20">#REF!</definedName>
    <definedName name="_____TAB7" localSheetId="31">#REF!</definedName>
    <definedName name="_____TAB7" localSheetId="22">#REF!</definedName>
    <definedName name="_____TAB7">#REF!</definedName>
    <definedName name="_____TAB8" localSheetId="1">#REF!</definedName>
    <definedName name="_____TAB8" localSheetId="2">#REF!</definedName>
    <definedName name="_____TAB8" localSheetId="20">#REF!</definedName>
    <definedName name="_____TAB8" localSheetId="31">#REF!</definedName>
    <definedName name="_____TAB8" localSheetId="22">#REF!</definedName>
    <definedName name="_____TAB8">#REF!</definedName>
    <definedName name="_____tbl1" localSheetId="1">#REF!</definedName>
    <definedName name="_____tbl1" localSheetId="2">#REF!</definedName>
    <definedName name="_____tbl1" localSheetId="20">#REF!</definedName>
    <definedName name="_____tbl1" localSheetId="31">#REF!</definedName>
    <definedName name="_____tbl1">#REF!</definedName>
    <definedName name="_____VAO98" localSheetId="1">#REF!</definedName>
    <definedName name="_____VAO98" localSheetId="2">#REF!</definedName>
    <definedName name="_____VAO98" localSheetId="20">#REF!</definedName>
    <definedName name="_____VAO98" localSheetId="31">#REF!</definedName>
    <definedName name="_____VAO98">#REF!</definedName>
    <definedName name="_____VAO99" localSheetId="1">#REF!</definedName>
    <definedName name="_____VAO99" localSheetId="2">#REF!</definedName>
    <definedName name="_____VAO99" localSheetId="20">#REF!</definedName>
    <definedName name="_____VAO99" localSheetId="31">#REF!</definedName>
    <definedName name="_____VAO99">#REF!</definedName>
    <definedName name="_____XQ3" localSheetId="1">#REF!</definedName>
    <definedName name="_____XQ3" localSheetId="2">#REF!</definedName>
    <definedName name="_____XQ3" localSheetId="20">#REF!</definedName>
    <definedName name="_____XQ3" localSheetId="31">#REF!</definedName>
    <definedName name="_____XQ3">#REF!</definedName>
    <definedName name="_____XQ4" localSheetId="1">#REF!</definedName>
    <definedName name="_____XQ4" localSheetId="2">#REF!</definedName>
    <definedName name="_____XQ4" localSheetId="20">#REF!</definedName>
    <definedName name="_____XQ4" localSheetId="31">#REF!</definedName>
    <definedName name="_____XQ4">#REF!</definedName>
    <definedName name="_____xr2" localSheetId="1">[18]CIRRs!#REF!</definedName>
    <definedName name="_____xr2" localSheetId="2">[18]CIRRs!#REF!</definedName>
    <definedName name="_____xr2" localSheetId="20">[18]CIRRs!#REF!</definedName>
    <definedName name="_____xr2" localSheetId="31">[18]CIRRs!#REF!</definedName>
    <definedName name="_____xr2">[18]CIRRs!#REF!</definedName>
    <definedName name="_____xr96" localSheetId="1">[18]CIRRs!#REF!</definedName>
    <definedName name="_____xr96" localSheetId="2">[18]CIRRs!#REF!</definedName>
    <definedName name="_____xr96" localSheetId="20">[18]CIRRs!#REF!</definedName>
    <definedName name="_____xr96" localSheetId="31">[18]CIRRs!#REF!</definedName>
    <definedName name="_____xr96">[18]CIRRs!#REF!</definedName>
    <definedName name="_____XY3" localSheetId="1">#REF!</definedName>
    <definedName name="_____XY3" localSheetId="2">#REF!</definedName>
    <definedName name="_____XY3" localSheetId="20">#REF!</definedName>
    <definedName name="_____XY3" localSheetId="31">#REF!</definedName>
    <definedName name="_____XY3" localSheetId="22">#REF!</definedName>
    <definedName name="_____XY3">#REF!</definedName>
    <definedName name="____AJU97" localSheetId="1">#REF!</definedName>
    <definedName name="____AJU97" localSheetId="2">#REF!</definedName>
    <definedName name="____AJU97" localSheetId="20">#REF!</definedName>
    <definedName name="____AJU97" localSheetId="31">#REF!</definedName>
    <definedName name="____AJU97" localSheetId="22">#REF!</definedName>
    <definedName name="____AJU97">#REF!</definedName>
    <definedName name="____AJU98" localSheetId="1">#REF!</definedName>
    <definedName name="____AJU98" localSheetId="2">#REF!</definedName>
    <definedName name="____AJU98" localSheetId="20">#REF!</definedName>
    <definedName name="____AJU98" localSheetId="31">#REF!</definedName>
    <definedName name="____AJU98" localSheetId="22">#REF!</definedName>
    <definedName name="____AJU98">#REF!</definedName>
    <definedName name="____AJU99" localSheetId="1">#REF!</definedName>
    <definedName name="____AJU99" localSheetId="2">#REF!</definedName>
    <definedName name="____AJU99" localSheetId="20">#REF!</definedName>
    <definedName name="____AJU99" localSheetId="31">#REF!</definedName>
    <definedName name="____AJU99">#REF!</definedName>
    <definedName name="____ALT205" localSheetId="1">#REF!</definedName>
    <definedName name="____ALT205" localSheetId="2">#REF!</definedName>
    <definedName name="____ALT205" localSheetId="20">#REF!</definedName>
    <definedName name="____ALT205" localSheetId="31">#REF!</definedName>
    <definedName name="____ALT205">#REF!</definedName>
    <definedName name="____ANO97" localSheetId="1">#REF!</definedName>
    <definedName name="____ANO97" localSheetId="2">#REF!</definedName>
    <definedName name="____ANO97" localSheetId="20">#REF!</definedName>
    <definedName name="____ANO97" localSheetId="31">#REF!</definedName>
    <definedName name="____ANO97">#REF!</definedName>
    <definedName name="____ANO98" localSheetId="1">#REF!</definedName>
    <definedName name="____ANO98" localSheetId="2">#REF!</definedName>
    <definedName name="____ANO98" localSheetId="20">#REF!</definedName>
    <definedName name="____ANO98" localSheetId="31">#REF!</definedName>
    <definedName name="____ANO98">#REF!</definedName>
    <definedName name="____ANO99" localSheetId="1">#REF!</definedName>
    <definedName name="____ANO99" localSheetId="2">#REF!</definedName>
    <definedName name="____ANO99" localSheetId="20">#REF!</definedName>
    <definedName name="____ANO99" localSheetId="31">#REF!</definedName>
    <definedName name="____ANO99">#REF!</definedName>
    <definedName name="____ARR1" localSheetId="1">#REF!</definedName>
    <definedName name="____ARR1" localSheetId="2">#REF!</definedName>
    <definedName name="____ARR1" localSheetId="20">#REF!</definedName>
    <definedName name="____ARR1" localSheetId="31">#REF!</definedName>
    <definedName name="____ARR1">#REF!</definedName>
    <definedName name="____bas1">[11]Output!$A$1:$I$49</definedName>
    <definedName name="____bas2">[11]Output!$A$1:$H$46</definedName>
    <definedName name="____BOP1" localSheetId="1">#REF!</definedName>
    <definedName name="____BOP1" localSheetId="2">#REF!</definedName>
    <definedName name="____BOP1" localSheetId="20">#REF!</definedName>
    <definedName name="____BOP1" localSheetId="31">#REF!</definedName>
    <definedName name="____BOP1" localSheetId="22">#REF!</definedName>
    <definedName name="____BOP1">#REF!</definedName>
    <definedName name="____BOP2" localSheetId="31">[9]BOP!#REF!</definedName>
    <definedName name="____BOP2">[9]BOP!#REF!</definedName>
    <definedName name="____bop3">[13]BOP!#REF!</definedName>
    <definedName name="____BTO2" localSheetId="1">#REF!</definedName>
    <definedName name="____BTO2" localSheetId="2">#REF!</definedName>
    <definedName name="____BTO2" localSheetId="20">#REF!</definedName>
    <definedName name="____BTO2" localSheetId="31">#REF!</definedName>
    <definedName name="____BTO2" localSheetId="22">#REF!</definedName>
    <definedName name="____BTO2">#REF!</definedName>
    <definedName name="____bus1" localSheetId="1" hidden="1">{"'fokod1&amp;eko1'!$C$5:$L$14"}</definedName>
    <definedName name="____bus1" localSheetId="2" hidden="1">{"'fokod1&amp;eko1'!$C$5:$L$14"}</definedName>
    <definedName name="____bus1" localSheetId="20" hidden="1">{"'fokod1&amp;eko1'!$C$5:$L$14"}</definedName>
    <definedName name="____bus1" localSheetId="31" hidden="1">{"'fokod1&amp;eko1'!$C$5:$L$14"}</definedName>
    <definedName name="____bus1" localSheetId="22" hidden="1">{"'fokod1&amp;eko1'!$C$5:$L$14"}</definedName>
    <definedName name="____bus1" hidden="1">{"'fokod1&amp;eko1'!$C$5:$L$14"}</definedName>
    <definedName name="____EFF95">'[19]1994-1995'!$M$48:$M$51</definedName>
    <definedName name="____EFF96">'[19]1996'!$M$40:$M$47</definedName>
    <definedName name="____EFF97">'[19]1997'!$M$36:$M$41</definedName>
    <definedName name="____EFF98">'[19]1998'!$M$34:$M$39</definedName>
    <definedName name="____EFF99">'[19]1999'!$M$36:$M$41</definedName>
    <definedName name="____EXP5">[9]TRADE!#REF!</definedName>
    <definedName name="____EXP6">[9]TRADE!#REF!</definedName>
    <definedName name="____EXP7">[9]TRADE!#REF!</definedName>
    <definedName name="____EXP9">[9]TRADE!#REF!</definedName>
    <definedName name="____EXR1" localSheetId="1">#REF!</definedName>
    <definedName name="____EXR1" localSheetId="2">#REF!</definedName>
    <definedName name="____EXR1" localSheetId="20">#REF!</definedName>
    <definedName name="____EXR1" localSheetId="31">#REF!</definedName>
    <definedName name="____EXR1" localSheetId="22">#REF!</definedName>
    <definedName name="____EXR1">#REF!</definedName>
    <definedName name="____EXR2" localSheetId="1">#REF!</definedName>
    <definedName name="____EXR2" localSheetId="2">#REF!</definedName>
    <definedName name="____EXR2" localSheetId="20">#REF!</definedName>
    <definedName name="____EXR2" localSheetId="31">#REF!</definedName>
    <definedName name="____EXR2" localSheetId="22">#REF!</definedName>
    <definedName name="____EXR2">#REF!</definedName>
    <definedName name="____EXR3" localSheetId="1">#REF!</definedName>
    <definedName name="____EXR3" localSheetId="2">#REF!</definedName>
    <definedName name="____EXR3" localSheetId="20">#REF!</definedName>
    <definedName name="____EXR3" localSheetId="31">#REF!</definedName>
    <definedName name="____EXR3" localSheetId="22">#REF!</definedName>
    <definedName name="____EXR3">#REF!</definedName>
    <definedName name="____F2" localSheetId="1">#REF!</definedName>
    <definedName name="____F2" localSheetId="2">#REF!</definedName>
    <definedName name="____F2" localSheetId="20">#REF!</definedName>
    <definedName name="____F2" localSheetId="31">#REF!</definedName>
    <definedName name="____F2">#REF!</definedName>
    <definedName name="____gap3" localSheetId="1" hidden="1">{"sumy",#N/A,TRUE,"sum";"debty",#N/A,TRUE,"debt";"exy",#N/A,TRUE,"ex";"exvoly",#N/A,TRUE,"ex";"impvaly",#N/A,TRUE,"im";"impvoly",#N/A,TRUE,"im";"sery",#N/A,TRUE,"ser";"inty",#N/A,TRUE,"int";"mlky",#N/A,TRUE,"mlk";"sky",#N/A,TRUE,"sk"}</definedName>
    <definedName name="____gap3" localSheetId="2" hidden="1">{"sumy",#N/A,TRUE,"sum";"debty",#N/A,TRUE,"debt";"exy",#N/A,TRUE,"ex";"exvoly",#N/A,TRUE,"ex";"impvaly",#N/A,TRUE,"im";"impvoly",#N/A,TRUE,"im";"sery",#N/A,TRUE,"ser";"inty",#N/A,TRUE,"int";"mlky",#N/A,TRUE,"mlk";"sky",#N/A,TRUE,"sk"}</definedName>
    <definedName name="____gap3" localSheetId="20" hidden="1">{"sumy",#N/A,TRUE,"sum";"debty",#N/A,TRUE,"debt";"exy",#N/A,TRUE,"ex";"exvoly",#N/A,TRUE,"ex";"impvaly",#N/A,TRUE,"im";"impvoly",#N/A,TRUE,"im";"sery",#N/A,TRUE,"ser";"inty",#N/A,TRUE,"int";"mlky",#N/A,TRUE,"mlk";"sky",#N/A,TRUE,"sk"}</definedName>
    <definedName name="____gap3" localSheetId="31" hidden="1">{"sumy",#N/A,TRUE,"sum";"debty",#N/A,TRUE,"debt";"exy",#N/A,TRUE,"ex";"exvoly",#N/A,TRUE,"ex";"impvaly",#N/A,TRUE,"im";"impvoly",#N/A,TRUE,"im";"sery",#N/A,TRUE,"ser";"inty",#N/A,TRUE,"int";"mlky",#N/A,TRUE,"mlk";"sky",#N/A,TRUE,"sk"}</definedName>
    <definedName name="____gap3" localSheetId="22" hidden="1">{"sumy",#N/A,TRUE,"sum";"debty",#N/A,TRUE,"debt";"exy",#N/A,TRUE,"ex";"exvoly",#N/A,TRUE,"ex";"impvaly",#N/A,TRUE,"im";"impvoly",#N/A,TRUE,"im";"sery",#N/A,TRUE,"ser";"inty",#N/A,TRUE,"int";"mlky",#N/A,TRUE,"mlk";"sky",#N/A,TRUE,"sk"}</definedName>
    <definedName name="____gap3" hidden="1">{"sumy",#N/A,TRUE,"sum";"debty",#N/A,TRUE,"debt";"exy",#N/A,TRUE,"ex";"exvoly",#N/A,TRUE,"ex";"impvaly",#N/A,TRUE,"im";"impvoly",#N/A,TRUE,"im";"sery",#N/A,TRUE,"ser";"inty",#N/A,TRUE,"int";"mlky",#N/A,TRUE,"mlk";"sky",#N/A,TRUE,"sk"}</definedName>
    <definedName name="____IMP10">#REF!</definedName>
    <definedName name="____IMP2">[9]OUTPUT!#REF!</definedName>
    <definedName name="____IMP4">[9]OUTPUT!#REF!</definedName>
    <definedName name="____IMP6">[9]OUTPUT!#REF!</definedName>
    <definedName name="____IMP7">[9]OUTPUT!#REF!</definedName>
    <definedName name="____IMP8" localSheetId="1">#REF!</definedName>
    <definedName name="____IMP8" localSheetId="2">#REF!</definedName>
    <definedName name="____IMP8" localSheetId="20">#REF!</definedName>
    <definedName name="____IMP8" localSheetId="31">#REF!</definedName>
    <definedName name="____IMP8" localSheetId="22">#REF!</definedName>
    <definedName name="____IMP8">#REF!</definedName>
    <definedName name="____is1" localSheetId="1">#REF!</definedName>
    <definedName name="____is1" localSheetId="2">#REF!</definedName>
    <definedName name="____is1" localSheetId="20">#REF!</definedName>
    <definedName name="____is1" localSheetId="31">#REF!</definedName>
    <definedName name="____is1" localSheetId="22">#REF!</definedName>
    <definedName name="____is1">#REF!</definedName>
    <definedName name="____Jin2" localSheetId="1">[20]CCFF!#REF!</definedName>
    <definedName name="____Jin2" localSheetId="2">[20]CCFF!#REF!</definedName>
    <definedName name="____Jin2" localSheetId="20">[20]CCFF!#REF!</definedName>
    <definedName name="____Jin2" localSheetId="31">[20]CCFF!#REF!</definedName>
    <definedName name="____Jin2" localSheetId="22">[20]CCFF!#REF!</definedName>
    <definedName name="____Jin2">[20]CCFF!#REF!</definedName>
    <definedName name="____LL2" localSheetId="1" hidden="1">{FALSE,FALSE,-1.25,-15.5,484.5,276.75,FALSE,FALSE,TRUE,TRUE,0,12,#N/A,46,#N/A,2.93460490463215,15.35,1,FALSE,FALSE,3,TRUE,1,FALSE,100,"Swvu.PLA1.","ACwvu.PLA1.",#N/A,FALSE,FALSE,0,0,0,0,2,"","",TRUE,TRUE,FALSE,FALSE,1,60,#N/A,#N/A,FALSE,FALSE,FALSE,FALSE,FALSE,FALSE,FALSE,9,65532,65532,FALSE,FALSE,TRUE,TRUE,TRUE}</definedName>
    <definedName name="____LL2" localSheetId="2" hidden="1">{FALSE,FALSE,-1.25,-15.5,484.5,276.75,FALSE,FALSE,TRUE,TRUE,0,12,#N/A,46,#N/A,2.93460490463215,15.35,1,FALSE,FALSE,3,TRUE,1,FALSE,100,"Swvu.PLA1.","ACwvu.PLA1.",#N/A,FALSE,FALSE,0,0,0,0,2,"","",TRUE,TRUE,FALSE,FALSE,1,60,#N/A,#N/A,FALSE,FALSE,FALSE,FALSE,FALSE,FALSE,FALSE,9,65532,65532,FALSE,FALSE,TRUE,TRUE,TRUE}</definedName>
    <definedName name="____LL2" localSheetId="20" hidden="1">{FALSE,FALSE,-1.25,-15.5,484.5,276.75,FALSE,FALSE,TRUE,TRUE,0,12,#N/A,46,#N/A,2.93460490463215,15.35,1,FALSE,FALSE,3,TRUE,1,FALSE,100,"Swvu.PLA1.","ACwvu.PLA1.",#N/A,FALSE,FALSE,0,0,0,0,2,"","",TRUE,TRUE,FALSE,FALSE,1,60,#N/A,#N/A,FALSE,FALSE,FALSE,FALSE,FALSE,FALSE,FALSE,9,65532,65532,FALSE,FALSE,TRUE,TRUE,TRUE}</definedName>
    <definedName name="____LL2" localSheetId="31" hidden="1">{FALSE,FALSE,-1.25,-15.5,484.5,276.75,FALSE,FALSE,TRUE,TRUE,0,12,#N/A,46,#N/A,2.93460490463215,15.35,1,FALSE,FALSE,3,TRUE,1,FALSE,100,"Swvu.PLA1.","ACwvu.PLA1.",#N/A,FALSE,FALSE,0,0,0,0,2,"","",TRUE,TRUE,FALSE,FALSE,1,60,#N/A,#N/A,FALSE,FALSE,FALSE,FALSE,FALSE,FALSE,FALSE,9,65532,65532,FALSE,FALSE,TRUE,TRUE,TRUE}</definedName>
    <definedName name="____LL2" localSheetId="22" hidden="1">{FALSE,FALSE,-1.25,-15.5,484.5,276.75,FALSE,FALSE,TRUE,TRUE,0,12,#N/A,46,#N/A,2.93460490463215,15.35,1,FALSE,FALSE,3,TRUE,1,FALSE,100,"Swvu.PLA1.","ACwvu.PLA1.",#N/A,FALSE,FALSE,0,0,0,0,2,"","",TRUE,TRUE,FALSE,FALSE,1,60,#N/A,#N/A,FALSE,FALSE,FALSE,FALSE,FALSE,FALSE,FALSE,9,65532,65532,FALSE,FALSE,TRUE,TRUE,TRUE}</definedName>
    <definedName name="____LL2" hidden="1">{FALSE,FALSE,-1.25,-15.5,484.5,276.75,FALSE,FALSE,TRUE,TRUE,0,12,#N/A,46,#N/A,2.93460490463215,15.35,1,FALSE,FALSE,3,TRUE,1,FALSE,100,"Swvu.PLA1.","ACwvu.PLA1.",#N/A,FALSE,FALSE,0,0,0,0,2,"","",TRUE,TRUE,FALSE,FALSE,1,60,#N/A,#N/A,FALSE,FALSE,FALSE,FALSE,FALSE,FALSE,FALSE,9,65532,65532,FALSE,FALSE,TRUE,TRUE,TRUE}</definedName>
    <definedName name="____lo2" localSheetId="1" hidden="1">{"Main Economic Indicators",#N/A,FALSE,"C"}</definedName>
    <definedName name="____lo2" localSheetId="2" hidden="1">{"Main Economic Indicators",#N/A,FALSE,"C"}</definedName>
    <definedName name="____lo2" localSheetId="20" hidden="1">{"Main Economic Indicators",#N/A,FALSE,"C"}</definedName>
    <definedName name="____lo2" localSheetId="31" hidden="1">{"Main Economic Indicators",#N/A,FALSE,"C"}</definedName>
    <definedName name="____lo2" localSheetId="22" hidden="1">{"Main Economic Indicators",#N/A,FALSE,"C"}</definedName>
    <definedName name="____lo2" hidden="1">{"Main Economic Indicators",#N/A,FALSE,"C"}</definedName>
    <definedName name="____loi3" localSheetId="1" hidden="1">{"Main Economic Indicators",#N/A,FALSE,"C"}</definedName>
    <definedName name="____loi3" localSheetId="2" hidden="1">{"Main Economic Indicators",#N/A,FALSE,"C"}</definedName>
    <definedName name="____loi3" localSheetId="20" hidden="1">{"Main Economic Indicators",#N/A,FALSE,"C"}</definedName>
    <definedName name="____loi3" localSheetId="31" hidden="1">{"Main Economic Indicators",#N/A,FALSE,"C"}</definedName>
    <definedName name="____loi3" localSheetId="22" hidden="1">{"Main Economic Indicators",#N/A,FALSE,"C"}</definedName>
    <definedName name="____loi3" hidden="1">{"Main Economic Indicators",#N/A,FALSE,"C"}</definedName>
    <definedName name="____mcv2">[14]Q2!$E$63:$AH$63</definedName>
    <definedName name="____MQ3" localSheetId="1">#REF!</definedName>
    <definedName name="____MQ3" localSheetId="2">#REF!</definedName>
    <definedName name="____MQ3" localSheetId="20">#REF!</definedName>
    <definedName name="____MQ3" localSheetId="31">#REF!</definedName>
    <definedName name="____MQ3" localSheetId="22">#REF!</definedName>
    <definedName name="____MQ3">#REF!</definedName>
    <definedName name="____MQ4" localSheetId="1">#REF!</definedName>
    <definedName name="____MQ4" localSheetId="2">#REF!</definedName>
    <definedName name="____MQ4" localSheetId="20">#REF!</definedName>
    <definedName name="____MQ4" localSheetId="31">#REF!</definedName>
    <definedName name="____MQ4" localSheetId="22">#REF!</definedName>
    <definedName name="____MQ4">#REF!</definedName>
    <definedName name="____MS1" localSheetId="1">#REF!</definedName>
    <definedName name="____MS1" localSheetId="2">#REF!</definedName>
    <definedName name="____MS1" localSheetId="20">#REF!</definedName>
    <definedName name="____MS1" localSheetId="31">#REF!</definedName>
    <definedName name="____MS1" localSheetId="22">#REF!</definedName>
    <definedName name="____MS1">#REF!</definedName>
    <definedName name="____MTS2" localSheetId="1">'[15]Annual Tables'!#REF!</definedName>
    <definedName name="____MTS2" localSheetId="2">'[15]Annual Tables'!#REF!</definedName>
    <definedName name="____MTS2" localSheetId="20">'[15]Annual Tables'!#REF!</definedName>
    <definedName name="____MTS2" localSheetId="31">'[15]Annual Tables'!#REF!</definedName>
    <definedName name="____MTS2" localSheetId="22">'[15]Annual Tables'!#REF!</definedName>
    <definedName name="____MTS2">'[15]Annual Tables'!#REF!</definedName>
    <definedName name="____MY3" localSheetId="1">#REF!</definedName>
    <definedName name="____MY3" localSheetId="2">#REF!</definedName>
    <definedName name="____MY3" localSheetId="20">#REF!</definedName>
    <definedName name="____MY3" localSheetId="31">#REF!</definedName>
    <definedName name="____MY3" localSheetId="22">#REF!</definedName>
    <definedName name="____MY3">#REF!</definedName>
    <definedName name="____NA1" localSheetId="1">[16]raw!#REF!</definedName>
    <definedName name="____NA1" localSheetId="2">[16]raw!#REF!</definedName>
    <definedName name="____NA1" localSheetId="20">[16]raw!#REF!</definedName>
    <definedName name="____NA1" localSheetId="31">[16]raw!#REF!</definedName>
    <definedName name="____NA1" localSheetId="22">[16]raw!#REF!</definedName>
    <definedName name="____NA1">[16]raw!#REF!</definedName>
    <definedName name="____NA2" localSheetId="1">[16]raw!#REF!</definedName>
    <definedName name="____NA2" localSheetId="2">[16]raw!#REF!</definedName>
    <definedName name="____NA2" localSheetId="20">[16]raw!#REF!</definedName>
    <definedName name="____NA2" localSheetId="31">[16]raw!#REF!</definedName>
    <definedName name="____NA2" localSheetId="22">[16]raw!#REF!</definedName>
    <definedName name="____NA2">[16]raw!#REF!</definedName>
    <definedName name="____NA3" localSheetId="1">[16]raw!#REF!</definedName>
    <definedName name="____NA3" localSheetId="2">[16]raw!#REF!</definedName>
    <definedName name="____NA3" localSheetId="20">[16]raw!#REF!</definedName>
    <definedName name="____NA3" localSheetId="31">[16]raw!#REF!</definedName>
    <definedName name="____NA3" localSheetId="22">[16]raw!#REF!</definedName>
    <definedName name="____NA3">[16]raw!#REF!</definedName>
    <definedName name="____NB1" localSheetId="1">[16]raw!#REF!</definedName>
    <definedName name="____NB1" localSheetId="2">[16]raw!#REF!</definedName>
    <definedName name="____NB1" localSheetId="20">[16]raw!#REF!</definedName>
    <definedName name="____NB1" localSheetId="31">[16]raw!#REF!</definedName>
    <definedName name="____NB1" localSheetId="22">[16]raw!#REF!</definedName>
    <definedName name="____NB1">[16]raw!#REF!</definedName>
    <definedName name="____NB2" localSheetId="1">[16]raw!#REF!</definedName>
    <definedName name="____NB2" localSheetId="2">[16]raw!#REF!</definedName>
    <definedName name="____NB2" localSheetId="20">[16]raw!#REF!</definedName>
    <definedName name="____NB2" localSheetId="31">[16]raw!#REF!</definedName>
    <definedName name="____NB2" localSheetId="22">[16]raw!#REF!</definedName>
    <definedName name="____NB2">[16]raw!#REF!</definedName>
    <definedName name="____NB3">[16]raw!$A$513:$F$513</definedName>
    <definedName name="____NC1">[16]raw!#REF!</definedName>
    <definedName name="____NC3">[16]raw!#REF!</definedName>
    <definedName name="____NC4">[16]raw!#REF!</definedName>
    <definedName name="____nnn1" localSheetId="1" hidden="1">{"Main Economic Indicators",#N/A,FALSE,"C"}</definedName>
    <definedName name="____nnn1" localSheetId="2" hidden="1">{"Main Economic Indicators",#N/A,FALSE,"C"}</definedName>
    <definedName name="____nnn1" localSheetId="20" hidden="1">{"Main Economic Indicators",#N/A,FALSE,"C"}</definedName>
    <definedName name="____nnn1" localSheetId="31" hidden="1">{"Main Economic Indicators",#N/A,FALSE,"C"}</definedName>
    <definedName name="____nnn1" localSheetId="22" hidden="1">{"Main Economic Indicators",#N/A,FALSE,"C"}</definedName>
    <definedName name="____nnn1" hidden="1">{"Main Economic Indicators",#N/A,FALSE,"C"}</definedName>
    <definedName name="____nnn2" localSheetId="1" hidden="1">{"Main Economic Indicators",#N/A,FALSE,"C"}</definedName>
    <definedName name="____nnn2" localSheetId="2" hidden="1">{"Main Economic Indicators",#N/A,FALSE,"C"}</definedName>
    <definedName name="____nnn2" localSheetId="20" hidden="1">{"Main Economic Indicators",#N/A,FALSE,"C"}</definedName>
    <definedName name="____nnn2" localSheetId="31" hidden="1">{"Main Economic Indicators",#N/A,FALSE,"C"}</definedName>
    <definedName name="____nnn2" localSheetId="22" hidden="1">{"Main Economic Indicators",#N/A,FALSE,"C"}</definedName>
    <definedName name="____nnn2" hidden="1">{"Main Economic Indicators",#N/A,FALSE,"C"}</definedName>
    <definedName name="____nnn4" localSheetId="1" hidden="1">{"Main Economic Indicators",#N/A,FALSE,"C"}</definedName>
    <definedName name="____nnn4" localSheetId="2" hidden="1">{"Main Economic Indicators",#N/A,FALSE,"C"}</definedName>
    <definedName name="____nnn4" localSheetId="20" hidden="1">{"Main Economic Indicators",#N/A,FALSE,"C"}</definedName>
    <definedName name="____nnn4" localSheetId="31" hidden="1">{"Main Economic Indicators",#N/A,FALSE,"C"}</definedName>
    <definedName name="____nnn4" localSheetId="22" hidden="1">{"Main Economic Indicators",#N/A,FALSE,"C"}</definedName>
    <definedName name="____nnn4" hidden="1">{"Main Economic Indicators",#N/A,FALSE,"C"}</definedName>
    <definedName name="____ORC98">#REF!</definedName>
    <definedName name="____PAG2">[15]Index!#REF!</definedName>
    <definedName name="____PAG3">[15]Index!#REF!</definedName>
    <definedName name="____PAG4">[15]Index!#REF!</definedName>
    <definedName name="____PAG5">[15]Index!#REF!</definedName>
    <definedName name="____PAG6">[15]Index!#REF!</definedName>
    <definedName name="____PAG7" localSheetId="1">#REF!</definedName>
    <definedName name="____PAG7" localSheetId="2">#REF!</definedName>
    <definedName name="____PAG7" localSheetId="20">#REF!</definedName>
    <definedName name="____PAG7" localSheetId="31">#REF!</definedName>
    <definedName name="____PAG7" localSheetId="22">#REF!</definedName>
    <definedName name="____PAG7">#REF!</definedName>
    <definedName name="____pg1" localSheetId="1">#REF!</definedName>
    <definedName name="____pg1" localSheetId="2">#REF!</definedName>
    <definedName name="____pg1" localSheetId="20">#REF!</definedName>
    <definedName name="____pg1" localSheetId="31">#REF!</definedName>
    <definedName name="____pg1" localSheetId="22">#REF!</definedName>
    <definedName name="____pg1">#REF!</definedName>
    <definedName name="____pg2" localSheetId="1">#REF!</definedName>
    <definedName name="____pg2" localSheetId="2">#REF!</definedName>
    <definedName name="____pg2" localSheetId="20">#REF!</definedName>
    <definedName name="____pg2" localSheetId="31">#REF!</definedName>
    <definedName name="____pg2" localSheetId="22">#REF!</definedName>
    <definedName name="____pg2">#REF!</definedName>
    <definedName name="____pg3" localSheetId="1">#REF!</definedName>
    <definedName name="____pg3" localSheetId="2">#REF!</definedName>
    <definedName name="____pg3" localSheetId="20">#REF!</definedName>
    <definedName name="____pg3" localSheetId="31">#REF!</definedName>
    <definedName name="____pg3">#REF!</definedName>
    <definedName name="____pg4" localSheetId="1">#REF!</definedName>
    <definedName name="____pg4" localSheetId="2">#REF!</definedName>
    <definedName name="____pg4" localSheetId="20">#REF!</definedName>
    <definedName name="____pg4" localSheetId="31">#REF!</definedName>
    <definedName name="____pg4">#REF!</definedName>
    <definedName name="____PM3" localSheetId="1">#REF!</definedName>
    <definedName name="____PM3" localSheetId="2">#REF!</definedName>
    <definedName name="____PM3" localSheetId="20">#REF!</definedName>
    <definedName name="____PM3" localSheetId="31">#REF!</definedName>
    <definedName name="____PM3">#REF!</definedName>
    <definedName name="____prt1" localSheetId="20">[8]!____prt1</definedName>
    <definedName name="____prt1" localSheetId="22">[8]!____prt1</definedName>
    <definedName name="____prt1">[8]!____prt1</definedName>
    <definedName name="____prt2" localSheetId="20">[8]!____prt2</definedName>
    <definedName name="____prt2" localSheetId="22">[8]!____prt2</definedName>
    <definedName name="____prt2">[8]!____prt2</definedName>
    <definedName name="____prt3" localSheetId="20">[8]!____prt3</definedName>
    <definedName name="____prt3" localSheetId="22">[8]!____prt3</definedName>
    <definedName name="____prt3">[8]!____prt3</definedName>
    <definedName name="____prt4" localSheetId="20">[8]!____prt4</definedName>
    <definedName name="____prt4" localSheetId="22">[8]!____prt4</definedName>
    <definedName name="____prt4">[8]!____prt4</definedName>
    <definedName name="____prt5" localSheetId="20">[8]!____prt5</definedName>
    <definedName name="____prt5" localSheetId="22">[8]!____prt5</definedName>
    <definedName name="____prt5">[8]!____prt5</definedName>
    <definedName name="____prt6" localSheetId="20">[8]!____prt6</definedName>
    <definedName name="____prt6" localSheetId="22">[8]!____prt6</definedName>
    <definedName name="____prt6">[8]!____prt6</definedName>
    <definedName name="____prt7" localSheetId="20">[8]!____prt7</definedName>
    <definedName name="____prt7" localSheetId="22">[8]!____prt7</definedName>
    <definedName name="____prt7">[8]!____prt7</definedName>
    <definedName name="____prt8" localSheetId="20">[8]!____prt8</definedName>
    <definedName name="____prt8" localSheetId="22">[8]!____prt8</definedName>
    <definedName name="____prt8">[8]!____prt8</definedName>
    <definedName name="____PX3" localSheetId="1">#REF!</definedName>
    <definedName name="____PX3" localSheetId="2">#REF!</definedName>
    <definedName name="____PX3" localSheetId="20">#REF!</definedName>
    <definedName name="____PX3" localSheetId="31">#REF!</definedName>
    <definedName name="____PX3" localSheetId="22">#REF!</definedName>
    <definedName name="____PX3">#REF!</definedName>
    <definedName name="____red1" localSheetId="1" hidden="1">{"CBA",#N/A,FALSE,"TAB4";"MS",#N/A,FALSE,"TAB5";"BANKLOANS",#N/A,FALSE,"TAB21APP ";"INTEREST",#N/A,FALSE,"TAB22APP"}</definedName>
    <definedName name="____red1" localSheetId="2" hidden="1">{"CBA",#N/A,FALSE,"TAB4";"MS",#N/A,FALSE,"TAB5";"BANKLOANS",#N/A,FALSE,"TAB21APP ";"INTEREST",#N/A,FALSE,"TAB22APP"}</definedName>
    <definedName name="____red1" localSheetId="20" hidden="1">{"CBA",#N/A,FALSE,"TAB4";"MS",#N/A,FALSE,"TAB5";"BANKLOANS",#N/A,FALSE,"TAB21APP ";"INTEREST",#N/A,FALSE,"TAB22APP"}</definedName>
    <definedName name="____red1" localSheetId="31" hidden="1">{"CBA",#N/A,FALSE,"TAB4";"MS",#N/A,FALSE,"TAB5";"BANKLOANS",#N/A,FALSE,"TAB21APP ";"INTEREST",#N/A,FALSE,"TAB22APP"}</definedName>
    <definedName name="____red1" localSheetId="22" hidden="1">{"CBA",#N/A,FALSE,"TAB4";"MS",#N/A,FALSE,"TAB5";"BANKLOANS",#N/A,FALSE,"TAB21APP ";"INTEREST",#N/A,FALSE,"TAB22APP"}</definedName>
    <definedName name="____red1" hidden="1">{"CBA",#N/A,FALSE,"TAB4";"MS",#N/A,FALSE,"TAB5";"BANKLOANS",#N/A,FALSE,"TAB21APP ";"INTEREST",#N/A,FALSE,"TAB22APP"}</definedName>
    <definedName name="____red42">'[17]RED Table 41'!$A$7:$I$7</definedName>
    <definedName name="____RES2">[9]RES!#REF!</definedName>
    <definedName name="____rge1" localSheetId="1">#REF!</definedName>
    <definedName name="____rge1" localSheetId="2">#REF!</definedName>
    <definedName name="____rge1" localSheetId="20">#REF!</definedName>
    <definedName name="____rge1" localSheetId="31">#REF!</definedName>
    <definedName name="____rge1" localSheetId="22">#REF!</definedName>
    <definedName name="____rge1">#REF!</definedName>
    <definedName name="____SAF95">'[19]1994-1995'!$M$64:$M$66</definedName>
    <definedName name="____SBA95">'[19]1994-1995'!$M$18:$M$40</definedName>
    <definedName name="____SBA96">'[19]1996'!$M$18:$M$32</definedName>
    <definedName name="____SBA97">'[19]1997'!$M$18:$M$29</definedName>
    <definedName name="____SBA98">'[19]1998'!$M$20:$M$27</definedName>
    <definedName name="____SBA99">'[19]1999'!$M$20:$M$28</definedName>
    <definedName name="____SDR978" localSheetId="1">#REF!</definedName>
    <definedName name="____SDR978" localSheetId="2">#REF!</definedName>
    <definedName name="____SDR978" localSheetId="20">#REF!</definedName>
    <definedName name="____SDR978" localSheetId="31">#REF!</definedName>
    <definedName name="____SDR978" localSheetId="22">#REF!</definedName>
    <definedName name="____SDR978">#REF!</definedName>
    <definedName name="____sei2" localSheetId="1">#REF!</definedName>
    <definedName name="____sei2" localSheetId="2">#REF!</definedName>
    <definedName name="____sei2" localSheetId="20">#REF!</definedName>
    <definedName name="____sei2" localSheetId="31">#REF!</definedName>
    <definedName name="____sei2" localSheetId="22">#REF!</definedName>
    <definedName name="____sei2">#REF!</definedName>
    <definedName name="____sei98" localSheetId="1">#REF!</definedName>
    <definedName name="____sei98" localSheetId="2">#REF!</definedName>
    <definedName name="____sei98" localSheetId="20">#REF!</definedName>
    <definedName name="____sei98" localSheetId="31">#REF!</definedName>
    <definedName name="____sei98" localSheetId="22">#REF!</definedName>
    <definedName name="____sei98">#REF!</definedName>
    <definedName name="____SRT11" localSheetId="1" hidden="1">{"Minpmon",#N/A,FALSE,"Monthinput"}</definedName>
    <definedName name="____SRT11" localSheetId="2" hidden="1">{"Minpmon",#N/A,FALSE,"Monthinput"}</definedName>
    <definedName name="____SRT11" localSheetId="20" hidden="1">{"Minpmon",#N/A,FALSE,"Monthinput"}</definedName>
    <definedName name="____SRT11" localSheetId="31" hidden="1">{"Minpmon",#N/A,FALSE,"Monthinput"}</definedName>
    <definedName name="____SRT11" localSheetId="22" hidden="1">{"Minpmon",#N/A,FALSE,"Monthinput"}</definedName>
    <definedName name="____SRT11" hidden="1">{"Minpmon",#N/A,FALSE,"Monthinput"}</definedName>
    <definedName name="____SUM1">#REF!</definedName>
    <definedName name="____tab1" localSheetId="1">#REF!</definedName>
    <definedName name="____tab1" localSheetId="2">#REF!</definedName>
    <definedName name="____tab1" localSheetId="20">#REF!</definedName>
    <definedName name="____tab1" localSheetId="31">#REF!</definedName>
    <definedName name="____tab1" localSheetId="22">#REF!</definedName>
    <definedName name="____tab1">#REF!</definedName>
    <definedName name="____TAB10" localSheetId="1">#REF!</definedName>
    <definedName name="____TAB10" localSheetId="2">#REF!</definedName>
    <definedName name="____TAB10" localSheetId="20">#REF!</definedName>
    <definedName name="____TAB10" localSheetId="31">#REF!</definedName>
    <definedName name="____TAB10" localSheetId="22">#REF!</definedName>
    <definedName name="____TAB10">#REF!</definedName>
    <definedName name="____TAB11" localSheetId="1">#REF!</definedName>
    <definedName name="____TAB11" localSheetId="2">#REF!</definedName>
    <definedName name="____TAB11" localSheetId="20">#REF!</definedName>
    <definedName name="____TAB11" localSheetId="31">#REF!</definedName>
    <definedName name="____TAB11">#REF!</definedName>
    <definedName name="____TAB12" localSheetId="1">#REF!</definedName>
    <definedName name="____TAB12" localSheetId="2">#REF!</definedName>
    <definedName name="____TAB12" localSheetId="20">#REF!</definedName>
    <definedName name="____TAB12" localSheetId="31">#REF!</definedName>
    <definedName name="____TAB12">#REF!</definedName>
    <definedName name="____TAB13" localSheetId="1">#REF!</definedName>
    <definedName name="____TAB13" localSheetId="2">#REF!</definedName>
    <definedName name="____TAB13" localSheetId="20">#REF!</definedName>
    <definedName name="____TAB13" localSheetId="31">#REF!</definedName>
    <definedName name="____TAB13">#REF!</definedName>
    <definedName name="____TAB14" localSheetId="1">#REF!</definedName>
    <definedName name="____TAB14" localSheetId="2">#REF!</definedName>
    <definedName name="____TAB14" localSheetId="20">#REF!</definedName>
    <definedName name="____TAB14" localSheetId="31">#REF!</definedName>
    <definedName name="____TAB14">#REF!</definedName>
    <definedName name="____TAB15" localSheetId="1">#REF!</definedName>
    <definedName name="____TAB15" localSheetId="2">#REF!</definedName>
    <definedName name="____TAB15" localSheetId="20">#REF!</definedName>
    <definedName name="____TAB15" localSheetId="31">#REF!</definedName>
    <definedName name="____TAB15">#REF!</definedName>
    <definedName name="____TAB16" localSheetId="1">#REF!</definedName>
    <definedName name="____TAB16" localSheetId="2">#REF!</definedName>
    <definedName name="____TAB16" localSheetId="20">#REF!</definedName>
    <definedName name="____TAB16" localSheetId="31">#REF!</definedName>
    <definedName name="____TAB16">#REF!</definedName>
    <definedName name="____tab2" localSheetId="1">#REF!</definedName>
    <definedName name="____tab2" localSheetId="2">#REF!</definedName>
    <definedName name="____tab2" localSheetId="20">#REF!</definedName>
    <definedName name="____tab2" localSheetId="31">#REF!</definedName>
    <definedName name="____tab2">#REF!</definedName>
    <definedName name="____Tab3" localSheetId="1">[10]Output_1!#REF!</definedName>
    <definedName name="____Tab3" localSheetId="2">[10]Output_1!#REF!</definedName>
    <definedName name="____Tab3" localSheetId="20">[10]Output_1!#REF!</definedName>
    <definedName name="____Tab3" localSheetId="31">[10]Output_1!#REF!</definedName>
    <definedName name="____Tab3">[10]Output_1!#REF!</definedName>
    <definedName name="____Tab30" localSheetId="1">#REF!</definedName>
    <definedName name="____Tab30" localSheetId="2">#REF!</definedName>
    <definedName name="____Tab30" localSheetId="20">#REF!</definedName>
    <definedName name="____Tab30" localSheetId="31">#REF!</definedName>
    <definedName name="____Tab30" localSheetId="22">#REF!</definedName>
    <definedName name="____Tab30">#REF!</definedName>
    <definedName name="____Tab31" localSheetId="1">#REF!</definedName>
    <definedName name="____Tab31" localSheetId="2">#REF!</definedName>
    <definedName name="____Tab31" localSheetId="20">#REF!</definedName>
    <definedName name="____Tab31" localSheetId="31">#REF!</definedName>
    <definedName name="____Tab31" localSheetId="22">#REF!</definedName>
    <definedName name="____Tab31">#REF!</definedName>
    <definedName name="____Tab32" localSheetId="1">#REF!</definedName>
    <definedName name="____Tab32" localSheetId="2">#REF!</definedName>
    <definedName name="____Tab32" localSheetId="20">#REF!</definedName>
    <definedName name="____Tab32" localSheetId="31">#REF!</definedName>
    <definedName name="____Tab32" localSheetId="22">#REF!</definedName>
    <definedName name="____Tab32">#REF!</definedName>
    <definedName name="____Tab33" localSheetId="1">#REF!</definedName>
    <definedName name="____Tab33" localSheetId="2">#REF!</definedName>
    <definedName name="____Tab33" localSheetId="20">#REF!</definedName>
    <definedName name="____Tab33" localSheetId="31">#REF!</definedName>
    <definedName name="____Tab33">#REF!</definedName>
    <definedName name="____Tab34" localSheetId="1">#REF!</definedName>
    <definedName name="____Tab34" localSheetId="2">#REF!</definedName>
    <definedName name="____Tab34" localSheetId="20">#REF!</definedName>
    <definedName name="____Tab34" localSheetId="31">#REF!</definedName>
    <definedName name="____Tab34">#REF!</definedName>
    <definedName name="____Tab35" localSheetId="1">#REF!</definedName>
    <definedName name="____Tab35" localSheetId="2">#REF!</definedName>
    <definedName name="____Tab35" localSheetId="20">#REF!</definedName>
    <definedName name="____Tab35" localSheetId="31">#REF!</definedName>
    <definedName name="____Tab35">#REF!</definedName>
    <definedName name="____Tab36" localSheetId="1">#REF!</definedName>
    <definedName name="____Tab36" localSheetId="2">#REF!</definedName>
    <definedName name="____Tab36" localSheetId="20">#REF!</definedName>
    <definedName name="____Tab36" localSheetId="31">#REF!</definedName>
    <definedName name="____Tab36">#REF!</definedName>
    <definedName name="____Tab37" localSheetId="1">#REF!</definedName>
    <definedName name="____Tab37" localSheetId="2">#REF!</definedName>
    <definedName name="____Tab37" localSheetId="20">#REF!</definedName>
    <definedName name="____Tab37" localSheetId="31">#REF!</definedName>
    <definedName name="____Tab37">#REF!</definedName>
    <definedName name="____Tab38" localSheetId="1">#REF!</definedName>
    <definedName name="____Tab38" localSheetId="2">#REF!</definedName>
    <definedName name="____Tab38" localSheetId="20">#REF!</definedName>
    <definedName name="____Tab38" localSheetId="31">#REF!</definedName>
    <definedName name="____Tab38">#REF!</definedName>
    <definedName name="____Tab39" localSheetId="1">#REF!</definedName>
    <definedName name="____Tab39" localSheetId="2">#REF!</definedName>
    <definedName name="____Tab39" localSheetId="20">#REF!</definedName>
    <definedName name="____Tab39" localSheetId="31">#REF!</definedName>
    <definedName name="____Tab39">#REF!</definedName>
    <definedName name="____TAB4" localSheetId="1">#REF!</definedName>
    <definedName name="____TAB4" localSheetId="2">#REF!</definedName>
    <definedName name="____TAB4" localSheetId="20">#REF!</definedName>
    <definedName name="____TAB4" localSheetId="31">#REF!</definedName>
    <definedName name="____TAB4">#REF!</definedName>
    <definedName name="____Tab40" localSheetId="1">#REF!</definedName>
    <definedName name="____Tab40" localSheetId="2">#REF!</definedName>
    <definedName name="____Tab40" localSheetId="20">#REF!</definedName>
    <definedName name="____Tab40" localSheetId="31">#REF!</definedName>
    <definedName name="____Tab40">#REF!</definedName>
    <definedName name="____tab41" localSheetId="1">#REF!</definedName>
    <definedName name="____tab41" localSheetId="2">#REF!</definedName>
    <definedName name="____tab41" localSheetId="20">#REF!</definedName>
    <definedName name="____tab41" localSheetId="31">#REF!</definedName>
    <definedName name="____tab41">#REF!</definedName>
    <definedName name="____TAB5" localSheetId="1">#REF!</definedName>
    <definedName name="____TAB5" localSheetId="2">#REF!</definedName>
    <definedName name="____TAB5" localSheetId="20">#REF!</definedName>
    <definedName name="____TAB5" localSheetId="31">#REF!</definedName>
    <definedName name="____TAB5">#REF!</definedName>
    <definedName name="____TAB50" localSheetId="1">#REF!</definedName>
    <definedName name="____TAB50" localSheetId="2">#REF!</definedName>
    <definedName name="____TAB50" localSheetId="20">#REF!</definedName>
    <definedName name="____TAB50" localSheetId="31">#REF!</definedName>
    <definedName name="____TAB50">#REF!</definedName>
    <definedName name="____TAB51" localSheetId="1">#REF!</definedName>
    <definedName name="____TAB51" localSheetId="2">#REF!</definedName>
    <definedName name="____TAB51" localSheetId="20">#REF!</definedName>
    <definedName name="____TAB51" localSheetId="31">#REF!</definedName>
    <definedName name="____TAB51">#REF!</definedName>
    <definedName name="____TAB52">'[12]CUP and minus K--Nov ''01'!$A$1:$F$44</definedName>
    <definedName name="____TAB6" localSheetId="1">#REF!</definedName>
    <definedName name="____TAB6" localSheetId="2">#REF!</definedName>
    <definedName name="____TAB6" localSheetId="20">#REF!</definedName>
    <definedName name="____TAB6" localSheetId="31">#REF!</definedName>
    <definedName name="____TAB6" localSheetId="22">#REF!</definedName>
    <definedName name="____TAB6">#REF!</definedName>
    <definedName name="____TAB7" localSheetId="1">#REF!</definedName>
    <definedName name="____TAB7" localSheetId="2">#REF!</definedName>
    <definedName name="____TAB7" localSheetId="20">#REF!</definedName>
    <definedName name="____TAB7" localSheetId="31">#REF!</definedName>
    <definedName name="____TAB7" localSheetId="22">#REF!</definedName>
    <definedName name="____TAB7">#REF!</definedName>
    <definedName name="____TAB8" localSheetId="1">#REF!</definedName>
    <definedName name="____TAB8" localSheetId="2">#REF!</definedName>
    <definedName name="____TAB8" localSheetId="20">#REF!</definedName>
    <definedName name="____TAB8" localSheetId="31">#REF!</definedName>
    <definedName name="____TAB8" localSheetId="22">#REF!</definedName>
    <definedName name="____TAB8">#REF!</definedName>
    <definedName name="____tbl1" localSheetId="1">#REF!</definedName>
    <definedName name="____tbl1" localSheetId="2">#REF!</definedName>
    <definedName name="____tbl1" localSheetId="20">#REF!</definedName>
    <definedName name="____tbl1" localSheetId="31">#REF!</definedName>
    <definedName name="____tbl1">#REF!</definedName>
    <definedName name="____VAO98" localSheetId="1">#REF!</definedName>
    <definedName name="____VAO98" localSheetId="2">#REF!</definedName>
    <definedName name="____VAO98" localSheetId="20">#REF!</definedName>
    <definedName name="____VAO98" localSheetId="31">#REF!</definedName>
    <definedName name="____VAO98">#REF!</definedName>
    <definedName name="____VAO99" localSheetId="1">#REF!</definedName>
    <definedName name="____VAO99" localSheetId="2">#REF!</definedName>
    <definedName name="____VAO99" localSheetId="20">#REF!</definedName>
    <definedName name="____VAO99" localSheetId="31">#REF!</definedName>
    <definedName name="____VAO99">#REF!</definedName>
    <definedName name="____wrn2" localSheetId="1" hidden="1">{"tb15english",#N/A,FALSE,"REDTab15";"tb16english",#N/A,FALSE,"REDTab16";"tb17english",#N/A,FALSE,"REDTab17";"tb18english",#N/A,FALSE,"RED Tab18";"tb19english",#N/A,FALSE,"REDTab23"}</definedName>
    <definedName name="____wrn2" localSheetId="2" hidden="1">{"tb15english",#N/A,FALSE,"REDTab15";"tb16english",#N/A,FALSE,"REDTab16";"tb17english",#N/A,FALSE,"REDTab17";"tb18english",#N/A,FALSE,"RED Tab18";"tb19english",#N/A,FALSE,"REDTab23"}</definedName>
    <definedName name="____wrn2" localSheetId="20" hidden="1">{"tb15english",#N/A,FALSE,"REDTab15";"tb16english",#N/A,FALSE,"REDTab16";"tb17english",#N/A,FALSE,"REDTab17";"tb18english",#N/A,FALSE,"RED Tab18";"tb19english",#N/A,FALSE,"REDTab23"}</definedName>
    <definedName name="____wrn2" localSheetId="31" hidden="1">{"tb15english",#N/A,FALSE,"REDTab15";"tb16english",#N/A,FALSE,"REDTab16";"tb17english",#N/A,FALSE,"REDTab17";"tb18english",#N/A,FALSE,"RED Tab18";"tb19english",#N/A,FALSE,"REDTab23"}</definedName>
    <definedName name="____wrn2" localSheetId="22" hidden="1">{"tb15english",#N/A,FALSE,"REDTab15";"tb16english",#N/A,FALSE,"REDTab16";"tb17english",#N/A,FALSE,"REDTab17";"tb18english",#N/A,FALSE,"RED Tab18";"tb19english",#N/A,FALSE,"REDTab23"}</definedName>
    <definedName name="____wrn2" hidden="1">{"tb15english",#N/A,FALSE,"REDTab15";"tb16english",#N/A,FALSE,"REDTab16";"tb17english",#N/A,FALSE,"REDTab17";"tb18english",#N/A,FALSE,"RED Tab18";"tb19english",#N/A,FALSE,"REDTab23"}</definedName>
    <definedName name="____XQ3">#REF!</definedName>
    <definedName name="____XQ4" localSheetId="1">#REF!</definedName>
    <definedName name="____XQ4" localSheetId="2">#REF!</definedName>
    <definedName name="____XQ4" localSheetId="20">#REF!</definedName>
    <definedName name="____XQ4" localSheetId="31">#REF!</definedName>
    <definedName name="____XQ4" localSheetId="22">#REF!</definedName>
    <definedName name="____XQ4">#REF!</definedName>
    <definedName name="____xr2" localSheetId="31">[18]CIRRs!#REF!</definedName>
    <definedName name="____xr2" localSheetId="22">[18]CIRRs!#REF!</definedName>
    <definedName name="____xr2">[18]CIRRs!#REF!</definedName>
    <definedName name="____xr96" localSheetId="22">[18]CIRRs!#REF!</definedName>
    <definedName name="____xr96">[18]CIRRs!#REF!</definedName>
    <definedName name="____XY3" localSheetId="1">#REF!</definedName>
    <definedName name="____XY3" localSheetId="2">#REF!</definedName>
    <definedName name="____XY3" localSheetId="20">#REF!</definedName>
    <definedName name="____XY3" localSheetId="31">#REF!</definedName>
    <definedName name="____XY3" localSheetId="22">#REF!</definedName>
    <definedName name="____XY3">#REF!</definedName>
    <definedName name="___AJU97" localSheetId="1">#REF!</definedName>
    <definedName name="___AJU97" localSheetId="2">#REF!</definedName>
    <definedName name="___AJU97" localSheetId="20">#REF!</definedName>
    <definedName name="___AJU97" localSheetId="31">#REF!</definedName>
    <definedName name="___AJU97" localSheetId="22">#REF!</definedName>
    <definedName name="___AJU97">#REF!</definedName>
    <definedName name="___AJU98" localSheetId="1">#REF!</definedName>
    <definedName name="___AJU98" localSheetId="2">#REF!</definedName>
    <definedName name="___AJU98" localSheetId="20">#REF!</definedName>
    <definedName name="___AJU98" localSheetId="31">#REF!</definedName>
    <definedName name="___AJU98" localSheetId="22">#REF!</definedName>
    <definedName name="___AJU98">#REF!</definedName>
    <definedName name="___AJU99" localSheetId="1">#REF!</definedName>
    <definedName name="___AJU99" localSheetId="2">#REF!</definedName>
    <definedName name="___AJU99" localSheetId="20">#REF!</definedName>
    <definedName name="___AJU99" localSheetId="31">#REF!</definedName>
    <definedName name="___AJU99">#REF!</definedName>
    <definedName name="___ANO97" localSheetId="1">#REF!</definedName>
    <definedName name="___ANO97" localSheetId="2">#REF!</definedName>
    <definedName name="___ANO97" localSheetId="20">#REF!</definedName>
    <definedName name="___ANO97" localSheetId="31">#REF!</definedName>
    <definedName name="___ANO97">#REF!</definedName>
    <definedName name="___ANO98" localSheetId="1">#REF!</definedName>
    <definedName name="___ANO98" localSheetId="2">#REF!</definedName>
    <definedName name="___ANO98" localSheetId="20">#REF!</definedName>
    <definedName name="___ANO98" localSheetId="31">#REF!</definedName>
    <definedName name="___ANO98">#REF!</definedName>
    <definedName name="___ANO99" localSheetId="1">#REF!</definedName>
    <definedName name="___ANO99" localSheetId="2">#REF!</definedName>
    <definedName name="___ANO99" localSheetId="20">#REF!</definedName>
    <definedName name="___ANO99" localSheetId="31">#REF!</definedName>
    <definedName name="___ANO99">#REF!</definedName>
    <definedName name="___BOP1" localSheetId="1">#REF!</definedName>
    <definedName name="___BOP1" localSheetId="2">#REF!</definedName>
    <definedName name="___BOP1" localSheetId="20">#REF!</definedName>
    <definedName name="___BOP1" localSheetId="31">#REF!</definedName>
    <definedName name="___BOP1">#REF!</definedName>
    <definedName name="___bop3" localSheetId="1">[13]BOP!#REF!</definedName>
    <definedName name="___bop3" localSheetId="2">[13]BOP!#REF!</definedName>
    <definedName name="___bop3" localSheetId="20">[13]BOP!#REF!</definedName>
    <definedName name="___bop3" localSheetId="31">[13]BOP!#REF!</definedName>
    <definedName name="___bop3">[13]BOP!#REF!</definedName>
    <definedName name="___BTO2" localSheetId="1">#REF!</definedName>
    <definedName name="___BTO2" localSheetId="2">#REF!</definedName>
    <definedName name="___BTO2" localSheetId="20">#REF!</definedName>
    <definedName name="___BTO2" localSheetId="31">#REF!</definedName>
    <definedName name="___BTO2" localSheetId="22">#REF!</definedName>
    <definedName name="___BTO2">#REF!</definedName>
    <definedName name="___EFF95">'[19]1994-1995'!$M$48:$M$51</definedName>
    <definedName name="___EFF96">'[19]1996'!$M$40:$M$47</definedName>
    <definedName name="___EFF97">'[19]1997'!$M$36:$M$41</definedName>
    <definedName name="___EFF98">'[19]1998'!$M$34:$M$39</definedName>
    <definedName name="___EFF99">'[19]1999'!$M$36:$M$41</definedName>
    <definedName name="___EXP5">[9]TRADE!#REF!</definedName>
    <definedName name="___EXP6">[9]TRADE!#REF!</definedName>
    <definedName name="___EXP7">[9]TRADE!#REF!</definedName>
    <definedName name="___EXP9">[9]TRADE!#REF!</definedName>
    <definedName name="___EXR1" localSheetId="1">#REF!</definedName>
    <definedName name="___EXR1" localSheetId="2">#REF!</definedName>
    <definedName name="___EXR1" localSheetId="20">#REF!</definedName>
    <definedName name="___EXR1" localSheetId="31">#REF!</definedName>
    <definedName name="___EXR1" localSheetId="22">#REF!</definedName>
    <definedName name="___EXR1">#REF!</definedName>
    <definedName name="___EXR2" localSheetId="1">#REF!</definedName>
    <definedName name="___EXR2" localSheetId="2">#REF!</definedName>
    <definedName name="___EXR2" localSheetId="20">#REF!</definedName>
    <definedName name="___EXR2" localSheetId="31">#REF!</definedName>
    <definedName name="___EXR2" localSheetId="22">#REF!</definedName>
    <definedName name="___EXR2">#REF!</definedName>
    <definedName name="___EXR3" localSheetId="1">#REF!</definedName>
    <definedName name="___EXR3" localSheetId="2">#REF!</definedName>
    <definedName name="___EXR3" localSheetId="20">#REF!</definedName>
    <definedName name="___EXR3" localSheetId="31">#REF!</definedName>
    <definedName name="___EXR3" localSheetId="22">#REF!</definedName>
    <definedName name="___EXR3">#REF!</definedName>
    <definedName name="___F2" localSheetId="1">#REF!</definedName>
    <definedName name="___F2" localSheetId="2">#REF!</definedName>
    <definedName name="___F2" localSheetId="20">#REF!</definedName>
    <definedName name="___F2" localSheetId="31">#REF!</definedName>
    <definedName name="___F2">#REF!</definedName>
    <definedName name="___IMP10" localSheetId="1">#REF!</definedName>
    <definedName name="___IMP10" localSheetId="2">#REF!</definedName>
    <definedName name="___IMP10" localSheetId="20">#REF!</definedName>
    <definedName name="___IMP10" localSheetId="31">#REF!</definedName>
    <definedName name="___IMP10">#REF!</definedName>
    <definedName name="___IMP2" localSheetId="1">[9]OUTPUT!#REF!</definedName>
    <definedName name="___IMP2" localSheetId="2">[9]OUTPUT!#REF!</definedName>
    <definedName name="___IMP2" localSheetId="20">[9]OUTPUT!#REF!</definedName>
    <definedName name="___IMP2" localSheetId="31">[9]OUTPUT!#REF!</definedName>
    <definedName name="___IMP2">[9]OUTPUT!#REF!</definedName>
    <definedName name="___IMP4" localSheetId="1">[9]OUTPUT!#REF!</definedName>
    <definedName name="___IMP4" localSheetId="2">[9]OUTPUT!#REF!</definedName>
    <definedName name="___IMP4" localSheetId="20">[9]OUTPUT!#REF!</definedName>
    <definedName name="___IMP4" localSheetId="31">[9]OUTPUT!#REF!</definedName>
    <definedName name="___IMP4">[9]OUTPUT!#REF!</definedName>
    <definedName name="___IMP6" localSheetId="1">[9]OUTPUT!#REF!</definedName>
    <definedName name="___IMP6" localSheetId="2">[9]OUTPUT!#REF!</definedName>
    <definedName name="___IMP6" localSheetId="20">[9]OUTPUT!#REF!</definedName>
    <definedName name="___IMP6" localSheetId="31">[9]OUTPUT!#REF!</definedName>
    <definedName name="___IMP6">[9]OUTPUT!#REF!</definedName>
    <definedName name="___IMP7" localSheetId="1">[9]OUTPUT!#REF!</definedName>
    <definedName name="___IMP7" localSheetId="2">[9]OUTPUT!#REF!</definedName>
    <definedName name="___IMP7" localSheetId="20">[9]OUTPUT!#REF!</definedName>
    <definedName name="___IMP7" localSheetId="31">[9]OUTPUT!#REF!</definedName>
    <definedName name="___IMP7">[9]OUTPUT!#REF!</definedName>
    <definedName name="___IMP8" localSheetId="1">#REF!</definedName>
    <definedName name="___IMP8" localSheetId="2">#REF!</definedName>
    <definedName name="___IMP8" localSheetId="20">#REF!</definedName>
    <definedName name="___IMP8" localSheetId="31">#REF!</definedName>
    <definedName name="___IMP8" localSheetId="22">#REF!</definedName>
    <definedName name="___IMP8">#REF!</definedName>
    <definedName name="___is1" localSheetId="1">#REF!</definedName>
    <definedName name="___is1" localSheetId="2">#REF!</definedName>
    <definedName name="___is1" localSheetId="20">#REF!</definedName>
    <definedName name="___is1" localSheetId="31">#REF!</definedName>
    <definedName name="___is1" localSheetId="22">#REF!</definedName>
    <definedName name="___is1">#REF!</definedName>
    <definedName name="___Jin2" localSheetId="1">[20]CCFF!#REF!</definedName>
    <definedName name="___Jin2" localSheetId="2">[20]CCFF!#REF!</definedName>
    <definedName name="___Jin2" localSheetId="20">[20]CCFF!#REF!</definedName>
    <definedName name="___Jin2" localSheetId="31">[20]CCFF!#REF!</definedName>
    <definedName name="___Jin2" localSheetId="22">[20]CCFF!#REF!</definedName>
    <definedName name="___Jin2">[20]CCFF!#REF!</definedName>
    <definedName name="___LL2" localSheetId="1" hidden="1">{FALSE,FALSE,-1.25,-15.5,484.5,276.75,FALSE,FALSE,TRUE,TRUE,0,12,#N/A,46,#N/A,2.93460490463215,15.35,1,FALSE,FALSE,3,TRUE,1,FALSE,100,"Swvu.PLA1.","ACwvu.PLA1.",#N/A,FALSE,FALSE,0,0,0,0,2,"","",TRUE,TRUE,FALSE,FALSE,1,60,#N/A,#N/A,FALSE,FALSE,FALSE,FALSE,FALSE,FALSE,FALSE,9,65532,65532,FALSE,FALSE,TRUE,TRUE,TRUE}</definedName>
    <definedName name="___LL2" localSheetId="2" hidden="1">{FALSE,FALSE,-1.25,-15.5,484.5,276.75,FALSE,FALSE,TRUE,TRUE,0,12,#N/A,46,#N/A,2.93460490463215,15.35,1,FALSE,FALSE,3,TRUE,1,FALSE,100,"Swvu.PLA1.","ACwvu.PLA1.",#N/A,FALSE,FALSE,0,0,0,0,2,"","",TRUE,TRUE,FALSE,FALSE,1,60,#N/A,#N/A,FALSE,FALSE,FALSE,FALSE,FALSE,FALSE,FALSE,9,65532,65532,FALSE,FALSE,TRUE,TRUE,TRUE}</definedName>
    <definedName name="___LL2" localSheetId="20" hidden="1">{FALSE,FALSE,-1.25,-15.5,484.5,276.75,FALSE,FALSE,TRUE,TRUE,0,12,#N/A,46,#N/A,2.93460490463215,15.35,1,FALSE,FALSE,3,TRUE,1,FALSE,100,"Swvu.PLA1.","ACwvu.PLA1.",#N/A,FALSE,FALSE,0,0,0,0,2,"","",TRUE,TRUE,FALSE,FALSE,1,60,#N/A,#N/A,FALSE,FALSE,FALSE,FALSE,FALSE,FALSE,FALSE,9,65532,65532,FALSE,FALSE,TRUE,TRUE,TRUE}</definedName>
    <definedName name="___LL2" localSheetId="31" hidden="1">{FALSE,FALSE,-1.25,-15.5,484.5,276.75,FALSE,FALSE,TRUE,TRUE,0,12,#N/A,46,#N/A,2.93460490463215,15.35,1,FALSE,FALSE,3,TRUE,1,FALSE,100,"Swvu.PLA1.","ACwvu.PLA1.",#N/A,FALSE,FALSE,0,0,0,0,2,"","",TRUE,TRUE,FALSE,FALSE,1,60,#N/A,#N/A,FALSE,FALSE,FALSE,FALSE,FALSE,FALSE,FALSE,9,65532,65532,FALSE,FALSE,TRUE,TRUE,TRUE}</definedName>
    <definedName name="___LL2" localSheetId="22" hidden="1">{FALSE,FALSE,-1.25,-15.5,484.5,276.75,FALSE,FALSE,TRUE,TRUE,0,12,#N/A,46,#N/A,2.93460490463215,15.35,1,FALSE,FALSE,3,TRUE,1,FALSE,100,"Swvu.PLA1.","ACwvu.PLA1.",#N/A,FALSE,FALSE,0,0,0,0,2,"","",TRUE,TRUE,FALSE,FALSE,1,60,#N/A,#N/A,FALSE,FALSE,FALSE,FALSE,FALSE,FALSE,FALSE,9,65532,65532,FALSE,FALSE,TRUE,TRUE,TRUE}</definedName>
    <definedName name="___LL2" hidden="1">{FALSE,FALSE,-1.25,-15.5,484.5,276.75,FALSE,FALSE,TRUE,TRUE,0,12,#N/A,46,#N/A,2.93460490463215,15.35,1,FALSE,FALSE,3,TRUE,1,FALSE,100,"Swvu.PLA1.","ACwvu.PLA1.",#N/A,FALSE,FALSE,0,0,0,0,2,"","",TRUE,TRUE,FALSE,FALSE,1,60,#N/A,#N/A,FALSE,FALSE,FALSE,FALSE,FALSE,FALSE,FALSE,9,65532,65532,FALSE,FALSE,TRUE,TRUE,TRUE}</definedName>
    <definedName name="___mcv2">[14]Q2!$E$63:$AH$63</definedName>
    <definedName name="___MQ3" localSheetId="1">#REF!</definedName>
    <definedName name="___MQ3" localSheetId="2">#REF!</definedName>
    <definedName name="___MQ3" localSheetId="20">#REF!</definedName>
    <definedName name="___MQ3" localSheetId="31">#REF!</definedName>
    <definedName name="___MQ3" localSheetId="22">#REF!</definedName>
    <definedName name="___MQ3">#REF!</definedName>
    <definedName name="___MQ4" localSheetId="1">#REF!</definedName>
    <definedName name="___MQ4" localSheetId="2">#REF!</definedName>
    <definedName name="___MQ4" localSheetId="20">#REF!</definedName>
    <definedName name="___MQ4" localSheetId="31">#REF!</definedName>
    <definedName name="___MQ4" localSheetId="22">#REF!</definedName>
    <definedName name="___MQ4">#REF!</definedName>
    <definedName name="___MS1" localSheetId="1">#REF!</definedName>
    <definedName name="___MS1" localSheetId="2">#REF!</definedName>
    <definedName name="___MS1" localSheetId="20">#REF!</definedName>
    <definedName name="___MS1" localSheetId="31">#REF!</definedName>
    <definedName name="___MS1" localSheetId="22">#REF!</definedName>
    <definedName name="___MS1">#REF!</definedName>
    <definedName name="___MTS2" localSheetId="1">'[15]Annual Tables'!#REF!</definedName>
    <definedName name="___MTS2" localSheetId="2">'[15]Annual Tables'!#REF!</definedName>
    <definedName name="___MTS2" localSheetId="20">'[15]Annual Tables'!#REF!</definedName>
    <definedName name="___MTS2" localSheetId="31">'[15]Annual Tables'!#REF!</definedName>
    <definedName name="___MTS2" localSheetId="22">'[15]Annual Tables'!#REF!</definedName>
    <definedName name="___MTS2">'[15]Annual Tables'!#REF!</definedName>
    <definedName name="___MY3" localSheetId="1">#REF!</definedName>
    <definedName name="___MY3" localSheetId="2">#REF!</definedName>
    <definedName name="___MY3" localSheetId="20">#REF!</definedName>
    <definedName name="___MY3" localSheetId="31">#REF!</definedName>
    <definedName name="___MY3" localSheetId="22">#REF!</definedName>
    <definedName name="___MY3">#REF!</definedName>
    <definedName name="___NA1" localSheetId="1">[16]raw!#REF!</definedName>
    <definedName name="___NA1" localSheetId="2">[16]raw!#REF!</definedName>
    <definedName name="___NA1" localSheetId="20">[16]raw!#REF!</definedName>
    <definedName name="___NA1" localSheetId="31">[16]raw!#REF!</definedName>
    <definedName name="___NA1" localSheetId="22">[16]raw!#REF!</definedName>
    <definedName name="___NA1">[16]raw!#REF!</definedName>
    <definedName name="___NA2" localSheetId="1">[16]raw!#REF!</definedName>
    <definedName name="___NA2" localSheetId="2">[16]raw!#REF!</definedName>
    <definedName name="___NA2" localSheetId="20">[16]raw!#REF!</definedName>
    <definedName name="___NA2" localSheetId="31">[16]raw!#REF!</definedName>
    <definedName name="___NA2" localSheetId="22">[16]raw!#REF!</definedName>
    <definedName name="___NA2">[16]raw!#REF!</definedName>
    <definedName name="___NA3" localSheetId="1">[16]raw!#REF!</definedName>
    <definedName name="___NA3" localSheetId="2">[16]raw!#REF!</definedName>
    <definedName name="___NA3" localSheetId="20">[16]raw!#REF!</definedName>
    <definedName name="___NA3" localSheetId="31">[16]raw!#REF!</definedName>
    <definedName name="___NA3" localSheetId="22">[16]raw!#REF!</definedName>
    <definedName name="___NA3">[16]raw!#REF!</definedName>
    <definedName name="___NB1" localSheetId="1">[16]raw!#REF!</definedName>
    <definedName name="___NB1" localSheetId="2">[16]raw!#REF!</definedName>
    <definedName name="___NB1" localSheetId="20">[16]raw!#REF!</definedName>
    <definedName name="___NB1" localSheetId="31">[16]raw!#REF!</definedName>
    <definedName name="___NB1" localSheetId="22">[16]raw!#REF!</definedName>
    <definedName name="___NB1">[16]raw!#REF!</definedName>
    <definedName name="___NB2" localSheetId="1">[16]raw!#REF!</definedName>
    <definedName name="___NB2" localSheetId="2">[16]raw!#REF!</definedName>
    <definedName name="___NB2" localSheetId="20">[16]raw!#REF!</definedName>
    <definedName name="___NB2" localSheetId="31">[16]raw!#REF!</definedName>
    <definedName name="___NB2" localSheetId="22">[16]raw!#REF!</definedName>
    <definedName name="___NB2">[16]raw!#REF!</definedName>
    <definedName name="___NB3">[16]raw!$A$513:$F$513</definedName>
    <definedName name="___NC1">[16]raw!#REF!</definedName>
    <definedName name="___NC3">[16]raw!#REF!</definedName>
    <definedName name="___NC4">[16]raw!#REF!</definedName>
    <definedName name="___ORC98" localSheetId="1">#REF!</definedName>
    <definedName name="___ORC98" localSheetId="2">#REF!</definedName>
    <definedName name="___ORC98" localSheetId="20">#REF!</definedName>
    <definedName name="___ORC98" localSheetId="31">#REF!</definedName>
    <definedName name="___ORC98" localSheetId="22">#REF!</definedName>
    <definedName name="___ORC98">#REF!</definedName>
    <definedName name="___PAG2" localSheetId="31">[15]Index!#REF!</definedName>
    <definedName name="___PAG2" localSheetId="22">[15]Index!#REF!</definedName>
    <definedName name="___PAG2">[15]Index!#REF!</definedName>
    <definedName name="___PAG3" localSheetId="22">[15]Index!#REF!</definedName>
    <definedName name="___PAG3">[15]Index!#REF!</definedName>
    <definedName name="___PAG4" localSheetId="22">[15]Index!#REF!</definedName>
    <definedName name="___PAG4">[15]Index!#REF!</definedName>
    <definedName name="___PAG5" localSheetId="22">[15]Index!#REF!</definedName>
    <definedName name="___PAG5">[15]Index!#REF!</definedName>
    <definedName name="___PAG6">[15]Index!#REF!</definedName>
    <definedName name="___PAG7" localSheetId="1">#REF!</definedName>
    <definedName name="___PAG7" localSheetId="2">#REF!</definedName>
    <definedName name="___PAG7" localSheetId="20">#REF!</definedName>
    <definedName name="___PAG7" localSheetId="31">#REF!</definedName>
    <definedName name="___PAG7" localSheetId="22">#REF!</definedName>
    <definedName name="___PAG7">#REF!</definedName>
    <definedName name="___PM3" localSheetId="1">#REF!</definedName>
    <definedName name="___PM3" localSheetId="2">#REF!</definedName>
    <definedName name="___PM3" localSheetId="20">#REF!</definedName>
    <definedName name="___PM3" localSheetId="31">#REF!</definedName>
    <definedName name="___PM3" localSheetId="22">#REF!</definedName>
    <definedName name="___PM3">#REF!</definedName>
    <definedName name="___prt1" localSheetId="20">[8]!___prt1</definedName>
    <definedName name="___prt1" localSheetId="22">[8]!___prt1</definedName>
    <definedName name="___prt1">[8]!___prt1</definedName>
    <definedName name="___prt2" localSheetId="20">[8]!___prt2</definedName>
    <definedName name="___prt2" localSheetId="22">[8]!___prt2</definedName>
    <definedName name="___prt2">[8]!___prt2</definedName>
    <definedName name="___prt3" localSheetId="20">[8]!___prt3</definedName>
    <definedName name="___prt3" localSheetId="22">[8]!___prt3</definedName>
    <definedName name="___prt3">[8]!___prt3</definedName>
    <definedName name="___prt4" localSheetId="20">[8]!___prt4</definedName>
    <definedName name="___prt4" localSheetId="22">[8]!___prt4</definedName>
    <definedName name="___prt4">[8]!___prt4</definedName>
    <definedName name="___prt5" localSheetId="20">[8]!___prt5</definedName>
    <definedName name="___prt5" localSheetId="22">[8]!___prt5</definedName>
    <definedName name="___prt5">[8]!___prt5</definedName>
    <definedName name="___prt6" localSheetId="20">[8]!___prt6</definedName>
    <definedName name="___prt6" localSheetId="22">[8]!___prt6</definedName>
    <definedName name="___prt6">[8]!___prt6</definedName>
    <definedName name="___prt7" localSheetId="20">[8]!___prt7</definedName>
    <definedName name="___prt7" localSheetId="22">[8]!___prt7</definedName>
    <definedName name="___prt7">[8]!___prt7</definedName>
    <definedName name="___prt8" localSheetId="20">[8]!___prt8</definedName>
    <definedName name="___prt8" localSheetId="22">[8]!___prt8</definedName>
    <definedName name="___prt8">[8]!___prt8</definedName>
    <definedName name="___PX3" localSheetId="1">#REF!</definedName>
    <definedName name="___PX3" localSheetId="2">#REF!</definedName>
    <definedName name="___PX3" localSheetId="20">#REF!</definedName>
    <definedName name="___PX3" localSheetId="31">#REF!</definedName>
    <definedName name="___PX3" localSheetId="22">#REF!</definedName>
    <definedName name="___PX3">#REF!</definedName>
    <definedName name="___red42">'[17]RED Table 41'!$A$7:$I$7</definedName>
    <definedName name="___rge1" localSheetId="1">#REF!</definedName>
    <definedName name="___rge1" localSheetId="2">#REF!</definedName>
    <definedName name="___rge1" localSheetId="20">#REF!</definedName>
    <definedName name="___rge1" localSheetId="31">#REF!</definedName>
    <definedName name="___rge1" localSheetId="22">#REF!</definedName>
    <definedName name="___rge1">#REF!</definedName>
    <definedName name="___SAF95">'[19]1994-1995'!$M$64:$M$66</definedName>
    <definedName name="___SBA95">'[19]1994-1995'!$M$18:$M$40</definedName>
    <definedName name="___SBA96">'[19]1996'!$M$18:$M$32</definedName>
    <definedName name="___SBA97">'[19]1997'!$M$18:$M$29</definedName>
    <definedName name="___SBA98">'[19]1998'!$M$20:$M$27</definedName>
    <definedName name="___SBA99">'[19]1999'!$M$20:$M$28</definedName>
    <definedName name="___sei2" localSheetId="1">#REF!</definedName>
    <definedName name="___sei2" localSheetId="2">#REF!</definedName>
    <definedName name="___sei2" localSheetId="20">#REF!</definedName>
    <definedName name="___sei2" localSheetId="31">#REF!</definedName>
    <definedName name="___sei2" localSheetId="22">#REF!</definedName>
    <definedName name="___sei2">#REF!</definedName>
    <definedName name="___sei98" localSheetId="1">#REF!</definedName>
    <definedName name="___sei98" localSheetId="2">#REF!</definedName>
    <definedName name="___sei98" localSheetId="20">#REF!</definedName>
    <definedName name="___sei98" localSheetId="31">#REF!</definedName>
    <definedName name="___sei98" localSheetId="22">#REF!</definedName>
    <definedName name="___sei98">#REF!</definedName>
    <definedName name="___SUM1" localSheetId="1">#REF!</definedName>
    <definedName name="___SUM1" localSheetId="2">#REF!</definedName>
    <definedName name="___SUM1" localSheetId="20">#REF!</definedName>
    <definedName name="___SUM1" localSheetId="31">#REF!</definedName>
    <definedName name="___SUM1" localSheetId="22">#REF!</definedName>
    <definedName name="___SUM1">#REF!</definedName>
    <definedName name="___TAB12" localSheetId="1">#REF!</definedName>
    <definedName name="___TAB12" localSheetId="2">#REF!</definedName>
    <definedName name="___TAB12" localSheetId="20">#REF!</definedName>
    <definedName name="___TAB12" localSheetId="31">#REF!</definedName>
    <definedName name="___TAB12">#REF!</definedName>
    <definedName name="___Tab40" localSheetId="1">#REF!</definedName>
    <definedName name="___Tab40" localSheetId="2">#REF!</definedName>
    <definedName name="___Tab40" localSheetId="20">#REF!</definedName>
    <definedName name="___Tab40" localSheetId="31">#REF!</definedName>
    <definedName name="___Tab40">#REF!</definedName>
    <definedName name="___tab41" localSheetId="1">#REF!</definedName>
    <definedName name="___tab41" localSheetId="2">#REF!</definedName>
    <definedName name="___tab41" localSheetId="20">#REF!</definedName>
    <definedName name="___tab41" localSheetId="31">#REF!</definedName>
    <definedName name="___tab41">#REF!</definedName>
    <definedName name="___Tab50">[21]Tab36!$A$1:$K$88</definedName>
    <definedName name="___TAB51" localSheetId="1">#REF!</definedName>
    <definedName name="___TAB51" localSheetId="2">#REF!</definedName>
    <definedName name="___TAB51" localSheetId="20">#REF!</definedName>
    <definedName name="___TAB51" localSheetId="31">#REF!</definedName>
    <definedName name="___TAB51" localSheetId="22">#REF!</definedName>
    <definedName name="___TAB51">#REF!</definedName>
    <definedName name="___Tab52">[21]Tab38!$A$1:$J$51</definedName>
    <definedName name="___tbl1" localSheetId="1">#REF!</definedName>
    <definedName name="___tbl1" localSheetId="2">#REF!</definedName>
    <definedName name="___tbl1" localSheetId="20">#REF!</definedName>
    <definedName name="___tbl1" localSheetId="31">#REF!</definedName>
    <definedName name="___tbl1" localSheetId="22">#REF!</definedName>
    <definedName name="___tbl1">#REF!</definedName>
    <definedName name="___VAO98" localSheetId="1">#REF!</definedName>
    <definedName name="___VAO98" localSheetId="2">#REF!</definedName>
    <definedName name="___VAO98" localSheetId="20">#REF!</definedName>
    <definedName name="___VAO98" localSheetId="31">#REF!</definedName>
    <definedName name="___VAO98" localSheetId="22">#REF!</definedName>
    <definedName name="___VAO98">#REF!</definedName>
    <definedName name="___VAO99" localSheetId="1">#REF!</definedName>
    <definedName name="___VAO99" localSheetId="2">#REF!</definedName>
    <definedName name="___VAO99" localSheetId="20">#REF!</definedName>
    <definedName name="___VAO99" localSheetId="31">#REF!</definedName>
    <definedName name="___VAO99" localSheetId="22">#REF!</definedName>
    <definedName name="___VAO99">#REF!</definedName>
    <definedName name="___XQ3" localSheetId="1">#REF!</definedName>
    <definedName name="___XQ3" localSheetId="2">#REF!</definedName>
    <definedName name="___XQ3" localSheetId="20">#REF!</definedName>
    <definedName name="___XQ3" localSheetId="31">#REF!</definedName>
    <definedName name="___XQ3">#REF!</definedName>
    <definedName name="___XQ4" localSheetId="1">#REF!</definedName>
    <definedName name="___XQ4" localSheetId="2">#REF!</definedName>
    <definedName name="___XQ4" localSheetId="20">#REF!</definedName>
    <definedName name="___XQ4" localSheetId="31">#REF!</definedName>
    <definedName name="___XQ4">#REF!</definedName>
    <definedName name="___xr2" localSheetId="1">[18]CIRRs!#REF!</definedName>
    <definedName name="___xr2" localSheetId="2">[18]CIRRs!#REF!</definedName>
    <definedName name="___xr2" localSheetId="20">[18]CIRRs!#REF!</definedName>
    <definedName name="___xr2" localSheetId="31">[18]CIRRs!#REF!</definedName>
    <definedName name="___xr2">[18]CIRRs!#REF!</definedName>
    <definedName name="___xr96" localSheetId="1">[18]CIRRs!#REF!</definedName>
    <definedName name="___xr96" localSheetId="2">[18]CIRRs!#REF!</definedName>
    <definedName name="___xr96" localSheetId="20">[18]CIRRs!#REF!</definedName>
    <definedName name="___xr96" localSheetId="31">[18]CIRRs!#REF!</definedName>
    <definedName name="___xr96">[18]CIRRs!#REF!</definedName>
    <definedName name="___XY3" localSheetId="1">#REF!</definedName>
    <definedName name="___XY3" localSheetId="2">#REF!</definedName>
    <definedName name="___XY3" localSheetId="20">#REF!</definedName>
    <definedName name="___XY3" localSheetId="31">#REF!</definedName>
    <definedName name="___XY3" localSheetId="22">#REF!</definedName>
    <definedName name="___XY3">#REF!</definedName>
    <definedName name="__123Graph_A" localSheetId="10">#REF!</definedName>
    <definedName name="__123Graph_A" hidden="1">'[22]Table 5'!$B$11:$B$11</definedName>
    <definedName name="__123Graph_A\">#REF!</definedName>
    <definedName name="__123Graph_AADVANCE" hidden="1">'[23]Daily-Monitoring'!#REF!</definedName>
    <definedName name="__123Graph_AAMORT" hidden="1">[24]GFN!#REF!</definedName>
    <definedName name="__123Graph_ABSYSASST">[25]interv!$C$37:$K$37</definedName>
    <definedName name="__123Graph_ACBASSETS">[25]interv!$C$34:$K$34</definedName>
    <definedName name="__123Graph_ACBAWKLY">[25]interv!#REF!</definedName>
    <definedName name="__123Graph_AChart1" hidden="1">'[26]2'!#REF!</definedName>
    <definedName name="__123Graph_AChart2" hidden="1">'[26]2'!#REF!</definedName>
    <definedName name="__123Graph_AChart3" hidden="1">'[26]2'!#REF!</definedName>
    <definedName name="__123Graph_ACPI" hidden="1">'[27]CPI-OLD'!$E$10:$H$10</definedName>
    <definedName name="__123Graph_ACurrent" hidden="1">'[26]2'!#REF!</definedName>
    <definedName name="__123Graph_ACURRISS" hidden="1">'[28]CBH old'!#REF!</definedName>
    <definedName name="__123Graph_AEXCH" hidden="1">'[28]CBH old'!#REF!</definedName>
    <definedName name="__123Graph_AGDP">#REF!</definedName>
    <definedName name="__123Graph_AGDP_GROWTH">#REF!</definedName>
    <definedName name="__123Graph_AGDP_REV">#REF!</definedName>
    <definedName name="__123Graph_AGDPREVISIONS">#REF!</definedName>
    <definedName name="__123Graph_AGraph1">[29]INFlevel!#REF!</definedName>
    <definedName name="__123Graph_AINVEST" hidden="1">[24]GFN!#REF!</definedName>
    <definedName name="__123Graph_AMIMPMAC">[30]monimp!$E$38:$N$38</definedName>
    <definedName name="__123Graph_AMONIMP">[30]monimp!$E$31:$N$31</definedName>
    <definedName name="__123Graph_AMSWKLY">[30]interv!#REF!</definedName>
    <definedName name="__123Graph_AMULTVELO">[30]interv!$C$31:$K$31</definedName>
    <definedName name="__123Graph_ANDA" hidden="1">[31]A!#REF!</definedName>
    <definedName name="__123Graph_ANEWGDP" hidden="1">'[32]Nat Acc'!#REF!</definedName>
    <definedName name="__123Graph_ANEWRGDP" hidden="1">'[32]Nat Acc'!#REF!</definedName>
    <definedName name="__123Graph_ANFI_REV">#REF!</definedName>
    <definedName name="__123Graph_AREER" hidden="1">[33]ER!#REF!</definedName>
    <definedName name="__123Graph_ARESCOV">[30]fiscout!$J$146:$J$166</definedName>
    <definedName name="__123Graph_ASEASON_MONEY" hidden="1">'[34]MonSurv-BC'!#REF!</definedName>
    <definedName name="__123Graph_ASEIGNOR">[35]seignior!#REF!</definedName>
    <definedName name="__123Graph_ATRADECPI" hidden="1">'[27]CPI-OLD'!#REF!</definedName>
    <definedName name="__123Graph_AWEEKLY" localSheetId="1" hidden="1">#REF!</definedName>
    <definedName name="__123Graph_AWEEKLY" localSheetId="2" hidden="1">#REF!</definedName>
    <definedName name="__123Graph_AWEEKLY" localSheetId="20" hidden="1">#REF!</definedName>
    <definedName name="__123Graph_AWEEKLY" localSheetId="31" hidden="1">#REF!</definedName>
    <definedName name="__123Graph_AWEEKLY" localSheetId="22" hidden="1">#REF!</definedName>
    <definedName name="__123Graph_AWEEKLY" hidden="1">#REF!</definedName>
    <definedName name="__123Graph_B" localSheetId="10">[30]monimp!$E$38:$N$38</definedName>
    <definedName name="__123Graph_B" hidden="1">'[22]Table 5'!$C$11:$C$11</definedName>
    <definedName name="__123Graph_BBSYSASST">[30]interv!$C$38:$K$38</definedName>
    <definedName name="__123Graph_BCBASSETS">[30]interv!$C$35:$K$35</definedName>
    <definedName name="__123Graph_BCBAWKLY">[30]interv!#REF!</definedName>
    <definedName name="__123Graph_BChart1" hidden="1">'[26]2'!#REF!</definedName>
    <definedName name="__123Graph_BChart2" hidden="1">'[26]2'!#REF!</definedName>
    <definedName name="__123Graph_BChart3" hidden="1">'[26]2'!#REF!</definedName>
    <definedName name="__123Graph_BCONS">#REF!</definedName>
    <definedName name="__123Graph_BCURRACCT" hidden="1">[24]GFN!#REF!</definedName>
    <definedName name="__123Graph_BCurrent" localSheetId="10">[36]G!#REF!</definedName>
    <definedName name="__123Graph_BCurrent" hidden="1">'[26]2'!#REF!</definedName>
    <definedName name="__123Graph_BEXCH" hidden="1">'[28]CBH old'!#REF!</definedName>
    <definedName name="__123Graph_BGDP">#REF!</definedName>
    <definedName name="__123Graph_BGDP_REV">#REF!</definedName>
    <definedName name="__123Graph_BGDPREVISIONS">#REF!</definedName>
    <definedName name="__123Graph_BGFN_1" hidden="1">[24]GFN!#REF!</definedName>
    <definedName name="__123Graph_BGraph1">[29]INFlevel!#REF!</definedName>
    <definedName name="__123Graph_BINVEST" hidden="1">[24]GFN!#REF!</definedName>
    <definedName name="__123Graph_BMONIMP">[30]monimp!$E$38:$N$38</definedName>
    <definedName name="__123Graph_BMSWKLY">[30]interv!#REF!</definedName>
    <definedName name="__123Graph_BMULTVELO">[30]interv!$C$32:$K$32</definedName>
    <definedName name="__123Graph_BREER" hidden="1">[33]ER!#REF!</definedName>
    <definedName name="__123Graph_BRESCOV">[30]fiscout!$K$146:$K$166</definedName>
    <definedName name="__123Graph_BSEASON_MONEY" hidden="1">'[34]MonSurv-BC'!#REF!</definedName>
    <definedName name="__123Graph_BSEIGNOR">[35]seignior!#REF!</definedName>
    <definedName name="__123Graph_BTRADECPI" hidden="1">'[27]CPI-OLD'!#REF!</definedName>
    <definedName name="__123Graph_C" localSheetId="10">[30]monimp!$E$32:$N$32</definedName>
    <definedName name="__123Graph_C" localSheetId="1" hidden="1">#REF!</definedName>
    <definedName name="__123Graph_C" localSheetId="2" hidden="1">#REF!</definedName>
    <definedName name="__123Graph_C" localSheetId="20" hidden="1">#REF!</definedName>
    <definedName name="__123Graph_C" localSheetId="31" hidden="1">#REF!</definedName>
    <definedName name="__123Graph_C" localSheetId="22" hidden="1">#REF!</definedName>
    <definedName name="__123Graph_C" hidden="1">#REF!</definedName>
    <definedName name="__123Graph_CBSYSASST">[30]interv!$C$39:$K$39</definedName>
    <definedName name="__123Graph_CCBAWKLY">[30]interv!#REF!</definedName>
    <definedName name="__123Graph_CChart1" localSheetId="1" hidden="1">'[26]2'!#REF!</definedName>
    <definedName name="__123Graph_CChart1" localSheetId="2" hidden="1">'[26]2'!#REF!</definedName>
    <definedName name="__123Graph_CChart1" localSheetId="20" hidden="1">'[26]2'!#REF!</definedName>
    <definedName name="__123Graph_CChart1" localSheetId="31" hidden="1">'[26]2'!#REF!</definedName>
    <definedName name="__123Graph_CChart1" localSheetId="22" hidden="1">'[26]2'!#REF!</definedName>
    <definedName name="__123Graph_CChart1" hidden="1">'[26]2'!#REF!</definedName>
    <definedName name="__123Graph_CChart2" localSheetId="20" hidden="1">'[26]2'!#REF!</definedName>
    <definedName name="__123Graph_CChart2" hidden="1">'[26]2'!#REF!</definedName>
    <definedName name="__123Graph_CChart3" localSheetId="20" hidden="1">'[26]2'!#REF!</definedName>
    <definedName name="__123Graph_CChart3" hidden="1">'[26]2'!#REF!</definedName>
    <definedName name="__123Graph_CCPI" localSheetId="20" hidden="1">'[27]CPI-OLD'!#REF!</definedName>
    <definedName name="__123Graph_CCPI" hidden="1">'[27]CPI-OLD'!#REF!</definedName>
    <definedName name="__123Graph_CCurrent" hidden="1">'[26]2'!#REF!</definedName>
    <definedName name="__123Graph_CGDP_REV">#REF!</definedName>
    <definedName name="__123Graph_CGDPREVISIONS">#REF!</definedName>
    <definedName name="__123Graph_CGFN_1" hidden="1">[24]GFN!#REF!</definedName>
    <definedName name="__123Graph_CMONIMP">#REF!</definedName>
    <definedName name="__123Graph_CMSWKLY">#REF!</definedName>
    <definedName name="__123Graph_CREER" hidden="1">[33]ER!#REF!</definedName>
    <definedName name="__123Graph_CRESCOV">[30]fiscout!$I$146:$I$166</definedName>
    <definedName name="__123Graph_CSEASON_MONEY" hidden="1">'[34]MonSurv-BC'!#REF!</definedName>
    <definedName name="__123Graph_D" localSheetId="10">#REF!</definedName>
    <definedName name="__123Graph_D" hidden="1">'[37]AP-Tab 13 MO'!$E$54:$E$55</definedName>
    <definedName name="__123Graph_DChart1" hidden="1">'[26]2'!#REF!</definedName>
    <definedName name="__123Graph_DChart2" hidden="1">'[26]2'!#REF!</definedName>
    <definedName name="__123Graph_DChart3" hidden="1">'[26]2'!#REF!</definedName>
    <definedName name="__123Graph_DCPI" hidden="1">'[27]CPI-OLD'!#REF!</definedName>
    <definedName name="__123Graph_DCurrent" hidden="1">'[26]2'!#REF!</definedName>
    <definedName name="__123Graph_DEXCH" hidden="1">'[28]CBH old'!#REF!</definedName>
    <definedName name="__123Graph_DGDP_REV">#REF!</definedName>
    <definedName name="__123Graph_DGDPREVISIONS">#REF!</definedName>
    <definedName name="__123Graph_DINVEST" hidden="1">[24]GFN!#REF!</definedName>
    <definedName name="__123Graph_DMIMPMAC">#REF!</definedName>
    <definedName name="__123Graph_DMONIMP">#REF!</definedName>
    <definedName name="__123Graph_DPARTS" hidden="1">[24]GFN!#REF!</definedName>
    <definedName name="__123Graph_DTRADECPI" hidden="1">'[27]CPI-OLD'!#REF!</definedName>
    <definedName name="__123Graph_E" localSheetId="10">#REF!</definedName>
    <definedName name="__123Graph_E" hidden="1">'[37]AP-Tab 13 MO'!$F$54:$F$55</definedName>
    <definedName name="__123Graph_EChart1" hidden="1">'[26]2'!#REF!</definedName>
    <definedName name="__123Graph_EChart2" hidden="1">'[26]2'!#REF!</definedName>
    <definedName name="__123Graph_EChart3" hidden="1">'[26]2'!#REF!</definedName>
    <definedName name="__123Graph_ECurrent" hidden="1">'[26]2'!#REF!</definedName>
    <definedName name="__123Graph_EEXCH" hidden="1">'[28]CBH old'!#REF!</definedName>
    <definedName name="__123Graph_EMIMPMAC">#REF!</definedName>
    <definedName name="__123Graph_EMONIMP">#REF!</definedName>
    <definedName name="__123Graph_F" localSheetId="10">#REF!</definedName>
    <definedName name="__123Graph_F" hidden="1">'[37]AP-Tab 13 MO'!$G$54:$G$55</definedName>
    <definedName name="__123Graph_FChart1" hidden="1">'[26]2'!#REF!</definedName>
    <definedName name="__123Graph_FChart2" hidden="1">'[26]2'!#REF!</definedName>
    <definedName name="__123Graph_FChart3" hidden="1">'[26]2'!#REF!</definedName>
    <definedName name="__123Graph_FCurrent" hidden="1">'[26]2'!#REF!</definedName>
    <definedName name="__123Graph_FMONIMP">#REF!</definedName>
    <definedName name="__123Graph_X" hidden="1">'[37]AP-Tab 13 MO'!$A$54:$A$57</definedName>
    <definedName name="__123Graph_X\">#REF!</definedName>
    <definedName name="__123Graph_XBSYSASST">#REF!</definedName>
    <definedName name="__123Graph_XCBASSETS">#REF!</definedName>
    <definedName name="__123Graph_XCBAWKLY">#REF!</definedName>
    <definedName name="__123Graph_XCPI" hidden="1">'[27]CPI-OLD'!$E$115:$H$115</definedName>
    <definedName name="__123Graph_XCREDIT" hidden="1">'[34]MonSurv-BC'!#REF!</definedName>
    <definedName name="__123Graph_XGDP">#REF!</definedName>
    <definedName name="__123Graph_XGDP_GROWTH">#REF!</definedName>
    <definedName name="__123Graph_XGDP_REV">#REF!</definedName>
    <definedName name="__123Graph_XGRAPH1" hidden="1">[38]BOP!#REF!</definedName>
    <definedName name="__123Graph_XMIMPMAC">#REF!</definedName>
    <definedName name="__123Graph_XMSWKLY">#REF!</definedName>
    <definedName name="__123Graph_XNDA" hidden="1">[31]A!#REF!</definedName>
    <definedName name="__123Graph_XNEWGDP" hidden="1">'[32]Nat Acc'!#REF!</definedName>
    <definedName name="__123Graph_XNEWRGDP" hidden="1">'[32]Nat Acc'!#REF!</definedName>
    <definedName name="__123Graph_XNFI_REV">#REF!</definedName>
    <definedName name="__123Graph_XTRADECPI" hidden="1">'[27]CPI-OLD'!$E$115:$H$115</definedName>
    <definedName name="__abs1" localSheetId="1">#REF!</definedName>
    <definedName name="__abs1" localSheetId="2">#REF!</definedName>
    <definedName name="__abs1" localSheetId="20">#REF!</definedName>
    <definedName name="__abs1" localSheetId="31">#REF!</definedName>
    <definedName name="__abs1" localSheetId="22">#REF!</definedName>
    <definedName name="__abs1">#REF!</definedName>
    <definedName name="__abs2" localSheetId="1">#REF!</definedName>
    <definedName name="__abs2" localSheetId="2">#REF!</definedName>
    <definedName name="__abs2" localSheetId="20">#REF!</definedName>
    <definedName name="__abs2" localSheetId="31">#REF!</definedName>
    <definedName name="__abs2">#REF!</definedName>
    <definedName name="__abs3" localSheetId="1">#REF!</definedName>
    <definedName name="__abs3" localSheetId="2">#REF!</definedName>
    <definedName name="__abs3" localSheetId="20">#REF!</definedName>
    <definedName name="__abs3" localSheetId="31">#REF!</definedName>
    <definedName name="__abs3">#REF!</definedName>
    <definedName name="__aen1" localSheetId="1">#REF!</definedName>
    <definedName name="__aen1" localSheetId="2">#REF!</definedName>
    <definedName name="__aen1" localSheetId="20">#REF!</definedName>
    <definedName name="__aen1" localSheetId="31">#REF!</definedName>
    <definedName name="__aen1">#REF!</definedName>
    <definedName name="__aen2" localSheetId="1">#REF!</definedName>
    <definedName name="__aen2" localSheetId="2">#REF!</definedName>
    <definedName name="__aen2" localSheetId="20">#REF!</definedName>
    <definedName name="__aen2" localSheetId="31">#REF!</definedName>
    <definedName name="__aen2">#REF!</definedName>
    <definedName name="__AJU97" localSheetId="1">#REF!</definedName>
    <definedName name="__AJU97" localSheetId="2">#REF!</definedName>
    <definedName name="__AJU97" localSheetId="20">#REF!</definedName>
    <definedName name="__AJU97" localSheetId="31">#REF!</definedName>
    <definedName name="__AJU97">#REF!</definedName>
    <definedName name="__AJU98" localSheetId="1">#REF!</definedName>
    <definedName name="__AJU98" localSheetId="2">#REF!</definedName>
    <definedName name="__AJU98" localSheetId="20">#REF!</definedName>
    <definedName name="__AJU98" localSheetId="31">#REF!</definedName>
    <definedName name="__AJU98">#REF!</definedName>
    <definedName name="__AJU99" localSheetId="1">#REF!</definedName>
    <definedName name="__AJU99" localSheetId="2">#REF!</definedName>
    <definedName name="__AJU99" localSheetId="20">#REF!</definedName>
    <definedName name="__AJU99" localSheetId="31">#REF!</definedName>
    <definedName name="__AJU99">#REF!</definedName>
    <definedName name="__ALT205" localSheetId="1">#REF!</definedName>
    <definedName name="__ALT205" localSheetId="2">#REF!</definedName>
    <definedName name="__ALT205" localSheetId="20">#REF!</definedName>
    <definedName name="__ALT205" localSheetId="31">#REF!</definedName>
    <definedName name="__ALT205">#REF!</definedName>
    <definedName name="__ANO97" localSheetId="1">#REF!</definedName>
    <definedName name="__ANO97" localSheetId="2">#REF!</definedName>
    <definedName name="__ANO97" localSheetId="20">#REF!</definedName>
    <definedName name="__ANO97" localSheetId="31">#REF!</definedName>
    <definedName name="__ANO97">#REF!</definedName>
    <definedName name="__ANO98" localSheetId="1">#REF!</definedName>
    <definedName name="__ANO98" localSheetId="2">#REF!</definedName>
    <definedName name="__ANO98" localSheetId="20">#REF!</definedName>
    <definedName name="__ANO98" localSheetId="31">#REF!</definedName>
    <definedName name="__ANO98">#REF!</definedName>
    <definedName name="__ANO99" localSheetId="1">#REF!</definedName>
    <definedName name="__ANO99" localSheetId="2">#REF!</definedName>
    <definedName name="__ANO99" localSheetId="20">#REF!</definedName>
    <definedName name="__ANO99" localSheetId="31">#REF!</definedName>
    <definedName name="__ANO99">#REF!</definedName>
    <definedName name="__ARR1" localSheetId="1">#REF!</definedName>
    <definedName name="__ARR1" localSheetId="2">#REF!</definedName>
    <definedName name="__ARR1" localSheetId="20">#REF!</definedName>
    <definedName name="__ARR1" localSheetId="31">#REF!</definedName>
    <definedName name="__ARR1">#REF!</definedName>
    <definedName name="__atb7" localSheetId="1">#REF!</definedName>
    <definedName name="__atb7" localSheetId="2">#REF!</definedName>
    <definedName name="__atb7" localSheetId="20">#REF!</definedName>
    <definedName name="__atb7" localSheetId="31">#REF!</definedName>
    <definedName name="__atb7">#REF!</definedName>
    <definedName name="__bas1">[11]Output!$A$1:$I$49</definedName>
    <definedName name="__bas2">[11]Output!$A$1:$H$46</definedName>
    <definedName name="__BCA1" localSheetId="1">#REF!</definedName>
    <definedName name="__BCA1" localSheetId="2">#REF!</definedName>
    <definedName name="__BCA1" localSheetId="20">#REF!</definedName>
    <definedName name="__BCA1" localSheetId="31">#REF!</definedName>
    <definedName name="__BCA1" localSheetId="22">#REF!</definedName>
    <definedName name="__BCA1">#REF!</definedName>
    <definedName name="__bem98" localSheetId="31">[39]Programa!#REF!</definedName>
    <definedName name="__bem98">[39]Programa!#REF!</definedName>
    <definedName name="__BOP1" localSheetId="1">#REF!</definedName>
    <definedName name="__BOP1" localSheetId="2">#REF!</definedName>
    <definedName name="__BOP1" localSheetId="20">#REF!</definedName>
    <definedName name="__BOP1" localSheetId="31">#REF!</definedName>
    <definedName name="__BOP1" localSheetId="22">#REF!</definedName>
    <definedName name="__BOP1">#REF!</definedName>
    <definedName name="__BOP2" localSheetId="1">[40]BoP!#REF!</definedName>
    <definedName name="__BOP2" localSheetId="2">[40]BoP!#REF!</definedName>
    <definedName name="__BOP2" localSheetId="20">[40]BoP!#REF!</definedName>
    <definedName name="__BOP2" localSheetId="31">[40]BoP!#REF!</definedName>
    <definedName name="__BOP2" localSheetId="22">[40]BoP!#REF!</definedName>
    <definedName name="__BOP2">[40]BoP!#REF!</definedName>
    <definedName name="__bop3" localSheetId="1">[13]BOP!#REF!</definedName>
    <definedName name="__bop3" localSheetId="2">[13]BOP!#REF!</definedName>
    <definedName name="__bop3" localSheetId="20">[13]BOP!#REF!</definedName>
    <definedName name="__bop3" localSheetId="31">[13]BOP!#REF!</definedName>
    <definedName name="__bop3" localSheetId="22">[13]BOP!#REF!</definedName>
    <definedName name="__bop3">[13]BOP!#REF!</definedName>
    <definedName name="__BTO2" localSheetId="1">#REF!</definedName>
    <definedName name="__BTO2" localSheetId="2">#REF!</definedName>
    <definedName name="__BTO2" localSheetId="20">#REF!</definedName>
    <definedName name="__BTO2" localSheetId="31">#REF!</definedName>
    <definedName name="__BTO2" localSheetId="22">#REF!</definedName>
    <definedName name="__BTO2">#REF!</definedName>
    <definedName name="__bus1" localSheetId="1" hidden="1">{"'fokod1&amp;eko1'!$C$5:$L$14"}</definedName>
    <definedName name="__bus1" localSheetId="2" hidden="1">{"'fokod1&amp;eko1'!$C$5:$L$14"}</definedName>
    <definedName name="__bus1" localSheetId="20" hidden="1">{"'fokod1&amp;eko1'!$C$5:$L$14"}</definedName>
    <definedName name="__bus1" localSheetId="31" hidden="1">{"'fokod1&amp;eko1'!$C$5:$L$14"}</definedName>
    <definedName name="__bus1" localSheetId="22" hidden="1">{"'fokod1&amp;eko1'!$C$5:$L$14"}</definedName>
    <definedName name="__bus1" hidden="1">{"'fokod1&amp;eko1'!$C$5:$L$14"}</definedName>
    <definedName name="__chk1">[41]TOC!$J$11</definedName>
    <definedName name="__chk2">[41]TOC!$J$12</definedName>
    <definedName name="__cud21" localSheetId="1">#REF!</definedName>
    <definedName name="__cud21" localSheetId="2">#REF!</definedName>
    <definedName name="__cud21" localSheetId="20">#REF!</definedName>
    <definedName name="__cud21" localSheetId="31">#REF!</definedName>
    <definedName name="__cud21" localSheetId="22">#REF!</definedName>
    <definedName name="__cud21">#REF!</definedName>
    <definedName name="__DAT1" localSheetId="1">#REF!</definedName>
    <definedName name="__DAT1" localSheetId="2">#REF!</definedName>
    <definedName name="__DAT1" localSheetId="20">#REF!</definedName>
    <definedName name="__DAT1" localSheetId="31">#REF!</definedName>
    <definedName name="__DAT1">#REF!</definedName>
    <definedName name="__DAT11" localSheetId="1">'[42]Outstanding BDEGL'!#REF!</definedName>
    <definedName name="__DAT11" localSheetId="2">'[42]Outstanding BDEGL'!#REF!</definedName>
    <definedName name="__DAT11" localSheetId="20">'[42]Outstanding BDEGL'!#REF!</definedName>
    <definedName name="__DAT11" localSheetId="31">'[42]Outstanding BDEGL'!#REF!</definedName>
    <definedName name="__DAT11">'[42]Outstanding BDEGL'!#REF!</definedName>
    <definedName name="__DAT12" localSheetId="1">'[42]Outstanding BDEGL'!#REF!</definedName>
    <definedName name="__DAT12" localSheetId="2">'[42]Outstanding BDEGL'!#REF!</definedName>
    <definedName name="__DAT12" localSheetId="20">'[42]Outstanding BDEGL'!#REF!</definedName>
    <definedName name="__DAT12" localSheetId="31">'[42]Outstanding BDEGL'!#REF!</definedName>
    <definedName name="__DAT12">'[42]Outstanding BDEGL'!#REF!</definedName>
    <definedName name="__DAT13" localSheetId="1">'[42]Outstanding BDEGL'!#REF!</definedName>
    <definedName name="__DAT13" localSheetId="2">'[42]Outstanding BDEGL'!#REF!</definedName>
    <definedName name="__DAT13" localSheetId="20">'[42]Outstanding BDEGL'!#REF!</definedName>
    <definedName name="__DAT13" localSheetId="31">'[42]Outstanding BDEGL'!#REF!</definedName>
    <definedName name="__DAT13">'[42]Outstanding BDEGL'!#REF!</definedName>
    <definedName name="__DAT14" localSheetId="1">'[42]Outstanding BDEGL'!#REF!</definedName>
    <definedName name="__DAT14" localSheetId="2">'[42]Outstanding BDEGL'!#REF!</definedName>
    <definedName name="__DAT14" localSheetId="20">'[42]Outstanding BDEGL'!#REF!</definedName>
    <definedName name="__DAT14" localSheetId="31">'[42]Outstanding BDEGL'!#REF!</definedName>
    <definedName name="__DAT14">'[42]Outstanding BDEGL'!#REF!</definedName>
    <definedName name="__DAT15">'[42]Outstanding BDEGL'!#REF!</definedName>
    <definedName name="__DAT16">'[42]Outstanding BDEGL'!#REF!</definedName>
    <definedName name="__DAT17">'[42]Outstanding BDEGL'!#REF!</definedName>
    <definedName name="__DAT18">'[42]Outstanding BDEGL'!#REF!</definedName>
    <definedName name="__DAT19">'[42]Outstanding BDEGL'!#REF!</definedName>
    <definedName name="__DAT2" localSheetId="1">#REF!</definedName>
    <definedName name="__DAT2" localSheetId="2">#REF!</definedName>
    <definedName name="__DAT2" localSheetId="20">#REF!</definedName>
    <definedName name="__DAT2" localSheetId="31">#REF!</definedName>
    <definedName name="__DAT2" localSheetId="22">#REF!</definedName>
    <definedName name="__DAT2">#REF!</definedName>
    <definedName name="__DAT20" localSheetId="1">'[42]Outstanding BDEGL'!#REF!</definedName>
    <definedName name="__DAT20" localSheetId="2">'[42]Outstanding BDEGL'!#REF!</definedName>
    <definedName name="__DAT20" localSheetId="20">'[42]Outstanding BDEGL'!#REF!</definedName>
    <definedName name="__DAT20" localSheetId="31">'[42]Outstanding BDEGL'!#REF!</definedName>
    <definedName name="__DAT20" localSheetId="22">'[42]Outstanding BDEGL'!#REF!</definedName>
    <definedName name="__DAT20">'[42]Outstanding BDEGL'!#REF!</definedName>
    <definedName name="__DAT21" localSheetId="1">'[42]Outstanding BDEGL'!#REF!</definedName>
    <definedName name="__DAT21" localSheetId="2">'[42]Outstanding BDEGL'!#REF!</definedName>
    <definedName name="__DAT21" localSheetId="20">'[42]Outstanding BDEGL'!#REF!</definedName>
    <definedName name="__DAT21" localSheetId="31">'[42]Outstanding BDEGL'!#REF!</definedName>
    <definedName name="__DAT21" localSheetId="22">'[42]Outstanding BDEGL'!#REF!</definedName>
    <definedName name="__DAT21">'[42]Outstanding BDEGL'!#REF!</definedName>
    <definedName name="__DAT22" localSheetId="1">'[42]Outstanding BDEGL'!#REF!</definedName>
    <definedName name="__DAT22" localSheetId="2">'[42]Outstanding BDEGL'!#REF!</definedName>
    <definedName name="__DAT22" localSheetId="20">'[42]Outstanding BDEGL'!#REF!</definedName>
    <definedName name="__DAT22" localSheetId="31">'[42]Outstanding BDEGL'!#REF!</definedName>
    <definedName name="__DAT22" localSheetId="22">'[42]Outstanding BDEGL'!#REF!</definedName>
    <definedName name="__DAT22">'[42]Outstanding BDEGL'!#REF!</definedName>
    <definedName name="__DAT23" localSheetId="1">'[42]Outstanding BDEGL'!#REF!</definedName>
    <definedName name="__DAT23" localSheetId="2">'[42]Outstanding BDEGL'!#REF!</definedName>
    <definedName name="__DAT23" localSheetId="20">'[42]Outstanding BDEGL'!#REF!</definedName>
    <definedName name="__DAT23" localSheetId="31">'[42]Outstanding BDEGL'!#REF!</definedName>
    <definedName name="__DAT23" localSheetId="22">'[42]Outstanding BDEGL'!#REF!</definedName>
    <definedName name="__DAT23">'[42]Outstanding BDEGL'!#REF!</definedName>
    <definedName name="__DAT24" localSheetId="31">'[42]Outstanding BDEGL'!#REF!</definedName>
    <definedName name="__DAT24">'[42]Outstanding BDEGL'!#REF!</definedName>
    <definedName name="__DAT25">'[42]Outstanding BDEGL'!#REF!</definedName>
    <definedName name="__DAT26">'[42]Outstanding BDEGL'!#REF!</definedName>
    <definedName name="__DAT27">'[42]Outstanding BDEGL'!#REF!</definedName>
    <definedName name="__DAT28">'[42]Outstanding BDEGL'!#REF!</definedName>
    <definedName name="__DAT29">'[42]Outstanding BDEGL'!#REF!</definedName>
    <definedName name="__DAT3" localSheetId="1">#REF!</definedName>
    <definedName name="__DAT3" localSheetId="2">#REF!</definedName>
    <definedName name="__DAT3" localSheetId="20">#REF!</definedName>
    <definedName name="__DAT3" localSheetId="31">#REF!</definedName>
    <definedName name="__DAT3" localSheetId="22">#REF!</definedName>
    <definedName name="__DAT3">#REF!</definedName>
    <definedName name="__DAT30" localSheetId="1">'[42]Outstanding BDEGL'!#REF!</definedName>
    <definedName name="__DAT30" localSheetId="2">'[42]Outstanding BDEGL'!#REF!</definedName>
    <definedName name="__DAT30" localSheetId="20">'[42]Outstanding BDEGL'!#REF!</definedName>
    <definedName name="__DAT30" localSheetId="31">'[42]Outstanding BDEGL'!#REF!</definedName>
    <definedName name="__DAT30" localSheetId="22">'[42]Outstanding BDEGL'!#REF!</definedName>
    <definedName name="__DAT30">'[42]Outstanding BDEGL'!#REF!</definedName>
    <definedName name="__DAT31" localSheetId="1">'[42]Outstanding BDEGL'!#REF!</definedName>
    <definedName name="__DAT31" localSheetId="2">'[42]Outstanding BDEGL'!#REF!</definedName>
    <definedName name="__DAT31" localSheetId="20">'[42]Outstanding BDEGL'!#REF!</definedName>
    <definedName name="__DAT31" localSheetId="31">'[42]Outstanding BDEGL'!#REF!</definedName>
    <definedName name="__DAT31" localSheetId="22">'[42]Outstanding BDEGL'!#REF!</definedName>
    <definedName name="__DAT31">'[42]Outstanding BDEGL'!#REF!</definedName>
    <definedName name="__DAT32" localSheetId="1">'[42]Outstanding BDEGL'!#REF!</definedName>
    <definedName name="__DAT32" localSheetId="2">'[42]Outstanding BDEGL'!#REF!</definedName>
    <definedName name="__DAT32" localSheetId="20">'[42]Outstanding BDEGL'!#REF!</definedName>
    <definedName name="__DAT32" localSheetId="31">'[42]Outstanding BDEGL'!#REF!</definedName>
    <definedName name="__DAT32" localSheetId="22">'[42]Outstanding BDEGL'!#REF!</definedName>
    <definedName name="__DAT32">'[42]Outstanding BDEGL'!#REF!</definedName>
    <definedName name="__DAT33" localSheetId="1">'[42]Outstanding BDEGL'!#REF!</definedName>
    <definedName name="__DAT33" localSheetId="2">'[42]Outstanding BDEGL'!#REF!</definedName>
    <definedName name="__DAT33" localSheetId="20">'[42]Outstanding BDEGL'!#REF!</definedName>
    <definedName name="__DAT33" localSheetId="31">'[42]Outstanding BDEGL'!#REF!</definedName>
    <definedName name="__DAT33" localSheetId="22">'[42]Outstanding BDEGL'!#REF!</definedName>
    <definedName name="__DAT33">'[42]Outstanding BDEGL'!#REF!</definedName>
    <definedName name="__DAT35" localSheetId="31">'[42]Outstanding BDEGL'!#REF!</definedName>
    <definedName name="__DAT35">'[42]Outstanding BDEGL'!#REF!</definedName>
    <definedName name="__DAT36">'[42]Outstanding BDEGL'!#REF!</definedName>
    <definedName name="__DAT37">'[42]Outstanding BDEGL'!#REF!</definedName>
    <definedName name="__DAT38">'[42]Outstanding BDEGL'!#REF!</definedName>
    <definedName name="__DAT39">'[42]Outstanding BDEGL'!#REF!</definedName>
    <definedName name="__DAT4" localSheetId="1">#REF!</definedName>
    <definedName name="__DAT4" localSheetId="2">#REF!</definedName>
    <definedName name="__DAT4" localSheetId="20">#REF!</definedName>
    <definedName name="__DAT4" localSheetId="31">#REF!</definedName>
    <definedName name="__DAT4" localSheetId="22">#REF!</definedName>
    <definedName name="__DAT4">#REF!</definedName>
    <definedName name="__DAT40" localSheetId="1">'[42]Outstanding BDEGL'!#REF!</definedName>
    <definedName name="__DAT40" localSheetId="2">'[42]Outstanding BDEGL'!#REF!</definedName>
    <definedName name="__DAT40" localSheetId="20">'[42]Outstanding BDEGL'!#REF!</definedName>
    <definedName name="__DAT40" localSheetId="31">'[42]Outstanding BDEGL'!#REF!</definedName>
    <definedName name="__DAT40" localSheetId="22">'[42]Outstanding BDEGL'!#REF!</definedName>
    <definedName name="__DAT40">'[42]Outstanding BDEGL'!#REF!</definedName>
    <definedName name="__DAT41" localSheetId="1">'[42]Outstanding BDEGL'!#REF!</definedName>
    <definedName name="__DAT41" localSheetId="2">'[42]Outstanding BDEGL'!#REF!</definedName>
    <definedName name="__DAT41" localSheetId="20">'[42]Outstanding BDEGL'!#REF!</definedName>
    <definedName name="__DAT41" localSheetId="31">'[42]Outstanding BDEGL'!#REF!</definedName>
    <definedName name="__DAT41" localSheetId="22">'[42]Outstanding BDEGL'!#REF!</definedName>
    <definedName name="__DAT41">'[42]Outstanding BDEGL'!#REF!</definedName>
    <definedName name="__DAT42" localSheetId="1">'[42]Outstanding BDEGL'!#REF!</definedName>
    <definedName name="__DAT42" localSheetId="2">'[42]Outstanding BDEGL'!#REF!</definedName>
    <definedName name="__DAT42" localSheetId="20">'[42]Outstanding BDEGL'!#REF!</definedName>
    <definedName name="__DAT42" localSheetId="31">'[42]Outstanding BDEGL'!#REF!</definedName>
    <definedName name="__DAT42" localSheetId="22">'[42]Outstanding BDEGL'!#REF!</definedName>
    <definedName name="__DAT42">'[42]Outstanding BDEGL'!#REF!</definedName>
    <definedName name="__DAT43" localSheetId="1">'[42]Outstanding BDEGL'!#REF!</definedName>
    <definedName name="__DAT43" localSheetId="2">'[42]Outstanding BDEGL'!#REF!</definedName>
    <definedName name="__DAT43" localSheetId="20">'[42]Outstanding BDEGL'!#REF!</definedName>
    <definedName name="__DAT43" localSheetId="31">'[42]Outstanding BDEGL'!#REF!</definedName>
    <definedName name="__DAT43" localSheetId="22">'[42]Outstanding BDEGL'!#REF!</definedName>
    <definedName name="__DAT43">'[42]Outstanding BDEGL'!#REF!</definedName>
    <definedName name="__DAT44" localSheetId="31">'[42]Outstanding BDEGL'!#REF!</definedName>
    <definedName name="__DAT44">'[42]Outstanding BDEGL'!#REF!</definedName>
    <definedName name="__DAT45">'[42]Outstanding BDEGL'!#REF!</definedName>
    <definedName name="__DAT46">'[42]Outstanding BDEGL'!#REF!</definedName>
    <definedName name="__DAT47">'[42]Outstanding BDEGL'!#REF!</definedName>
    <definedName name="__DAT48">'[42]Outstanding BDEGL'!#REF!</definedName>
    <definedName name="__DAT49">'[42]Outstanding BDEGL'!#REF!</definedName>
    <definedName name="__DAT5" localSheetId="1">#REF!</definedName>
    <definedName name="__DAT5" localSheetId="2">#REF!</definedName>
    <definedName name="__DAT5" localSheetId="20">#REF!</definedName>
    <definedName name="__DAT5" localSheetId="31">#REF!</definedName>
    <definedName name="__DAT5" localSheetId="22">#REF!</definedName>
    <definedName name="__DAT5">#REF!</definedName>
    <definedName name="__DAT51" localSheetId="1">'[42]Outstanding BDEGL'!#REF!</definedName>
    <definedName name="__DAT51" localSheetId="2">'[42]Outstanding BDEGL'!#REF!</definedName>
    <definedName name="__DAT51" localSheetId="20">'[42]Outstanding BDEGL'!#REF!</definedName>
    <definedName name="__DAT51" localSheetId="31">'[42]Outstanding BDEGL'!#REF!</definedName>
    <definedName name="__DAT51" localSheetId="22">'[42]Outstanding BDEGL'!#REF!</definedName>
    <definedName name="__DAT51">'[42]Outstanding BDEGL'!#REF!</definedName>
    <definedName name="__DAT52" localSheetId="1">'[42]Outstanding BDEGL'!#REF!</definedName>
    <definedName name="__DAT52" localSheetId="2">'[42]Outstanding BDEGL'!#REF!</definedName>
    <definedName name="__DAT52" localSheetId="20">'[42]Outstanding BDEGL'!#REF!</definedName>
    <definedName name="__DAT52" localSheetId="31">'[42]Outstanding BDEGL'!#REF!</definedName>
    <definedName name="__DAT52" localSheetId="22">'[42]Outstanding BDEGL'!#REF!</definedName>
    <definedName name="__DAT52">'[42]Outstanding BDEGL'!#REF!</definedName>
    <definedName name="__DAT53" localSheetId="1">'[42]Outstanding BDEGL'!#REF!</definedName>
    <definedName name="__DAT53" localSheetId="2">'[42]Outstanding BDEGL'!#REF!</definedName>
    <definedName name="__DAT53" localSheetId="20">'[42]Outstanding BDEGL'!#REF!</definedName>
    <definedName name="__DAT53" localSheetId="31">'[42]Outstanding BDEGL'!#REF!</definedName>
    <definedName name="__DAT53" localSheetId="22">'[42]Outstanding BDEGL'!#REF!</definedName>
    <definedName name="__DAT53">'[42]Outstanding BDEGL'!#REF!</definedName>
    <definedName name="__DAT54" localSheetId="1">'[42]Outstanding BDEGL'!#REF!</definedName>
    <definedName name="__DAT54" localSheetId="2">'[42]Outstanding BDEGL'!#REF!</definedName>
    <definedName name="__DAT54" localSheetId="20">'[42]Outstanding BDEGL'!#REF!</definedName>
    <definedName name="__DAT54" localSheetId="31">'[42]Outstanding BDEGL'!#REF!</definedName>
    <definedName name="__DAT54" localSheetId="22">'[42]Outstanding BDEGL'!#REF!</definedName>
    <definedName name="__DAT54">'[42]Outstanding BDEGL'!#REF!</definedName>
    <definedName name="__DAT55" localSheetId="31">'[42]Outstanding BDEGL'!#REF!</definedName>
    <definedName name="__DAT55">'[42]Outstanding BDEGL'!#REF!</definedName>
    <definedName name="__DAT56">'[42]Outstanding BDEGL'!#REF!</definedName>
    <definedName name="__DAT57">'[42]Outstanding BDEGL'!#REF!</definedName>
    <definedName name="__DAT58">'[42]Outstanding BDEGL'!#REF!</definedName>
    <definedName name="__DAT59">'[42]Outstanding BDEGL'!#REF!</definedName>
    <definedName name="__DAT6" localSheetId="1">#REF!</definedName>
    <definedName name="__DAT6" localSheetId="2">#REF!</definedName>
    <definedName name="__DAT6" localSheetId="20">#REF!</definedName>
    <definedName name="__DAT6" localSheetId="31">#REF!</definedName>
    <definedName name="__DAT6" localSheetId="22">#REF!</definedName>
    <definedName name="__DAT6">#REF!</definedName>
    <definedName name="__DAT60" localSheetId="1">'[42]Outstanding BDEGL'!#REF!</definedName>
    <definedName name="__DAT60" localSheetId="2">'[42]Outstanding BDEGL'!#REF!</definedName>
    <definedName name="__DAT60" localSheetId="20">'[42]Outstanding BDEGL'!#REF!</definedName>
    <definedName name="__DAT60" localSheetId="31">'[42]Outstanding BDEGL'!#REF!</definedName>
    <definedName name="__DAT60" localSheetId="22">'[42]Outstanding BDEGL'!#REF!</definedName>
    <definedName name="__DAT60">'[42]Outstanding BDEGL'!#REF!</definedName>
    <definedName name="__DAT7" localSheetId="1">#REF!</definedName>
    <definedName name="__DAT7" localSheetId="2">#REF!</definedName>
    <definedName name="__DAT7" localSheetId="20">#REF!</definedName>
    <definedName name="__DAT7" localSheetId="31">#REF!</definedName>
    <definedName name="__DAT7" localSheetId="22">#REF!</definedName>
    <definedName name="__DAT7">#REF!</definedName>
    <definedName name="__DAT9" localSheetId="1">'[42]Outstanding BDEGL'!#REF!</definedName>
    <definedName name="__DAT9" localSheetId="2">'[42]Outstanding BDEGL'!#REF!</definedName>
    <definedName name="__DAT9" localSheetId="20">'[42]Outstanding BDEGL'!#REF!</definedName>
    <definedName name="__DAT9" localSheetId="31">'[42]Outstanding BDEGL'!#REF!</definedName>
    <definedName name="__DAT9" localSheetId="22">'[42]Outstanding BDEGL'!#REF!</definedName>
    <definedName name="__DAT9">'[42]Outstanding BDEGL'!#REF!</definedName>
    <definedName name="__dcc2000" localSheetId="1">#REF!</definedName>
    <definedName name="__dcc2000" localSheetId="2">#REF!</definedName>
    <definedName name="__dcc2000" localSheetId="20">#REF!</definedName>
    <definedName name="__dcc2000" localSheetId="31">#REF!</definedName>
    <definedName name="__dcc2000" localSheetId="22">#REF!</definedName>
    <definedName name="__dcc2000">#REF!</definedName>
    <definedName name="__dcc2001" localSheetId="1">#REF!</definedName>
    <definedName name="__dcc2001" localSheetId="2">#REF!</definedName>
    <definedName name="__dcc2001" localSheetId="20">#REF!</definedName>
    <definedName name="__dcc2001" localSheetId="31">#REF!</definedName>
    <definedName name="__dcc2001">#REF!</definedName>
    <definedName name="__dcc2002" localSheetId="1">#REF!</definedName>
    <definedName name="__dcc2002" localSheetId="2">#REF!</definedName>
    <definedName name="__dcc2002" localSheetId="20">#REF!</definedName>
    <definedName name="__dcc2002" localSheetId="31">#REF!</definedName>
    <definedName name="__dcc2002">#REF!</definedName>
    <definedName name="__dcc2003" localSheetId="1">#REF!</definedName>
    <definedName name="__dcc2003" localSheetId="2">#REF!</definedName>
    <definedName name="__dcc2003" localSheetId="20">#REF!</definedName>
    <definedName name="__dcc2003" localSheetId="31">#REF!</definedName>
    <definedName name="__dcc2003">#REF!</definedName>
    <definedName name="__dcc98" localSheetId="1">[39]Programa!#REF!</definedName>
    <definedName name="__dcc98" localSheetId="2">[39]Programa!#REF!</definedName>
    <definedName name="__dcc98" localSheetId="20">[39]Programa!#REF!</definedName>
    <definedName name="__dcc98" localSheetId="31">[39]Programa!#REF!</definedName>
    <definedName name="__dcc98">[39]Programa!#REF!</definedName>
    <definedName name="__dcc99" localSheetId="1">#REF!</definedName>
    <definedName name="__dcc99" localSheetId="2">#REF!</definedName>
    <definedName name="__dcc99" localSheetId="20">#REF!</definedName>
    <definedName name="__dcc99" localSheetId="31">#REF!</definedName>
    <definedName name="__dcc99" localSheetId="22">#REF!</definedName>
    <definedName name="__dcc99">#REF!</definedName>
    <definedName name="__dic96" localSheetId="1">#REF!</definedName>
    <definedName name="__dic96" localSheetId="2">#REF!</definedName>
    <definedName name="__dic96" localSheetId="20">#REF!</definedName>
    <definedName name="__dic96" localSheetId="31">#REF!</definedName>
    <definedName name="__dic96">#REF!</definedName>
    <definedName name="__DSA1" localSheetId="1">#REF!</definedName>
    <definedName name="__DSA1" localSheetId="2">#REF!</definedName>
    <definedName name="__DSA1" localSheetId="20">#REF!</definedName>
    <definedName name="__DSA1" localSheetId="31">#REF!</definedName>
    <definedName name="__DSA1">#REF!</definedName>
    <definedName name="__DSA2" localSheetId="1">#REF!</definedName>
    <definedName name="__DSA2" localSheetId="2">#REF!</definedName>
    <definedName name="__DSA2" localSheetId="20">#REF!</definedName>
    <definedName name="__DSA2" localSheetId="31">#REF!</definedName>
    <definedName name="__DSA2">#REF!</definedName>
    <definedName name="__EFF95">'[19]1994-1995'!$M$48:$M$51</definedName>
    <definedName name="__EFF96">'[19]1996'!$M$40:$M$47</definedName>
    <definedName name="__EFF97">'[19]1997'!$M$36:$M$41</definedName>
    <definedName name="__EFF98">'[19]1998'!$M$34:$M$39</definedName>
    <definedName name="__EFF99">'[19]1999'!$M$36:$M$41</definedName>
    <definedName name="__emi2000" localSheetId="1">#REF!</definedName>
    <definedName name="__emi2000" localSheetId="2">#REF!</definedName>
    <definedName name="__emi2000" localSheetId="20">#REF!</definedName>
    <definedName name="__emi2000" localSheetId="31">#REF!</definedName>
    <definedName name="__emi2000" localSheetId="22">#REF!</definedName>
    <definedName name="__emi2000">#REF!</definedName>
    <definedName name="__emi2001" localSheetId="1">#REF!</definedName>
    <definedName name="__emi2001" localSheetId="2">#REF!</definedName>
    <definedName name="__emi2001" localSheetId="20">#REF!</definedName>
    <definedName name="__emi2001" localSheetId="31">#REF!</definedName>
    <definedName name="__emi2001" localSheetId="22">#REF!</definedName>
    <definedName name="__emi2001">#REF!</definedName>
    <definedName name="__emi2002" localSheetId="1">#REF!</definedName>
    <definedName name="__emi2002" localSheetId="2">#REF!</definedName>
    <definedName name="__emi2002" localSheetId="20">#REF!</definedName>
    <definedName name="__emi2002" localSheetId="31">#REF!</definedName>
    <definedName name="__emi2002" localSheetId="22">#REF!</definedName>
    <definedName name="__emi2002">#REF!</definedName>
    <definedName name="__emi2003" localSheetId="1">#REF!</definedName>
    <definedName name="__emi2003" localSheetId="2">#REF!</definedName>
    <definedName name="__emi2003" localSheetId="20">#REF!</definedName>
    <definedName name="__emi2003" localSheetId="31">#REF!</definedName>
    <definedName name="__emi2003">#REF!</definedName>
    <definedName name="__emi98" localSheetId="1">#REF!</definedName>
    <definedName name="__emi98" localSheetId="2">#REF!</definedName>
    <definedName name="__emi98" localSheetId="20">#REF!</definedName>
    <definedName name="__emi98" localSheetId="31">#REF!</definedName>
    <definedName name="__emi98">#REF!</definedName>
    <definedName name="__emi99" localSheetId="1">#REF!</definedName>
    <definedName name="__emi99" localSheetId="2">#REF!</definedName>
    <definedName name="__emi99" localSheetId="20">#REF!</definedName>
    <definedName name="__emi99" localSheetId="31">#REF!</definedName>
    <definedName name="__emi99">#REF!</definedName>
    <definedName name="__END94" localSheetId="1">#REF!</definedName>
    <definedName name="__END94" localSheetId="2">#REF!</definedName>
    <definedName name="__END94" localSheetId="20">#REF!</definedName>
    <definedName name="__END94" localSheetId="31">#REF!</definedName>
    <definedName name="__END94">#REF!</definedName>
    <definedName name="__EXP2" localSheetId="1">[43]Exp!#REF!</definedName>
    <definedName name="__EXP2" localSheetId="2">[43]Exp!#REF!</definedName>
    <definedName name="__EXP2" localSheetId="20">[43]Exp!#REF!</definedName>
    <definedName name="__EXP2" localSheetId="31">[43]Exp!#REF!</definedName>
    <definedName name="__EXP2">[43]Exp!#REF!</definedName>
    <definedName name="__EXP5" localSheetId="1">[9]TRADE!#REF!</definedName>
    <definedName name="__EXP5" localSheetId="2">[9]TRADE!#REF!</definedName>
    <definedName name="__EXP5" localSheetId="20">[9]TRADE!#REF!</definedName>
    <definedName name="__EXP5" localSheetId="31">[9]TRADE!#REF!</definedName>
    <definedName name="__EXP5">[9]TRADE!#REF!</definedName>
    <definedName name="__EXP6" localSheetId="1">[9]TRADE!#REF!</definedName>
    <definedName name="__EXP6" localSheetId="2">[9]TRADE!#REF!</definedName>
    <definedName name="__EXP6" localSheetId="20">[9]TRADE!#REF!</definedName>
    <definedName name="__EXP6" localSheetId="31">[9]TRADE!#REF!</definedName>
    <definedName name="__EXP6">[9]TRADE!#REF!</definedName>
    <definedName name="__EXP7" localSheetId="1">[9]TRADE!#REF!</definedName>
    <definedName name="__EXP7" localSheetId="2">[9]TRADE!#REF!</definedName>
    <definedName name="__EXP7" localSheetId="20">[9]TRADE!#REF!</definedName>
    <definedName name="__EXP7" localSheetId="31">[9]TRADE!#REF!</definedName>
    <definedName name="__EXP7">[9]TRADE!#REF!</definedName>
    <definedName name="__EXP9" localSheetId="31">[9]TRADE!#REF!</definedName>
    <definedName name="__EXP9">[9]TRADE!#REF!</definedName>
    <definedName name="__EXR1" localSheetId="1">#REF!</definedName>
    <definedName name="__EXR1" localSheetId="2">#REF!</definedName>
    <definedName name="__EXR1" localSheetId="20">#REF!</definedName>
    <definedName name="__EXR1" localSheetId="31">#REF!</definedName>
    <definedName name="__EXR1" localSheetId="22">#REF!</definedName>
    <definedName name="__EXR1">#REF!</definedName>
    <definedName name="__EXR2" localSheetId="1">#REF!</definedName>
    <definedName name="__EXR2" localSheetId="2">#REF!</definedName>
    <definedName name="__EXR2" localSheetId="20">#REF!</definedName>
    <definedName name="__EXR2" localSheetId="31">#REF!</definedName>
    <definedName name="__EXR2" localSheetId="22">#REF!</definedName>
    <definedName name="__EXR2">#REF!</definedName>
    <definedName name="__EXR3" localSheetId="1">#REF!</definedName>
    <definedName name="__EXR3" localSheetId="2">#REF!</definedName>
    <definedName name="__EXR3" localSheetId="20">#REF!</definedName>
    <definedName name="__EXR3" localSheetId="31">#REF!</definedName>
    <definedName name="__EXR3" localSheetId="22">#REF!</definedName>
    <definedName name="__EXR3">#REF!</definedName>
    <definedName name="__F2" localSheetId="1">#REF!</definedName>
    <definedName name="__F2" localSheetId="2">#REF!</definedName>
    <definedName name="__F2" localSheetId="20">#REF!</definedName>
    <definedName name="__F2" localSheetId="31">#REF!</definedName>
    <definedName name="__F2">#REF!</definedName>
    <definedName name="__FIS96" localSheetId="1">#REF!</definedName>
    <definedName name="__FIS96" localSheetId="2">#REF!</definedName>
    <definedName name="__FIS96" localSheetId="20">#REF!</definedName>
    <definedName name="__FIS96" localSheetId="31">#REF!</definedName>
    <definedName name="__FIS96">#REF!</definedName>
    <definedName name="__gap3" localSheetId="1" hidden="1">{"sumy",#N/A,TRUE,"sum";"debty",#N/A,TRUE,"debt";"exy",#N/A,TRUE,"ex";"exvoly",#N/A,TRUE,"ex";"impvaly",#N/A,TRUE,"im";"impvoly",#N/A,TRUE,"im";"sery",#N/A,TRUE,"ser";"inty",#N/A,TRUE,"int";"mlky",#N/A,TRUE,"mlk";"sky",#N/A,TRUE,"sk"}</definedName>
    <definedName name="__gap3" localSheetId="2" hidden="1">{"sumy",#N/A,TRUE,"sum";"debty",#N/A,TRUE,"debt";"exy",#N/A,TRUE,"ex";"exvoly",#N/A,TRUE,"ex";"impvaly",#N/A,TRUE,"im";"impvoly",#N/A,TRUE,"im";"sery",#N/A,TRUE,"ser";"inty",#N/A,TRUE,"int";"mlky",#N/A,TRUE,"mlk";"sky",#N/A,TRUE,"sk"}</definedName>
    <definedName name="__gap3" localSheetId="20" hidden="1">{"sumy",#N/A,TRUE,"sum";"debty",#N/A,TRUE,"debt";"exy",#N/A,TRUE,"ex";"exvoly",#N/A,TRUE,"ex";"impvaly",#N/A,TRUE,"im";"impvoly",#N/A,TRUE,"im";"sery",#N/A,TRUE,"ser";"inty",#N/A,TRUE,"int";"mlky",#N/A,TRUE,"mlk";"sky",#N/A,TRUE,"sk"}</definedName>
    <definedName name="__gap3" localSheetId="31" hidden="1">{"sumy",#N/A,TRUE,"sum";"debty",#N/A,TRUE,"debt";"exy",#N/A,TRUE,"ex";"exvoly",#N/A,TRUE,"ex";"impvaly",#N/A,TRUE,"im";"impvoly",#N/A,TRUE,"im";"sery",#N/A,TRUE,"ser";"inty",#N/A,TRUE,"int";"mlky",#N/A,TRUE,"mlk";"sky",#N/A,TRUE,"sk"}</definedName>
    <definedName name="__gap3" localSheetId="22" hidden="1">{"sumy",#N/A,TRUE,"sum";"debty",#N/A,TRUE,"debt";"exy",#N/A,TRUE,"ex";"exvoly",#N/A,TRUE,"ex";"impvaly",#N/A,TRUE,"im";"impvoly",#N/A,TRUE,"im";"sery",#N/A,TRUE,"ser";"inty",#N/A,TRUE,"int";"mlky",#N/A,TRUE,"mlk";"sky",#N/A,TRUE,"sk"}</definedName>
    <definedName name="__gap3" hidden="1">{"sumy",#N/A,TRUE,"sum";"debty",#N/A,TRUE,"debt";"exy",#N/A,TRUE,"ex";"exvoly",#N/A,TRUE,"ex";"impvaly",#N/A,TRUE,"im";"impvoly",#N/A,TRUE,"im";"sery",#N/A,TRUE,"ser";"inty",#N/A,TRUE,"int";"mlky",#N/A,TRUE,"mlk";"sky",#N/A,TRUE,"sk"}</definedName>
    <definedName name="__IMP10">#REF!</definedName>
    <definedName name="__IMP2">[9]OUTPUT!#REF!</definedName>
    <definedName name="__IMP4">[9]OUTPUT!#REF!</definedName>
    <definedName name="__IMP6">[9]OUTPUT!#REF!</definedName>
    <definedName name="__IMP7">[9]OUTPUT!#REF!</definedName>
    <definedName name="__IMP8" localSheetId="1">#REF!</definedName>
    <definedName name="__IMP8" localSheetId="2">#REF!</definedName>
    <definedName name="__IMP8" localSheetId="20">#REF!</definedName>
    <definedName name="__IMP8" localSheetId="31">#REF!</definedName>
    <definedName name="__IMP8" localSheetId="22">#REF!</definedName>
    <definedName name="__IMP8">#REF!</definedName>
    <definedName name="__INE1" localSheetId="1">#REF!</definedName>
    <definedName name="__INE1" localSheetId="2">#REF!</definedName>
    <definedName name="__INE1" localSheetId="20">#REF!</definedName>
    <definedName name="__INE1" localSheetId="31">#REF!</definedName>
    <definedName name="__INE1" localSheetId="22">#REF!</definedName>
    <definedName name="__INE1">#REF!</definedName>
    <definedName name="__ipc2000" localSheetId="1">#REF!</definedName>
    <definedName name="__ipc2000" localSheetId="2">#REF!</definedName>
    <definedName name="__ipc2000" localSheetId="20">#REF!</definedName>
    <definedName name="__ipc2000" localSheetId="31">#REF!</definedName>
    <definedName name="__ipc2000" localSheetId="22">#REF!</definedName>
    <definedName name="__ipc2000">#REF!</definedName>
    <definedName name="__ipc2001" localSheetId="1">#REF!</definedName>
    <definedName name="__ipc2001" localSheetId="2">#REF!</definedName>
    <definedName name="__ipc2001" localSheetId="20">#REF!</definedName>
    <definedName name="__ipc2001" localSheetId="31">#REF!</definedName>
    <definedName name="__ipc2001">#REF!</definedName>
    <definedName name="__ipc2002" localSheetId="1">#REF!</definedName>
    <definedName name="__ipc2002" localSheetId="2">#REF!</definedName>
    <definedName name="__ipc2002" localSheetId="20">#REF!</definedName>
    <definedName name="__ipc2002" localSheetId="31">#REF!</definedName>
    <definedName name="__ipc2002">#REF!</definedName>
    <definedName name="__ipc2003" localSheetId="1">#REF!</definedName>
    <definedName name="__ipc2003" localSheetId="2">#REF!</definedName>
    <definedName name="__ipc2003" localSheetId="20">#REF!</definedName>
    <definedName name="__ipc2003" localSheetId="31">#REF!</definedName>
    <definedName name="__ipc2003">#REF!</definedName>
    <definedName name="__ipc98" localSheetId="1">#REF!</definedName>
    <definedName name="__ipc98" localSheetId="2">#REF!</definedName>
    <definedName name="__ipc98" localSheetId="20">#REF!</definedName>
    <definedName name="__ipc98" localSheetId="31">#REF!</definedName>
    <definedName name="__ipc98">#REF!</definedName>
    <definedName name="__ipc99" localSheetId="1">#REF!</definedName>
    <definedName name="__ipc99" localSheetId="2">#REF!</definedName>
    <definedName name="__ipc99" localSheetId="20">#REF!</definedName>
    <definedName name="__ipc99" localSheetId="31">#REF!</definedName>
    <definedName name="__ipc99">#REF!</definedName>
    <definedName name="__is1" localSheetId="1">#REF!</definedName>
    <definedName name="__is1" localSheetId="2">#REF!</definedName>
    <definedName name="__is1" localSheetId="20">#REF!</definedName>
    <definedName name="__is1" localSheetId="31">#REF!</definedName>
    <definedName name="__is1">#REF!</definedName>
    <definedName name="__Jin2" localSheetId="1">[20]CCFF!#REF!</definedName>
    <definedName name="__Jin2" localSheetId="2">[20]CCFF!#REF!</definedName>
    <definedName name="__Jin2" localSheetId="20">[20]CCFF!#REF!</definedName>
    <definedName name="__Jin2" localSheetId="31">[20]CCFF!#REF!</definedName>
    <definedName name="__Jin2">[20]CCFF!#REF!</definedName>
    <definedName name="__KKD90" localSheetId="1">#REF!</definedName>
    <definedName name="__KKD90" localSheetId="2">#REF!</definedName>
    <definedName name="__KKD90" localSheetId="20">#REF!</definedName>
    <definedName name="__KKD90" localSheetId="31">#REF!</definedName>
    <definedName name="__KKD90" localSheetId="22">#REF!</definedName>
    <definedName name="__KKD90">#REF!</definedName>
    <definedName name="__KKD91" localSheetId="1">#REF!</definedName>
    <definedName name="__KKD91" localSheetId="2">#REF!</definedName>
    <definedName name="__KKD91" localSheetId="20">#REF!</definedName>
    <definedName name="__KKD91" localSheetId="31">#REF!</definedName>
    <definedName name="__KKD91" localSheetId="22">#REF!</definedName>
    <definedName name="__KKD91">#REF!</definedName>
    <definedName name="__KKD92" localSheetId="1">#REF!</definedName>
    <definedName name="__KKD92" localSheetId="2">#REF!</definedName>
    <definedName name="__KKD92" localSheetId="20">#REF!</definedName>
    <definedName name="__KKD92" localSheetId="31">#REF!</definedName>
    <definedName name="__KKD92" localSheetId="22">#REF!</definedName>
    <definedName name="__KKD92">#REF!</definedName>
    <definedName name="__KKD93" localSheetId="1">#REF!</definedName>
    <definedName name="__KKD93" localSheetId="2">#REF!</definedName>
    <definedName name="__KKD93" localSheetId="20">#REF!</definedName>
    <definedName name="__KKD93" localSheetId="31">#REF!</definedName>
    <definedName name="__KKD93">#REF!</definedName>
    <definedName name="__Kur2002">[44]ONEMLI_OKUYUN!$H$86</definedName>
    <definedName name="__LL2" localSheetId="1" hidden="1">{FALSE,FALSE,-1.25,-15.5,484.5,276.75,FALSE,FALSE,TRUE,TRUE,0,12,#N/A,46,#N/A,2.93460490463215,15.35,1,FALSE,FALSE,3,TRUE,1,FALSE,100,"Swvu.PLA1.","ACwvu.PLA1.",#N/A,FALSE,FALSE,0,0,0,0,2,"","",TRUE,TRUE,FALSE,FALSE,1,60,#N/A,#N/A,FALSE,FALSE,FALSE,FALSE,FALSE,FALSE,FALSE,9,65532,65532,FALSE,FALSE,TRUE,TRUE,TRUE}</definedName>
    <definedName name="__LL2" localSheetId="2" hidden="1">{FALSE,FALSE,-1.25,-15.5,484.5,276.75,FALSE,FALSE,TRUE,TRUE,0,12,#N/A,46,#N/A,2.93460490463215,15.35,1,FALSE,FALSE,3,TRUE,1,FALSE,100,"Swvu.PLA1.","ACwvu.PLA1.",#N/A,FALSE,FALSE,0,0,0,0,2,"","",TRUE,TRUE,FALSE,FALSE,1,60,#N/A,#N/A,FALSE,FALSE,FALSE,FALSE,FALSE,FALSE,FALSE,9,65532,65532,FALSE,FALSE,TRUE,TRUE,TRUE}</definedName>
    <definedName name="__LL2" localSheetId="20" hidden="1">{FALSE,FALSE,-1.25,-15.5,484.5,276.75,FALSE,FALSE,TRUE,TRUE,0,12,#N/A,46,#N/A,2.93460490463215,15.35,1,FALSE,FALSE,3,TRUE,1,FALSE,100,"Swvu.PLA1.","ACwvu.PLA1.",#N/A,FALSE,FALSE,0,0,0,0,2,"","",TRUE,TRUE,FALSE,FALSE,1,60,#N/A,#N/A,FALSE,FALSE,FALSE,FALSE,FALSE,FALSE,FALSE,9,65532,65532,FALSE,FALSE,TRUE,TRUE,TRUE}</definedName>
    <definedName name="__LL2" localSheetId="31" hidden="1">{FALSE,FALSE,-1.25,-15.5,484.5,276.75,FALSE,FALSE,TRUE,TRUE,0,12,#N/A,46,#N/A,2.93460490463215,15.35,1,FALSE,FALSE,3,TRUE,1,FALSE,100,"Swvu.PLA1.","ACwvu.PLA1.",#N/A,FALSE,FALSE,0,0,0,0,2,"","",TRUE,TRUE,FALSE,FALSE,1,60,#N/A,#N/A,FALSE,FALSE,FALSE,FALSE,FALSE,FALSE,FALSE,9,65532,65532,FALSE,FALSE,TRUE,TRUE,TRUE}</definedName>
    <definedName name="__LL2" localSheetId="22" hidden="1">{FALSE,FALSE,-1.25,-15.5,484.5,276.75,FALSE,FALSE,TRUE,TRUE,0,12,#N/A,46,#N/A,2.93460490463215,15.35,1,FALSE,FALSE,3,TRUE,1,FALSE,100,"Swvu.PLA1.","ACwvu.PLA1.",#N/A,FALSE,FALSE,0,0,0,0,2,"","",TRUE,TRUE,FALSE,FALSE,1,60,#N/A,#N/A,FALSE,FALSE,FALSE,FALSE,FALSE,FALSE,FALSE,9,65532,65532,FALSE,FALSE,TRUE,TRUE,TRUE}</definedName>
    <definedName name="__LL2" hidden="1">{FALSE,FALSE,-1.25,-15.5,484.5,276.75,FALSE,FALSE,TRUE,TRUE,0,12,#N/A,46,#N/A,2.93460490463215,15.35,1,FALSE,FALSE,3,TRUE,1,FALSE,100,"Swvu.PLA1.","ACwvu.PLA1.",#N/A,FALSE,FALSE,0,0,0,0,2,"","",TRUE,TRUE,FALSE,FALSE,1,60,#N/A,#N/A,FALSE,FALSE,FALSE,FALSE,FALSE,FALSE,FALSE,9,65532,65532,FALSE,FALSE,TRUE,TRUE,TRUE}</definedName>
    <definedName name="__lo2" localSheetId="1" hidden="1">{"Main Economic Indicators",#N/A,FALSE,"C"}</definedName>
    <definedName name="__lo2" localSheetId="2" hidden="1">{"Main Economic Indicators",#N/A,FALSE,"C"}</definedName>
    <definedName name="__lo2" localSheetId="20" hidden="1">{"Main Economic Indicators",#N/A,FALSE,"C"}</definedName>
    <definedName name="__lo2" localSheetId="31" hidden="1">{"Main Economic Indicators",#N/A,FALSE,"C"}</definedName>
    <definedName name="__lo2" localSheetId="22" hidden="1">{"Main Economic Indicators",#N/A,FALSE,"C"}</definedName>
    <definedName name="__lo2" hidden="1">{"Main Economic Indicators",#N/A,FALSE,"C"}</definedName>
    <definedName name="__loi3" localSheetId="1" hidden="1">{"Main Economic Indicators",#N/A,FALSE,"C"}</definedName>
    <definedName name="__loi3" localSheetId="2" hidden="1">{"Main Economic Indicators",#N/A,FALSE,"C"}</definedName>
    <definedName name="__loi3" localSheetId="20" hidden="1">{"Main Economic Indicators",#N/A,FALSE,"C"}</definedName>
    <definedName name="__loi3" localSheetId="31" hidden="1">{"Main Economic Indicators",#N/A,FALSE,"C"}</definedName>
    <definedName name="__loi3" localSheetId="22" hidden="1">{"Main Economic Indicators",#N/A,FALSE,"C"}</definedName>
    <definedName name="__loi3" hidden="1">{"Main Economic Indicators",#N/A,FALSE,"C"}</definedName>
    <definedName name="__MCV1">[45]Main!$E$64:$AH$64</definedName>
    <definedName name="__mcv2">[14]Q2!$E$63:$AH$63</definedName>
    <definedName name="__me98">[39]Programa!#REF!</definedName>
    <definedName name="__MQ3" localSheetId="1">#REF!</definedName>
    <definedName name="__MQ3" localSheetId="2">#REF!</definedName>
    <definedName name="__MQ3" localSheetId="20">#REF!</definedName>
    <definedName name="__MQ3" localSheetId="31">#REF!</definedName>
    <definedName name="__MQ3" localSheetId="22">#REF!</definedName>
    <definedName name="__MQ3">#REF!</definedName>
    <definedName name="__MQ4" localSheetId="1">#REF!</definedName>
    <definedName name="__MQ4" localSheetId="2">#REF!</definedName>
    <definedName name="__MQ4" localSheetId="20">#REF!</definedName>
    <definedName name="__MQ4" localSheetId="31">#REF!</definedName>
    <definedName name="__MQ4">#REF!</definedName>
    <definedName name="__MS1" localSheetId="1">#REF!</definedName>
    <definedName name="__MS1" localSheetId="2">#REF!</definedName>
    <definedName name="__MS1" localSheetId="20">#REF!</definedName>
    <definedName name="__MS1" localSheetId="31">#REF!</definedName>
    <definedName name="__MS1">#REF!</definedName>
    <definedName name="__MTS2" localSheetId="1">'[15]Annual Tables'!#REF!</definedName>
    <definedName name="__MTS2" localSheetId="2">'[15]Annual Tables'!#REF!</definedName>
    <definedName name="__MTS2" localSheetId="20">'[15]Annual Tables'!#REF!</definedName>
    <definedName name="__MTS2" localSheetId="31">'[15]Annual Tables'!#REF!</definedName>
    <definedName name="__MTS2">'[15]Annual Tables'!#REF!</definedName>
    <definedName name="__MY3" localSheetId="1">#REF!</definedName>
    <definedName name="__MY3" localSheetId="2">#REF!</definedName>
    <definedName name="__MY3" localSheetId="20">#REF!</definedName>
    <definedName name="__MY3" localSheetId="31">#REF!</definedName>
    <definedName name="__MY3" localSheetId="22">#REF!</definedName>
    <definedName name="__MY3">#REF!</definedName>
    <definedName name="__NA1" localSheetId="1">[16]raw!#REF!</definedName>
    <definedName name="__NA1" localSheetId="2">[16]raw!#REF!</definedName>
    <definedName name="__NA1" localSheetId="20">[16]raw!#REF!</definedName>
    <definedName name="__NA1" localSheetId="31">[16]raw!#REF!</definedName>
    <definedName name="__NA1" localSheetId="22">[16]raw!#REF!</definedName>
    <definedName name="__NA1">[16]raw!#REF!</definedName>
    <definedName name="__NA2" localSheetId="1">[16]raw!#REF!</definedName>
    <definedName name="__NA2" localSheetId="2">[16]raw!#REF!</definedName>
    <definedName name="__NA2" localSheetId="20">[16]raw!#REF!</definedName>
    <definedName name="__NA2" localSheetId="31">[16]raw!#REF!</definedName>
    <definedName name="__NA2">[16]raw!#REF!</definedName>
    <definedName name="__NA3" localSheetId="1">[16]raw!#REF!</definedName>
    <definedName name="__NA3" localSheetId="2">[16]raw!#REF!</definedName>
    <definedName name="__NA3" localSheetId="20">[16]raw!#REF!</definedName>
    <definedName name="__NA3" localSheetId="31">[16]raw!#REF!</definedName>
    <definedName name="__NA3">[16]raw!#REF!</definedName>
    <definedName name="__NB1" localSheetId="1">[16]raw!#REF!</definedName>
    <definedName name="__NB1" localSheetId="2">[16]raw!#REF!</definedName>
    <definedName name="__NB1" localSheetId="20">[16]raw!#REF!</definedName>
    <definedName name="__NB1" localSheetId="31">[16]raw!#REF!</definedName>
    <definedName name="__NB1">[16]raw!#REF!</definedName>
    <definedName name="__NB2" localSheetId="1">[16]raw!#REF!</definedName>
    <definedName name="__NB2" localSheetId="2">[16]raw!#REF!</definedName>
    <definedName name="__NB2" localSheetId="20">[16]raw!#REF!</definedName>
    <definedName name="__NB2" localSheetId="31">[16]raw!#REF!</definedName>
    <definedName name="__NB2">[16]raw!#REF!</definedName>
    <definedName name="__NB3">[16]raw!$A$513:$F$513</definedName>
    <definedName name="__NC1">[16]raw!#REF!</definedName>
    <definedName name="__NC3">[16]raw!#REF!</definedName>
    <definedName name="__NC4">[16]raw!#REF!</definedName>
    <definedName name="__NFA1">'[46]NFA-input'!$A$2:$AP$56</definedName>
    <definedName name="__NIR2004" localSheetId="1">#REF!</definedName>
    <definedName name="__NIR2004" localSheetId="2">#REF!</definedName>
    <definedName name="__NIR2004" localSheetId="20">#REF!</definedName>
    <definedName name="__NIR2004" localSheetId="31">#REF!</definedName>
    <definedName name="__NIR2004" localSheetId="22">#REF!</definedName>
    <definedName name="__NIR2004">#REF!</definedName>
    <definedName name="__NIR98" localSheetId="1">#REF!</definedName>
    <definedName name="__NIR98" localSheetId="2">#REF!</definedName>
    <definedName name="__NIR98" localSheetId="20">#REF!</definedName>
    <definedName name="__NIR98" localSheetId="31">#REF!</definedName>
    <definedName name="__NIR98">#REF!</definedName>
    <definedName name="__NIR99" localSheetId="1">#REF!</definedName>
    <definedName name="__NIR99" localSheetId="2">#REF!</definedName>
    <definedName name="__NIR99" localSheetId="20">#REF!</definedName>
    <definedName name="__NIR99" localSheetId="31">#REF!</definedName>
    <definedName name="__NIR99">#REF!</definedName>
    <definedName name="__nnn1" localSheetId="1" hidden="1">{"Main Economic Indicators",#N/A,FALSE,"C"}</definedName>
    <definedName name="__nnn1" localSheetId="2" hidden="1">{"Main Economic Indicators",#N/A,FALSE,"C"}</definedName>
    <definedName name="__nnn1" localSheetId="20" hidden="1">{"Main Economic Indicators",#N/A,FALSE,"C"}</definedName>
    <definedName name="__nnn1" localSheetId="31" hidden="1">{"Main Economic Indicators",#N/A,FALSE,"C"}</definedName>
    <definedName name="__nnn1" localSheetId="22" hidden="1">{"Main Economic Indicators",#N/A,FALSE,"C"}</definedName>
    <definedName name="__nnn1" hidden="1">{"Main Economic Indicators",#N/A,FALSE,"C"}</definedName>
    <definedName name="__nnn2" localSheetId="1" hidden="1">{"Main Economic Indicators",#N/A,FALSE,"C"}</definedName>
    <definedName name="__nnn2" localSheetId="2" hidden="1">{"Main Economic Indicators",#N/A,FALSE,"C"}</definedName>
    <definedName name="__nnn2" localSheetId="20" hidden="1">{"Main Economic Indicators",#N/A,FALSE,"C"}</definedName>
    <definedName name="__nnn2" localSheetId="31" hidden="1">{"Main Economic Indicators",#N/A,FALSE,"C"}</definedName>
    <definedName name="__nnn2" localSheetId="22" hidden="1">{"Main Economic Indicators",#N/A,FALSE,"C"}</definedName>
    <definedName name="__nnn2" hidden="1">{"Main Economic Indicators",#N/A,FALSE,"C"}</definedName>
    <definedName name="__nnn4" localSheetId="1" hidden="1">{"Main Economic Indicators",#N/A,FALSE,"C"}</definedName>
    <definedName name="__nnn4" localSheetId="2" hidden="1">{"Main Economic Indicators",#N/A,FALSE,"C"}</definedName>
    <definedName name="__nnn4" localSheetId="20" hidden="1">{"Main Economic Indicators",#N/A,FALSE,"C"}</definedName>
    <definedName name="__nnn4" localSheetId="31" hidden="1">{"Main Economic Indicators",#N/A,FALSE,"C"}</definedName>
    <definedName name="__nnn4" localSheetId="22" hidden="1">{"Main Economic Indicators",#N/A,FALSE,"C"}</definedName>
    <definedName name="__nnn4" hidden="1">{"Main Economic Indicators",#N/A,FALSE,"C"}</definedName>
    <definedName name="__npp2000">#REF!</definedName>
    <definedName name="__npp2001" localSheetId="1">#REF!</definedName>
    <definedName name="__npp2001" localSheetId="2">#REF!</definedName>
    <definedName name="__npp2001" localSheetId="20">#REF!</definedName>
    <definedName name="__npp2001" localSheetId="31">#REF!</definedName>
    <definedName name="__npp2001" localSheetId="22">#REF!</definedName>
    <definedName name="__npp2001">#REF!</definedName>
    <definedName name="__npp2002" localSheetId="1">#REF!</definedName>
    <definedName name="__npp2002" localSheetId="2">#REF!</definedName>
    <definedName name="__npp2002" localSheetId="20">#REF!</definedName>
    <definedName name="__npp2002" localSheetId="31">#REF!</definedName>
    <definedName name="__npp2002" localSheetId="22">#REF!</definedName>
    <definedName name="__npp2002">#REF!</definedName>
    <definedName name="__npp2003" localSheetId="1">#REF!</definedName>
    <definedName name="__npp2003" localSheetId="2">#REF!</definedName>
    <definedName name="__npp2003" localSheetId="20">#REF!</definedName>
    <definedName name="__npp2003" localSheetId="31">#REF!</definedName>
    <definedName name="__npp2003">#REF!</definedName>
    <definedName name="__npp98" localSheetId="1">#REF!</definedName>
    <definedName name="__npp98" localSheetId="2">#REF!</definedName>
    <definedName name="__npp98" localSheetId="20">#REF!</definedName>
    <definedName name="__npp98" localSheetId="31">#REF!</definedName>
    <definedName name="__npp98">#REF!</definedName>
    <definedName name="__npp99" localSheetId="1">#REF!</definedName>
    <definedName name="__npp99" localSheetId="2">#REF!</definedName>
    <definedName name="__npp99" localSheetId="20">#REF!</definedName>
    <definedName name="__npp99" localSheetId="31">#REF!</definedName>
    <definedName name="__npp99">#REF!</definedName>
    <definedName name="__ORC98" localSheetId="1">#REF!</definedName>
    <definedName name="__ORC98" localSheetId="2">#REF!</definedName>
    <definedName name="__ORC98" localSheetId="20">#REF!</definedName>
    <definedName name="__ORC98" localSheetId="31">#REF!</definedName>
    <definedName name="__ORC98">#REF!</definedName>
    <definedName name="__PAG2" localSheetId="1">[15]Index!#REF!</definedName>
    <definedName name="__PAG2" localSheetId="2">[15]Index!#REF!</definedName>
    <definedName name="__PAG2" localSheetId="20">[15]Index!#REF!</definedName>
    <definedName name="__PAG2" localSheetId="31">[15]Index!#REF!</definedName>
    <definedName name="__PAG2">[15]Index!#REF!</definedName>
    <definedName name="__PAG3" localSheetId="1">[15]Index!#REF!</definedName>
    <definedName name="__PAG3" localSheetId="2">[15]Index!#REF!</definedName>
    <definedName name="__PAG3" localSheetId="20">[15]Index!#REF!</definedName>
    <definedName name="__PAG3" localSheetId="31">[15]Index!#REF!</definedName>
    <definedName name="__PAG3">[15]Index!#REF!</definedName>
    <definedName name="__PAG4" localSheetId="1">[15]Index!#REF!</definedName>
    <definedName name="__PAG4" localSheetId="2">[15]Index!#REF!</definedName>
    <definedName name="__PAG4" localSheetId="20">[15]Index!#REF!</definedName>
    <definedName name="__PAG4" localSheetId="31">[15]Index!#REF!</definedName>
    <definedName name="__PAG4">[15]Index!#REF!</definedName>
    <definedName name="__PAG5" localSheetId="1">[15]Index!#REF!</definedName>
    <definedName name="__PAG5" localSheetId="2">[15]Index!#REF!</definedName>
    <definedName name="__PAG5" localSheetId="20">[15]Index!#REF!</definedName>
    <definedName name="__PAG5" localSheetId="31">[15]Index!#REF!</definedName>
    <definedName name="__PAG5">[15]Index!#REF!</definedName>
    <definedName name="__PAG6" localSheetId="31">[15]Index!#REF!</definedName>
    <definedName name="__PAG6">[15]Index!#REF!</definedName>
    <definedName name="__PAG7" localSheetId="1">#REF!</definedName>
    <definedName name="__PAG7" localSheetId="2">#REF!</definedName>
    <definedName name="__PAG7" localSheetId="20">#REF!</definedName>
    <definedName name="__PAG7" localSheetId="31">#REF!</definedName>
    <definedName name="__PAG7" localSheetId="22">#REF!</definedName>
    <definedName name="__PAG7">#REF!</definedName>
    <definedName name="__pfp97" localSheetId="1">#REF!</definedName>
    <definedName name="__pfp97" localSheetId="2">#REF!</definedName>
    <definedName name="__pfp97" localSheetId="20">#REF!</definedName>
    <definedName name="__pfp97" localSheetId="31">#REF!</definedName>
    <definedName name="__pfp97" localSheetId="22">#REF!</definedName>
    <definedName name="__pfp97">#REF!</definedName>
    <definedName name="__pg1" localSheetId="1">#REF!</definedName>
    <definedName name="__pg1" localSheetId="2">#REF!</definedName>
    <definedName name="__pg1" localSheetId="20">#REF!</definedName>
    <definedName name="__pg1" localSheetId="31">#REF!</definedName>
    <definedName name="__pg1" localSheetId="22">#REF!</definedName>
    <definedName name="__pg1">#REF!</definedName>
    <definedName name="__pg2" localSheetId="1">#REF!</definedName>
    <definedName name="__pg2" localSheetId="2">#REF!</definedName>
    <definedName name="__pg2" localSheetId="20">#REF!</definedName>
    <definedName name="__pg2" localSheetId="31">#REF!</definedName>
    <definedName name="__pg2">#REF!</definedName>
    <definedName name="__pg3" localSheetId="1">#REF!</definedName>
    <definedName name="__pg3" localSheetId="2">#REF!</definedName>
    <definedName name="__pg3" localSheetId="20">#REF!</definedName>
    <definedName name="__pg3" localSheetId="31">#REF!</definedName>
    <definedName name="__pg3">#REF!</definedName>
    <definedName name="__pg4" localSheetId="1">#REF!</definedName>
    <definedName name="__pg4" localSheetId="2">#REF!</definedName>
    <definedName name="__pg4" localSheetId="20">#REF!</definedName>
    <definedName name="__pg4" localSheetId="31">#REF!</definedName>
    <definedName name="__pg4">#REF!</definedName>
    <definedName name="__pib2000" localSheetId="1">#REF!</definedName>
    <definedName name="__pib2000" localSheetId="2">#REF!</definedName>
    <definedName name="__pib2000" localSheetId="20">#REF!</definedName>
    <definedName name="__pib2000" localSheetId="31">#REF!</definedName>
    <definedName name="__pib2000">#REF!</definedName>
    <definedName name="__pib2001" localSheetId="1">#REF!</definedName>
    <definedName name="__pib2001" localSheetId="2">#REF!</definedName>
    <definedName name="__pib2001" localSheetId="20">#REF!</definedName>
    <definedName name="__pib2001" localSheetId="31">#REF!</definedName>
    <definedName name="__pib2001">#REF!</definedName>
    <definedName name="__pib2002" localSheetId="1">#REF!</definedName>
    <definedName name="__pib2002" localSheetId="2">#REF!</definedName>
    <definedName name="__pib2002" localSheetId="20">#REF!</definedName>
    <definedName name="__pib2002" localSheetId="31">#REF!</definedName>
    <definedName name="__pib2002">#REF!</definedName>
    <definedName name="__pib2003" localSheetId="1">#REF!</definedName>
    <definedName name="__pib2003" localSheetId="2">#REF!</definedName>
    <definedName name="__pib2003" localSheetId="20">#REF!</definedName>
    <definedName name="__pib2003" localSheetId="31">#REF!</definedName>
    <definedName name="__pib2003">#REF!</definedName>
    <definedName name="__pib98" localSheetId="1">[39]Programa!#REF!</definedName>
    <definedName name="__pib98" localSheetId="2">[39]Programa!#REF!</definedName>
    <definedName name="__pib98" localSheetId="20">[39]Programa!#REF!</definedName>
    <definedName name="__pib98" localSheetId="31">[39]Programa!#REF!</definedName>
    <definedName name="__pib98">[39]Programa!#REF!</definedName>
    <definedName name="__pib99" localSheetId="1">#REF!</definedName>
    <definedName name="__pib99" localSheetId="2">#REF!</definedName>
    <definedName name="__pib99" localSheetId="20">#REF!</definedName>
    <definedName name="__pib99" localSheetId="31">#REF!</definedName>
    <definedName name="__pib99" localSheetId="22">#REF!</definedName>
    <definedName name="__pib99">#REF!</definedName>
    <definedName name="__PM3" localSheetId="1">#REF!</definedName>
    <definedName name="__PM3" localSheetId="2">#REF!</definedName>
    <definedName name="__PM3" localSheetId="20">#REF!</definedName>
    <definedName name="__PM3" localSheetId="31">#REF!</definedName>
    <definedName name="__PM3">#REF!</definedName>
    <definedName name="__POR96" localSheetId="1">#REF!</definedName>
    <definedName name="__POR96" localSheetId="2">#REF!</definedName>
    <definedName name="__POR96" localSheetId="20">#REF!</definedName>
    <definedName name="__POR96" localSheetId="31">#REF!</definedName>
    <definedName name="__POR96">#REF!</definedName>
    <definedName name="__PRN96" localSheetId="1">#REF!</definedName>
    <definedName name="__PRN96" localSheetId="2">#REF!</definedName>
    <definedName name="__PRN96" localSheetId="20">#REF!</definedName>
    <definedName name="__PRN96" localSheetId="31">#REF!</definedName>
    <definedName name="__PRN96">#REF!</definedName>
    <definedName name="__prt1" localSheetId="20">[8]!__prt1</definedName>
    <definedName name="__prt1" localSheetId="22">[8]!__prt1</definedName>
    <definedName name="__prt1">[8]!__prt1</definedName>
    <definedName name="__prt2" localSheetId="20">[8]!__prt2</definedName>
    <definedName name="__prt2" localSheetId="22">[8]!__prt2</definedName>
    <definedName name="__prt2">[8]!__prt2</definedName>
    <definedName name="__prt3" localSheetId="20">[8]!__prt3</definedName>
    <definedName name="__prt3" localSheetId="22">[8]!__prt3</definedName>
    <definedName name="__prt3">[8]!__prt3</definedName>
    <definedName name="__prt4" localSheetId="20">[8]!__prt4</definedName>
    <definedName name="__prt4" localSheetId="22">[8]!__prt4</definedName>
    <definedName name="__prt4">[8]!__prt4</definedName>
    <definedName name="__prt5" localSheetId="20">[8]!__prt5</definedName>
    <definedName name="__prt5" localSheetId="22">[8]!__prt5</definedName>
    <definedName name="__prt5">[8]!__prt5</definedName>
    <definedName name="__prt6" localSheetId="20">[8]!__prt6</definedName>
    <definedName name="__prt6" localSheetId="22">[8]!__prt6</definedName>
    <definedName name="__prt6">[8]!__prt6</definedName>
    <definedName name="__prt7" localSheetId="20">[8]!__prt7</definedName>
    <definedName name="__prt7" localSheetId="22">[8]!__prt7</definedName>
    <definedName name="__prt7">[8]!__prt7</definedName>
    <definedName name="__prt8" localSheetId="20">[8]!__prt8</definedName>
    <definedName name="__prt8" localSheetId="22">[8]!__prt8</definedName>
    <definedName name="__prt8">[8]!__prt8</definedName>
    <definedName name="__PX3" localSheetId="1">#REF!</definedName>
    <definedName name="__PX3" localSheetId="2">#REF!</definedName>
    <definedName name="__PX3" localSheetId="20">#REF!</definedName>
    <definedName name="__PX3" localSheetId="31">#REF!</definedName>
    <definedName name="__PX3" localSheetId="22">#REF!</definedName>
    <definedName name="__PX3">#REF!</definedName>
    <definedName name="__red1" localSheetId="1" hidden="1">{"CBA",#N/A,FALSE,"TAB4";"MS",#N/A,FALSE,"TAB5";"BANKLOANS",#N/A,FALSE,"TAB21APP ";"INTEREST",#N/A,FALSE,"TAB22APP"}</definedName>
    <definedName name="__red1" localSheetId="2" hidden="1">{"CBA",#N/A,FALSE,"TAB4";"MS",#N/A,FALSE,"TAB5";"BANKLOANS",#N/A,FALSE,"TAB21APP ";"INTEREST",#N/A,FALSE,"TAB22APP"}</definedName>
    <definedName name="__red1" localSheetId="20" hidden="1">{"CBA",#N/A,FALSE,"TAB4";"MS",#N/A,FALSE,"TAB5";"BANKLOANS",#N/A,FALSE,"TAB21APP ";"INTEREST",#N/A,FALSE,"TAB22APP"}</definedName>
    <definedName name="__red1" localSheetId="31" hidden="1">{"CBA",#N/A,FALSE,"TAB4";"MS",#N/A,FALSE,"TAB5";"BANKLOANS",#N/A,FALSE,"TAB21APP ";"INTEREST",#N/A,FALSE,"TAB22APP"}</definedName>
    <definedName name="__red1" localSheetId="22" hidden="1">{"CBA",#N/A,FALSE,"TAB4";"MS",#N/A,FALSE,"TAB5";"BANKLOANS",#N/A,FALSE,"TAB21APP ";"INTEREST",#N/A,FALSE,"TAB22APP"}</definedName>
    <definedName name="__red1" hidden="1">{"CBA",#N/A,FALSE,"TAB4";"MS",#N/A,FALSE,"TAB5";"BANKLOANS",#N/A,FALSE,"TAB21APP ";"INTEREST",#N/A,FALSE,"TAB22APP"}</definedName>
    <definedName name="__RED10">#REF!</definedName>
    <definedName name="__RED11" localSheetId="1">#REF!</definedName>
    <definedName name="__RED11" localSheetId="2">#REF!</definedName>
    <definedName name="__RED11" localSheetId="20">#REF!</definedName>
    <definedName name="__RED11" localSheetId="31">#REF!</definedName>
    <definedName name="__RED11" localSheetId="22">#REF!</definedName>
    <definedName name="__RED11">#REF!</definedName>
    <definedName name="__RED21" localSheetId="1">#REF!</definedName>
    <definedName name="__RED21" localSheetId="2">#REF!</definedName>
    <definedName name="__RED21" localSheetId="20">#REF!</definedName>
    <definedName name="__RED21" localSheetId="31">#REF!</definedName>
    <definedName name="__RED21" localSheetId="22">#REF!</definedName>
    <definedName name="__RED21">#REF!</definedName>
    <definedName name="__RED22">[47]red26!$B$122:$F$143</definedName>
    <definedName name="__RED23">[47]red34!$C$1:$M$52</definedName>
    <definedName name="__RED24" localSheetId="1">#REF!</definedName>
    <definedName name="__RED24" localSheetId="2">#REF!</definedName>
    <definedName name="__RED24" localSheetId="20">#REF!</definedName>
    <definedName name="__RED24" localSheetId="31">#REF!</definedName>
    <definedName name="__RED24" localSheetId="22">#REF!</definedName>
    <definedName name="__RED24">#REF!</definedName>
    <definedName name="__RED25" localSheetId="1">#REF!</definedName>
    <definedName name="__RED25" localSheetId="2">#REF!</definedName>
    <definedName name="__RED25" localSheetId="20">#REF!</definedName>
    <definedName name="__RED25" localSheetId="31">#REF!</definedName>
    <definedName name="__RED25">#REF!</definedName>
    <definedName name="__RED26" localSheetId="1">#REF!</definedName>
    <definedName name="__RED26" localSheetId="2">#REF!</definedName>
    <definedName name="__RED26" localSheetId="20">#REF!</definedName>
    <definedName name="__RED26" localSheetId="31">#REF!</definedName>
    <definedName name="__RED26">#REF!</definedName>
    <definedName name="__red42">'[17]RED Table 41'!$A$7:$I$7</definedName>
    <definedName name="__RED6" localSheetId="1">#REF!</definedName>
    <definedName name="__RED6" localSheetId="2">#REF!</definedName>
    <definedName name="__RED6" localSheetId="20">#REF!</definedName>
    <definedName name="__RED6" localSheetId="31">#REF!</definedName>
    <definedName name="__RED6" localSheetId="22">#REF!</definedName>
    <definedName name="__RED6">#REF!</definedName>
    <definedName name="__RED7" localSheetId="1">#REF!</definedName>
    <definedName name="__RED7" localSheetId="2">#REF!</definedName>
    <definedName name="__RED7" localSheetId="20">#REF!</definedName>
    <definedName name="__RED7" localSheetId="31">#REF!</definedName>
    <definedName name="__RED7" localSheetId="22">#REF!</definedName>
    <definedName name="__RED7">#REF!</definedName>
    <definedName name="__RED9" localSheetId="1">#REF!</definedName>
    <definedName name="__RED9" localSheetId="2">#REF!</definedName>
    <definedName name="__RED9" localSheetId="20">#REF!</definedName>
    <definedName name="__RED9" localSheetId="31">#REF!</definedName>
    <definedName name="__RED9" localSheetId="22">#REF!</definedName>
    <definedName name="__RED9">#REF!</definedName>
    <definedName name="__RES2" localSheetId="1">[40]RES!#REF!</definedName>
    <definedName name="__RES2" localSheetId="2">[40]RES!#REF!</definedName>
    <definedName name="__RES2" localSheetId="20">[40]RES!#REF!</definedName>
    <definedName name="__RES2" localSheetId="31">[40]RES!#REF!</definedName>
    <definedName name="__RES2" localSheetId="22">[40]RES!#REF!</definedName>
    <definedName name="__RES2">[40]RES!#REF!</definedName>
    <definedName name="__rge1" localSheetId="1">#REF!</definedName>
    <definedName name="__rge1" localSheetId="2">#REF!</definedName>
    <definedName name="__rge1" localSheetId="20">#REF!</definedName>
    <definedName name="__rge1" localSheetId="31">#REF!</definedName>
    <definedName name="__rge1" localSheetId="22">#REF!</definedName>
    <definedName name="__rge1">#REF!</definedName>
    <definedName name="__SAF95">'[19]1994-1995'!$M$64:$M$66</definedName>
    <definedName name="__SBA95">'[19]1994-1995'!$M$18:$M$40</definedName>
    <definedName name="__SBA96">'[19]1996'!$M$18:$M$32</definedName>
    <definedName name="__SBA97">'[19]1997'!$M$18:$M$29</definedName>
    <definedName name="__SBA98">'[19]1998'!$M$20:$M$27</definedName>
    <definedName name="__SBA99">'[19]1999'!$M$20:$M$28</definedName>
    <definedName name="__SDR978" localSheetId="1">#REF!</definedName>
    <definedName name="__SDR978" localSheetId="2">#REF!</definedName>
    <definedName name="__SDR978" localSheetId="20">#REF!</definedName>
    <definedName name="__SDR978" localSheetId="31">#REF!</definedName>
    <definedName name="__SDR978" localSheetId="22">#REF!</definedName>
    <definedName name="__SDR978">#REF!</definedName>
    <definedName name="__sei2" localSheetId="1">#REF!</definedName>
    <definedName name="__sei2" localSheetId="2">#REF!</definedName>
    <definedName name="__sei2" localSheetId="20">#REF!</definedName>
    <definedName name="__sei2" localSheetId="31">#REF!</definedName>
    <definedName name="__sei2" localSheetId="22">#REF!</definedName>
    <definedName name="__sei2">#REF!</definedName>
    <definedName name="__sei98" localSheetId="1">#REF!</definedName>
    <definedName name="__sei98" localSheetId="2">#REF!</definedName>
    <definedName name="__sei98" localSheetId="20">#REF!</definedName>
    <definedName name="__sei98" localSheetId="31">#REF!</definedName>
    <definedName name="__sei98" localSheetId="22">#REF!</definedName>
    <definedName name="__sei98">#REF!</definedName>
    <definedName name="__sr3" localSheetId="1">#REF!</definedName>
    <definedName name="__sr3" localSheetId="2">#REF!</definedName>
    <definedName name="__sr3" localSheetId="20">#REF!</definedName>
    <definedName name="__sr3" localSheetId="31">#REF!</definedName>
    <definedName name="__sr3">#REF!</definedName>
    <definedName name="__SRN96" localSheetId="1">#REF!</definedName>
    <definedName name="__SRN96" localSheetId="2">#REF!</definedName>
    <definedName name="__SRN96" localSheetId="20">#REF!</definedName>
    <definedName name="__SRN96" localSheetId="31">#REF!</definedName>
    <definedName name="__SRN96">#REF!</definedName>
    <definedName name="__SRT11" localSheetId="1" hidden="1">{"Minpmon",#N/A,FALSE,"Monthinput"}</definedName>
    <definedName name="__SRT11" localSheetId="2" hidden="1">{"Minpmon",#N/A,FALSE,"Monthinput"}</definedName>
    <definedName name="__SRT11" localSheetId="20" hidden="1">{"Minpmon",#N/A,FALSE,"Monthinput"}</definedName>
    <definedName name="__SRT11" localSheetId="31" hidden="1">{"Minpmon",#N/A,FALSE,"Monthinput"}</definedName>
    <definedName name="__SRT11" localSheetId="22" hidden="1">{"Minpmon",#N/A,FALSE,"Monthinput"}</definedName>
    <definedName name="__SRT11" hidden="1">{"Minpmon",#N/A,FALSE,"Monthinput"}</definedName>
    <definedName name="__SUM1">#REF!</definedName>
    <definedName name="__SUM2" localSheetId="1">#REF!</definedName>
    <definedName name="__SUM2" localSheetId="2">#REF!</definedName>
    <definedName name="__SUM2" localSheetId="20">#REF!</definedName>
    <definedName name="__SUM2" localSheetId="31">#REF!</definedName>
    <definedName name="__SUM2" localSheetId="22">#REF!</definedName>
    <definedName name="__SUM2">#REF!</definedName>
    <definedName name="__tab02" localSheetId="1">#REF!</definedName>
    <definedName name="__tab02" localSheetId="2">#REF!</definedName>
    <definedName name="__tab02" localSheetId="20">#REF!</definedName>
    <definedName name="__tab02" localSheetId="31">#REF!</definedName>
    <definedName name="__tab02" localSheetId="22">#REF!</definedName>
    <definedName name="__tab02">#REF!</definedName>
    <definedName name="__tab05">'[48]Tab3-Assumptions'!$B$1:$F$38</definedName>
    <definedName name="__tab06" localSheetId="1">#REF!</definedName>
    <definedName name="__tab06" localSheetId="2">#REF!</definedName>
    <definedName name="__tab06" localSheetId="20">#REF!</definedName>
    <definedName name="__tab06" localSheetId="31">#REF!</definedName>
    <definedName name="__tab06" localSheetId="22">#REF!</definedName>
    <definedName name="__tab06">#REF!</definedName>
    <definedName name="__tab07" localSheetId="1">#REF!</definedName>
    <definedName name="__tab07" localSheetId="2">#REF!</definedName>
    <definedName name="__tab07" localSheetId="20">#REF!</definedName>
    <definedName name="__tab07" localSheetId="31">#REF!</definedName>
    <definedName name="__tab07">#REF!</definedName>
    <definedName name="__TAB08">'[48]Tab7-Sensitivity'!$A$1:$Y$59</definedName>
    <definedName name="__tab09" localSheetId="1">#REF!</definedName>
    <definedName name="__tab09" localSheetId="2">#REF!</definedName>
    <definedName name="__tab09" localSheetId="20">#REF!</definedName>
    <definedName name="__tab09" localSheetId="31">#REF!</definedName>
    <definedName name="__tab09" localSheetId="22">#REF!</definedName>
    <definedName name="__tab09">#REF!</definedName>
    <definedName name="__TAB1" localSheetId="1">#REF!</definedName>
    <definedName name="__TAB1" localSheetId="2">#REF!</definedName>
    <definedName name="__TAB1" localSheetId="20">#REF!</definedName>
    <definedName name="__TAB1" localSheetId="31">#REF!</definedName>
    <definedName name="__TAB1">#REF!</definedName>
    <definedName name="__TAB10" localSheetId="1">#REF!</definedName>
    <definedName name="__TAB10" localSheetId="2">#REF!</definedName>
    <definedName name="__TAB10" localSheetId="20">#REF!</definedName>
    <definedName name="__TAB10" localSheetId="31">#REF!</definedName>
    <definedName name="__TAB10">#REF!</definedName>
    <definedName name="__TAB11" localSheetId="1">#REF!</definedName>
    <definedName name="__TAB11" localSheetId="2">#REF!</definedName>
    <definedName name="__TAB11" localSheetId="20">#REF!</definedName>
    <definedName name="__TAB11" localSheetId="31">#REF!</definedName>
    <definedName name="__TAB11">#REF!</definedName>
    <definedName name="__TAB12" localSheetId="1">#REF!</definedName>
    <definedName name="__TAB12" localSheetId="2">#REF!</definedName>
    <definedName name="__TAB12" localSheetId="20">#REF!</definedName>
    <definedName name="__TAB12" localSheetId="31">#REF!</definedName>
    <definedName name="__TAB12">#REF!</definedName>
    <definedName name="__TAB13" localSheetId="1">#REF!</definedName>
    <definedName name="__TAB13" localSheetId="2">#REF!</definedName>
    <definedName name="__TAB13" localSheetId="20">#REF!</definedName>
    <definedName name="__TAB13" localSheetId="31">#REF!</definedName>
    <definedName name="__TAB13">#REF!</definedName>
    <definedName name="__TAB14" localSheetId="1">#REF!</definedName>
    <definedName name="__TAB14" localSheetId="2">#REF!</definedName>
    <definedName name="__TAB14" localSheetId="20">#REF!</definedName>
    <definedName name="__TAB14" localSheetId="31">#REF!</definedName>
    <definedName name="__TAB14">#REF!</definedName>
    <definedName name="__TAB15" localSheetId="1">#REF!</definedName>
    <definedName name="__TAB15" localSheetId="2">#REF!</definedName>
    <definedName name="__TAB15" localSheetId="20">#REF!</definedName>
    <definedName name="__TAB15" localSheetId="31">#REF!</definedName>
    <definedName name="__TAB15">#REF!</definedName>
    <definedName name="__TAB16" localSheetId="1">#REF!</definedName>
    <definedName name="__TAB16" localSheetId="2">#REF!</definedName>
    <definedName name="__TAB16" localSheetId="20">#REF!</definedName>
    <definedName name="__TAB16" localSheetId="31">#REF!</definedName>
    <definedName name="__TAB16">#REF!</definedName>
    <definedName name="__TAB18" localSheetId="1">[49]TOC!#REF!</definedName>
    <definedName name="__TAB18" localSheetId="2">[49]TOC!#REF!</definedName>
    <definedName name="__TAB18" localSheetId="20">[49]TOC!#REF!</definedName>
    <definedName name="__TAB18" localSheetId="31">[49]TOC!#REF!</definedName>
    <definedName name="__TAB18">[49]TOC!#REF!</definedName>
    <definedName name="__TAB19" localSheetId="1">[49]TOC!#REF!</definedName>
    <definedName name="__TAB19" localSheetId="2">[49]TOC!#REF!</definedName>
    <definedName name="__TAB19" localSheetId="20">[49]TOC!#REF!</definedName>
    <definedName name="__TAB19" localSheetId="31">[49]TOC!#REF!</definedName>
    <definedName name="__TAB19">[49]TOC!#REF!</definedName>
    <definedName name="__TAB2" localSheetId="1">#REF!</definedName>
    <definedName name="__TAB2" localSheetId="2">#REF!</definedName>
    <definedName name="__TAB2" localSheetId="20">#REF!</definedName>
    <definedName name="__TAB2" localSheetId="31">#REF!</definedName>
    <definedName name="__TAB2" localSheetId="22">#REF!</definedName>
    <definedName name="__TAB2">#REF!</definedName>
    <definedName name="__TAB20" localSheetId="1">[49]TOC!#REF!</definedName>
    <definedName name="__TAB20" localSheetId="2">[49]TOC!#REF!</definedName>
    <definedName name="__TAB20" localSheetId="20">[49]TOC!#REF!</definedName>
    <definedName name="__TAB20" localSheetId="31">[49]TOC!#REF!</definedName>
    <definedName name="__TAB20" localSheetId="22">[49]TOC!#REF!</definedName>
    <definedName name="__TAB20">[49]TOC!#REF!</definedName>
    <definedName name="__TAB21" localSheetId="1">[49]TOC!#REF!</definedName>
    <definedName name="__TAB21" localSheetId="2">[49]TOC!#REF!</definedName>
    <definedName name="__TAB21" localSheetId="20">[49]TOC!#REF!</definedName>
    <definedName name="__TAB21" localSheetId="31">[49]TOC!#REF!</definedName>
    <definedName name="__TAB21" localSheetId="22">[49]TOC!#REF!</definedName>
    <definedName name="__TAB21">[49]TOC!#REF!</definedName>
    <definedName name="__TAB22" localSheetId="1">[49]TOC!#REF!</definedName>
    <definedName name="__TAB22" localSheetId="2">[49]TOC!#REF!</definedName>
    <definedName name="__TAB22" localSheetId="20">[49]TOC!#REF!</definedName>
    <definedName name="__TAB22" localSheetId="31">[49]TOC!#REF!</definedName>
    <definedName name="__TAB22" localSheetId="22">[49]TOC!#REF!</definedName>
    <definedName name="__TAB22">[49]TOC!#REF!</definedName>
    <definedName name="__Tab23" localSheetId="1">#REF!</definedName>
    <definedName name="__Tab23" localSheetId="2">#REF!</definedName>
    <definedName name="__Tab23" localSheetId="20">#REF!</definedName>
    <definedName name="__Tab23" localSheetId="31">#REF!</definedName>
    <definedName name="__Tab23" localSheetId="22">#REF!</definedName>
    <definedName name="__Tab23">#REF!</definedName>
    <definedName name="__Tab24" localSheetId="1">#REF!</definedName>
    <definedName name="__Tab24" localSheetId="2">#REF!</definedName>
    <definedName name="__Tab24" localSheetId="20">#REF!</definedName>
    <definedName name="__Tab24" localSheetId="31">#REF!</definedName>
    <definedName name="__Tab24">#REF!</definedName>
    <definedName name="__Tab26" localSheetId="1">#REF!</definedName>
    <definedName name="__Tab26" localSheetId="2">#REF!</definedName>
    <definedName name="__Tab26" localSheetId="20">#REF!</definedName>
    <definedName name="__Tab26" localSheetId="31">#REF!</definedName>
    <definedName name="__Tab26">#REF!</definedName>
    <definedName name="__Tab27" localSheetId="1">#REF!</definedName>
    <definedName name="__Tab27" localSheetId="2">#REF!</definedName>
    <definedName name="__Tab27" localSheetId="20">#REF!</definedName>
    <definedName name="__Tab27" localSheetId="31">#REF!</definedName>
    <definedName name="__Tab27">#REF!</definedName>
    <definedName name="__Tab28" localSheetId="1">#REF!</definedName>
    <definedName name="__Tab28" localSheetId="2">#REF!</definedName>
    <definedName name="__Tab28" localSheetId="20">#REF!</definedName>
    <definedName name="__Tab28" localSheetId="31">#REF!</definedName>
    <definedName name="__Tab28">#REF!</definedName>
    <definedName name="__Tab29" localSheetId="1">#REF!</definedName>
    <definedName name="__Tab29" localSheetId="2">#REF!</definedName>
    <definedName name="__Tab29" localSheetId="20">#REF!</definedName>
    <definedName name="__Tab29" localSheetId="31">#REF!</definedName>
    <definedName name="__Tab29">#REF!</definedName>
    <definedName name="__TAB3" localSheetId="1">#REF!</definedName>
    <definedName name="__TAB3" localSheetId="2">#REF!</definedName>
    <definedName name="__TAB3" localSheetId="20">#REF!</definedName>
    <definedName name="__TAB3" localSheetId="31">#REF!</definedName>
    <definedName name="__TAB3">#REF!</definedName>
    <definedName name="__TAB30" localSheetId="1">#REF!</definedName>
    <definedName name="__TAB30" localSheetId="2">#REF!</definedName>
    <definedName name="__TAB30" localSheetId="20">#REF!</definedName>
    <definedName name="__TAB30" localSheetId="31">#REF!</definedName>
    <definedName name="__TAB30">#REF!</definedName>
    <definedName name="__TAB31" localSheetId="1">'[50]30_BOP'!#REF!</definedName>
    <definedName name="__TAB31" localSheetId="2">'[50]30_BOP'!#REF!</definedName>
    <definedName name="__TAB31" localSheetId="20">'[50]30_BOP'!#REF!</definedName>
    <definedName name="__TAB31" localSheetId="31">'[50]30_BOP'!#REF!</definedName>
    <definedName name="__TAB31">'[50]30_BOP'!#REF!</definedName>
    <definedName name="__TAB32" localSheetId="1">'[50]30_BOP'!#REF!</definedName>
    <definedName name="__TAB32" localSheetId="2">'[50]30_BOP'!#REF!</definedName>
    <definedName name="__TAB32" localSheetId="20">'[50]30_BOP'!#REF!</definedName>
    <definedName name="__TAB32" localSheetId="31">'[50]30_BOP'!#REF!</definedName>
    <definedName name="__TAB32">'[50]30_BOP'!#REF!</definedName>
    <definedName name="__TAB33" localSheetId="1">'[50]30_BOP'!#REF!</definedName>
    <definedName name="__TAB33" localSheetId="2">'[50]30_BOP'!#REF!</definedName>
    <definedName name="__TAB33" localSheetId="20">'[50]30_BOP'!#REF!</definedName>
    <definedName name="__TAB33" localSheetId="31">'[50]30_BOP'!#REF!</definedName>
    <definedName name="__TAB33">'[50]30_BOP'!#REF!</definedName>
    <definedName name="__Tab34" localSheetId="1">#REF!</definedName>
    <definedName name="__Tab34" localSheetId="2">#REF!</definedName>
    <definedName name="__Tab34" localSheetId="20">#REF!</definedName>
    <definedName name="__Tab34" localSheetId="31">#REF!</definedName>
    <definedName name="__Tab34" localSheetId="22">#REF!</definedName>
    <definedName name="__Tab34">#REF!</definedName>
    <definedName name="__TAB35" localSheetId="1">'[50]34_EXDO'!#REF!</definedName>
    <definedName name="__TAB35" localSheetId="2">'[50]34_EXDO'!#REF!</definedName>
    <definedName name="__TAB35" localSheetId="20">'[50]34_EXDO'!#REF!</definedName>
    <definedName name="__TAB35" localSheetId="31">'[50]34_EXDO'!#REF!</definedName>
    <definedName name="__TAB35" localSheetId="22">'[50]34_EXDO'!#REF!</definedName>
    <definedName name="__TAB35">'[50]34_EXDO'!#REF!</definedName>
    <definedName name="__TAB36" localSheetId="1">'[50]34_EXDO'!#REF!</definedName>
    <definedName name="__TAB36" localSheetId="2">'[50]34_EXDO'!#REF!</definedName>
    <definedName name="__TAB36" localSheetId="20">'[50]34_EXDO'!#REF!</definedName>
    <definedName name="__TAB36" localSheetId="31">'[50]34_EXDO'!#REF!</definedName>
    <definedName name="__TAB36" localSheetId="22">'[50]34_EXDO'!#REF!</definedName>
    <definedName name="__TAB36">'[50]34_EXDO'!#REF!</definedName>
    <definedName name="__TAB37" localSheetId="1">'[50]34_EXDO'!#REF!</definedName>
    <definedName name="__TAB37" localSheetId="2">'[50]34_EXDO'!#REF!</definedName>
    <definedName name="__TAB37" localSheetId="20">'[50]34_EXDO'!#REF!</definedName>
    <definedName name="__TAB37" localSheetId="31">'[50]34_EXDO'!#REF!</definedName>
    <definedName name="__TAB37" localSheetId="22">'[50]34_EXDO'!#REF!</definedName>
    <definedName name="__TAB37">'[50]34_EXDO'!#REF!</definedName>
    <definedName name="__TAB38" localSheetId="1">'[50]30_BOP'!#REF!</definedName>
    <definedName name="__TAB38" localSheetId="2">'[50]30_BOP'!#REF!</definedName>
    <definedName name="__TAB38" localSheetId="20">'[50]30_BOP'!#REF!</definedName>
    <definedName name="__TAB38" localSheetId="31">'[50]30_BOP'!#REF!</definedName>
    <definedName name="__TAB38" localSheetId="22">'[50]30_BOP'!#REF!</definedName>
    <definedName name="__TAB38">'[50]30_BOP'!#REF!</definedName>
    <definedName name="__TAB39" localSheetId="1">#REF!</definedName>
    <definedName name="__TAB39" localSheetId="2">#REF!</definedName>
    <definedName name="__TAB39" localSheetId="20">#REF!</definedName>
    <definedName name="__TAB39" localSheetId="31">#REF!</definedName>
    <definedName name="__TAB39" localSheetId="22">#REF!</definedName>
    <definedName name="__TAB39">#REF!</definedName>
    <definedName name="__TAB4" localSheetId="1">#REF!</definedName>
    <definedName name="__TAB4" localSheetId="2">#REF!</definedName>
    <definedName name="__TAB4" localSheetId="20">#REF!</definedName>
    <definedName name="__TAB4" localSheetId="31">#REF!</definedName>
    <definedName name="__TAB4">#REF!</definedName>
    <definedName name="__Tab40" localSheetId="1">#REF!</definedName>
    <definedName name="__Tab40" localSheetId="2">#REF!</definedName>
    <definedName name="__Tab40" localSheetId="20">#REF!</definedName>
    <definedName name="__Tab40" localSheetId="31">#REF!</definedName>
    <definedName name="__Tab40">#REF!</definedName>
    <definedName name="__tab41" localSheetId="1">#REF!</definedName>
    <definedName name="__tab41" localSheetId="2">#REF!</definedName>
    <definedName name="__tab41" localSheetId="20">#REF!</definedName>
    <definedName name="__tab41" localSheetId="31">#REF!</definedName>
    <definedName name="__tab41">#REF!</definedName>
    <definedName name="__TAB47" localSheetId="1">#REF!</definedName>
    <definedName name="__TAB47" localSheetId="2">#REF!</definedName>
    <definedName name="__TAB47" localSheetId="20">#REF!</definedName>
    <definedName name="__TAB47" localSheetId="31">#REF!</definedName>
    <definedName name="__TAB47">#REF!</definedName>
    <definedName name="__TAB5" localSheetId="1">#REF!</definedName>
    <definedName name="__TAB5" localSheetId="2">#REF!</definedName>
    <definedName name="__TAB5" localSheetId="20">#REF!</definedName>
    <definedName name="__TAB5" localSheetId="31">#REF!</definedName>
    <definedName name="__TAB5">#REF!</definedName>
    <definedName name="__Tab50">[21]Tab36!$A$1:$K$88</definedName>
    <definedName name="__TAB51" localSheetId="1">#REF!</definedName>
    <definedName name="__TAB51" localSheetId="2">#REF!</definedName>
    <definedName name="__TAB51" localSheetId="20">#REF!</definedName>
    <definedName name="__TAB51" localSheetId="31">#REF!</definedName>
    <definedName name="__TAB51" localSheetId="22">#REF!</definedName>
    <definedName name="__TAB51">#REF!</definedName>
    <definedName name="__Tab52">[21]Tab38!$A$1:$J$51</definedName>
    <definedName name="__Tab53">'[21]Tab39 (2)'!$A$1:$H$40</definedName>
    <definedName name="__TAB6" localSheetId="1">#REF!</definedName>
    <definedName name="__TAB6" localSheetId="2">#REF!</definedName>
    <definedName name="__TAB6" localSheetId="20">#REF!</definedName>
    <definedName name="__TAB6" localSheetId="31">#REF!</definedName>
    <definedName name="__TAB6" localSheetId="22">#REF!</definedName>
    <definedName name="__TAB6">#REF!</definedName>
    <definedName name="__TAB7" localSheetId="1">#REF!</definedName>
    <definedName name="__TAB7" localSheetId="2">#REF!</definedName>
    <definedName name="__TAB7" localSheetId="20">#REF!</definedName>
    <definedName name="__TAB7" localSheetId="31">#REF!</definedName>
    <definedName name="__TAB7">#REF!</definedName>
    <definedName name="__TAB8" localSheetId="1">#REF!</definedName>
    <definedName name="__TAB8" localSheetId="2">#REF!</definedName>
    <definedName name="__TAB8" localSheetId="20">#REF!</definedName>
    <definedName name="__TAB8" localSheetId="31">#REF!</definedName>
    <definedName name="__TAB8">#REF!</definedName>
    <definedName name="__TAB9" localSheetId="1">[49]TOC!#REF!</definedName>
    <definedName name="__TAB9" localSheetId="2">[49]TOC!#REF!</definedName>
    <definedName name="__TAB9" localSheetId="20">[49]TOC!#REF!</definedName>
    <definedName name="__TAB9" localSheetId="31">[49]TOC!#REF!</definedName>
    <definedName name="__TAB9">[49]TOC!#REF!</definedName>
    <definedName name="__TB08">'[48]Tab7-Sensitivity'!$A$1:$IV$59</definedName>
    <definedName name="__tbl1" localSheetId="1">#REF!</definedName>
    <definedName name="__tbl1" localSheetId="2">#REF!</definedName>
    <definedName name="__tbl1" localSheetId="20">#REF!</definedName>
    <definedName name="__tbl1" localSheetId="31">#REF!</definedName>
    <definedName name="__tbl1" localSheetId="22">#REF!</definedName>
    <definedName name="__tbl1">#REF!</definedName>
    <definedName name="__UKR1" localSheetId="1">#REF!</definedName>
    <definedName name="__UKR1" localSheetId="2">#REF!</definedName>
    <definedName name="__UKR1" localSheetId="20">#REF!</definedName>
    <definedName name="__UKR1" localSheetId="31">#REF!</definedName>
    <definedName name="__UKR1">#REF!</definedName>
    <definedName name="__UKR2" localSheetId="1">#REF!</definedName>
    <definedName name="__UKR2" localSheetId="2">#REF!</definedName>
    <definedName name="__UKR2" localSheetId="20">#REF!</definedName>
    <definedName name="__UKR2" localSheetId="31">#REF!</definedName>
    <definedName name="__UKR2">#REF!</definedName>
    <definedName name="__UKR3" localSheetId="1">#REF!</definedName>
    <definedName name="__UKR3" localSheetId="2">#REF!</definedName>
    <definedName name="__UKR3" localSheetId="20">#REF!</definedName>
    <definedName name="__UKR3" localSheetId="31">#REF!</definedName>
    <definedName name="__UKR3">#REF!</definedName>
    <definedName name="__VAO98" localSheetId="1">#REF!</definedName>
    <definedName name="__VAO98" localSheetId="2">#REF!</definedName>
    <definedName name="__VAO98" localSheetId="20">#REF!</definedName>
    <definedName name="__VAO98" localSheetId="31">#REF!</definedName>
    <definedName name="__VAO98">#REF!</definedName>
    <definedName name="__VAO99" localSheetId="1">#REF!</definedName>
    <definedName name="__VAO99" localSheetId="2">#REF!</definedName>
    <definedName name="__VAO99" localSheetId="20">#REF!</definedName>
    <definedName name="__VAO99" localSheetId="31">#REF!</definedName>
    <definedName name="__VAO99">#REF!</definedName>
    <definedName name="__WB2" localSheetId="1">#REF!</definedName>
    <definedName name="__WB2" localSheetId="2">#REF!</definedName>
    <definedName name="__WB2" localSheetId="20">#REF!</definedName>
    <definedName name="__WB2" localSheetId="31">#REF!</definedName>
    <definedName name="__WB2">#REF!</definedName>
    <definedName name="__wrn2" localSheetId="1" hidden="1">{"tb15english",#N/A,FALSE,"REDTab15";"tb16english",#N/A,FALSE,"REDTab16";"tb17english",#N/A,FALSE,"REDTab17";"tb18english",#N/A,FALSE,"RED Tab18";"tb19english",#N/A,FALSE,"REDTab23"}</definedName>
    <definedName name="__wrn2" localSheetId="2" hidden="1">{"tb15english",#N/A,FALSE,"REDTab15";"tb16english",#N/A,FALSE,"REDTab16";"tb17english",#N/A,FALSE,"REDTab17";"tb18english",#N/A,FALSE,"RED Tab18";"tb19english",#N/A,FALSE,"REDTab23"}</definedName>
    <definedName name="__wrn2" localSheetId="20" hidden="1">{"tb15english",#N/A,FALSE,"REDTab15";"tb16english",#N/A,FALSE,"REDTab16";"tb17english",#N/A,FALSE,"REDTab17";"tb18english",#N/A,FALSE,"RED Tab18";"tb19english",#N/A,FALSE,"REDTab23"}</definedName>
    <definedName name="__wrn2" localSheetId="31" hidden="1">{"tb15english",#N/A,FALSE,"REDTab15";"tb16english",#N/A,FALSE,"REDTab16";"tb17english",#N/A,FALSE,"REDTab17";"tb18english",#N/A,FALSE,"RED Tab18";"tb19english",#N/A,FALSE,"REDTab23"}</definedName>
    <definedName name="__wrn2" localSheetId="22" hidden="1">{"tb15english",#N/A,FALSE,"REDTab15";"tb16english",#N/A,FALSE,"REDTab16";"tb17english",#N/A,FALSE,"REDTab17";"tb18english",#N/A,FALSE,"RED Tab18";"tb19english",#N/A,FALSE,"REDTab23"}</definedName>
    <definedName name="__wrn2" hidden="1">{"tb15english",#N/A,FALSE,"REDTab15";"tb16english",#N/A,FALSE,"REDTab16";"tb17english",#N/A,FALSE,"REDTab17";"tb18english",#N/A,FALSE,"RED Tab18";"tb19english",#N/A,FALSE,"REDTab23"}</definedName>
    <definedName name="__XQ3">#REF!</definedName>
    <definedName name="__XQ4" localSheetId="1">#REF!</definedName>
    <definedName name="__XQ4" localSheetId="2">#REF!</definedName>
    <definedName name="__XQ4" localSheetId="20">#REF!</definedName>
    <definedName name="__XQ4" localSheetId="31">#REF!</definedName>
    <definedName name="__XQ4" localSheetId="22">#REF!</definedName>
    <definedName name="__XQ4">#REF!</definedName>
    <definedName name="__xr2" localSheetId="31">[18]CIRRs!#REF!</definedName>
    <definedName name="__xr2" localSheetId="22">[18]CIRRs!#REF!</definedName>
    <definedName name="__xr2">[18]CIRRs!#REF!</definedName>
    <definedName name="__xr96" localSheetId="22">[18]CIRRs!#REF!</definedName>
    <definedName name="__xr96">[18]CIRRs!#REF!</definedName>
    <definedName name="__XY3" localSheetId="1">#REF!</definedName>
    <definedName name="__XY3" localSheetId="2">#REF!</definedName>
    <definedName name="__XY3" localSheetId="20">#REF!</definedName>
    <definedName name="__XY3" localSheetId="31">#REF!</definedName>
    <definedName name="__XY3" localSheetId="22">#REF!</definedName>
    <definedName name="__XY3">#REF!</definedName>
    <definedName name="__YR0110">[43]Imp:Trade!$O$9:$R$464</definedName>
    <definedName name="__YR89">[43]Imp:Trade!$C$9:$C$464</definedName>
    <definedName name="__YR90">[43]Imp:Trade!$D$9:$D$464</definedName>
    <definedName name="__YR91">[43]Imp:Trade!$E$9:$E$464</definedName>
    <definedName name="__YR92">[43]Imp:Trade!$F$9:$F$464</definedName>
    <definedName name="__YR93">[43]Imp:Trade!$G$9:$G$464</definedName>
    <definedName name="__YR94">[43]Imp:Trade!$H$9:$H$464</definedName>
    <definedName name="__YR95">[41]Assump:Last!$L$13:$M$225</definedName>
    <definedName name="_1" localSheetId="1">#REF!</definedName>
    <definedName name="_1" localSheetId="2">#REF!</definedName>
    <definedName name="_1" localSheetId="20">#REF!</definedName>
    <definedName name="_1" localSheetId="31">#REF!</definedName>
    <definedName name="_1" localSheetId="22">#REF!</definedName>
    <definedName name="_1">#REF!</definedName>
    <definedName name="_12__123Graph_AMIMPMA_1" hidden="1">#REF!</definedName>
    <definedName name="_12_0CUADRO_N__4." localSheetId="1">[51]Afiliados!#REF!</definedName>
    <definedName name="_12_0CUADRO_N__4." localSheetId="2">[51]Afiliados!#REF!</definedName>
    <definedName name="_12_0CUADRO_N__4." localSheetId="20">[51]Afiliados!#REF!</definedName>
    <definedName name="_12_0CUADRO_N__4." localSheetId="31">[51]Afiliados!#REF!</definedName>
    <definedName name="_12_0CUADRO_N__4." localSheetId="22">[51]Afiliados!#REF!</definedName>
    <definedName name="_12_0CUADRO_N__4.">[51]Afiliados!#REF!</definedName>
    <definedName name="_123Graph_A1" hidden="1">'[22]Table 5'!$B$11:$B$11</definedName>
    <definedName name="_123Graph_B1" hidden="1">'[22]Table 5'!$C$11:$C$11</definedName>
    <definedName name="_123Graph_C1" localSheetId="1" hidden="1">#REF!</definedName>
    <definedName name="_123Graph_C1" localSheetId="2" hidden="1">#REF!</definedName>
    <definedName name="_123Graph_C1" localSheetId="20" hidden="1">#REF!</definedName>
    <definedName name="_123Graph_C1" localSheetId="31" hidden="1">#REF!</definedName>
    <definedName name="_123Graph_C1" localSheetId="22" hidden="1">#REF!</definedName>
    <definedName name="_123Graph_C1" hidden="1">#REF!</definedName>
    <definedName name="_123Graph_D1" hidden="1">'[37]AP-Tab 13 MO'!$E$54:$E$55</definedName>
    <definedName name="_12MS" localSheetId="1">#REF!</definedName>
    <definedName name="_12MS" localSheetId="2">#REF!</definedName>
    <definedName name="_12MS" localSheetId="20">#REF!</definedName>
    <definedName name="_12MS" localSheetId="31">#REF!</definedName>
    <definedName name="_12MS" localSheetId="22">#REF!</definedName>
    <definedName name="_12MS">#REF!</definedName>
    <definedName name="_13__123Graph_AMIMPMA_1" hidden="1">#REF!</definedName>
    <definedName name="_15__123Graph_ANDA_OIN" hidden="1">#REF!</definedName>
    <definedName name="_17__123Graph_ANDA_OIN" hidden="1">#REF!</definedName>
    <definedName name="_18__123Graph_ANI_REV" hidden="1">#REF!</definedName>
    <definedName name="_18_0GRÁFICO_N_10.2" localSheetId="1">[51]Afiliados!#REF!</definedName>
    <definedName name="_18_0GRÁFICO_N_10.2" localSheetId="2">[51]Afiliados!#REF!</definedName>
    <definedName name="_18_0GRÁFICO_N_10.2" localSheetId="20">[51]Afiliados!#REF!</definedName>
    <definedName name="_18_0GRÁFICO_N_10.2" localSheetId="31">[51]Afiliados!#REF!</definedName>
    <definedName name="_18_0GRÁFICO_N_10.2" localSheetId="22">[51]Afiliados!#REF!</definedName>
    <definedName name="_18_0GRÁFICO_N_10.2">[51]Afiliados!#REF!</definedName>
    <definedName name="_1981" localSheetId="1">#REF!</definedName>
    <definedName name="_1981" localSheetId="2">#REF!</definedName>
    <definedName name="_1981" localSheetId="20">#REF!</definedName>
    <definedName name="_1981" localSheetId="31">#REF!</definedName>
    <definedName name="_1981" localSheetId="22">#REF!</definedName>
    <definedName name="_1981">#REF!</definedName>
    <definedName name="_1982" localSheetId="1">#REF!</definedName>
    <definedName name="_1982" localSheetId="2">#REF!</definedName>
    <definedName name="_1982" localSheetId="20">#REF!</definedName>
    <definedName name="_1982" localSheetId="31">#REF!</definedName>
    <definedName name="_1982">#REF!</definedName>
    <definedName name="_1983" localSheetId="1">#REF!</definedName>
    <definedName name="_1983" localSheetId="2">#REF!</definedName>
    <definedName name="_1983" localSheetId="20">#REF!</definedName>
    <definedName name="_1983" localSheetId="31">#REF!</definedName>
    <definedName name="_1983">#REF!</definedName>
    <definedName name="_1984" localSheetId="1">#REF!</definedName>
    <definedName name="_1984" localSheetId="2">#REF!</definedName>
    <definedName name="_1984" localSheetId="20">#REF!</definedName>
    <definedName name="_1984" localSheetId="31">#REF!</definedName>
    <definedName name="_1984">#REF!</definedName>
    <definedName name="_1985" localSheetId="1">#REF!</definedName>
    <definedName name="_1985" localSheetId="2">#REF!</definedName>
    <definedName name="_1985" localSheetId="20">#REF!</definedName>
    <definedName name="_1985" localSheetId="31">#REF!</definedName>
    <definedName name="_1985">#REF!</definedName>
    <definedName name="_1986" localSheetId="1">#REF!</definedName>
    <definedName name="_1986" localSheetId="2">#REF!</definedName>
    <definedName name="_1986" localSheetId="20">#REF!</definedName>
    <definedName name="_1986" localSheetId="31">#REF!</definedName>
    <definedName name="_1986">#REF!</definedName>
    <definedName name="_1987" localSheetId="1">#REF!</definedName>
    <definedName name="_1987" localSheetId="2">#REF!</definedName>
    <definedName name="_1987" localSheetId="20">#REF!</definedName>
    <definedName name="_1987" localSheetId="31">#REF!</definedName>
    <definedName name="_1987">#REF!</definedName>
    <definedName name="_1988" localSheetId="1">#REF!</definedName>
    <definedName name="_1988" localSheetId="2">#REF!</definedName>
    <definedName name="_1988" localSheetId="20">#REF!</definedName>
    <definedName name="_1988" localSheetId="31">#REF!</definedName>
    <definedName name="_1988">#REF!</definedName>
    <definedName name="_1989" localSheetId="1">#REF!</definedName>
    <definedName name="_1989" localSheetId="2">#REF!</definedName>
    <definedName name="_1989" localSheetId="20">#REF!</definedName>
    <definedName name="_1989" localSheetId="31">#REF!</definedName>
    <definedName name="_1989">#REF!</definedName>
    <definedName name="_1990" localSheetId="1">#REF!</definedName>
    <definedName name="_1990" localSheetId="2">#REF!</definedName>
    <definedName name="_1990" localSheetId="20">#REF!</definedName>
    <definedName name="_1990" localSheetId="31">#REF!</definedName>
    <definedName name="_1990">#REF!</definedName>
    <definedName name="_1991" localSheetId="1">#REF!</definedName>
    <definedName name="_1991" localSheetId="2">#REF!</definedName>
    <definedName name="_1991" localSheetId="20">#REF!</definedName>
    <definedName name="_1991" localSheetId="31">#REF!</definedName>
    <definedName name="_1991">#REF!</definedName>
    <definedName name="_1992" localSheetId="1">#REF!</definedName>
    <definedName name="_1992" localSheetId="2">#REF!</definedName>
    <definedName name="_1992" localSheetId="20">#REF!</definedName>
    <definedName name="_1992" localSheetId="31">#REF!</definedName>
    <definedName name="_1992">#REF!</definedName>
    <definedName name="_1993" localSheetId="1">#REF!</definedName>
    <definedName name="_1993" localSheetId="2">#REF!</definedName>
    <definedName name="_1993" localSheetId="20">#REF!</definedName>
    <definedName name="_1993" localSheetId="31">#REF!</definedName>
    <definedName name="_1993">#REF!</definedName>
    <definedName name="_1994" localSheetId="1">#REF!</definedName>
    <definedName name="_1994" localSheetId="2">#REF!</definedName>
    <definedName name="_1994" localSheetId="20">#REF!</definedName>
    <definedName name="_1994" localSheetId="31">#REF!</definedName>
    <definedName name="_1994">#REF!</definedName>
    <definedName name="_1995" localSheetId="1">#REF!</definedName>
    <definedName name="_1995" localSheetId="2">#REF!</definedName>
    <definedName name="_1995" localSheetId="20">#REF!</definedName>
    <definedName name="_1995" localSheetId="31">#REF!</definedName>
    <definedName name="_1995">#REF!</definedName>
    <definedName name="_1996" localSheetId="1">#REF!</definedName>
    <definedName name="_1996" localSheetId="2">#REF!</definedName>
    <definedName name="_1996" localSheetId="20">#REF!</definedName>
    <definedName name="_1996" localSheetId="31">#REF!</definedName>
    <definedName name="_1996">#REF!</definedName>
    <definedName name="_1997" localSheetId="1">#REF!</definedName>
    <definedName name="_1997" localSheetId="2">#REF!</definedName>
    <definedName name="_1997" localSheetId="20">#REF!</definedName>
    <definedName name="_1997" localSheetId="31">#REF!</definedName>
    <definedName name="_1997">#REF!</definedName>
    <definedName name="_1998" localSheetId="1">#REF!</definedName>
    <definedName name="_1998" localSheetId="2">#REF!</definedName>
    <definedName name="_1998" localSheetId="20">#REF!</definedName>
    <definedName name="_1998" localSheetId="31">#REF!</definedName>
    <definedName name="_1998">#REF!</definedName>
    <definedName name="_1999" localSheetId="1">#REF!</definedName>
    <definedName name="_1999" localSheetId="2">#REF!</definedName>
    <definedName name="_1999" localSheetId="20">#REF!</definedName>
    <definedName name="_1999" localSheetId="31">#REF!</definedName>
    <definedName name="_1999">#REF!</definedName>
    <definedName name="_2" localSheetId="1">#REF!</definedName>
    <definedName name="_2" localSheetId="2">#REF!</definedName>
    <definedName name="_2" localSheetId="20">#REF!</definedName>
    <definedName name="_2" localSheetId="31">#REF!</definedName>
    <definedName name="_2">#REF!</definedName>
    <definedName name="_2000" localSheetId="1">#REF!</definedName>
    <definedName name="_2000" localSheetId="2">#REF!</definedName>
    <definedName name="_2000" localSheetId="20">#REF!</definedName>
    <definedName name="_2000" localSheetId="31">#REF!</definedName>
    <definedName name="_2000">#REF!</definedName>
    <definedName name="_2001" localSheetId="1">#REF!</definedName>
    <definedName name="_2001" localSheetId="2">#REF!</definedName>
    <definedName name="_2001" localSheetId="20">#REF!</definedName>
    <definedName name="_2001" localSheetId="31">#REF!</definedName>
    <definedName name="_2001">#REF!</definedName>
    <definedName name="_2002" localSheetId="1">#REF!</definedName>
    <definedName name="_2002" localSheetId="2">#REF!</definedName>
    <definedName name="_2002" localSheetId="20">#REF!</definedName>
    <definedName name="_2002" localSheetId="31">#REF!</definedName>
    <definedName name="_2002">#REF!</definedName>
    <definedName name="_2003" localSheetId="1">#REF!</definedName>
    <definedName name="_2003" localSheetId="2">#REF!</definedName>
    <definedName name="_2003" localSheetId="20">#REF!</definedName>
    <definedName name="_2003" localSheetId="31">#REF!</definedName>
    <definedName name="_2003">#REF!</definedName>
    <definedName name="_21__123Graph_ANI_REV" hidden="1">#REF!</definedName>
    <definedName name="_21__123Graph_AR_BMONEY" hidden="1">#REF!</definedName>
    <definedName name="_25__123Graph_AR_BMONEY" hidden="1">#REF!</definedName>
    <definedName name="_25__123Graph_ASEIGNOR" hidden="1">[35]seignior!#REF!</definedName>
    <definedName name="_28__123Graph_ASEIGNOR" hidden="1">[35]seignior!#REF!</definedName>
    <definedName name="_3" localSheetId="1">#REF!</definedName>
    <definedName name="_3" localSheetId="2">#REF!</definedName>
    <definedName name="_3" localSheetId="20">#REF!</definedName>
    <definedName name="_3" localSheetId="31">#REF!</definedName>
    <definedName name="_3">#REF!</definedName>
    <definedName name="_3__123Graph_ACON_REV" hidden="1">#REF!</definedName>
    <definedName name="_30__123Graph_BEXP_IMP" hidden="1">#REF!</definedName>
    <definedName name="_31__123Graph_BEXP_IMP" hidden="1">#REF!</definedName>
    <definedName name="_33__123Graph_BNDA_OIN" hidden="1">#REF!</definedName>
    <definedName name="_35__123Graph_BNDA_OIN" hidden="1">#REF!</definedName>
    <definedName name="_36__123Graph_BR_BMONEY" hidden="1">#REF!</definedName>
    <definedName name="_39__123Graph_BR_BMONEY" hidden="1">#REF!</definedName>
    <definedName name="_4" localSheetId="1">#REF!</definedName>
    <definedName name="_4" localSheetId="2">#REF!</definedName>
    <definedName name="_4" localSheetId="20">#REF!</definedName>
    <definedName name="_4" localSheetId="31">#REF!</definedName>
    <definedName name="_4">#REF!</definedName>
    <definedName name="_4__123Graph_ACON_REV" hidden="1">#REF!</definedName>
    <definedName name="_40__123Graph_BSEIGNOR" hidden="1">[35]seignior!#REF!</definedName>
    <definedName name="_42__123Graph_BSEIGNOR" hidden="1">[35]seignior!#REF!</definedName>
    <definedName name="_43__123Graph_CEXP_IMP" hidden="1">#REF!</definedName>
    <definedName name="_46__123Graph_CMIMPMA_0" hidden="1">#REF!</definedName>
    <definedName name="_47__123Graph_CMIMPMA_0" hidden="1">#REF!</definedName>
    <definedName name="_49__123Graph_DMIMPMA_1" hidden="1">#REF!</definedName>
    <definedName name="_5" localSheetId="1">#REF!</definedName>
    <definedName name="_5" localSheetId="2">#REF!</definedName>
    <definedName name="_5" localSheetId="20">#REF!</definedName>
    <definedName name="_5" localSheetId="31">#REF!</definedName>
    <definedName name="_5">#REF!</definedName>
    <definedName name="_51__123Graph_DMIMPMA_1" hidden="1">#REF!</definedName>
    <definedName name="_52__123Graph_EMIMPMA_0" hidden="1">#REF!</definedName>
    <definedName name="_55__123Graph_EMIMPMA_0" hidden="1">#REF!</definedName>
    <definedName name="_55__123Graph_EMIMPMA_1" hidden="1">#REF!</definedName>
    <definedName name="_58__123Graph_FMIMPMA_0" hidden="1">#REF!</definedName>
    <definedName name="_59__123Graph_EMIMPMA_1" hidden="1">#REF!</definedName>
    <definedName name="_6" localSheetId="1">#REF!</definedName>
    <definedName name="_6" localSheetId="2">#REF!</definedName>
    <definedName name="_6" localSheetId="20">#REF!</definedName>
    <definedName name="_6" localSheetId="31">#REF!</definedName>
    <definedName name="_6">#REF!</definedName>
    <definedName name="_6__123Graph_AINVENT_SALES" hidden="1">#REF!</definedName>
    <definedName name="_61__123Graph_XMIMPMA_0" hidden="1">#REF!</definedName>
    <definedName name="_63__123Graph_FMIMPMA_0" hidden="1">#REF!</definedName>
    <definedName name="_64__123Graph_XNI_REV" hidden="1">#REF!</definedName>
    <definedName name="_67__123Graph_XMIMPMA_0" hidden="1">#REF!</definedName>
    <definedName name="_67__123Graph_XR_BMONEY" hidden="1">#REF!</definedName>
    <definedName name="_6Macros_Import_.qbop" localSheetId="20">[52]!'[Macros Import].qbop'</definedName>
    <definedName name="_6Macros_Import_.qbop" localSheetId="22">[52]!'[Macros Import].qbop'</definedName>
    <definedName name="_6Macros_Import_.qbop">[52]!'[Macros Import].qbop'</definedName>
    <definedName name="_71__123Graph_XNI_REV" hidden="1">#REF!</definedName>
    <definedName name="_75__123Graph_XR_BMONEY" hidden="1">#REF!</definedName>
    <definedName name="_8__123Graph_AINVENT_SALES" hidden="1">#REF!</definedName>
    <definedName name="_9__123Graph_AINV_SALE_Q" hidden="1">#REF!</definedName>
    <definedName name="_90CI">[53]Meyer!$B$292</definedName>
    <definedName name="_91CI">[53]Meyer!$B$293</definedName>
    <definedName name="_92CI">[53]Meyer!$B$294</definedName>
    <definedName name="_93CI">[53]Meyer!$B$295</definedName>
    <definedName name="_94CI">[53]Meyer!$B$296</definedName>
    <definedName name="_95CI">[53]Meyer!$B$297</definedName>
    <definedName name="_A" localSheetId="1">#REF!</definedName>
    <definedName name="_A" localSheetId="2">#REF!</definedName>
    <definedName name="_A" localSheetId="20">#REF!</definedName>
    <definedName name="_A" localSheetId="31">#REF!</definedName>
    <definedName name="_A" localSheetId="22">#REF!</definedName>
    <definedName name="_A">#REF!</definedName>
    <definedName name="_abs1" localSheetId="1">#REF!</definedName>
    <definedName name="_abs1" localSheetId="2">#REF!</definedName>
    <definedName name="_abs1" localSheetId="20">#REF!</definedName>
    <definedName name="_abs1" localSheetId="31">#REF!</definedName>
    <definedName name="_abs1">#REF!</definedName>
    <definedName name="_abs2" localSheetId="1">#REF!</definedName>
    <definedName name="_abs2" localSheetId="2">#REF!</definedName>
    <definedName name="_abs2" localSheetId="20">#REF!</definedName>
    <definedName name="_abs2" localSheetId="31">#REF!</definedName>
    <definedName name="_abs2">#REF!</definedName>
    <definedName name="_abs3" localSheetId="1">#REF!</definedName>
    <definedName name="_abs3" localSheetId="2">#REF!</definedName>
    <definedName name="_abs3" localSheetId="20">#REF!</definedName>
    <definedName name="_abs3" localSheetId="31">#REF!</definedName>
    <definedName name="_abs3">#REF!</definedName>
    <definedName name="_aen1" localSheetId="1">#REF!</definedName>
    <definedName name="_aen1" localSheetId="2">#REF!</definedName>
    <definedName name="_aen1" localSheetId="20">#REF!</definedName>
    <definedName name="_aen1" localSheetId="31">#REF!</definedName>
    <definedName name="_aen1">#REF!</definedName>
    <definedName name="_aen2" localSheetId="1">#REF!</definedName>
    <definedName name="_aen2" localSheetId="2">#REF!</definedName>
    <definedName name="_aen2" localSheetId="20">#REF!</definedName>
    <definedName name="_aen2" localSheetId="31">#REF!</definedName>
    <definedName name="_aen2">#REF!</definedName>
    <definedName name="_AJU97" localSheetId="1">#REF!</definedName>
    <definedName name="_AJU97" localSheetId="2">#REF!</definedName>
    <definedName name="_AJU97" localSheetId="20">#REF!</definedName>
    <definedName name="_AJU97" localSheetId="31">#REF!</definedName>
    <definedName name="_AJU97">#REF!</definedName>
    <definedName name="_AJU98" localSheetId="1">#REF!</definedName>
    <definedName name="_AJU98" localSheetId="2">#REF!</definedName>
    <definedName name="_AJU98" localSheetId="20">#REF!</definedName>
    <definedName name="_AJU98" localSheetId="31">#REF!</definedName>
    <definedName name="_AJU98">#REF!</definedName>
    <definedName name="_AJU99" localSheetId="1">#REF!</definedName>
    <definedName name="_AJU99" localSheetId="2">#REF!</definedName>
    <definedName name="_AJU99" localSheetId="20">#REF!</definedName>
    <definedName name="_AJU99" localSheetId="31">#REF!</definedName>
    <definedName name="_AJU99">#REF!</definedName>
    <definedName name="_ALT205" localSheetId="1">#REF!</definedName>
    <definedName name="_ALT205" localSheetId="2">#REF!</definedName>
    <definedName name="_ALT205" localSheetId="20">#REF!</definedName>
    <definedName name="_ALT205" localSheetId="31">#REF!</definedName>
    <definedName name="_ALT205">#REF!</definedName>
    <definedName name="_AMO_UniqueIdentifier" hidden="1">"'dfdee4c9-c302-432d-adeb-02968873dd32'"</definedName>
    <definedName name="_ANO97" localSheetId="1">#REF!</definedName>
    <definedName name="_ANO97" localSheetId="2">#REF!</definedName>
    <definedName name="_ANO97" localSheetId="20">#REF!</definedName>
    <definedName name="_ANO97" localSheetId="31">#REF!</definedName>
    <definedName name="_ANO97">#REF!</definedName>
    <definedName name="_ANO98" localSheetId="1">#REF!</definedName>
    <definedName name="_ANO98" localSheetId="2">#REF!</definedName>
    <definedName name="_ANO98" localSheetId="20">#REF!</definedName>
    <definedName name="_ANO98" localSheetId="31">#REF!</definedName>
    <definedName name="_ANO98">#REF!</definedName>
    <definedName name="_ANO99" localSheetId="1">#REF!</definedName>
    <definedName name="_ANO99" localSheetId="2">#REF!</definedName>
    <definedName name="_ANO99" localSheetId="20">#REF!</definedName>
    <definedName name="_ANO99" localSheetId="31">#REF!</definedName>
    <definedName name="_ANO99">#REF!</definedName>
    <definedName name="_ans1" localSheetId="1">#REF!</definedName>
    <definedName name="_ans1" localSheetId="2">#REF!</definedName>
    <definedName name="_ans1" localSheetId="20">#REF!</definedName>
    <definedName name="_ans1" localSheetId="31">#REF!</definedName>
    <definedName name="_ans1">#REF!</definedName>
    <definedName name="_ans2" localSheetId="1">#REF!</definedName>
    <definedName name="_ans2" localSheetId="2">#REF!</definedName>
    <definedName name="_ans2" localSheetId="20">#REF!</definedName>
    <definedName name="_ans2" localSheetId="31">#REF!</definedName>
    <definedName name="_ans2">#REF!</definedName>
    <definedName name="_ARR1" localSheetId="1">#REF!</definedName>
    <definedName name="_ARR1" localSheetId="2">#REF!</definedName>
    <definedName name="_ARR1" localSheetId="20">#REF!</definedName>
    <definedName name="_ARR1" localSheetId="31">#REF!</definedName>
    <definedName name="_ARR1">#REF!</definedName>
    <definedName name="_atb7" localSheetId="1">#REF!</definedName>
    <definedName name="_atb7" localSheetId="2">#REF!</definedName>
    <definedName name="_atb7" localSheetId="20">#REF!</definedName>
    <definedName name="_atb7" localSheetId="31">#REF!</definedName>
    <definedName name="_atb7">#REF!</definedName>
    <definedName name="_B" localSheetId="1">[4]A!#REF!</definedName>
    <definedName name="_B" localSheetId="2">[4]A!#REF!</definedName>
    <definedName name="_B" localSheetId="20">[4]A!#REF!</definedName>
    <definedName name="_B" localSheetId="31">[4]A!#REF!</definedName>
    <definedName name="_B" localSheetId="22">[4]A!#REF!</definedName>
    <definedName name="_B">[4]A!#REF!</definedName>
    <definedName name="_bas1">[11]Output!$A$1:$I$49</definedName>
    <definedName name="_bas2">[11]Output!$A$1:$H$46</definedName>
    <definedName name="_bb" localSheetId="1">#REF!</definedName>
    <definedName name="_bb" localSheetId="2">#REF!</definedName>
    <definedName name="_bb" localSheetId="20">#REF!</definedName>
    <definedName name="_bb" localSheetId="31">#REF!</definedName>
    <definedName name="_bb" localSheetId="22">#REF!</definedName>
    <definedName name="_bb">#REF!</definedName>
    <definedName name="_BCA1" localSheetId="1">#REF!</definedName>
    <definedName name="_BCA1" localSheetId="2">#REF!</definedName>
    <definedName name="_BCA1" localSheetId="20">#REF!</definedName>
    <definedName name="_BCA1" localSheetId="31">#REF!</definedName>
    <definedName name="_BCA1">#REF!</definedName>
    <definedName name="_bem98" localSheetId="1">[39]Programa!#REF!</definedName>
    <definedName name="_bem98" localSheetId="2">[39]Programa!#REF!</definedName>
    <definedName name="_bem98" localSheetId="20">[39]Programa!#REF!</definedName>
    <definedName name="_bem98" localSheetId="31">[39]Programa!#REF!</definedName>
    <definedName name="_bem98">[39]Programa!#REF!</definedName>
    <definedName name="_BOP1" localSheetId="1">#REF!</definedName>
    <definedName name="_BOP1" localSheetId="2">#REF!</definedName>
    <definedName name="_BOP1" localSheetId="20">#REF!</definedName>
    <definedName name="_BOP1" localSheetId="31">#REF!</definedName>
    <definedName name="_BOP1" localSheetId="22">#REF!</definedName>
    <definedName name="_BOP1">#REF!</definedName>
    <definedName name="_BOP2" localSheetId="1">[40]BoP!#REF!</definedName>
    <definedName name="_BOP2" localSheetId="2">[40]BoP!#REF!</definedName>
    <definedName name="_BOP2" localSheetId="20">[40]BoP!#REF!</definedName>
    <definedName name="_BOP2" localSheetId="31">[40]BoP!#REF!</definedName>
    <definedName name="_BOP2" localSheetId="22">[40]BoP!#REF!</definedName>
    <definedName name="_BOP2">[40]BoP!#REF!</definedName>
    <definedName name="_bop3" localSheetId="1">[13]BOP!#REF!</definedName>
    <definedName name="_bop3" localSheetId="2">[13]BOP!#REF!</definedName>
    <definedName name="_bop3" localSheetId="20">[13]BOP!#REF!</definedName>
    <definedName name="_bop3" localSheetId="31">[13]BOP!#REF!</definedName>
    <definedName name="_bop3">[13]BOP!#REF!</definedName>
    <definedName name="_BTO2" localSheetId="1">#REF!</definedName>
    <definedName name="_BTO2" localSheetId="2">#REF!</definedName>
    <definedName name="_BTO2" localSheetId="20">#REF!</definedName>
    <definedName name="_BTO2" localSheetId="31">#REF!</definedName>
    <definedName name="_BTO2" localSheetId="22">#REF!</definedName>
    <definedName name="_BTO2">#REF!</definedName>
    <definedName name="_C" localSheetId="1">[4]A!#REF!</definedName>
    <definedName name="_C" localSheetId="2">[4]A!#REF!</definedName>
    <definedName name="_C" localSheetId="20">[4]A!#REF!</definedName>
    <definedName name="_C" localSheetId="31">[4]A!#REF!</definedName>
    <definedName name="_C" localSheetId="22">[4]A!#REF!</definedName>
    <definedName name="_C">[4]A!#REF!</definedName>
    <definedName name="_chk1">[41]TOC!$J$11</definedName>
    <definedName name="_chk2">[41]TOC!$J$12</definedName>
    <definedName name="_cud21" localSheetId="1">#REF!</definedName>
    <definedName name="_cud21" localSheetId="2">#REF!</definedName>
    <definedName name="_cud21" localSheetId="20">#REF!</definedName>
    <definedName name="_cud21" localSheetId="31">#REF!</definedName>
    <definedName name="_cud21" localSheetId="22">#REF!</definedName>
    <definedName name="_cud21">#REF!</definedName>
    <definedName name="_D" localSheetId="1">#REF!</definedName>
    <definedName name="_D" localSheetId="2">#REF!</definedName>
    <definedName name="_D" localSheetId="20">#REF!</definedName>
    <definedName name="_D" localSheetId="31">#REF!</definedName>
    <definedName name="_D">#REF!</definedName>
    <definedName name="_DAT1" localSheetId="1">#REF!</definedName>
    <definedName name="_DAT1" localSheetId="2">#REF!</definedName>
    <definedName name="_DAT1" localSheetId="20">#REF!</definedName>
    <definedName name="_DAT1" localSheetId="31">#REF!</definedName>
    <definedName name="_DAT1">#REF!</definedName>
    <definedName name="_DAT11" localSheetId="1">'[42]Outstanding BDEGL'!#REF!</definedName>
    <definedName name="_DAT11" localSheetId="2">'[42]Outstanding BDEGL'!#REF!</definedName>
    <definedName name="_DAT11" localSheetId="20">'[42]Outstanding BDEGL'!#REF!</definedName>
    <definedName name="_DAT11" localSheetId="31">'[42]Outstanding BDEGL'!#REF!</definedName>
    <definedName name="_DAT11">'[42]Outstanding BDEGL'!#REF!</definedName>
    <definedName name="_DAT12" localSheetId="1">'[42]Outstanding BDEGL'!#REF!</definedName>
    <definedName name="_DAT12" localSheetId="2">'[42]Outstanding BDEGL'!#REF!</definedName>
    <definedName name="_DAT12" localSheetId="20">'[42]Outstanding BDEGL'!#REF!</definedName>
    <definedName name="_DAT12" localSheetId="31">'[42]Outstanding BDEGL'!#REF!</definedName>
    <definedName name="_DAT12">'[42]Outstanding BDEGL'!#REF!</definedName>
    <definedName name="_DAT13" localSheetId="1">'[42]Outstanding BDEGL'!#REF!</definedName>
    <definedName name="_DAT13" localSheetId="2">'[42]Outstanding BDEGL'!#REF!</definedName>
    <definedName name="_DAT13" localSheetId="20">'[42]Outstanding BDEGL'!#REF!</definedName>
    <definedName name="_DAT13" localSheetId="31">'[42]Outstanding BDEGL'!#REF!</definedName>
    <definedName name="_DAT13">'[42]Outstanding BDEGL'!#REF!</definedName>
    <definedName name="_DAT14" localSheetId="1">'[42]Outstanding BDEGL'!#REF!</definedName>
    <definedName name="_DAT14" localSheetId="2">'[42]Outstanding BDEGL'!#REF!</definedName>
    <definedName name="_DAT14" localSheetId="20">'[42]Outstanding BDEGL'!#REF!</definedName>
    <definedName name="_DAT14" localSheetId="31">'[42]Outstanding BDEGL'!#REF!</definedName>
    <definedName name="_DAT14">'[42]Outstanding BDEGL'!#REF!</definedName>
    <definedName name="_DAT15">'[42]Outstanding BDEGL'!#REF!</definedName>
    <definedName name="_DAT16">'[42]Outstanding BDEGL'!#REF!</definedName>
    <definedName name="_DAT17">'[42]Outstanding BDEGL'!#REF!</definedName>
    <definedName name="_DAT18">'[42]Outstanding BDEGL'!#REF!</definedName>
    <definedName name="_DAT19">'[42]Outstanding BDEGL'!#REF!</definedName>
    <definedName name="_DAT2" localSheetId="1">#REF!</definedName>
    <definedName name="_DAT2" localSheetId="2">#REF!</definedName>
    <definedName name="_DAT2" localSheetId="20">#REF!</definedName>
    <definedName name="_DAT2" localSheetId="31">#REF!</definedName>
    <definedName name="_DAT2" localSheetId="22">#REF!</definedName>
    <definedName name="_DAT2">#REF!</definedName>
    <definedName name="_DAT20" localSheetId="1">'[42]Outstanding BDEGL'!#REF!</definedName>
    <definedName name="_DAT20" localSheetId="2">'[42]Outstanding BDEGL'!#REF!</definedName>
    <definedName name="_DAT20" localSheetId="20">'[42]Outstanding BDEGL'!#REF!</definedName>
    <definedName name="_DAT20" localSheetId="31">'[42]Outstanding BDEGL'!#REF!</definedName>
    <definedName name="_DAT20" localSheetId="22">'[42]Outstanding BDEGL'!#REF!</definedName>
    <definedName name="_DAT20">'[42]Outstanding BDEGL'!#REF!</definedName>
    <definedName name="_DAT21" localSheetId="1">'[42]Outstanding BDEGL'!#REF!</definedName>
    <definedName name="_DAT21" localSheetId="2">'[42]Outstanding BDEGL'!#REF!</definedName>
    <definedName name="_DAT21" localSheetId="20">'[42]Outstanding BDEGL'!#REF!</definedName>
    <definedName name="_DAT21" localSheetId="31">'[42]Outstanding BDEGL'!#REF!</definedName>
    <definedName name="_DAT21" localSheetId="22">'[42]Outstanding BDEGL'!#REF!</definedName>
    <definedName name="_DAT21">'[42]Outstanding BDEGL'!#REF!</definedName>
    <definedName name="_DAT22" localSheetId="1">'[42]Outstanding BDEGL'!#REF!</definedName>
    <definedName name="_DAT22" localSheetId="2">'[42]Outstanding BDEGL'!#REF!</definedName>
    <definedName name="_DAT22" localSheetId="20">'[42]Outstanding BDEGL'!#REF!</definedName>
    <definedName name="_DAT22" localSheetId="31">'[42]Outstanding BDEGL'!#REF!</definedName>
    <definedName name="_DAT22" localSheetId="22">'[42]Outstanding BDEGL'!#REF!</definedName>
    <definedName name="_DAT22">'[42]Outstanding BDEGL'!#REF!</definedName>
    <definedName name="_DAT23" localSheetId="1">'[42]Outstanding BDEGL'!#REF!</definedName>
    <definedName name="_DAT23" localSheetId="2">'[42]Outstanding BDEGL'!#REF!</definedName>
    <definedName name="_DAT23" localSheetId="20">'[42]Outstanding BDEGL'!#REF!</definedName>
    <definedName name="_DAT23" localSheetId="31">'[42]Outstanding BDEGL'!#REF!</definedName>
    <definedName name="_DAT23" localSheetId="22">'[42]Outstanding BDEGL'!#REF!</definedName>
    <definedName name="_DAT23">'[42]Outstanding BDEGL'!#REF!</definedName>
    <definedName name="_DAT24" localSheetId="31">'[42]Outstanding BDEGL'!#REF!</definedName>
    <definedName name="_DAT24">'[42]Outstanding BDEGL'!#REF!</definedName>
    <definedName name="_DAT25">'[42]Outstanding BDEGL'!#REF!</definedName>
    <definedName name="_DAT26">'[42]Outstanding BDEGL'!#REF!</definedName>
    <definedName name="_DAT27">'[42]Outstanding BDEGL'!#REF!</definedName>
    <definedName name="_DAT28">'[42]Outstanding BDEGL'!#REF!</definedName>
    <definedName name="_DAT29">'[42]Outstanding BDEGL'!#REF!</definedName>
    <definedName name="_DAT3" localSheetId="1">#REF!</definedName>
    <definedName name="_DAT3" localSheetId="2">#REF!</definedName>
    <definedName name="_DAT3" localSheetId="20">#REF!</definedName>
    <definedName name="_DAT3" localSheetId="31">#REF!</definedName>
    <definedName name="_DAT3" localSheetId="22">#REF!</definedName>
    <definedName name="_DAT3">#REF!</definedName>
    <definedName name="_DAT30" localSheetId="1">'[42]Outstanding BDEGL'!#REF!</definedName>
    <definedName name="_DAT30" localSheetId="2">'[42]Outstanding BDEGL'!#REF!</definedName>
    <definedName name="_DAT30" localSheetId="20">'[42]Outstanding BDEGL'!#REF!</definedName>
    <definedName name="_DAT30" localSheetId="31">'[42]Outstanding BDEGL'!#REF!</definedName>
    <definedName name="_DAT30" localSheetId="22">'[42]Outstanding BDEGL'!#REF!</definedName>
    <definedName name="_DAT30">'[42]Outstanding BDEGL'!#REF!</definedName>
    <definedName name="_DAT31" localSheetId="1">'[42]Outstanding BDEGL'!#REF!</definedName>
    <definedName name="_DAT31" localSheetId="2">'[42]Outstanding BDEGL'!#REF!</definedName>
    <definedName name="_DAT31" localSheetId="20">'[42]Outstanding BDEGL'!#REF!</definedName>
    <definedName name="_DAT31" localSheetId="31">'[42]Outstanding BDEGL'!#REF!</definedName>
    <definedName name="_DAT31" localSheetId="22">'[42]Outstanding BDEGL'!#REF!</definedName>
    <definedName name="_DAT31">'[42]Outstanding BDEGL'!#REF!</definedName>
    <definedName name="_DAT32" localSheetId="1">'[42]Outstanding BDEGL'!#REF!</definedName>
    <definedName name="_DAT32" localSheetId="2">'[42]Outstanding BDEGL'!#REF!</definedName>
    <definedName name="_DAT32" localSheetId="20">'[42]Outstanding BDEGL'!#REF!</definedName>
    <definedName name="_DAT32" localSheetId="31">'[42]Outstanding BDEGL'!#REF!</definedName>
    <definedName name="_DAT32" localSheetId="22">'[42]Outstanding BDEGL'!#REF!</definedName>
    <definedName name="_DAT32">'[42]Outstanding BDEGL'!#REF!</definedName>
    <definedName name="_DAT33" localSheetId="1">'[42]Outstanding BDEGL'!#REF!</definedName>
    <definedName name="_DAT33" localSheetId="2">'[42]Outstanding BDEGL'!#REF!</definedName>
    <definedName name="_DAT33" localSheetId="20">'[42]Outstanding BDEGL'!#REF!</definedName>
    <definedName name="_DAT33" localSheetId="31">'[42]Outstanding BDEGL'!#REF!</definedName>
    <definedName name="_DAT33" localSheetId="22">'[42]Outstanding BDEGL'!#REF!</definedName>
    <definedName name="_DAT33">'[42]Outstanding BDEGL'!#REF!</definedName>
    <definedName name="_DAT35" localSheetId="31">'[42]Outstanding BDEGL'!#REF!</definedName>
    <definedName name="_DAT35">'[42]Outstanding BDEGL'!#REF!</definedName>
    <definedName name="_DAT36">'[42]Outstanding BDEGL'!#REF!</definedName>
    <definedName name="_DAT37">'[42]Outstanding BDEGL'!#REF!</definedName>
    <definedName name="_DAT38">'[42]Outstanding BDEGL'!#REF!</definedName>
    <definedName name="_DAT39">'[42]Outstanding BDEGL'!#REF!</definedName>
    <definedName name="_DAT4" localSheetId="1">#REF!</definedName>
    <definedName name="_DAT4" localSheetId="2">#REF!</definedName>
    <definedName name="_DAT4" localSheetId="20">#REF!</definedName>
    <definedName name="_DAT4" localSheetId="31">#REF!</definedName>
    <definedName name="_DAT4" localSheetId="22">#REF!</definedName>
    <definedName name="_DAT4">#REF!</definedName>
    <definedName name="_DAT40" localSheetId="1">'[42]Outstanding BDEGL'!#REF!</definedName>
    <definedName name="_DAT40" localSheetId="2">'[42]Outstanding BDEGL'!#REF!</definedName>
    <definedName name="_DAT40" localSheetId="20">'[42]Outstanding BDEGL'!#REF!</definedName>
    <definedName name="_DAT40" localSheetId="31">'[42]Outstanding BDEGL'!#REF!</definedName>
    <definedName name="_DAT40" localSheetId="22">'[42]Outstanding BDEGL'!#REF!</definedName>
    <definedName name="_DAT40">'[42]Outstanding BDEGL'!#REF!</definedName>
    <definedName name="_DAT41" localSheetId="1">'[42]Outstanding BDEGL'!#REF!</definedName>
    <definedName name="_DAT41" localSheetId="2">'[42]Outstanding BDEGL'!#REF!</definedName>
    <definedName name="_DAT41" localSheetId="20">'[42]Outstanding BDEGL'!#REF!</definedName>
    <definedName name="_DAT41" localSheetId="31">'[42]Outstanding BDEGL'!#REF!</definedName>
    <definedName name="_DAT41" localSheetId="22">'[42]Outstanding BDEGL'!#REF!</definedName>
    <definedName name="_DAT41">'[42]Outstanding BDEGL'!#REF!</definedName>
    <definedName name="_DAT42" localSheetId="1">'[42]Outstanding BDEGL'!#REF!</definedName>
    <definedName name="_DAT42" localSheetId="2">'[42]Outstanding BDEGL'!#REF!</definedName>
    <definedName name="_DAT42" localSheetId="20">'[42]Outstanding BDEGL'!#REF!</definedName>
    <definedName name="_DAT42" localSheetId="31">'[42]Outstanding BDEGL'!#REF!</definedName>
    <definedName name="_DAT42" localSheetId="22">'[42]Outstanding BDEGL'!#REF!</definedName>
    <definedName name="_DAT42">'[42]Outstanding BDEGL'!#REF!</definedName>
    <definedName name="_DAT43" localSheetId="1">'[42]Outstanding BDEGL'!#REF!</definedName>
    <definedName name="_DAT43" localSheetId="2">'[42]Outstanding BDEGL'!#REF!</definedName>
    <definedName name="_DAT43" localSheetId="20">'[42]Outstanding BDEGL'!#REF!</definedName>
    <definedName name="_DAT43" localSheetId="31">'[42]Outstanding BDEGL'!#REF!</definedName>
    <definedName name="_DAT43" localSheetId="22">'[42]Outstanding BDEGL'!#REF!</definedName>
    <definedName name="_DAT43">'[42]Outstanding BDEGL'!#REF!</definedName>
    <definedName name="_DAT44" localSheetId="31">'[42]Outstanding BDEGL'!#REF!</definedName>
    <definedName name="_DAT44">'[42]Outstanding BDEGL'!#REF!</definedName>
    <definedName name="_DAT45">'[42]Outstanding BDEGL'!#REF!</definedName>
    <definedName name="_DAT46">'[42]Outstanding BDEGL'!#REF!</definedName>
    <definedName name="_DAT47">'[42]Outstanding BDEGL'!#REF!</definedName>
    <definedName name="_DAT48">'[42]Outstanding BDEGL'!#REF!</definedName>
    <definedName name="_DAT49">'[42]Outstanding BDEGL'!#REF!</definedName>
    <definedName name="_DAT5" localSheetId="1">#REF!</definedName>
    <definedName name="_DAT5" localSheetId="2">#REF!</definedName>
    <definedName name="_DAT5" localSheetId="20">#REF!</definedName>
    <definedName name="_DAT5" localSheetId="31">#REF!</definedName>
    <definedName name="_DAT5" localSheetId="22">#REF!</definedName>
    <definedName name="_DAT5">#REF!</definedName>
    <definedName name="_DAT51" localSheetId="1">'[42]Outstanding BDEGL'!#REF!</definedName>
    <definedName name="_DAT51" localSheetId="2">'[42]Outstanding BDEGL'!#REF!</definedName>
    <definedName name="_DAT51" localSheetId="20">'[42]Outstanding BDEGL'!#REF!</definedName>
    <definedName name="_DAT51" localSheetId="31">'[42]Outstanding BDEGL'!#REF!</definedName>
    <definedName name="_DAT51" localSheetId="22">'[42]Outstanding BDEGL'!#REF!</definedName>
    <definedName name="_DAT51">'[42]Outstanding BDEGL'!#REF!</definedName>
    <definedName name="_DAT52" localSheetId="1">'[42]Outstanding BDEGL'!#REF!</definedName>
    <definedName name="_DAT52" localSheetId="2">'[42]Outstanding BDEGL'!#REF!</definedName>
    <definedName name="_DAT52" localSheetId="20">'[42]Outstanding BDEGL'!#REF!</definedName>
    <definedName name="_DAT52" localSheetId="31">'[42]Outstanding BDEGL'!#REF!</definedName>
    <definedName name="_DAT52" localSheetId="22">'[42]Outstanding BDEGL'!#REF!</definedName>
    <definedName name="_DAT52">'[42]Outstanding BDEGL'!#REF!</definedName>
    <definedName name="_DAT53" localSheetId="1">'[42]Outstanding BDEGL'!#REF!</definedName>
    <definedName name="_DAT53" localSheetId="2">'[42]Outstanding BDEGL'!#REF!</definedName>
    <definedName name="_DAT53" localSheetId="20">'[42]Outstanding BDEGL'!#REF!</definedName>
    <definedName name="_DAT53" localSheetId="31">'[42]Outstanding BDEGL'!#REF!</definedName>
    <definedName name="_DAT53" localSheetId="22">'[42]Outstanding BDEGL'!#REF!</definedName>
    <definedName name="_DAT53">'[42]Outstanding BDEGL'!#REF!</definedName>
    <definedName name="_DAT54" localSheetId="1">'[42]Outstanding BDEGL'!#REF!</definedName>
    <definedName name="_DAT54" localSheetId="2">'[42]Outstanding BDEGL'!#REF!</definedName>
    <definedName name="_DAT54" localSheetId="20">'[42]Outstanding BDEGL'!#REF!</definedName>
    <definedName name="_DAT54" localSheetId="31">'[42]Outstanding BDEGL'!#REF!</definedName>
    <definedName name="_DAT54" localSheetId="22">'[42]Outstanding BDEGL'!#REF!</definedName>
    <definedName name="_DAT54">'[42]Outstanding BDEGL'!#REF!</definedName>
    <definedName name="_DAT55" localSheetId="31">'[42]Outstanding BDEGL'!#REF!</definedName>
    <definedName name="_DAT55">'[42]Outstanding BDEGL'!#REF!</definedName>
    <definedName name="_DAT56">'[42]Outstanding BDEGL'!#REF!</definedName>
    <definedName name="_DAT57">'[42]Outstanding BDEGL'!#REF!</definedName>
    <definedName name="_DAT58">'[42]Outstanding BDEGL'!#REF!</definedName>
    <definedName name="_DAT59">'[42]Outstanding BDEGL'!#REF!</definedName>
    <definedName name="_DAT6" localSheetId="1">#REF!</definedName>
    <definedName name="_DAT6" localSheetId="2">#REF!</definedName>
    <definedName name="_DAT6" localSheetId="20">#REF!</definedName>
    <definedName name="_DAT6" localSheetId="31">#REF!</definedName>
    <definedName name="_DAT6" localSheetId="22">#REF!</definedName>
    <definedName name="_DAT6">#REF!</definedName>
    <definedName name="_DAT60" localSheetId="1">'[42]Outstanding BDEGL'!#REF!</definedName>
    <definedName name="_DAT60" localSheetId="2">'[42]Outstanding BDEGL'!#REF!</definedName>
    <definedName name="_DAT60" localSheetId="20">'[42]Outstanding BDEGL'!#REF!</definedName>
    <definedName name="_DAT60" localSheetId="31">'[42]Outstanding BDEGL'!#REF!</definedName>
    <definedName name="_DAT60" localSheetId="22">'[42]Outstanding BDEGL'!#REF!</definedName>
    <definedName name="_DAT60">'[42]Outstanding BDEGL'!#REF!</definedName>
    <definedName name="_DAT7" localSheetId="1">#REF!</definedName>
    <definedName name="_DAT7" localSheetId="2">#REF!</definedName>
    <definedName name="_DAT7" localSheetId="20">#REF!</definedName>
    <definedName name="_DAT7" localSheetId="31">#REF!</definedName>
    <definedName name="_DAT7" localSheetId="22">#REF!</definedName>
    <definedName name="_DAT7">#REF!</definedName>
    <definedName name="_DAT9" localSheetId="1">'[42]Outstanding BDEGL'!#REF!</definedName>
    <definedName name="_DAT9" localSheetId="2">'[42]Outstanding BDEGL'!#REF!</definedName>
    <definedName name="_DAT9" localSheetId="20">'[42]Outstanding BDEGL'!#REF!</definedName>
    <definedName name="_DAT9" localSheetId="31">'[42]Outstanding BDEGL'!#REF!</definedName>
    <definedName name="_DAT9" localSheetId="22">'[42]Outstanding BDEGL'!#REF!</definedName>
    <definedName name="_DAT9">'[42]Outstanding BDEGL'!#REF!</definedName>
    <definedName name="_dcc2000" localSheetId="1">#REF!</definedName>
    <definedName name="_dcc2000" localSheetId="2">#REF!</definedName>
    <definedName name="_dcc2000" localSheetId="20">#REF!</definedName>
    <definedName name="_dcc2000" localSheetId="31">#REF!</definedName>
    <definedName name="_dcc2000" localSheetId="22">#REF!</definedName>
    <definedName name="_dcc2000">#REF!</definedName>
    <definedName name="_dcc2001" localSheetId="1">#REF!</definedName>
    <definedName name="_dcc2001" localSheetId="2">#REF!</definedName>
    <definedName name="_dcc2001" localSheetId="20">#REF!</definedName>
    <definedName name="_dcc2001" localSheetId="31">#REF!</definedName>
    <definedName name="_dcc2001">#REF!</definedName>
    <definedName name="_dcc2002" localSheetId="1">#REF!</definedName>
    <definedName name="_dcc2002" localSheetId="2">#REF!</definedName>
    <definedName name="_dcc2002" localSheetId="20">#REF!</definedName>
    <definedName name="_dcc2002" localSheetId="31">#REF!</definedName>
    <definedName name="_dcc2002">#REF!</definedName>
    <definedName name="_dcc2003" localSheetId="1">#REF!</definedName>
    <definedName name="_dcc2003" localSheetId="2">#REF!</definedName>
    <definedName name="_dcc2003" localSheetId="20">#REF!</definedName>
    <definedName name="_dcc2003" localSheetId="31">#REF!</definedName>
    <definedName name="_dcc2003">#REF!</definedName>
    <definedName name="_dcc98" localSheetId="1">[39]Programa!#REF!</definedName>
    <definedName name="_dcc98" localSheetId="2">[39]Programa!#REF!</definedName>
    <definedName name="_dcc98" localSheetId="20">[39]Programa!#REF!</definedName>
    <definedName name="_dcc98" localSheetId="31">[39]Programa!#REF!</definedName>
    <definedName name="_dcc98">[39]Programa!#REF!</definedName>
    <definedName name="_dcc99" localSheetId="1">#REF!</definedName>
    <definedName name="_dcc99" localSheetId="2">#REF!</definedName>
    <definedName name="_dcc99" localSheetId="20">#REF!</definedName>
    <definedName name="_dcc99" localSheetId="31">#REF!</definedName>
    <definedName name="_dcc99" localSheetId="22">#REF!</definedName>
    <definedName name="_dcc99">#REF!</definedName>
    <definedName name="_dic96" localSheetId="1">#REF!</definedName>
    <definedName name="_dic96" localSheetId="2">#REF!</definedName>
    <definedName name="_dic96" localSheetId="20">#REF!</definedName>
    <definedName name="_dic96" localSheetId="31">#REF!</definedName>
    <definedName name="_dic96">#REF!</definedName>
    <definedName name="_Dist_Bin" localSheetId="1" hidden="1">#REF!</definedName>
    <definedName name="_Dist_Bin" localSheetId="2" hidden="1">#REF!</definedName>
    <definedName name="_Dist_Bin" localSheetId="20" hidden="1">#REF!</definedName>
    <definedName name="_Dist_Bin" localSheetId="31" hidden="1">#REF!</definedName>
    <definedName name="_Dist_Bin" hidden="1">#REF!</definedName>
    <definedName name="_Dist_Values" localSheetId="1" hidden="1">#REF!</definedName>
    <definedName name="_Dist_Values" localSheetId="2" hidden="1">#REF!</definedName>
    <definedName name="_Dist_Values" localSheetId="20" hidden="1">#REF!</definedName>
    <definedName name="_Dist_Values" localSheetId="31" hidden="1">#REF!</definedName>
    <definedName name="_Dist_Values" hidden="1">#REF!</definedName>
    <definedName name="_DLX1.USE" localSheetId="1">#REF!</definedName>
    <definedName name="_DLX1.USE" localSheetId="2">#REF!</definedName>
    <definedName name="_DLX1.USE" localSheetId="20">#REF!</definedName>
    <definedName name="_DLX1.USE" localSheetId="31">#REF!</definedName>
    <definedName name="_DLX1.USE">#REF!</definedName>
    <definedName name="_DLX2.USE" localSheetId="1">#REF!</definedName>
    <definedName name="_DLX2.USE" localSheetId="2">#REF!</definedName>
    <definedName name="_DLX2.USE" localSheetId="20">#REF!</definedName>
    <definedName name="_DLX2.USE" localSheetId="31">#REF!</definedName>
    <definedName name="_DLX2.USE">#REF!</definedName>
    <definedName name="_DLX25.USE" localSheetId="1">'[54]Europe Foreign claims'!#REF!</definedName>
    <definedName name="_DLX25.USE" localSheetId="2">'[54]Europe Foreign claims'!#REF!</definedName>
    <definedName name="_DLX25.USE" localSheetId="20">'[54]Europe Foreign claims'!#REF!</definedName>
    <definedName name="_DLX25.USE" localSheetId="31">'[54]Europe Foreign claims'!#REF!</definedName>
    <definedName name="_DLX25.USE">'[54]Europe Foreign claims'!#REF!</definedName>
    <definedName name="_DLX3.USE" localSheetId="1">#REF!</definedName>
    <definedName name="_DLX3.USE" localSheetId="2">#REF!</definedName>
    <definedName name="_DLX3.USE" localSheetId="20">#REF!</definedName>
    <definedName name="_DLX3.USE" localSheetId="31">#REF!</definedName>
    <definedName name="_DLX3.USE" localSheetId="22">#REF!</definedName>
    <definedName name="_DLX3.USE">#REF!</definedName>
    <definedName name="_DLX4.USE" localSheetId="1">#REF!</definedName>
    <definedName name="_DLX4.USE" localSheetId="2">#REF!</definedName>
    <definedName name="_DLX4.USE" localSheetId="20">#REF!</definedName>
    <definedName name="_DLX4.USE" localSheetId="31">#REF!</definedName>
    <definedName name="_DLX4.USE">#REF!</definedName>
    <definedName name="_DLX5.USE" localSheetId="1">#REF!</definedName>
    <definedName name="_DLX5.USE" localSheetId="2">#REF!</definedName>
    <definedName name="_DLX5.USE" localSheetId="20">#REF!</definedName>
    <definedName name="_DLX5.USE" localSheetId="31">#REF!</definedName>
    <definedName name="_DLX5.USE">#REF!</definedName>
    <definedName name="_DLX6.USE" localSheetId="1">#REF!</definedName>
    <definedName name="_DLX6.USE" localSheetId="2">#REF!</definedName>
    <definedName name="_DLX6.USE" localSheetId="20">#REF!</definedName>
    <definedName name="_DLX6.USE" localSheetId="31">#REF!</definedName>
    <definedName name="_DLX6.USE">#REF!</definedName>
    <definedName name="_DLX7.USE" localSheetId="1">#REF!</definedName>
    <definedName name="_DLX7.USE" localSheetId="2">#REF!</definedName>
    <definedName name="_DLX7.USE" localSheetId="20">#REF!</definedName>
    <definedName name="_DLX7.USE" localSheetId="31">#REF!</definedName>
    <definedName name="_DLX7.USE">#REF!</definedName>
    <definedName name="_DLX8.USE" localSheetId="1">'[54]Lat Am Public'!#REF!</definedName>
    <definedName name="_DLX8.USE" localSheetId="2">'[54]Lat Am Public'!#REF!</definedName>
    <definedName name="_DLX8.USE" localSheetId="20">'[54]Lat Am Public'!#REF!</definedName>
    <definedName name="_DLX8.USE" localSheetId="31">'[54]Lat Am Public'!#REF!</definedName>
    <definedName name="_DLX8.USE">'[54]Lat Am Public'!#REF!</definedName>
    <definedName name="_DSA1" localSheetId="1">#REF!</definedName>
    <definedName name="_DSA1" localSheetId="2">#REF!</definedName>
    <definedName name="_DSA1" localSheetId="20">#REF!</definedName>
    <definedName name="_DSA1" localSheetId="31">#REF!</definedName>
    <definedName name="_DSA1" localSheetId="22">#REF!</definedName>
    <definedName name="_DSA1">#REF!</definedName>
    <definedName name="_DSA2" localSheetId="1">#REF!</definedName>
    <definedName name="_DSA2" localSheetId="2">#REF!</definedName>
    <definedName name="_DSA2" localSheetId="20">#REF!</definedName>
    <definedName name="_DSA2" localSheetId="31">#REF!</definedName>
    <definedName name="_DSA2">#REF!</definedName>
    <definedName name="_E" localSheetId="1">#REF!</definedName>
    <definedName name="_E" localSheetId="2">#REF!</definedName>
    <definedName name="_E" localSheetId="20">#REF!</definedName>
    <definedName name="_E" localSheetId="31">#REF!</definedName>
    <definedName name="_E">#REF!</definedName>
    <definedName name="_EFF95">'[19]1994-1995'!$M$48:$M$51</definedName>
    <definedName name="_EFF96">'[19]1996'!$M$40:$M$47</definedName>
    <definedName name="_EFF97">'[19]1997'!$M$36:$M$41</definedName>
    <definedName name="_EFF98">'[19]1998'!$M$34:$M$39</definedName>
    <definedName name="_EFF99">'[19]1999'!$M$36:$M$41</definedName>
    <definedName name="_emi2000" localSheetId="1">#REF!</definedName>
    <definedName name="_emi2000" localSheetId="2">#REF!</definedName>
    <definedName name="_emi2000" localSheetId="20">#REF!</definedName>
    <definedName name="_emi2000" localSheetId="31">#REF!</definedName>
    <definedName name="_emi2000" localSheetId="22">#REF!</definedName>
    <definedName name="_emi2000">#REF!</definedName>
    <definedName name="_emi2001" localSheetId="1">#REF!</definedName>
    <definedName name="_emi2001" localSheetId="2">#REF!</definedName>
    <definedName name="_emi2001" localSheetId="20">#REF!</definedName>
    <definedName name="_emi2001" localSheetId="31">#REF!</definedName>
    <definedName name="_emi2001" localSheetId="22">#REF!</definedName>
    <definedName name="_emi2001">#REF!</definedName>
    <definedName name="_emi2002" localSheetId="1">#REF!</definedName>
    <definedName name="_emi2002" localSheetId="2">#REF!</definedName>
    <definedName name="_emi2002" localSheetId="20">#REF!</definedName>
    <definedName name="_emi2002" localSheetId="31">#REF!</definedName>
    <definedName name="_emi2002" localSheetId="22">#REF!</definedName>
    <definedName name="_emi2002">#REF!</definedName>
    <definedName name="_emi2003" localSheetId="1">#REF!</definedName>
    <definedName name="_emi2003" localSheetId="2">#REF!</definedName>
    <definedName name="_emi2003" localSheetId="20">#REF!</definedName>
    <definedName name="_emi2003" localSheetId="31">#REF!</definedName>
    <definedName name="_emi2003">#REF!</definedName>
    <definedName name="_emi98" localSheetId="1">#REF!</definedName>
    <definedName name="_emi98" localSheetId="2">#REF!</definedName>
    <definedName name="_emi98" localSheetId="20">#REF!</definedName>
    <definedName name="_emi98" localSheetId="31">#REF!</definedName>
    <definedName name="_emi98">#REF!</definedName>
    <definedName name="_emi99" localSheetId="1">#REF!</definedName>
    <definedName name="_emi99" localSheetId="2">#REF!</definedName>
    <definedName name="_emi99" localSheetId="20">#REF!</definedName>
    <definedName name="_emi99" localSheetId="31">#REF!</definedName>
    <definedName name="_emi99">#REF!</definedName>
    <definedName name="_END94" localSheetId="1">#REF!</definedName>
    <definedName name="_END94" localSheetId="2">#REF!</definedName>
    <definedName name="_END94" localSheetId="20">#REF!</definedName>
    <definedName name="_END94" localSheetId="31">#REF!</definedName>
    <definedName name="_END94">#REF!</definedName>
    <definedName name="_EXP2" localSheetId="1">[43]Exp!#REF!</definedName>
    <definedName name="_EXP2" localSheetId="2">[43]Exp!#REF!</definedName>
    <definedName name="_EXP2" localSheetId="20">[43]Exp!#REF!</definedName>
    <definedName name="_EXP2" localSheetId="31">[43]Exp!#REF!</definedName>
    <definedName name="_EXP2">[43]Exp!#REF!</definedName>
    <definedName name="_EXP5" localSheetId="1">[9]TRADE!#REF!</definedName>
    <definedName name="_EXP5" localSheetId="2">[9]TRADE!#REF!</definedName>
    <definedName name="_EXP5" localSheetId="20">[9]TRADE!#REF!</definedName>
    <definedName name="_EXP5" localSheetId="31">[9]TRADE!#REF!</definedName>
    <definedName name="_EXP5">[9]TRADE!#REF!</definedName>
    <definedName name="_EXP6" localSheetId="31">[9]TRADE!#REF!</definedName>
    <definedName name="_EXP6">[9]TRADE!#REF!</definedName>
    <definedName name="_EXP7">[9]TRADE!#REF!</definedName>
    <definedName name="_EXP9">[9]TRADE!#REF!</definedName>
    <definedName name="_EXR1" localSheetId="1">#REF!</definedName>
    <definedName name="_EXR1" localSheetId="2">#REF!</definedName>
    <definedName name="_EXR1" localSheetId="20">#REF!</definedName>
    <definedName name="_EXR1" localSheetId="31">#REF!</definedName>
    <definedName name="_EXR1" localSheetId="22">#REF!</definedName>
    <definedName name="_EXR1">#REF!</definedName>
    <definedName name="_EXR2" localSheetId="1">#REF!</definedName>
    <definedName name="_EXR2" localSheetId="2">#REF!</definedName>
    <definedName name="_EXR2" localSheetId="20">#REF!</definedName>
    <definedName name="_EXR2" localSheetId="31">#REF!</definedName>
    <definedName name="_EXR2">#REF!</definedName>
    <definedName name="_EXR3" localSheetId="1">#REF!</definedName>
    <definedName name="_EXR3" localSheetId="2">#REF!</definedName>
    <definedName name="_EXR3" localSheetId="20">#REF!</definedName>
    <definedName name="_EXR3" localSheetId="31">#REF!</definedName>
    <definedName name="_EXR3">#REF!</definedName>
    <definedName name="_F" localSheetId="1">#REF!</definedName>
    <definedName name="_F" localSheetId="2">#REF!</definedName>
    <definedName name="_F" localSheetId="20">#REF!</definedName>
    <definedName name="_F" localSheetId="31">#REF!</definedName>
    <definedName name="_F">#REF!</definedName>
    <definedName name="_F2" localSheetId="1">#REF!</definedName>
    <definedName name="_F2" localSheetId="2">#REF!</definedName>
    <definedName name="_F2" localSheetId="20">#REF!</definedName>
    <definedName name="_F2" localSheetId="31">#REF!</definedName>
    <definedName name="_F2">#REF!</definedName>
    <definedName name="_Fill" localSheetId="1" hidden="1">#REF!</definedName>
    <definedName name="_Fill" localSheetId="2" hidden="1">#REF!</definedName>
    <definedName name="_Fill" localSheetId="20" hidden="1">#REF!</definedName>
    <definedName name="_Fill" localSheetId="31" hidden="1">#REF!</definedName>
    <definedName name="_Fill" localSheetId="22" hidden="1">#REF!</definedName>
    <definedName name="_Fill" hidden="1">#REF!</definedName>
    <definedName name="_Fill1" localSheetId="1" hidden="1">#REF!</definedName>
    <definedName name="_Fill1" localSheetId="2" hidden="1">#REF!</definedName>
    <definedName name="_Fill1" localSheetId="20" hidden="1">#REF!</definedName>
    <definedName name="_Fill1" localSheetId="31" hidden="1">#REF!</definedName>
    <definedName name="_Fill1" hidden="1">#REF!</definedName>
    <definedName name="_Fill2" localSheetId="1" hidden="1">#REF!</definedName>
    <definedName name="_Fill2" localSheetId="2" hidden="1">#REF!</definedName>
    <definedName name="_Fill2" localSheetId="20" hidden="1">#REF!</definedName>
    <definedName name="_Fill2" localSheetId="31" hidden="1">#REF!</definedName>
    <definedName name="_Fill2" hidden="1">#REF!</definedName>
    <definedName name="_Fill3" localSheetId="1" hidden="1">#REF!</definedName>
    <definedName name="_Fill3" localSheetId="2" hidden="1">#REF!</definedName>
    <definedName name="_Fill3" localSheetId="20" hidden="1">#REF!</definedName>
    <definedName name="_Fill3" localSheetId="31" hidden="1">#REF!</definedName>
    <definedName name="_Fill3" hidden="1">#REF!</definedName>
    <definedName name="_Fill4" localSheetId="1" hidden="1">#REF!</definedName>
    <definedName name="_Fill4" localSheetId="2" hidden="1">#REF!</definedName>
    <definedName name="_Fill4" localSheetId="20" hidden="1">#REF!</definedName>
    <definedName name="_Fill4" localSheetId="31" hidden="1">#REF!</definedName>
    <definedName name="_Fill4" hidden="1">#REF!</definedName>
    <definedName name="_Fill5" localSheetId="1" hidden="1">#REF!</definedName>
    <definedName name="_Fill5" localSheetId="2" hidden="1">#REF!</definedName>
    <definedName name="_Fill5" localSheetId="20" hidden="1">#REF!</definedName>
    <definedName name="_Fill5" localSheetId="31" hidden="1">#REF!</definedName>
    <definedName name="_Fill5" hidden="1">#REF!</definedName>
    <definedName name="_Fillnew">#REF!</definedName>
    <definedName name="_filterd" hidden="1">[55]C!$P$428:$T$428</definedName>
    <definedName name="_xlnm._FilterDatabase" localSheetId="3" hidden="1">'Figure 3'!$N$2:$X$2</definedName>
    <definedName name="_xlnm._FilterDatabase" localSheetId="6" hidden="1">'Figure 4_End 2009 Edge'!$A$1:$C$40</definedName>
    <definedName name="_xlnm._FilterDatabase" localSheetId="4" hidden="1">'Figure 4_End 2020 Edge'!$A$1:$C$92</definedName>
    <definedName name="_xlnm._FilterDatabase" localSheetId="11" hidden="1">'Figure A1_network_1980 edge'!$A$1:$D$114</definedName>
    <definedName name="_xlnm._FilterDatabase" localSheetId="12" hidden="1">'Figure A1_network_1980 node'!$A$1:$E$1</definedName>
    <definedName name="_xlnm._FilterDatabase" localSheetId="14" hidden="1">'Figure A1_network_2019 node'!$A$1:$F$64</definedName>
    <definedName name="_xlnm._FilterDatabase" localSheetId="15" hidden="1">'Figure A2_network_1980 edge'!$A$1:$G$1</definedName>
    <definedName name="_xlnm._FilterDatabase" localSheetId="16" hidden="1">'Figure A2_network_1980 node'!$A$1:$D$60</definedName>
    <definedName name="_xlnm._FilterDatabase" localSheetId="17">'Figure A2_network_2020 edge'!$A$1:$D$1</definedName>
    <definedName name="_xlnm._FilterDatabase" localSheetId="18" hidden="1">'Figure A2_network_2020 node'!$A$1:$E$1</definedName>
    <definedName name="_xlnm._FilterDatabase" hidden="1">[55]C!$P$428:$T$428</definedName>
    <definedName name="_FIS96" localSheetId="1">#REF!</definedName>
    <definedName name="_FIS96" localSheetId="2">#REF!</definedName>
    <definedName name="_FIS96" localSheetId="20">#REF!</definedName>
    <definedName name="_FIS96" localSheetId="31">#REF!</definedName>
    <definedName name="_FIS96" localSheetId="22">#REF!</definedName>
    <definedName name="_FIS96">#REF!</definedName>
    <definedName name="_G" localSheetId="1">#REF!</definedName>
    <definedName name="_G" localSheetId="2">#REF!</definedName>
    <definedName name="_G" localSheetId="20">#REF!</definedName>
    <definedName name="_G" localSheetId="31">#REF!</definedName>
    <definedName name="_G">#REF!</definedName>
    <definedName name="_H" localSheetId="1">#REF!</definedName>
    <definedName name="_H" localSheetId="2">#REF!</definedName>
    <definedName name="_H" localSheetId="20">#REF!</definedName>
    <definedName name="_H" localSheetId="31">#REF!</definedName>
    <definedName name="_H">#REF!</definedName>
    <definedName name="_I" localSheetId="1">#REF!</definedName>
    <definedName name="_I" localSheetId="2">#REF!</definedName>
    <definedName name="_I" localSheetId="20">#REF!</definedName>
    <definedName name="_I" localSheetId="31">#REF!</definedName>
    <definedName name="_I">#REF!</definedName>
    <definedName name="_IMP10" localSheetId="1">#REF!</definedName>
    <definedName name="_IMP10" localSheetId="2">#REF!</definedName>
    <definedName name="_IMP10" localSheetId="20">#REF!</definedName>
    <definedName name="_IMP10" localSheetId="31">#REF!</definedName>
    <definedName name="_IMP10">#REF!</definedName>
    <definedName name="_IMP2" localSheetId="1">[9]OUTPUT!#REF!</definedName>
    <definedName name="_IMP2" localSheetId="2">[9]OUTPUT!#REF!</definedName>
    <definedName name="_IMP2" localSheetId="20">[9]OUTPUT!#REF!</definedName>
    <definedName name="_IMP2" localSheetId="31">[9]OUTPUT!#REF!</definedName>
    <definedName name="_IMP2">[9]OUTPUT!#REF!</definedName>
    <definedName name="_IMP4" localSheetId="1">[9]OUTPUT!#REF!</definedName>
    <definedName name="_IMP4" localSheetId="2">[9]OUTPUT!#REF!</definedName>
    <definedName name="_IMP4" localSheetId="20">[9]OUTPUT!#REF!</definedName>
    <definedName name="_IMP4" localSheetId="31">[9]OUTPUT!#REF!</definedName>
    <definedName name="_IMP4">[9]OUTPUT!#REF!</definedName>
    <definedName name="_IMP6" localSheetId="1">[9]OUTPUT!#REF!</definedName>
    <definedName name="_IMP6" localSheetId="2">[9]OUTPUT!#REF!</definedName>
    <definedName name="_IMP6" localSheetId="20">[9]OUTPUT!#REF!</definedName>
    <definedName name="_IMP6" localSheetId="31">[9]OUTPUT!#REF!</definedName>
    <definedName name="_IMP6">[9]OUTPUT!#REF!</definedName>
    <definedName name="_IMP7" localSheetId="1">[9]OUTPUT!#REF!</definedName>
    <definedName name="_IMP7" localSheetId="2">[9]OUTPUT!#REF!</definedName>
    <definedName name="_IMP7" localSheetId="20">[9]OUTPUT!#REF!</definedName>
    <definedName name="_IMP7" localSheetId="31">[9]OUTPUT!#REF!</definedName>
    <definedName name="_IMP7">[9]OUTPUT!#REF!</definedName>
    <definedName name="_IMP8" localSheetId="1">#REF!</definedName>
    <definedName name="_IMP8" localSheetId="2">#REF!</definedName>
    <definedName name="_IMP8" localSheetId="20">#REF!</definedName>
    <definedName name="_IMP8" localSheetId="31">#REF!</definedName>
    <definedName name="_IMP8" localSheetId="22">#REF!</definedName>
    <definedName name="_IMP8">#REF!</definedName>
    <definedName name="_INE1" localSheetId="1">#REF!</definedName>
    <definedName name="_INE1" localSheetId="2">#REF!</definedName>
    <definedName name="_INE1" localSheetId="20">#REF!</definedName>
    <definedName name="_INE1" localSheetId="31">#REF!</definedName>
    <definedName name="_INE1">#REF!</definedName>
    <definedName name="_ipc2000" localSheetId="1">#REF!</definedName>
    <definedName name="_ipc2000" localSheetId="2">#REF!</definedName>
    <definedName name="_ipc2000" localSheetId="20">#REF!</definedName>
    <definedName name="_ipc2000" localSheetId="31">#REF!</definedName>
    <definedName name="_ipc2000">#REF!</definedName>
    <definedName name="_ipc2001" localSheetId="1">#REF!</definedName>
    <definedName name="_ipc2001" localSheetId="2">#REF!</definedName>
    <definedName name="_ipc2001" localSheetId="20">#REF!</definedName>
    <definedName name="_ipc2001" localSheetId="31">#REF!</definedName>
    <definedName name="_ipc2001">#REF!</definedName>
    <definedName name="_ipc2002" localSheetId="1">#REF!</definedName>
    <definedName name="_ipc2002" localSheetId="2">#REF!</definedName>
    <definedName name="_ipc2002" localSheetId="20">#REF!</definedName>
    <definedName name="_ipc2002" localSheetId="31">#REF!</definedName>
    <definedName name="_ipc2002">#REF!</definedName>
    <definedName name="_ipc2003" localSheetId="1">#REF!</definedName>
    <definedName name="_ipc2003" localSheetId="2">#REF!</definedName>
    <definedName name="_ipc2003" localSheetId="20">#REF!</definedName>
    <definedName name="_ipc2003" localSheetId="31">#REF!</definedName>
    <definedName name="_ipc2003">#REF!</definedName>
    <definedName name="_ipc98" localSheetId="1">#REF!</definedName>
    <definedName name="_ipc98" localSheetId="2">#REF!</definedName>
    <definedName name="_ipc98" localSheetId="20">#REF!</definedName>
    <definedName name="_ipc98" localSheetId="31">#REF!</definedName>
    <definedName name="_ipc98">#REF!</definedName>
    <definedName name="_ipc99" localSheetId="1">#REF!</definedName>
    <definedName name="_ipc99" localSheetId="2">#REF!</definedName>
    <definedName name="_ipc99" localSheetId="20">#REF!</definedName>
    <definedName name="_ipc99" localSheetId="31">#REF!</definedName>
    <definedName name="_ipc99">#REF!</definedName>
    <definedName name="_is1" localSheetId="1">#REF!</definedName>
    <definedName name="_is1" localSheetId="2">#REF!</definedName>
    <definedName name="_is1" localSheetId="20">#REF!</definedName>
    <definedName name="_is1" localSheetId="31">#REF!</definedName>
    <definedName name="_is1">#REF!</definedName>
    <definedName name="_J" localSheetId="1">#REF!</definedName>
    <definedName name="_J" localSheetId="2">#REF!</definedName>
    <definedName name="_J" localSheetId="20">#REF!</definedName>
    <definedName name="_J" localSheetId="31">#REF!</definedName>
    <definedName name="_J">#REF!</definedName>
    <definedName name="_Jin2" localSheetId="1">[20]CCFF!#REF!</definedName>
    <definedName name="_Jin2" localSheetId="2">[20]CCFF!#REF!</definedName>
    <definedName name="_Jin2" localSheetId="20">[20]CCFF!#REF!</definedName>
    <definedName name="_Jin2" localSheetId="31">[20]CCFF!#REF!</definedName>
    <definedName name="_Jin2">[20]CCFF!#REF!</definedName>
    <definedName name="_K" localSheetId="1">#REF!</definedName>
    <definedName name="_K" localSheetId="2">#REF!</definedName>
    <definedName name="_K" localSheetId="20">#REF!</definedName>
    <definedName name="_K" localSheetId="31">#REF!</definedName>
    <definedName name="_K" localSheetId="22">#REF!</definedName>
    <definedName name="_K">#REF!</definedName>
    <definedName name="_Key1" localSheetId="1" hidden="1">#REF!</definedName>
    <definedName name="_Key1" localSheetId="2" hidden="1">#REF!</definedName>
    <definedName name="_Key1" localSheetId="20" hidden="1">#REF!</definedName>
    <definedName name="_Key1" localSheetId="31" hidden="1">#REF!</definedName>
    <definedName name="_Key1" hidden="1">#REF!</definedName>
    <definedName name="_Key12" localSheetId="1" hidden="1">[1]Info!#REF!</definedName>
    <definedName name="_Key12" localSheetId="2" hidden="1">[1]Info!#REF!</definedName>
    <definedName name="_Key12" localSheetId="20" hidden="1">[1]Info!#REF!</definedName>
    <definedName name="_Key12" localSheetId="31" hidden="1">[1]Info!#REF!</definedName>
    <definedName name="_Key12" hidden="1">[1]Info!#REF!</definedName>
    <definedName name="_Key2" localSheetId="1" hidden="1">#REF!</definedName>
    <definedName name="_Key2" localSheetId="2" hidden="1">#REF!</definedName>
    <definedName name="_Key2" localSheetId="20" hidden="1">#REF!</definedName>
    <definedName name="_Key2" localSheetId="31" hidden="1">#REF!</definedName>
    <definedName name="_Key2" localSheetId="22" hidden="1">#REF!</definedName>
    <definedName name="_Key2" hidden="1">#REF!</definedName>
    <definedName name="_KKD90" localSheetId="1">#REF!</definedName>
    <definedName name="_KKD90" localSheetId="2">#REF!</definedName>
    <definedName name="_KKD90" localSheetId="20">#REF!</definedName>
    <definedName name="_KKD90" localSheetId="31">#REF!</definedName>
    <definedName name="_KKD90">#REF!</definedName>
    <definedName name="_KKD91" localSheetId="1">#REF!</definedName>
    <definedName name="_KKD91" localSheetId="2">#REF!</definedName>
    <definedName name="_KKD91" localSheetId="20">#REF!</definedName>
    <definedName name="_KKD91" localSheetId="31">#REF!</definedName>
    <definedName name="_KKD91">#REF!</definedName>
    <definedName name="_KKD92" localSheetId="1">#REF!</definedName>
    <definedName name="_KKD92" localSheetId="2">#REF!</definedName>
    <definedName name="_KKD92" localSheetId="20">#REF!</definedName>
    <definedName name="_KKD92" localSheetId="31">#REF!</definedName>
    <definedName name="_KKD92">#REF!</definedName>
    <definedName name="_KKD93" localSheetId="1">#REF!</definedName>
    <definedName name="_KKD93" localSheetId="2">#REF!</definedName>
    <definedName name="_KKD93" localSheetId="20">#REF!</definedName>
    <definedName name="_KKD93" localSheetId="31">#REF!</definedName>
    <definedName name="_KKD93">#REF!</definedName>
    <definedName name="_Kur2002">[44]ONEMLI_OKUYUN!$H$86</definedName>
    <definedName name="_L" localSheetId="1">#REF!</definedName>
    <definedName name="_L" localSheetId="2">#REF!</definedName>
    <definedName name="_L" localSheetId="20">#REF!</definedName>
    <definedName name="_L" localSheetId="31">#REF!</definedName>
    <definedName name="_L" localSheetId="22">#REF!</definedName>
    <definedName name="_L">#REF!</definedName>
    <definedName name="_LL2" localSheetId="1" hidden="1">{FALSE,FALSE,-1.25,-15.5,484.5,276.75,FALSE,FALSE,TRUE,TRUE,0,12,#N/A,46,#N/A,2.93460490463215,15.35,1,FALSE,FALSE,3,TRUE,1,FALSE,100,"Swvu.PLA1.","ACwvu.PLA1.",#N/A,FALSE,FALSE,0,0,0,0,2,"","",TRUE,TRUE,FALSE,FALSE,1,60,#N/A,#N/A,FALSE,FALSE,FALSE,FALSE,FALSE,FALSE,FALSE,9,65532,65532,FALSE,FALSE,TRUE,TRUE,TRUE}</definedName>
    <definedName name="_LL2" localSheetId="2" hidden="1">{FALSE,FALSE,-1.25,-15.5,484.5,276.75,FALSE,FALSE,TRUE,TRUE,0,12,#N/A,46,#N/A,2.93460490463215,15.35,1,FALSE,FALSE,3,TRUE,1,FALSE,100,"Swvu.PLA1.","ACwvu.PLA1.",#N/A,FALSE,FALSE,0,0,0,0,2,"","",TRUE,TRUE,FALSE,FALSE,1,60,#N/A,#N/A,FALSE,FALSE,FALSE,FALSE,FALSE,FALSE,FALSE,9,65532,65532,FALSE,FALSE,TRUE,TRUE,TRUE}</definedName>
    <definedName name="_LL2" localSheetId="20" hidden="1">{FALSE,FALSE,-1.25,-15.5,484.5,276.75,FALSE,FALSE,TRUE,TRUE,0,12,#N/A,46,#N/A,2.93460490463215,15.35,1,FALSE,FALSE,3,TRUE,1,FALSE,100,"Swvu.PLA1.","ACwvu.PLA1.",#N/A,FALSE,FALSE,0,0,0,0,2,"","",TRUE,TRUE,FALSE,FALSE,1,60,#N/A,#N/A,FALSE,FALSE,FALSE,FALSE,FALSE,FALSE,FALSE,9,65532,65532,FALSE,FALSE,TRUE,TRUE,TRUE}</definedName>
    <definedName name="_LL2" localSheetId="31" hidden="1">{FALSE,FALSE,-1.25,-15.5,484.5,276.75,FALSE,FALSE,TRUE,TRUE,0,12,#N/A,46,#N/A,2.93460490463215,15.35,1,FALSE,FALSE,3,TRUE,1,FALSE,100,"Swvu.PLA1.","ACwvu.PLA1.",#N/A,FALSE,FALSE,0,0,0,0,2,"","",TRUE,TRUE,FALSE,FALSE,1,60,#N/A,#N/A,FALSE,FALSE,FALSE,FALSE,FALSE,FALSE,FALSE,9,65532,65532,FALSE,FALSE,TRUE,TRUE,TRUE}</definedName>
    <definedName name="_LL2" localSheetId="22" hidden="1">{FALSE,FALSE,-1.25,-15.5,484.5,276.75,FALSE,FALSE,TRUE,TRUE,0,12,#N/A,46,#N/A,2.93460490463215,15.35,1,FALSE,FALSE,3,TRUE,1,FALSE,100,"Swvu.PLA1.","ACwvu.PLA1.",#N/A,FALSE,FALSE,0,0,0,0,2,"","",TRUE,TRUE,FALSE,FALSE,1,60,#N/A,#N/A,FALSE,FALSE,FALSE,FALSE,FALSE,FALSE,FALSE,9,65532,65532,FALSE,FALSE,TRUE,TRUE,TRUE}</definedName>
    <definedName name="_LL2" hidden="1">{FALSE,FALSE,-1.25,-15.5,484.5,276.75,FALSE,FALSE,TRUE,TRUE,0,12,#N/A,46,#N/A,2.93460490463215,15.35,1,FALSE,FALSE,3,TRUE,1,FALSE,100,"Swvu.PLA1.","ACwvu.PLA1.",#N/A,FALSE,FALSE,0,0,0,0,2,"","",TRUE,TRUE,FALSE,FALSE,1,60,#N/A,#N/A,FALSE,FALSE,FALSE,FALSE,FALSE,FALSE,FALSE,9,65532,65532,FALSE,FALSE,TRUE,TRUE,TRUE}</definedName>
    <definedName name="_M" localSheetId="1">#REF!</definedName>
    <definedName name="_M" localSheetId="2">#REF!</definedName>
    <definedName name="_M" localSheetId="20">#REF!</definedName>
    <definedName name="_M" localSheetId="31">#REF!</definedName>
    <definedName name="_M" localSheetId="22">#REF!</definedName>
    <definedName name="_M">#REF!</definedName>
    <definedName name="_MatMult_A" localSheetId="1" hidden="1">#REF!</definedName>
    <definedName name="_MatMult_A" localSheetId="2" hidden="1">#REF!</definedName>
    <definedName name="_MatMult_A" localSheetId="20" hidden="1">#REF!</definedName>
    <definedName name="_MatMult_A" localSheetId="31" hidden="1">#REF!</definedName>
    <definedName name="_MatMult_A" hidden="1">#REF!</definedName>
    <definedName name="_MatMult_B" localSheetId="1" hidden="1">#REF!</definedName>
    <definedName name="_MatMult_B" localSheetId="2" hidden="1">#REF!</definedName>
    <definedName name="_MatMult_B" localSheetId="20" hidden="1">#REF!</definedName>
    <definedName name="_MatMult_B" localSheetId="31" hidden="1">#REF!</definedName>
    <definedName name="_MatMult_B" hidden="1">#REF!</definedName>
    <definedName name="_MCV1">[45]Main!$E$64:$AH$64</definedName>
    <definedName name="_mcv2">[14]Q2!$E$63:$AH$63</definedName>
    <definedName name="_me98">[39]Programa!#REF!</definedName>
    <definedName name="_MQ3" localSheetId="1">#REF!</definedName>
    <definedName name="_MQ3" localSheetId="2">#REF!</definedName>
    <definedName name="_MQ3" localSheetId="20">#REF!</definedName>
    <definedName name="_MQ3" localSheetId="31">#REF!</definedName>
    <definedName name="_MQ3" localSheetId="22">#REF!</definedName>
    <definedName name="_MQ3">#REF!</definedName>
    <definedName name="_MQ4" localSheetId="1">#REF!</definedName>
    <definedName name="_MQ4" localSheetId="2">#REF!</definedName>
    <definedName name="_MQ4" localSheetId="20">#REF!</definedName>
    <definedName name="_MQ4" localSheetId="31">#REF!</definedName>
    <definedName name="_MQ4">#REF!</definedName>
    <definedName name="_MS1" localSheetId="1">#REF!</definedName>
    <definedName name="_MS1" localSheetId="2">#REF!</definedName>
    <definedName name="_MS1" localSheetId="20">#REF!</definedName>
    <definedName name="_MS1" localSheetId="31">#REF!</definedName>
    <definedName name="_MS1">#REF!</definedName>
    <definedName name="_MTS2" localSheetId="1">'[15]Annual Tables'!#REF!</definedName>
    <definedName name="_MTS2" localSheetId="2">'[15]Annual Tables'!#REF!</definedName>
    <definedName name="_MTS2" localSheetId="20">'[15]Annual Tables'!#REF!</definedName>
    <definedName name="_MTS2" localSheetId="31">'[15]Annual Tables'!#REF!</definedName>
    <definedName name="_MTS2">'[15]Annual Tables'!#REF!</definedName>
    <definedName name="_MY3" localSheetId="1">#REF!</definedName>
    <definedName name="_MY3" localSheetId="2">#REF!</definedName>
    <definedName name="_MY3" localSheetId="20">#REF!</definedName>
    <definedName name="_MY3" localSheetId="31">#REF!</definedName>
    <definedName name="_MY3" localSheetId="22">#REF!</definedName>
    <definedName name="_MY3">#REF!</definedName>
    <definedName name="_NA1" localSheetId="1">[56]raw!#REF!</definedName>
    <definedName name="_NA1" localSheetId="2">[56]raw!#REF!</definedName>
    <definedName name="_NA1" localSheetId="20">[56]raw!#REF!</definedName>
    <definedName name="_NA1" localSheetId="31">[56]raw!#REF!</definedName>
    <definedName name="_NA1" localSheetId="22">[56]raw!#REF!</definedName>
    <definedName name="_NA1">[56]raw!#REF!</definedName>
    <definedName name="_NA2" localSheetId="1">[56]raw!#REF!</definedName>
    <definedName name="_NA2" localSheetId="2">[56]raw!#REF!</definedName>
    <definedName name="_NA2" localSheetId="20">[56]raw!#REF!</definedName>
    <definedName name="_NA2" localSheetId="31">[56]raw!#REF!</definedName>
    <definedName name="_NA2">[56]raw!#REF!</definedName>
    <definedName name="_NA3" localSheetId="1">[56]raw!#REF!</definedName>
    <definedName name="_NA3" localSheetId="2">[56]raw!#REF!</definedName>
    <definedName name="_NA3" localSheetId="20">[56]raw!#REF!</definedName>
    <definedName name="_NA3" localSheetId="31">[56]raw!#REF!</definedName>
    <definedName name="_NA3">[56]raw!#REF!</definedName>
    <definedName name="_NB1" localSheetId="1">[56]raw!#REF!</definedName>
    <definedName name="_NB1" localSheetId="2">[56]raw!#REF!</definedName>
    <definedName name="_NB1" localSheetId="20">[56]raw!#REF!</definedName>
    <definedName name="_NB1" localSheetId="31">[56]raw!#REF!</definedName>
    <definedName name="_NB1">[56]raw!#REF!</definedName>
    <definedName name="_NB2" localSheetId="1">[56]raw!#REF!</definedName>
    <definedName name="_NB2" localSheetId="2">[56]raw!#REF!</definedName>
    <definedName name="_NB2" localSheetId="20">[56]raw!#REF!</definedName>
    <definedName name="_NB2" localSheetId="31">[56]raw!#REF!</definedName>
    <definedName name="_NB2">[56]raw!#REF!</definedName>
    <definedName name="_NB3">[16]raw!$A$513:$F$513</definedName>
    <definedName name="_NC1" localSheetId="1">[56]raw!#REF!</definedName>
    <definedName name="_NC1" localSheetId="2">[56]raw!#REF!</definedName>
    <definedName name="_NC1" localSheetId="20">[56]raw!#REF!</definedName>
    <definedName name="_NC1" localSheetId="31">[56]raw!#REF!</definedName>
    <definedName name="_NC1" localSheetId="22">[56]raw!#REF!</definedName>
    <definedName name="_NC1">[56]raw!#REF!</definedName>
    <definedName name="_NC3" localSheetId="1">[56]raw!#REF!</definedName>
    <definedName name="_NC3" localSheetId="2">[56]raw!#REF!</definedName>
    <definedName name="_NC3" localSheetId="20">[56]raw!#REF!</definedName>
    <definedName name="_NC3" localSheetId="31">[56]raw!#REF!</definedName>
    <definedName name="_NC3">[56]raw!#REF!</definedName>
    <definedName name="_NC4" localSheetId="1">[56]raw!#REF!</definedName>
    <definedName name="_NC4" localSheetId="2">[56]raw!#REF!</definedName>
    <definedName name="_NC4" localSheetId="20">[56]raw!#REF!</definedName>
    <definedName name="_NC4" localSheetId="31">[56]raw!#REF!</definedName>
    <definedName name="_NC4">[56]raw!#REF!</definedName>
    <definedName name="_NFA1">'[46]NFA-input'!$A$2:$AP$56</definedName>
    <definedName name="_NIR2004" localSheetId="1">#REF!</definedName>
    <definedName name="_NIR2004" localSheetId="2">#REF!</definedName>
    <definedName name="_NIR2004" localSheetId="20">#REF!</definedName>
    <definedName name="_NIR2004" localSheetId="31">#REF!</definedName>
    <definedName name="_NIR2004" localSheetId="22">#REF!</definedName>
    <definedName name="_NIR2004">#REF!</definedName>
    <definedName name="_NIR98" localSheetId="1">#REF!</definedName>
    <definedName name="_NIR98" localSheetId="2">#REF!</definedName>
    <definedName name="_NIR98" localSheetId="20">#REF!</definedName>
    <definedName name="_NIR98" localSheetId="31">#REF!</definedName>
    <definedName name="_NIR98">#REF!</definedName>
    <definedName name="_NIR99" localSheetId="1">#REF!</definedName>
    <definedName name="_NIR99" localSheetId="2">#REF!</definedName>
    <definedName name="_NIR99" localSheetId="20">#REF!</definedName>
    <definedName name="_NIR99" localSheetId="31">#REF!</definedName>
    <definedName name="_NIR99">#REF!</definedName>
    <definedName name="_npp2000" localSheetId="1">#REF!</definedName>
    <definedName name="_npp2000" localSheetId="2">#REF!</definedName>
    <definedName name="_npp2000" localSheetId="20">#REF!</definedName>
    <definedName name="_npp2000" localSheetId="31">#REF!</definedName>
    <definedName name="_npp2000">#REF!</definedName>
    <definedName name="_npp2001" localSheetId="1">#REF!</definedName>
    <definedName name="_npp2001" localSheetId="2">#REF!</definedName>
    <definedName name="_npp2001" localSheetId="20">#REF!</definedName>
    <definedName name="_npp2001" localSheetId="31">#REF!</definedName>
    <definedName name="_npp2001">#REF!</definedName>
    <definedName name="_npp2002" localSheetId="1">#REF!</definedName>
    <definedName name="_npp2002" localSheetId="2">#REF!</definedName>
    <definedName name="_npp2002" localSheetId="20">#REF!</definedName>
    <definedName name="_npp2002" localSheetId="31">#REF!</definedName>
    <definedName name="_npp2002">#REF!</definedName>
    <definedName name="_npp2003" localSheetId="1">#REF!</definedName>
    <definedName name="_npp2003" localSheetId="2">#REF!</definedName>
    <definedName name="_npp2003" localSheetId="20">#REF!</definedName>
    <definedName name="_npp2003" localSheetId="31">#REF!</definedName>
    <definedName name="_npp2003">#REF!</definedName>
    <definedName name="_npp98" localSheetId="1">#REF!</definedName>
    <definedName name="_npp98" localSheetId="2">#REF!</definedName>
    <definedName name="_npp98" localSheetId="20">#REF!</definedName>
    <definedName name="_npp98" localSheetId="31">#REF!</definedName>
    <definedName name="_npp98">#REF!</definedName>
    <definedName name="_npp99" localSheetId="1">#REF!</definedName>
    <definedName name="_npp99" localSheetId="2">#REF!</definedName>
    <definedName name="_npp99" localSheetId="20">#REF!</definedName>
    <definedName name="_npp99" localSheetId="31">#REF!</definedName>
    <definedName name="_npp99">#REF!</definedName>
    <definedName name="_ORC98" localSheetId="1">#REF!</definedName>
    <definedName name="_ORC98" localSheetId="2">#REF!</definedName>
    <definedName name="_ORC98" localSheetId="20">#REF!</definedName>
    <definedName name="_ORC98" localSheetId="31">#REF!</definedName>
    <definedName name="_ORC98">#REF!</definedName>
    <definedName name="_Order1" hidden="1">255</definedName>
    <definedName name="_Order2" hidden="1">255</definedName>
    <definedName name="_P" localSheetId="1">#REF!</definedName>
    <definedName name="_P" localSheetId="2">#REF!</definedName>
    <definedName name="_P" localSheetId="20">#REF!</definedName>
    <definedName name="_P" localSheetId="31">#REF!</definedName>
    <definedName name="_P" localSheetId="22">#REF!</definedName>
    <definedName name="_P">#REF!</definedName>
    <definedName name="_PAG2" localSheetId="1">[15]Index!#REF!</definedName>
    <definedName name="_PAG2" localSheetId="2">[15]Index!#REF!</definedName>
    <definedName name="_PAG2" localSheetId="20">[15]Index!#REF!</definedName>
    <definedName name="_PAG2" localSheetId="31">[15]Index!#REF!</definedName>
    <definedName name="_PAG2" localSheetId="22">[15]Index!#REF!</definedName>
    <definedName name="_PAG2">[15]Index!#REF!</definedName>
    <definedName name="_PAG3" localSheetId="1">[15]Index!#REF!</definedName>
    <definedName name="_PAG3" localSheetId="2">[15]Index!#REF!</definedName>
    <definedName name="_PAG3" localSheetId="20">[15]Index!#REF!</definedName>
    <definedName name="_PAG3" localSheetId="31">[15]Index!#REF!</definedName>
    <definedName name="_PAG3" localSheetId="22">[15]Index!#REF!</definedName>
    <definedName name="_PAG3">[15]Index!#REF!</definedName>
    <definedName name="_PAG4">[15]Index!#REF!</definedName>
    <definedName name="_PAG5">[15]Index!#REF!</definedName>
    <definedName name="_PAG6">[15]Index!#REF!</definedName>
    <definedName name="_PAG7" localSheetId="1">#REF!</definedName>
    <definedName name="_PAG7" localSheetId="2">#REF!</definedName>
    <definedName name="_PAG7" localSheetId="20">#REF!</definedName>
    <definedName name="_PAG7" localSheetId="31">#REF!</definedName>
    <definedName name="_PAG7" localSheetId="22">#REF!</definedName>
    <definedName name="_PAG7">#REF!</definedName>
    <definedName name="_Parse_In" localSheetId="1" hidden="1">#REF!</definedName>
    <definedName name="_Parse_In" localSheetId="2" hidden="1">#REF!</definedName>
    <definedName name="_Parse_In" localSheetId="20" hidden="1">#REF!</definedName>
    <definedName name="_Parse_In" localSheetId="31" hidden="1">#REF!</definedName>
    <definedName name="_Parse_In" hidden="1">#REF!</definedName>
    <definedName name="_Parse_Innew">#REF!</definedName>
    <definedName name="_Parse_Out" localSheetId="1" hidden="1">#REF!</definedName>
    <definedName name="_Parse_Out" localSheetId="2" hidden="1">#REF!</definedName>
    <definedName name="_Parse_Out" localSheetId="20" hidden="1">#REF!</definedName>
    <definedName name="_Parse_Out" localSheetId="31" hidden="1">#REF!</definedName>
    <definedName name="_Parse_Out" hidden="1">#REF!</definedName>
    <definedName name="_Parse_Out1" localSheetId="1" hidden="1">#REF!</definedName>
    <definedName name="_Parse_Out1" localSheetId="2" hidden="1">#REF!</definedName>
    <definedName name="_Parse_Out1" localSheetId="20" hidden="1">#REF!</definedName>
    <definedName name="_Parse_Out1" localSheetId="31" hidden="1">#REF!</definedName>
    <definedName name="_Parse_Out1" hidden="1">#REF!</definedName>
    <definedName name="_Parse_Out2" localSheetId="1" hidden="1">#REF!</definedName>
    <definedName name="_Parse_Out2" localSheetId="2" hidden="1">#REF!</definedName>
    <definedName name="_Parse_Out2" localSheetId="20" hidden="1">#REF!</definedName>
    <definedName name="_Parse_Out2" localSheetId="31" hidden="1">#REF!</definedName>
    <definedName name="_Parse_Out2" hidden="1">#REF!</definedName>
    <definedName name="_Parse_Outnew">#REF!</definedName>
    <definedName name="_pfp97" localSheetId="1">#REF!</definedName>
    <definedName name="_pfp97" localSheetId="2">#REF!</definedName>
    <definedName name="_pfp97" localSheetId="20">#REF!</definedName>
    <definedName name="_pfp97" localSheetId="31">#REF!</definedName>
    <definedName name="_pfp97">#REF!</definedName>
    <definedName name="_pg1" localSheetId="1">#REF!</definedName>
    <definedName name="_pg1" localSheetId="2">#REF!</definedName>
    <definedName name="_pg1" localSheetId="20">#REF!</definedName>
    <definedName name="_pg1" localSheetId="31">#REF!</definedName>
    <definedName name="_pg1">#REF!</definedName>
    <definedName name="_pg2" localSheetId="1">#REF!</definedName>
    <definedName name="_pg2" localSheetId="2">#REF!</definedName>
    <definedName name="_pg2" localSheetId="20">#REF!</definedName>
    <definedName name="_pg2" localSheetId="31">#REF!</definedName>
    <definedName name="_pg2">#REF!</definedName>
    <definedName name="_pg3" localSheetId="1">#REF!</definedName>
    <definedName name="_pg3" localSheetId="2">#REF!</definedName>
    <definedName name="_pg3" localSheetId="20">#REF!</definedName>
    <definedName name="_pg3" localSheetId="31">#REF!</definedName>
    <definedName name="_pg3">#REF!</definedName>
    <definedName name="_pg4" localSheetId="1">#REF!</definedName>
    <definedName name="_pg4" localSheetId="2">#REF!</definedName>
    <definedName name="_pg4" localSheetId="20">#REF!</definedName>
    <definedName name="_pg4" localSheetId="31">#REF!</definedName>
    <definedName name="_pg4">#REF!</definedName>
    <definedName name="_pib2000" localSheetId="1">#REF!</definedName>
    <definedName name="_pib2000" localSheetId="2">#REF!</definedName>
    <definedName name="_pib2000" localSheetId="20">#REF!</definedName>
    <definedName name="_pib2000" localSheetId="31">#REF!</definedName>
    <definedName name="_pib2000">#REF!</definedName>
    <definedName name="_pib2001" localSheetId="1">#REF!</definedName>
    <definedName name="_pib2001" localSheetId="2">#REF!</definedName>
    <definedName name="_pib2001" localSheetId="20">#REF!</definedName>
    <definedName name="_pib2001" localSheetId="31">#REF!</definedName>
    <definedName name="_pib2001">#REF!</definedName>
    <definedName name="_pib2002" localSheetId="1">#REF!</definedName>
    <definedName name="_pib2002" localSheetId="2">#REF!</definedName>
    <definedName name="_pib2002" localSheetId="20">#REF!</definedName>
    <definedName name="_pib2002" localSheetId="31">#REF!</definedName>
    <definedName name="_pib2002">#REF!</definedName>
    <definedName name="_pib2003" localSheetId="1">#REF!</definedName>
    <definedName name="_pib2003" localSheetId="2">#REF!</definedName>
    <definedName name="_pib2003" localSheetId="20">#REF!</definedName>
    <definedName name="_pib2003" localSheetId="31">#REF!</definedName>
    <definedName name="_pib2003">#REF!</definedName>
    <definedName name="_pib98" localSheetId="1">[39]Programa!#REF!</definedName>
    <definedName name="_pib98" localSheetId="2">[39]Programa!#REF!</definedName>
    <definedName name="_pib98" localSheetId="20">[39]Programa!#REF!</definedName>
    <definedName name="_pib98" localSheetId="31">[39]Programa!#REF!</definedName>
    <definedName name="_pib98">[39]Programa!#REF!</definedName>
    <definedName name="_pib99" localSheetId="1">#REF!</definedName>
    <definedName name="_pib99" localSheetId="2">#REF!</definedName>
    <definedName name="_pib99" localSheetId="20">#REF!</definedName>
    <definedName name="_pib99" localSheetId="31">#REF!</definedName>
    <definedName name="_pib99" localSheetId="22">#REF!</definedName>
    <definedName name="_pib99">#REF!</definedName>
    <definedName name="_PM3" localSheetId="1">#REF!</definedName>
    <definedName name="_PM3" localSheetId="2">#REF!</definedName>
    <definedName name="_PM3" localSheetId="20">#REF!</definedName>
    <definedName name="_PM3" localSheetId="31">#REF!</definedName>
    <definedName name="_PM3">#REF!</definedName>
    <definedName name="_POR96" localSheetId="1">#REF!</definedName>
    <definedName name="_POR96" localSheetId="2">#REF!</definedName>
    <definedName name="_POR96" localSheetId="20">#REF!</definedName>
    <definedName name="_POR96" localSheetId="31">#REF!</definedName>
    <definedName name="_POR96">#REF!</definedName>
    <definedName name="_PRN96" localSheetId="1">#REF!</definedName>
    <definedName name="_PRN96" localSheetId="2">#REF!</definedName>
    <definedName name="_PRN96" localSheetId="20">#REF!</definedName>
    <definedName name="_PRN96" localSheetId="31">#REF!</definedName>
    <definedName name="_PRN96">#REF!</definedName>
    <definedName name="_prt1" localSheetId="20">[8]!_prt1</definedName>
    <definedName name="_prt1" localSheetId="22">[8]!_prt1</definedName>
    <definedName name="_prt1">[8]!_prt1</definedName>
    <definedName name="_prt2" localSheetId="20">[8]!_prt2</definedName>
    <definedName name="_prt2" localSheetId="22">[8]!_prt2</definedName>
    <definedName name="_prt2">[8]!_prt2</definedName>
    <definedName name="_prt3" localSheetId="20">[8]!_prt3</definedName>
    <definedName name="_prt3" localSheetId="22">[8]!_prt3</definedName>
    <definedName name="_prt3">[8]!_prt3</definedName>
    <definedName name="_prt4" localSheetId="20">[8]!_prt4</definedName>
    <definedName name="_prt4" localSheetId="22">[8]!_prt4</definedName>
    <definedName name="_prt4">[8]!_prt4</definedName>
    <definedName name="_prt5" localSheetId="20">[8]!_prt5</definedName>
    <definedName name="_prt5" localSheetId="22">[8]!_prt5</definedName>
    <definedName name="_prt5">[8]!_prt5</definedName>
    <definedName name="_prt6" localSheetId="20">[8]!_prt6</definedName>
    <definedName name="_prt6" localSheetId="22">[8]!_prt6</definedName>
    <definedName name="_prt6">[8]!_prt6</definedName>
    <definedName name="_prt7" localSheetId="20">[8]!_prt7</definedName>
    <definedName name="_prt7" localSheetId="22">[8]!_prt7</definedName>
    <definedName name="_prt7">[8]!_prt7</definedName>
    <definedName name="_prt8" localSheetId="20">[8]!_prt8</definedName>
    <definedName name="_prt8" localSheetId="22">[8]!_prt8</definedName>
    <definedName name="_prt8">[8]!_prt8</definedName>
    <definedName name="_PX3" localSheetId="1">#REF!</definedName>
    <definedName name="_PX3" localSheetId="2">#REF!</definedName>
    <definedName name="_PX3" localSheetId="20">#REF!</definedName>
    <definedName name="_PX3" localSheetId="31">#REF!</definedName>
    <definedName name="_PX3" localSheetId="22">#REF!</definedName>
    <definedName name="_PX3">#REF!</definedName>
    <definedName name="_Q" localSheetId="1">#REF!</definedName>
    <definedName name="_Q" localSheetId="2">#REF!</definedName>
    <definedName name="_Q" localSheetId="20">#REF!</definedName>
    <definedName name="_Q" localSheetId="31">#REF!</definedName>
    <definedName name="_Q">#REF!</definedName>
    <definedName name="_RED10" localSheetId="1">#REF!</definedName>
    <definedName name="_RED10" localSheetId="2">#REF!</definedName>
    <definedName name="_RED10" localSheetId="20">#REF!</definedName>
    <definedName name="_RED10" localSheetId="31">#REF!</definedName>
    <definedName name="_RED10">#REF!</definedName>
    <definedName name="_RED11" localSheetId="1">#REF!</definedName>
    <definedName name="_RED11" localSheetId="2">#REF!</definedName>
    <definedName name="_RED11" localSheetId="20">#REF!</definedName>
    <definedName name="_RED11" localSheetId="31">#REF!</definedName>
    <definedName name="_RED11">#REF!</definedName>
    <definedName name="_RED21" localSheetId="1">#REF!</definedName>
    <definedName name="_RED21" localSheetId="2">#REF!</definedName>
    <definedName name="_RED21" localSheetId="20">#REF!</definedName>
    <definedName name="_RED21" localSheetId="31">#REF!</definedName>
    <definedName name="_RED21">#REF!</definedName>
    <definedName name="_RED22">[47]red26!$B$122:$F$143</definedName>
    <definedName name="_RED23">[47]red34!$C$1:$M$52</definedName>
    <definedName name="_RED24" localSheetId="1">#REF!</definedName>
    <definedName name="_RED24" localSheetId="2">#REF!</definedName>
    <definedName name="_RED24" localSheetId="20">#REF!</definedName>
    <definedName name="_RED24" localSheetId="31">#REF!</definedName>
    <definedName name="_RED24" localSheetId="22">#REF!</definedName>
    <definedName name="_RED24">#REF!</definedName>
    <definedName name="_RED25" localSheetId="1">#REF!</definedName>
    <definedName name="_RED25" localSheetId="2">#REF!</definedName>
    <definedName name="_RED25" localSheetId="20">#REF!</definedName>
    <definedName name="_RED25" localSheetId="31">#REF!</definedName>
    <definedName name="_RED25">#REF!</definedName>
    <definedName name="_RED26" localSheetId="1">#REF!</definedName>
    <definedName name="_RED26" localSheetId="2">#REF!</definedName>
    <definedName name="_RED26" localSheetId="20">#REF!</definedName>
    <definedName name="_RED26" localSheetId="31">#REF!</definedName>
    <definedName name="_RED26">#REF!</definedName>
    <definedName name="_red42">'[17]RED Table 41'!$A$7:$I$7</definedName>
    <definedName name="_RED6" localSheetId="1">#REF!</definedName>
    <definedName name="_RED6" localSheetId="2">#REF!</definedName>
    <definedName name="_RED6" localSheetId="20">#REF!</definedName>
    <definedName name="_RED6" localSheetId="31">#REF!</definedName>
    <definedName name="_RED6" localSheetId="22">#REF!</definedName>
    <definedName name="_RED6">#REF!</definedName>
    <definedName name="_RED7" localSheetId="1">#REF!</definedName>
    <definedName name="_RED7" localSheetId="2">#REF!</definedName>
    <definedName name="_RED7" localSheetId="20">#REF!</definedName>
    <definedName name="_RED7" localSheetId="31">#REF!</definedName>
    <definedName name="_RED7" localSheetId="22">#REF!</definedName>
    <definedName name="_RED7">#REF!</definedName>
    <definedName name="_RED9" localSheetId="1">#REF!</definedName>
    <definedName name="_RED9" localSheetId="2">#REF!</definedName>
    <definedName name="_RED9" localSheetId="20">#REF!</definedName>
    <definedName name="_RED9" localSheetId="31">#REF!</definedName>
    <definedName name="_RED9" localSheetId="22">#REF!</definedName>
    <definedName name="_RED9">#REF!</definedName>
    <definedName name="_reg_out3" localSheetId="1" hidden="1">#REF!</definedName>
    <definedName name="_reg_out3" localSheetId="2" hidden="1">#REF!</definedName>
    <definedName name="_reg_out3" localSheetId="20" hidden="1">#REF!</definedName>
    <definedName name="_reg_out3" localSheetId="31" hidden="1">#REF!</definedName>
    <definedName name="_reg_out3" hidden="1">#REF!</definedName>
    <definedName name="_Regression_Int" hidden="1">1</definedName>
    <definedName name="_Regression_Out" localSheetId="10">#REF!</definedName>
    <definedName name="_Regression_Out" hidden="1">[55]C!$AK$18:$AK$18</definedName>
    <definedName name="_Regression_Outnew">#REF!</definedName>
    <definedName name="_Regression_X" localSheetId="10">#REF!</definedName>
    <definedName name="_Regression_X" hidden="1">[55]C!$AK$11:$AU$11</definedName>
    <definedName name="_Regression_Xnew">#REF!</definedName>
    <definedName name="_Regression_Y" localSheetId="10">#REF!</definedName>
    <definedName name="_Regression_Y" hidden="1">[55]C!$AK$10:$AU$10</definedName>
    <definedName name="_Regression_Ynew">#REF!</definedName>
    <definedName name="_regX" localSheetId="1" hidden="1">#REF!</definedName>
    <definedName name="_regX" localSheetId="2" hidden="1">#REF!</definedName>
    <definedName name="_regX" localSheetId="20" hidden="1">#REF!</definedName>
    <definedName name="_regX" localSheetId="31" hidden="1">#REF!</definedName>
    <definedName name="_regX" localSheetId="22" hidden="1">#REF!</definedName>
    <definedName name="_regX" hidden="1">#REF!</definedName>
    <definedName name="_regX2" localSheetId="1" hidden="1">#REF!</definedName>
    <definedName name="_regX2" localSheetId="2" hidden="1">#REF!</definedName>
    <definedName name="_regX2" localSheetId="20" hidden="1">#REF!</definedName>
    <definedName name="_regX2" localSheetId="31" hidden="1">#REF!</definedName>
    <definedName name="_regX2" hidden="1">#REF!</definedName>
    <definedName name="_regY" localSheetId="1" hidden="1">#REF!</definedName>
    <definedName name="_regY" localSheetId="2" hidden="1">#REF!</definedName>
    <definedName name="_regY" localSheetId="20" hidden="1">#REF!</definedName>
    <definedName name="_regY" localSheetId="31" hidden="1">#REF!</definedName>
    <definedName name="_regY" hidden="1">#REF!</definedName>
    <definedName name="_regY2" localSheetId="1" hidden="1">#REF!</definedName>
    <definedName name="_regY2" localSheetId="2" hidden="1">#REF!</definedName>
    <definedName name="_regY2" localSheetId="20" hidden="1">#REF!</definedName>
    <definedName name="_regY2" localSheetId="31" hidden="1">#REF!</definedName>
    <definedName name="_regY2" hidden="1">#REF!</definedName>
    <definedName name="_RES2" localSheetId="1">[40]RES!#REF!</definedName>
    <definedName name="_RES2" localSheetId="2">[40]RES!#REF!</definedName>
    <definedName name="_RES2" localSheetId="20">[40]RES!#REF!</definedName>
    <definedName name="_RES2" localSheetId="31">[40]RES!#REF!</definedName>
    <definedName name="_RES2">[40]RES!#REF!</definedName>
    <definedName name="_rge1" localSheetId="1">#REF!</definedName>
    <definedName name="_rge1" localSheetId="2">#REF!</definedName>
    <definedName name="_rge1" localSheetId="20">#REF!</definedName>
    <definedName name="_rge1" localSheetId="31">#REF!</definedName>
    <definedName name="_rge1" localSheetId="22">#REF!</definedName>
    <definedName name="_rge1">#REF!</definedName>
    <definedName name="_S" localSheetId="1">#REF!</definedName>
    <definedName name="_S" localSheetId="2">#REF!</definedName>
    <definedName name="_S" localSheetId="20">#REF!</definedName>
    <definedName name="_S" localSheetId="31">#REF!</definedName>
    <definedName name="_S">#REF!</definedName>
    <definedName name="_SAF95">'[19]1994-1995'!$M$64:$M$66</definedName>
    <definedName name="_SBA95">'[19]1994-1995'!$M$18:$M$40</definedName>
    <definedName name="_SBA96">'[19]1996'!$M$18:$M$32</definedName>
    <definedName name="_SBA97">'[19]1997'!$M$18:$M$29</definedName>
    <definedName name="_SBA98">'[19]1998'!$M$20:$M$27</definedName>
    <definedName name="_SBA99">'[19]1999'!$M$20:$M$28</definedName>
    <definedName name="_SDR978" localSheetId="1">#REF!</definedName>
    <definedName name="_SDR978" localSheetId="2">#REF!</definedName>
    <definedName name="_SDR978" localSheetId="20">#REF!</definedName>
    <definedName name="_SDR978" localSheetId="31">#REF!</definedName>
    <definedName name="_SDR978" localSheetId="22">#REF!</definedName>
    <definedName name="_SDR978">#REF!</definedName>
    <definedName name="_sei2" localSheetId="1">#REF!</definedName>
    <definedName name="_sei2" localSheetId="2">#REF!</definedName>
    <definedName name="_sei2" localSheetId="20">#REF!</definedName>
    <definedName name="_sei2" localSheetId="31">#REF!</definedName>
    <definedName name="_sei2">#REF!</definedName>
    <definedName name="_sei98" localSheetId="1">#REF!</definedName>
    <definedName name="_sei98" localSheetId="2">#REF!</definedName>
    <definedName name="_sei98" localSheetId="20">#REF!</definedName>
    <definedName name="_sei98" localSheetId="31">#REF!</definedName>
    <definedName name="_sei98">#REF!</definedName>
    <definedName name="_Sort" localSheetId="1" hidden="1">#REF!</definedName>
    <definedName name="_Sort" localSheetId="2" hidden="1">#REF!</definedName>
    <definedName name="_Sort" localSheetId="20" hidden="1">#REF!</definedName>
    <definedName name="_Sort" localSheetId="31" hidden="1">#REF!</definedName>
    <definedName name="_Sort" hidden="1">#REF!</definedName>
    <definedName name="_sr3" localSheetId="1">#REF!</definedName>
    <definedName name="_sr3" localSheetId="2">#REF!</definedName>
    <definedName name="_sr3" localSheetId="20">#REF!</definedName>
    <definedName name="_sr3" localSheetId="31">#REF!</definedName>
    <definedName name="_sr3">#REF!</definedName>
    <definedName name="_SRN96" localSheetId="1">#REF!</definedName>
    <definedName name="_SRN96" localSheetId="2">#REF!</definedName>
    <definedName name="_SRN96" localSheetId="20">#REF!</definedName>
    <definedName name="_SRN96" localSheetId="31">#REF!</definedName>
    <definedName name="_SRN96">#REF!</definedName>
    <definedName name="_SUM1" localSheetId="1">#REF!</definedName>
    <definedName name="_SUM1" localSheetId="2">#REF!</definedName>
    <definedName name="_SUM1" localSheetId="20">#REF!</definedName>
    <definedName name="_SUM1" localSheetId="31">#REF!</definedName>
    <definedName name="_SUM1">#REF!</definedName>
    <definedName name="_SUM2" localSheetId="1">#REF!</definedName>
    <definedName name="_SUM2" localSheetId="2">#REF!</definedName>
    <definedName name="_SUM2" localSheetId="20">#REF!</definedName>
    <definedName name="_SUM2" localSheetId="31">#REF!</definedName>
    <definedName name="_SUM2">#REF!</definedName>
    <definedName name="_T" localSheetId="1">#REF!</definedName>
    <definedName name="_T" localSheetId="2">#REF!</definedName>
    <definedName name="_T" localSheetId="20">#REF!</definedName>
    <definedName name="_T" localSheetId="31">#REF!</definedName>
    <definedName name="_T">#REF!</definedName>
    <definedName name="_tab02" localSheetId="1">#REF!</definedName>
    <definedName name="_tab02" localSheetId="2">#REF!</definedName>
    <definedName name="_tab02" localSheetId="20">#REF!</definedName>
    <definedName name="_tab02" localSheetId="31">#REF!</definedName>
    <definedName name="_tab02">#REF!</definedName>
    <definedName name="_tab05">'[48]Tab3-Assumptions'!$B$1:$F$38</definedName>
    <definedName name="_tab06" localSheetId="1">#REF!</definedName>
    <definedName name="_tab06" localSheetId="2">#REF!</definedName>
    <definedName name="_tab06" localSheetId="20">#REF!</definedName>
    <definedName name="_tab06" localSheetId="31">#REF!</definedName>
    <definedName name="_tab06" localSheetId="22">#REF!</definedName>
    <definedName name="_tab06">#REF!</definedName>
    <definedName name="_tab07" localSheetId="1">#REF!</definedName>
    <definedName name="_tab07" localSheetId="2">#REF!</definedName>
    <definedName name="_tab07" localSheetId="20">#REF!</definedName>
    <definedName name="_tab07" localSheetId="31">#REF!</definedName>
    <definedName name="_tab07">#REF!</definedName>
    <definedName name="_TAB08">'[48]Tab7-Sensitivity'!$A$1:$Y$59</definedName>
    <definedName name="_tab09" localSheetId="1">#REF!</definedName>
    <definedName name="_tab09" localSheetId="2">#REF!</definedName>
    <definedName name="_tab09" localSheetId="20">#REF!</definedName>
    <definedName name="_tab09" localSheetId="31">#REF!</definedName>
    <definedName name="_tab09" localSheetId="22">#REF!</definedName>
    <definedName name="_tab09">#REF!</definedName>
    <definedName name="_TAB1" localSheetId="1">#REF!</definedName>
    <definedName name="_TAB1" localSheetId="2">#REF!</definedName>
    <definedName name="_TAB1" localSheetId="20">#REF!</definedName>
    <definedName name="_TAB1" localSheetId="31">#REF!</definedName>
    <definedName name="_TAB1">#REF!</definedName>
    <definedName name="_TAB10" localSheetId="1">#REF!</definedName>
    <definedName name="_TAB10" localSheetId="2">#REF!</definedName>
    <definedName name="_TAB10" localSheetId="20">#REF!</definedName>
    <definedName name="_TAB10" localSheetId="31">#REF!</definedName>
    <definedName name="_TAB10">#REF!</definedName>
    <definedName name="_TAB11" localSheetId="1">#REF!</definedName>
    <definedName name="_TAB11" localSheetId="2">#REF!</definedName>
    <definedName name="_TAB11" localSheetId="20">#REF!</definedName>
    <definedName name="_TAB11" localSheetId="31">#REF!</definedName>
    <definedName name="_TAB11">#REF!</definedName>
    <definedName name="_TAB12" localSheetId="1">#REF!</definedName>
    <definedName name="_TAB12" localSheetId="2">#REF!</definedName>
    <definedName name="_TAB12" localSheetId="20">#REF!</definedName>
    <definedName name="_TAB12" localSheetId="31">#REF!</definedName>
    <definedName name="_TAB12">#REF!</definedName>
    <definedName name="_TAB13" localSheetId="1">#REF!</definedName>
    <definedName name="_TAB13" localSheetId="2">#REF!</definedName>
    <definedName name="_TAB13" localSheetId="20">#REF!</definedName>
    <definedName name="_TAB13" localSheetId="31">#REF!</definedName>
    <definedName name="_TAB13">#REF!</definedName>
    <definedName name="_TAB14" localSheetId="1">#REF!</definedName>
    <definedName name="_TAB14" localSheetId="2">#REF!</definedName>
    <definedName name="_TAB14" localSheetId="20">#REF!</definedName>
    <definedName name="_TAB14" localSheetId="31">#REF!</definedName>
    <definedName name="_TAB14">#REF!</definedName>
    <definedName name="_TAB15" localSheetId="1">#REF!</definedName>
    <definedName name="_TAB15" localSheetId="2">#REF!</definedName>
    <definedName name="_TAB15" localSheetId="20">#REF!</definedName>
    <definedName name="_TAB15" localSheetId="31">#REF!</definedName>
    <definedName name="_TAB15">#REF!</definedName>
    <definedName name="_TAB16" localSheetId="1">#REF!</definedName>
    <definedName name="_TAB16" localSheetId="2">#REF!</definedName>
    <definedName name="_TAB16" localSheetId="20">#REF!</definedName>
    <definedName name="_TAB16" localSheetId="31">#REF!</definedName>
    <definedName name="_TAB16">#REF!</definedName>
    <definedName name="_TAB18" localSheetId="1">[49]TOC!#REF!</definedName>
    <definedName name="_TAB18" localSheetId="2">[49]TOC!#REF!</definedName>
    <definedName name="_TAB18" localSheetId="20">[49]TOC!#REF!</definedName>
    <definedName name="_TAB18" localSheetId="31">[49]TOC!#REF!</definedName>
    <definedName name="_TAB18">[49]TOC!#REF!</definedName>
    <definedName name="_TAB19" localSheetId="1">[49]TOC!#REF!</definedName>
    <definedName name="_TAB19" localSheetId="2">[49]TOC!#REF!</definedName>
    <definedName name="_TAB19" localSheetId="20">[49]TOC!#REF!</definedName>
    <definedName name="_TAB19" localSheetId="31">[49]TOC!#REF!</definedName>
    <definedName name="_TAB19">[49]TOC!#REF!</definedName>
    <definedName name="_TAB2" localSheetId="1">#REF!</definedName>
    <definedName name="_TAB2" localSheetId="2">#REF!</definedName>
    <definedName name="_TAB2" localSheetId="20">#REF!</definedName>
    <definedName name="_TAB2" localSheetId="31">#REF!</definedName>
    <definedName name="_TAB2" localSheetId="22">#REF!</definedName>
    <definedName name="_TAB2">#REF!</definedName>
    <definedName name="_TAB20" localSheetId="1">[49]TOC!#REF!</definedName>
    <definedName name="_TAB20" localSheetId="2">[49]TOC!#REF!</definedName>
    <definedName name="_TAB20" localSheetId="20">[49]TOC!#REF!</definedName>
    <definedName name="_TAB20" localSheetId="31">[49]TOC!#REF!</definedName>
    <definedName name="_TAB20" localSheetId="22">[49]TOC!#REF!</definedName>
    <definedName name="_TAB20">[49]TOC!#REF!</definedName>
    <definedName name="_TAB21" localSheetId="20">[49]TOC!#REF!</definedName>
    <definedName name="_TAB21">[49]TOC!#REF!</definedName>
    <definedName name="_TAB22">[49]TOC!#REF!</definedName>
    <definedName name="_Tab23" localSheetId="1">#REF!</definedName>
    <definedName name="_Tab23" localSheetId="2">#REF!</definedName>
    <definedName name="_Tab23" localSheetId="20">#REF!</definedName>
    <definedName name="_Tab23" localSheetId="31">#REF!</definedName>
    <definedName name="_Tab23" localSheetId="22">#REF!</definedName>
    <definedName name="_Tab23">#REF!</definedName>
    <definedName name="_Tab24" localSheetId="1">#REF!</definedName>
    <definedName name="_Tab24" localSheetId="2">#REF!</definedName>
    <definedName name="_Tab24" localSheetId="20">#REF!</definedName>
    <definedName name="_Tab24" localSheetId="31">#REF!</definedName>
    <definedName name="_Tab24">#REF!</definedName>
    <definedName name="_Tab26" localSheetId="1">#REF!</definedName>
    <definedName name="_Tab26" localSheetId="2">#REF!</definedName>
    <definedName name="_Tab26" localSheetId="20">#REF!</definedName>
    <definedName name="_Tab26" localSheetId="31">#REF!</definedName>
    <definedName name="_Tab26">#REF!</definedName>
    <definedName name="_Tab27" localSheetId="1">#REF!</definedName>
    <definedName name="_Tab27" localSheetId="2">#REF!</definedName>
    <definedName name="_Tab27" localSheetId="20">#REF!</definedName>
    <definedName name="_Tab27" localSheetId="31">#REF!</definedName>
    <definedName name="_Tab27">#REF!</definedName>
    <definedName name="_Tab28" localSheetId="1">#REF!</definedName>
    <definedName name="_Tab28" localSheetId="2">#REF!</definedName>
    <definedName name="_Tab28" localSheetId="20">#REF!</definedName>
    <definedName name="_Tab28" localSheetId="31">#REF!</definedName>
    <definedName name="_Tab28">#REF!</definedName>
    <definedName name="_Tab29" localSheetId="1">#REF!</definedName>
    <definedName name="_Tab29" localSheetId="2">#REF!</definedName>
    <definedName name="_Tab29" localSheetId="20">#REF!</definedName>
    <definedName name="_Tab29" localSheetId="31">#REF!</definedName>
    <definedName name="_Tab29">#REF!</definedName>
    <definedName name="_TAB3" localSheetId="1">#REF!</definedName>
    <definedName name="_TAB3" localSheetId="2">#REF!</definedName>
    <definedName name="_TAB3" localSheetId="20">#REF!</definedName>
    <definedName name="_TAB3" localSheetId="31">#REF!</definedName>
    <definedName name="_TAB3">#REF!</definedName>
    <definedName name="_TAB30" localSheetId="1">#REF!</definedName>
    <definedName name="_TAB30" localSheetId="2">#REF!</definedName>
    <definedName name="_TAB30" localSheetId="20">#REF!</definedName>
    <definedName name="_TAB30" localSheetId="31">#REF!</definedName>
    <definedName name="_TAB30">#REF!</definedName>
    <definedName name="_TAB31" localSheetId="1">'[50]30_BOP'!#REF!</definedName>
    <definedName name="_TAB31" localSheetId="2">'[50]30_BOP'!#REF!</definedName>
    <definedName name="_TAB31" localSheetId="20">'[50]30_BOP'!#REF!</definedName>
    <definedName name="_TAB31" localSheetId="31">'[50]30_BOP'!#REF!</definedName>
    <definedName name="_TAB31">'[50]30_BOP'!#REF!</definedName>
    <definedName name="_TAB32" localSheetId="1">'[50]30_BOP'!#REF!</definedName>
    <definedName name="_TAB32" localSheetId="2">'[50]30_BOP'!#REF!</definedName>
    <definedName name="_TAB32" localSheetId="20">'[50]30_BOP'!#REF!</definedName>
    <definedName name="_TAB32" localSheetId="31">'[50]30_BOP'!#REF!</definedName>
    <definedName name="_TAB32">'[50]30_BOP'!#REF!</definedName>
    <definedName name="_TAB33" localSheetId="1">'[50]30_BOP'!#REF!</definedName>
    <definedName name="_TAB33" localSheetId="2">'[50]30_BOP'!#REF!</definedName>
    <definedName name="_TAB33" localSheetId="20">'[50]30_BOP'!#REF!</definedName>
    <definedName name="_TAB33" localSheetId="31">'[50]30_BOP'!#REF!</definedName>
    <definedName name="_TAB33">'[50]30_BOP'!#REF!</definedName>
    <definedName name="_Tab34" localSheetId="1">#REF!</definedName>
    <definedName name="_Tab34" localSheetId="2">#REF!</definedName>
    <definedName name="_Tab34" localSheetId="20">#REF!</definedName>
    <definedName name="_Tab34" localSheetId="31">#REF!</definedName>
    <definedName name="_Tab34" localSheetId="22">#REF!</definedName>
    <definedName name="_Tab34">#REF!</definedName>
    <definedName name="_TAB35" localSheetId="1">'[50]34_EXDO'!#REF!</definedName>
    <definedName name="_TAB35" localSheetId="2">'[50]34_EXDO'!#REF!</definedName>
    <definedName name="_TAB35" localSheetId="20">'[50]34_EXDO'!#REF!</definedName>
    <definedName name="_TAB35" localSheetId="31">'[50]34_EXDO'!#REF!</definedName>
    <definedName name="_TAB35">'[50]34_EXDO'!#REF!</definedName>
    <definedName name="_TAB36" localSheetId="1">'[50]34_EXDO'!#REF!</definedName>
    <definedName name="_TAB36" localSheetId="2">'[50]34_EXDO'!#REF!</definedName>
    <definedName name="_TAB36" localSheetId="20">'[50]34_EXDO'!#REF!</definedName>
    <definedName name="_TAB36" localSheetId="31">'[50]34_EXDO'!#REF!</definedName>
    <definedName name="_TAB36">'[50]34_EXDO'!#REF!</definedName>
    <definedName name="_TAB37" localSheetId="1">'[50]34_EXDO'!#REF!</definedName>
    <definedName name="_TAB37" localSheetId="2">'[50]34_EXDO'!#REF!</definedName>
    <definedName name="_TAB37" localSheetId="20">'[50]34_EXDO'!#REF!</definedName>
    <definedName name="_TAB37" localSheetId="31">'[50]34_EXDO'!#REF!</definedName>
    <definedName name="_TAB37">'[50]34_EXDO'!#REF!</definedName>
    <definedName name="_TAB38" localSheetId="1">'[50]30_BOP'!#REF!</definedName>
    <definedName name="_TAB38" localSheetId="2">'[50]30_BOP'!#REF!</definedName>
    <definedName name="_TAB38" localSheetId="20">'[50]30_BOP'!#REF!</definedName>
    <definedName name="_TAB38" localSheetId="31">'[50]30_BOP'!#REF!</definedName>
    <definedName name="_TAB38">'[50]30_BOP'!#REF!</definedName>
    <definedName name="_TAB39" localSheetId="1">#REF!</definedName>
    <definedName name="_TAB39" localSheetId="2">#REF!</definedName>
    <definedName name="_TAB39" localSheetId="20">#REF!</definedName>
    <definedName name="_TAB39" localSheetId="31">#REF!</definedName>
    <definedName name="_TAB39" localSheetId="22">#REF!</definedName>
    <definedName name="_TAB39">#REF!</definedName>
    <definedName name="_TAB4" localSheetId="1">#REF!</definedName>
    <definedName name="_TAB4" localSheetId="2">#REF!</definedName>
    <definedName name="_TAB4" localSheetId="20">#REF!</definedName>
    <definedName name="_TAB4" localSheetId="31">#REF!</definedName>
    <definedName name="_TAB4">#REF!</definedName>
    <definedName name="_Tab40" localSheetId="1">#REF!</definedName>
    <definedName name="_Tab40" localSheetId="2">#REF!</definedName>
    <definedName name="_Tab40" localSheetId="20">#REF!</definedName>
    <definedName name="_Tab40" localSheetId="31">#REF!</definedName>
    <definedName name="_Tab40">#REF!</definedName>
    <definedName name="_tab41" localSheetId="1">#REF!</definedName>
    <definedName name="_tab41" localSheetId="2">#REF!</definedName>
    <definedName name="_tab41" localSheetId="20">#REF!</definedName>
    <definedName name="_tab41" localSheetId="31">#REF!</definedName>
    <definedName name="_tab41">#REF!</definedName>
    <definedName name="_TAB47" localSheetId="1">#REF!</definedName>
    <definedName name="_TAB47" localSheetId="2">#REF!</definedName>
    <definedName name="_TAB47" localSheetId="20">#REF!</definedName>
    <definedName name="_TAB47" localSheetId="31">#REF!</definedName>
    <definedName name="_TAB47">#REF!</definedName>
    <definedName name="_TAB5" localSheetId="1">#REF!</definedName>
    <definedName name="_TAB5" localSheetId="2">#REF!</definedName>
    <definedName name="_TAB5" localSheetId="20">#REF!</definedName>
    <definedName name="_TAB5" localSheetId="31">#REF!</definedName>
    <definedName name="_TAB5">#REF!</definedName>
    <definedName name="_TAB50" localSheetId="1">#REF!</definedName>
    <definedName name="_TAB50" localSheetId="2">#REF!</definedName>
    <definedName name="_TAB50" localSheetId="20">#REF!</definedName>
    <definedName name="_TAB50" localSheetId="31">#REF!</definedName>
    <definedName name="_TAB50">#REF!</definedName>
    <definedName name="_TAB51" localSheetId="1">#REF!</definedName>
    <definedName name="_TAB51" localSheetId="2">#REF!</definedName>
    <definedName name="_TAB51" localSheetId="20">#REF!</definedName>
    <definedName name="_TAB51" localSheetId="31">#REF!</definedName>
    <definedName name="_TAB51" localSheetId="22">#REF!</definedName>
    <definedName name="_TAB51">#REF!</definedName>
    <definedName name="_TAB52">'[12]CUP and minus K--Nov ''01'!$A$1:$F$44</definedName>
    <definedName name="_Tab53">'[21]Tab39 (2)'!$A$1:$H$40</definedName>
    <definedName name="_TAB6" localSheetId="1">#REF!</definedName>
    <definedName name="_TAB6" localSheetId="2">#REF!</definedName>
    <definedName name="_TAB6" localSheetId="20">#REF!</definedName>
    <definedName name="_TAB6" localSheetId="31">#REF!</definedName>
    <definedName name="_TAB6" localSheetId="22">#REF!</definedName>
    <definedName name="_TAB6">#REF!</definedName>
    <definedName name="_TAB7" localSheetId="1">#REF!</definedName>
    <definedName name="_TAB7" localSheetId="2">#REF!</definedName>
    <definedName name="_TAB7" localSheetId="20">#REF!</definedName>
    <definedName name="_TAB7" localSheetId="31">#REF!</definedName>
    <definedName name="_TAB7">#REF!</definedName>
    <definedName name="_TAB8" localSheetId="1">#REF!</definedName>
    <definedName name="_TAB8" localSheetId="2">#REF!</definedName>
    <definedName name="_TAB8" localSheetId="20">#REF!</definedName>
    <definedName name="_TAB8" localSheetId="31">#REF!</definedName>
    <definedName name="_TAB8">#REF!</definedName>
    <definedName name="_TAB9" localSheetId="1">[49]TOC!#REF!</definedName>
    <definedName name="_TAB9" localSheetId="2">[49]TOC!#REF!</definedName>
    <definedName name="_TAB9" localSheetId="20">[49]TOC!#REF!</definedName>
    <definedName name="_TAB9" localSheetId="31">[49]TOC!#REF!</definedName>
    <definedName name="_TAB9">[49]TOC!#REF!</definedName>
    <definedName name="_Table1_In1" localSheetId="1" hidden="1">#REF!</definedName>
    <definedName name="_Table1_In1" localSheetId="2" hidden="1">#REF!</definedName>
    <definedName name="_Table1_In1" localSheetId="20" hidden="1">#REF!</definedName>
    <definedName name="_Table1_In1" localSheetId="31" hidden="1">#REF!</definedName>
    <definedName name="_Table1_In1" localSheetId="22" hidden="1">#REF!</definedName>
    <definedName name="_Table1_In1" hidden="1">#REF!</definedName>
    <definedName name="_Table2_In1" localSheetId="1" hidden="1">#REF!</definedName>
    <definedName name="_Table2_In1" localSheetId="2" hidden="1">#REF!</definedName>
    <definedName name="_Table2_In1" localSheetId="20" hidden="1">#REF!</definedName>
    <definedName name="_Table2_In1" localSheetId="31" hidden="1">#REF!</definedName>
    <definedName name="_Table2_In1" hidden="1">#REF!</definedName>
    <definedName name="_TABLE3" localSheetId="1">#REF!</definedName>
    <definedName name="_TABLE3" localSheetId="2">#REF!</definedName>
    <definedName name="_TABLE3" localSheetId="20">#REF!</definedName>
    <definedName name="_TABLE3" localSheetId="31">#REF!</definedName>
    <definedName name="_TABLE3">#REF!</definedName>
    <definedName name="_TB08">'[48]Tab7-Sensitivity'!$A$1:$IV$59</definedName>
    <definedName name="_tbl1" localSheetId="1">#REF!</definedName>
    <definedName name="_tbl1" localSheetId="2">#REF!</definedName>
    <definedName name="_tbl1" localSheetId="20">#REF!</definedName>
    <definedName name="_tbl1" localSheetId="31">#REF!</definedName>
    <definedName name="_tbl1" localSheetId="22">#REF!</definedName>
    <definedName name="_tbl1">#REF!</definedName>
    <definedName name="_U" localSheetId="1">#REF!</definedName>
    <definedName name="_U" localSheetId="2">#REF!</definedName>
    <definedName name="_U" localSheetId="20">#REF!</definedName>
    <definedName name="_U" localSheetId="31">#REF!</definedName>
    <definedName name="_U">#REF!</definedName>
    <definedName name="_UKR1" localSheetId="1">#REF!</definedName>
    <definedName name="_UKR1" localSheetId="2">#REF!</definedName>
    <definedName name="_UKR1" localSheetId="20">#REF!</definedName>
    <definedName name="_UKR1" localSheetId="31">#REF!</definedName>
    <definedName name="_UKR1">#REF!</definedName>
    <definedName name="_UKR2" localSheetId="1">#REF!</definedName>
    <definedName name="_UKR2" localSheetId="2">#REF!</definedName>
    <definedName name="_UKR2" localSheetId="20">#REF!</definedName>
    <definedName name="_UKR2" localSheetId="31">#REF!</definedName>
    <definedName name="_UKR2">#REF!</definedName>
    <definedName name="_UKR3" localSheetId="1">#REF!</definedName>
    <definedName name="_UKR3" localSheetId="2">#REF!</definedName>
    <definedName name="_UKR3" localSheetId="20">#REF!</definedName>
    <definedName name="_UKR3" localSheetId="31">#REF!</definedName>
    <definedName name="_UKR3">#REF!</definedName>
    <definedName name="_VAO98" localSheetId="1">#REF!</definedName>
    <definedName name="_VAO98" localSheetId="2">#REF!</definedName>
    <definedName name="_VAO98" localSheetId="20">#REF!</definedName>
    <definedName name="_VAO98" localSheetId="31">#REF!</definedName>
    <definedName name="_VAO98">#REF!</definedName>
    <definedName name="_VAO99" localSheetId="1">#REF!</definedName>
    <definedName name="_VAO99" localSheetId="2">#REF!</definedName>
    <definedName name="_VAO99" localSheetId="20">#REF!</definedName>
    <definedName name="_VAO99" localSheetId="31">#REF!</definedName>
    <definedName name="_VAO99">#REF!</definedName>
    <definedName name="_W" localSheetId="1">#REF!</definedName>
    <definedName name="_W" localSheetId="2">#REF!</definedName>
    <definedName name="_W" localSheetId="20">#REF!</definedName>
    <definedName name="_W" localSheetId="31">#REF!</definedName>
    <definedName name="_W">#REF!</definedName>
    <definedName name="_WB2" localSheetId="1">#REF!</definedName>
    <definedName name="_WB2" localSheetId="2">#REF!</definedName>
    <definedName name="_WB2" localSheetId="20">#REF!</definedName>
    <definedName name="_WB2" localSheetId="31">#REF!</definedName>
    <definedName name="_WB2">#REF!</definedName>
    <definedName name="_X" localSheetId="1">#REF!</definedName>
    <definedName name="_X" localSheetId="2">#REF!</definedName>
    <definedName name="_X" localSheetId="20">#REF!</definedName>
    <definedName name="_X" localSheetId="31">#REF!</definedName>
    <definedName name="_X">#REF!</definedName>
    <definedName name="_xlchart.v1.0" hidden="1">'Text Figure 2. EMBI Spreads'!$C$1</definedName>
    <definedName name="_xlchart.v1.1" hidden="1">'Text Figure 2. EMBI Spreads'!$C$2:$C$50</definedName>
    <definedName name="_xlchart.v1.2" hidden="1">'Text Figure 2. EMBI Spreads'!$D$1</definedName>
    <definedName name="_xlchart.v1.3" hidden="1">'Text Figure 2. EMBI Spreads'!$D$2:$D$50</definedName>
    <definedName name="_XQ3" localSheetId="1">#REF!</definedName>
    <definedName name="_XQ3" localSheetId="2">#REF!</definedName>
    <definedName name="_XQ3" localSheetId="20">#REF!</definedName>
    <definedName name="_XQ3" localSheetId="31">#REF!</definedName>
    <definedName name="_XQ3">#REF!</definedName>
    <definedName name="_XQ4" localSheetId="1">#REF!</definedName>
    <definedName name="_XQ4" localSheetId="2">#REF!</definedName>
    <definedName name="_XQ4" localSheetId="20">#REF!</definedName>
    <definedName name="_XQ4" localSheetId="31">#REF!</definedName>
    <definedName name="_XQ4">#REF!</definedName>
    <definedName name="_xr2" localSheetId="1">[18]CIRRs!#REF!</definedName>
    <definedName name="_xr2" localSheetId="2">[18]CIRRs!#REF!</definedName>
    <definedName name="_xr2" localSheetId="20">[18]CIRRs!#REF!</definedName>
    <definedName name="_xr2" localSheetId="31">[18]CIRRs!#REF!</definedName>
    <definedName name="_xr2">[18]CIRRs!#REF!</definedName>
    <definedName name="_xr96" localSheetId="1">[18]CIRRs!#REF!</definedName>
    <definedName name="_xr96" localSheetId="2">[18]CIRRs!#REF!</definedName>
    <definedName name="_xr96" localSheetId="20">[18]CIRRs!#REF!</definedName>
    <definedName name="_xr96" localSheetId="31">[18]CIRRs!#REF!</definedName>
    <definedName name="_xr96">[18]CIRRs!#REF!</definedName>
    <definedName name="_XY3" localSheetId="1">#REF!</definedName>
    <definedName name="_XY3" localSheetId="2">#REF!</definedName>
    <definedName name="_XY3" localSheetId="20">#REF!</definedName>
    <definedName name="_XY3" localSheetId="31">#REF!</definedName>
    <definedName name="_XY3" localSheetId="22">#REF!</definedName>
    <definedName name="_XY3">#REF!</definedName>
    <definedName name="_Y" localSheetId="1">#REF!</definedName>
    <definedName name="_Y" localSheetId="2">#REF!</definedName>
    <definedName name="_Y" localSheetId="20">#REF!</definedName>
    <definedName name="_Y" localSheetId="31">#REF!</definedName>
    <definedName name="_Y">#REF!</definedName>
    <definedName name="_YR0110">[43]Imp:Trade!$O$9:$R$464</definedName>
    <definedName name="_YR89">[43]Imp:Trade!$C$9:$C$464</definedName>
    <definedName name="_YR90">[43]Imp:Trade!$D$9:$D$464</definedName>
    <definedName name="_YR91">[43]Imp:Trade!$E$9:$E$464</definedName>
    <definedName name="_YR92">[43]Imp:Trade!$F$9:$F$464</definedName>
    <definedName name="_YR93">[43]Imp:Trade!$G$9:$G$464</definedName>
    <definedName name="_YR94">[43]Imp:Trade!$H$9:$H$464</definedName>
    <definedName name="_YR95">[41]Assump:Last!$L$13:$M$225</definedName>
    <definedName name="_Z" localSheetId="1">[43]Imp!#REF!</definedName>
    <definedName name="_Z" localSheetId="2">[43]Imp!#REF!</definedName>
    <definedName name="_Z" localSheetId="20">[43]Imp!#REF!</definedName>
    <definedName name="_Z" localSheetId="31">[43]Imp!#REF!</definedName>
    <definedName name="_Z" localSheetId="22">[43]Imp!#REF!</definedName>
    <definedName name="_Z">[43]Imp!#REF!</definedName>
    <definedName name="a" localSheetId="10" hidden="1">[25]interv!#REF!</definedName>
    <definedName name="a" localSheetId="1">#REF!</definedName>
    <definedName name="a" localSheetId="2">#REF!</definedName>
    <definedName name="a" localSheetId="20">#REF!</definedName>
    <definedName name="a" localSheetId="31">#REF!</definedName>
    <definedName name="a" localSheetId="22">#REF!</definedName>
    <definedName name="a">#REF!</definedName>
    <definedName name="A_Deflators" localSheetId="1">#REF!</definedName>
    <definedName name="A_Deflators" localSheetId="2">#REF!</definedName>
    <definedName name="A_Deflators" localSheetId="20">#REF!</definedName>
    <definedName name="A_Deflators" localSheetId="31">#REF!</definedName>
    <definedName name="A_Deflators">#REF!</definedName>
    <definedName name="A_Deflators_Dates" localSheetId="1">#REF!</definedName>
    <definedName name="A_Deflators_Dates" localSheetId="2">#REF!</definedName>
    <definedName name="A_Deflators_Dates" localSheetId="20">#REF!</definedName>
    <definedName name="A_Deflators_Dates" localSheetId="31">#REF!</definedName>
    <definedName name="A_Deflators_Dates">#REF!</definedName>
    <definedName name="A_impresión_IM" localSheetId="1">#REF!</definedName>
    <definedName name="A_impresión_IM" localSheetId="2">#REF!</definedName>
    <definedName name="A_impresión_IM" localSheetId="20">#REF!</definedName>
    <definedName name="A_impresión_IM" localSheetId="31">#REF!</definedName>
    <definedName name="A_impresión_IM" localSheetId="22">#REF!</definedName>
    <definedName name="A_impresión_IM">#REF!</definedName>
    <definedName name="A_Prod_N" localSheetId="1">#REF!</definedName>
    <definedName name="A_Prod_N" localSheetId="2">#REF!</definedName>
    <definedName name="A_Prod_N" localSheetId="20">#REF!</definedName>
    <definedName name="A_Prod_N" localSheetId="31">#REF!</definedName>
    <definedName name="A_Prod_N">#REF!</definedName>
    <definedName name="A_Prod_N_Dates" localSheetId="1">#REF!</definedName>
    <definedName name="A_Prod_N_Dates" localSheetId="2">#REF!</definedName>
    <definedName name="A_Prod_N_Dates" localSheetId="20">#REF!</definedName>
    <definedName name="A_Prod_N_Dates" localSheetId="31">#REF!</definedName>
    <definedName name="A_Prod_N_Dates">#REF!</definedName>
    <definedName name="A_Prod_R" localSheetId="1">#REF!</definedName>
    <definedName name="A_Prod_R" localSheetId="2">#REF!</definedName>
    <definedName name="A_Prod_R" localSheetId="20">#REF!</definedName>
    <definedName name="A_Prod_R" localSheetId="31">#REF!</definedName>
    <definedName name="A_Prod_R">#REF!</definedName>
    <definedName name="A_Prod_R_Dates" localSheetId="1">#REF!</definedName>
    <definedName name="A_Prod_R_Dates" localSheetId="2">#REF!</definedName>
    <definedName name="A_Prod_R_Dates" localSheetId="20">#REF!</definedName>
    <definedName name="A_Prod_R_Dates" localSheetId="31">#REF!</definedName>
    <definedName name="A_Prod_R_Dates">#REF!</definedName>
    <definedName name="a078_171" localSheetId="1">#REF!</definedName>
    <definedName name="a078_171" localSheetId="2">#REF!</definedName>
    <definedName name="a078_171" localSheetId="20">#REF!</definedName>
    <definedName name="a078_171" localSheetId="31">#REF!</definedName>
    <definedName name="a078_171">#REF!</definedName>
    <definedName name="A1_" localSheetId="1">[57]Sum1!#REF!</definedName>
    <definedName name="A1_" localSheetId="2">[57]Sum1!#REF!</definedName>
    <definedName name="A1_" localSheetId="20">[57]Sum1!#REF!</definedName>
    <definedName name="A1_" localSheetId="31">[57]Sum1!#REF!</definedName>
    <definedName name="A1_">[57]Sum1!#REF!</definedName>
    <definedName name="a1162_1231" localSheetId="1">#REF!</definedName>
    <definedName name="a1162_1231" localSheetId="2">#REF!</definedName>
    <definedName name="a1162_1231" localSheetId="20">#REF!</definedName>
    <definedName name="a1162_1231" localSheetId="31">#REF!</definedName>
    <definedName name="a1162_1231">#REF!</definedName>
    <definedName name="a179_258" localSheetId="1">#REF!</definedName>
    <definedName name="a179_258" localSheetId="2">#REF!</definedName>
    <definedName name="a179_258" localSheetId="20">#REF!</definedName>
    <definedName name="a179_258" localSheetId="31">#REF!</definedName>
    <definedName name="a179_258">#REF!</definedName>
    <definedName name="a265_356" localSheetId="1">#REF!</definedName>
    <definedName name="a265_356" localSheetId="2">#REF!</definedName>
    <definedName name="a265_356" localSheetId="20">#REF!</definedName>
    <definedName name="a265_356" localSheetId="31">#REF!</definedName>
    <definedName name="a265_356">#REF!</definedName>
    <definedName name="a32_75" localSheetId="1">#REF!</definedName>
    <definedName name="a32_75" localSheetId="2">#REF!</definedName>
    <definedName name="a32_75" localSheetId="20">#REF!</definedName>
    <definedName name="a32_75" localSheetId="31">#REF!</definedName>
    <definedName name="a32_75">#REF!</definedName>
    <definedName name="a360_448" localSheetId="1">#REF!</definedName>
    <definedName name="a360_448" localSheetId="2">#REF!</definedName>
    <definedName name="a360_448" localSheetId="20">#REF!</definedName>
    <definedName name="a360_448" localSheetId="31">#REF!</definedName>
    <definedName name="a360_448">#REF!</definedName>
    <definedName name="a453_488" localSheetId="1">#REF!</definedName>
    <definedName name="a453_488" localSheetId="2">#REF!</definedName>
    <definedName name="a453_488" localSheetId="20">#REF!</definedName>
    <definedName name="a453_488" localSheetId="31">#REF!</definedName>
    <definedName name="a453_488">#REF!</definedName>
    <definedName name="a492_575" localSheetId="1">#REF!</definedName>
    <definedName name="a492_575" localSheetId="2">#REF!</definedName>
    <definedName name="a492_575" localSheetId="20">#REF!</definedName>
    <definedName name="a492_575" localSheetId="31">#REF!</definedName>
    <definedName name="a492_575">#REF!</definedName>
    <definedName name="a579_672" localSheetId="1">#REF!</definedName>
    <definedName name="a579_672" localSheetId="2">#REF!</definedName>
    <definedName name="a579_672" localSheetId="20">#REF!</definedName>
    <definedName name="a579_672" localSheetId="31">#REF!</definedName>
    <definedName name="a579_672">#REF!</definedName>
    <definedName name="a677_773" localSheetId="1">#REF!</definedName>
    <definedName name="a677_773" localSheetId="2">#REF!</definedName>
    <definedName name="a677_773" localSheetId="20">#REF!</definedName>
    <definedName name="a677_773" localSheetId="31">#REF!</definedName>
    <definedName name="a677_773">#REF!</definedName>
    <definedName name="a784_848" localSheetId="1">#REF!</definedName>
    <definedName name="a784_848" localSheetId="2">#REF!</definedName>
    <definedName name="a784_848" localSheetId="20">#REF!</definedName>
    <definedName name="a784_848" localSheetId="31">#REF!</definedName>
    <definedName name="a784_848">#REF!</definedName>
    <definedName name="aa" localSheetId="1" hidden="1">{FALSE,FALSE,-1.25,-15.5,484.5,276.75,FALSE,FALSE,TRUE,TRUE,0,12,#N/A,46,#N/A,2.93460490463215,15.35,1,FALSE,FALSE,3,TRUE,1,FALSE,100,"Swvu.PLA1.","ACwvu.PLA1.",#N/A,FALSE,FALSE,0,0,0,0,2,"","",TRUE,TRUE,FALSE,FALSE,1,60,#N/A,#N/A,FALSE,FALSE,FALSE,FALSE,FALSE,FALSE,FALSE,9,65532,65532,FALSE,FALSE,TRUE,TRUE,TRUE}</definedName>
    <definedName name="aa" localSheetId="2" hidden="1">{FALSE,FALSE,-1.25,-15.5,484.5,276.75,FALSE,FALSE,TRUE,TRUE,0,12,#N/A,46,#N/A,2.93460490463215,15.35,1,FALSE,FALSE,3,TRUE,1,FALSE,100,"Swvu.PLA1.","ACwvu.PLA1.",#N/A,FALSE,FALSE,0,0,0,0,2,"","",TRUE,TRUE,FALSE,FALSE,1,60,#N/A,#N/A,FALSE,FALSE,FALSE,FALSE,FALSE,FALSE,FALSE,9,65532,65532,FALSE,FALSE,TRUE,TRUE,TRUE}</definedName>
    <definedName name="aa" localSheetId="20" hidden="1">{FALSE,FALSE,-1.25,-15.5,484.5,276.75,FALSE,FALSE,TRUE,TRUE,0,12,#N/A,46,#N/A,2.93460490463215,15.35,1,FALSE,FALSE,3,TRUE,1,FALSE,100,"Swvu.PLA1.","ACwvu.PLA1.",#N/A,FALSE,FALSE,0,0,0,0,2,"","",TRUE,TRUE,FALSE,FALSE,1,60,#N/A,#N/A,FALSE,FALSE,FALSE,FALSE,FALSE,FALSE,FALSE,9,65532,65532,FALSE,FALSE,TRUE,TRUE,TRUE}</definedName>
    <definedName name="aa" localSheetId="31" hidden="1">{FALSE,FALSE,-1.25,-15.5,484.5,276.75,FALSE,FALSE,TRUE,TRUE,0,12,#N/A,46,#N/A,2.93460490463215,15.35,1,FALSE,FALSE,3,TRUE,1,FALSE,100,"Swvu.PLA1.","ACwvu.PLA1.",#N/A,FALSE,FALSE,0,0,0,0,2,"","",TRUE,TRUE,FALSE,FALSE,1,60,#N/A,#N/A,FALSE,FALSE,FALSE,FALSE,FALSE,FALSE,FALSE,9,65532,65532,FALSE,FALSE,TRUE,TRUE,TRUE}</definedName>
    <definedName name="aa" localSheetId="22" hidden="1">{FALSE,FALSE,-1.25,-15.5,484.5,276.75,FALSE,FALSE,TRUE,TRUE,0,12,#N/A,46,#N/A,2.93460490463215,15.35,1,FALSE,FALSE,3,TRUE,1,FALSE,100,"Swvu.PLA1.","ACwvu.PLA1.",#N/A,FALSE,FALSE,0,0,0,0,2,"","",TRUE,TRUE,FALSE,FALSE,1,60,#N/A,#N/A,FALSE,FALSE,FALSE,FALSE,FALSE,FALSE,FALSE,9,65532,65532,FALSE,FALSE,TRUE,TRUE,TRUE}</definedName>
    <definedName name="aa" hidden="1">{FALSE,FALSE,-1.25,-15.5,484.5,276.75,FALSE,FALSE,TRUE,TRUE,0,12,#N/A,46,#N/A,2.93460490463215,15.35,1,FALSE,FALSE,3,TRUE,1,FALSE,100,"Swvu.PLA1.","ACwvu.PLA1.",#N/A,FALSE,FALSE,0,0,0,0,2,"","",TRUE,TRUE,FALSE,FALSE,1,60,#N/A,#N/A,FALSE,FALSE,FALSE,FALSE,FALSE,FALSE,FALSE,9,65532,65532,FALSE,FALSE,TRUE,TRUE,TRUE}</definedName>
    <definedName name="AAA">#REF!</definedName>
    <definedName name="aaaaaaa" localSheetId="1" hidden="1">{"Main Economic Indicators",#N/A,FALSE,"C"}</definedName>
    <definedName name="aaaaaaa" localSheetId="2" hidden="1">{"Main Economic Indicators",#N/A,FALSE,"C"}</definedName>
    <definedName name="aaaaaaa" localSheetId="20" hidden="1">{"Main Economic Indicators",#N/A,FALSE,"C"}</definedName>
    <definedName name="aaaaaaa" localSheetId="31" hidden="1">{"Main Economic Indicators",#N/A,FALSE,"C"}</definedName>
    <definedName name="aaaaaaa" localSheetId="22" hidden="1">{"Main Economic Indicators",#N/A,FALSE,"C"}</definedName>
    <definedName name="aaaaaaa" hidden="1">{"Main Economic Indicators",#N/A,FALSE,"C"}</definedName>
    <definedName name="aaaaaaaaaa" localSheetId="20">[8]!aaaaaaaaaa</definedName>
    <definedName name="aaaaaaaaaa" localSheetId="22">[8]!aaaaaaaaaa</definedName>
    <definedName name="aaaaaaaaaa">[8]!aaaaaaaaaa</definedName>
    <definedName name="aaaaaaaaaaaaaaaaaaaaaaaaaaaaaaa" localSheetId="1" hidden="1">{#N/A,#N/A,FALSE,"Prog"}</definedName>
    <definedName name="aaaaaaaaaaaaaaaaaaaaaaaaaaaaaaa" localSheetId="2" hidden="1">{#N/A,#N/A,FALSE,"Prog"}</definedName>
    <definedName name="aaaaaaaaaaaaaaaaaaaaaaaaaaaaaaa" localSheetId="20" hidden="1">{#N/A,#N/A,FALSE,"Prog"}</definedName>
    <definedName name="aaaaaaaaaaaaaaaaaaaaaaaaaaaaaaa" localSheetId="31" hidden="1">{#N/A,#N/A,FALSE,"Prog"}</definedName>
    <definedName name="aaaaaaaaaaaaaaaaaaaaaaaaaaaaaaa" localSheetId="22" hidden="1">{#N/A,#N/A,FALSE,"Prog"}</definedName>
    <definedName name="aaaaaaaaaaaaaaaaaaaaaaaaaaaaaaa" hidden="1">{#N/A,#N/A,FALSE,"Prog"}</definedName>
    <definedName name="aad" localSheetId="1" hidden="1">{"Main Economic Indicators",#N/A,FALSE,"C"}</definedName>
    <definedName name="aad" localSheetId="2" hidden="1">{"Main Economic Indicators",#N/A,FALSE,"C"}</definedName>
    <definedName name="aad" localSheetId="20" hidden="1">{"Main Economic Indicators",#N/A,FALSE,"C"}</definedName>
    <definedName name="aad" localSheetId="31" hidden="1">{"Main Economic Indicators",#N/A,FALSE,"C"}</definedName>
    <definedName name="aad" localSheetId="22" hidden="1">{"Main Economic Indicators",#N/A,FALSE,"C"}</definedName>
    <definedName name="aad" hidden="1">{"Main Economic Indicators",#N/A,FALSE,"C"}</definedName>
    <definedName name="aax" localSheetId="1" hidden="1">{"Main Economic Indicators",#N/A,FALSE,"C"}</definedName>
    <definedName name="aax" localSheetId="2" hidden="1">{"Main Economic Indicators",#N/A,FALSE,"C"}</definedName>
    <definedName name="aax" localSheetId="20" hidden="1">{"Main Economic Indicators",#N/A,FALSE,"C"}</definedName>
    <definedName name="aax" localSheetId="31" hidden="1">{"Main Economic Indicators",#N/A,FALSE,"C"}</definedName>
    <definedName name="aax" localSheetId="22" hidden="1">{"Main Economic Indicators",#N/A,FALSE,"C"}</definedName>
    <definedName name="aax" hidden="1">{"Main Economic Indicators",#N/A,FALSE,"C"}</definedName>
    <definedName name="ab.dr" localSheetId="1" hidden="1">{"Main Economic Indicators",#N/A,FALSE,"C"}</definedName>
    <definedName name="ab.dr" localSheetId="2" hidden="1">{"Main Economic Indicators",#N/A,FALSE,"C"}</definedName>
    <definedName name="ab.dr" localSheetId="20" hidden="1">{"Main Economic Indicators",#N/A,FALSE,"C"}</definedName>
    <definedName name="ab.dr" localSheetId="31" hidden="1">{"Main Economic Indicators",#N/A,FALSE,"C"}</definedName>
    <definedName name="ab.dr" localSheetId="22" hidden="1">{"Main Economic Indicators",#N/A,FALSE,"C"}</definedName>
    <definedName name="ab.dr" hidden="1">{"Main Economic Indicators",#N/A,FALSE,"C"}</definedName>
    <definedName name="abr">[39]Programa!#REF!</definedName>
    <definedName name="ABR._89" localSheetId="1">#REF!</definedName>
    <definedName name="ABR._89" localSheetId="2">#REF!</definedName>
    <definedName name="ABR._89" localSheetId="20">#REF!</definedName>
    <definedName name="ABR._89" localSheetId="31">#REF!</definedName>
    <definedName name="ABR._89" localSheetId="22">#REF!</definedName>
    <definedName name="ABR._89">#REF!</definedName>
    <definedName name="abu" localSheetId="1" hidden="1">{FALSE,FALSE,-1.25,-15.5,484.5,276.75,FALSE,FALSE,TRUE,TRUE,0,12,#N/A,46,#N/A,2.93460490463215,15.35,1,FALSE,FALSE,3,TRUE,1,FALSE,100,"Swvu.PLA1.","ACwvu.PLA1.",#N/A,FALSE,FALSE,0,0,0,0,2,"","",TRUE,TRUE,FALSE,FALSE,1,60,#N/A,#N/A,FALSE,FALSE,FALSE,FALSE,FALSE,FALSE,FALSE,9,65532,65532,FALSE,FALSE,TRUE,TRUE,TRUE}</definedName>
    <definedName name="abu" localSheetId="2" hidden="1">{FALSE,FALSE,-1.25,-15.5,484.5,276.75,FALSE,FALSE,TRUE,TRUE,0,12,#N/A,46,#N/A,2.93460490463215,15.35,1,FALSE,FALSE,3,TRUE,1,FALSE,100,"Swvu.PLA1.","ACwvu.PLA1.",#N/A,FALSE,FALSE,0,0,0,0,2,"","",TRUE,TRUE,FALSE,FALSE,1,60,#N/A,#N/A,FALSE,FALSE,FALSE,FALSE,FALSE,FALSE,FALSE,9,65532,65532,FALSE,FALSE,TRUE,TRUE,TRUE}</definedName>
    <definedName name="abu" localSheetId="20" hidden="1">{FALSE,FALSE,-1.25,-15.5,484.5,276.75,FALSE,FALSE,TRUE,TRUE,0,12,#N/A,46,#N/A,2.93460490463215,15.35,1,FALSE,FALSE,3,TRUE,1,FALSE,100,"Swvu.PLA1.","ACwvu.PLA1.",#N/A,FALSE,FALSE,0,0,0,0,2,"","",TRUE,TRUE,FALSE,FALSE,1,60,#N/A,#N/A,FALSE,FALSE,FALSE,FALSE,FALSE,FALSE,FALSE,9,65532,65532,FALSE,FALSE,TRUE,TRUE,TRUE}</definedName>
    <definedName name="abu" localSheetId="31" hidden="1">{FALSE,FALSE,-1.25,-15.5,484.5,276.75,FALSE,FALSE,TRUE,TRUE,0,12,#N/A,46,#N/A,2.93460490463215,15.35,1,FALSE,FALSE,3,TRUE,1,FALSE,100,"Swvu.PLA1.","ACwvu.PLA1.",#N/A,FALSE,FALSE,0,0,0,0,2,"","",TRUE,TRUE,FALSE,FALSE,1,60,#N/A,#N/A,FALSE,FALSE,FALSE,FALSE,FALSE,FALSE,FALSE,9,65532,65532,FALSE,FALSE,TRUE,TRUE,TRUE}</definedName>
    <definedName name="abu" localSheetId="22" hidden="1">{FALSE,FALSE,-1.25,-15.5,484.5,276.75,FALSE,FALSE,TRUE,TRUE,0,12,#N/A,46,#N/A,2.93460490463215,15.35,1,FALSE,FALSE,3,TRUE,1,FALSE,100,"Swvu.PLA1.","ACwvu.PLA1.",#N/A,FALSE,FALSE,0,0,0,0,2,"","",TRUE,TRUE,FALSE,FALSE,1,60,#N/A,#N/A,FALSE,FALSE,FALSE,FALSE,FALSE,FALSE,FALSE,9,65532,65532,FALSE,FALSE,TRUE,TRUE,TRUE}</definedName>
    <definedName name="abu" hidden="1">{FALSE,FALSE,-1.25,-15.5,484.5,276.75,FALSE,FALSE,TRUE,TRUE,0,12,#N/A,46,#N/A,2.93460490463215,15.35,1,FALSE,FALSE,3,TRUE,1,FALSE,100,"Swvu.PLA1.","ACwvu.PLA1.",#N/A,FALSE,FALSE,0,0,0,0,2,"","",TRUE,TRUE,FALSE,FALSE,1,60,#N/A,#N/A,FALSE,FALSE,FALSE,FALSE,FALSE,FALSE,FALSE,9,65532,65532,FALSE,FALSE,TRUE,TRUE,TRUE}</definedName>
    <definedName name="ACCESS">'[58]Access Sum'!$G$6:$W$92</definedName>
    <definedName name="AccessDatabase" hidden="1">"C:\Documents and Settings\Wagner Fernandes\Os meus documentos\PIP 2004 2.mdb"</definedName>
    <definedName name="Accumulated_results" localSheetId="1">#REF!</definedName>
    <definedName name="Accumulated_results" localSheetId="2">#REF!</definedName>
    <definedName name="Accumulated_results" localSheetId="20">#REF!</definedName>
    <definedName name="Accumulated_results" localSheetId="31">#REF!</definedName>
    <definedName name="Accumulated_results" localSheetId="22">#REF!</definedName>
    <definedName name="Accumulated_results">#REF!</definedName>
    <definedName name="ACENARIO" localSheetId="1">#REF!</definedName>
    <definedName name="ACENARIO" localSheetId="2">#REF!</definedName>
    <definedName name="ACENARIO" localSheetId="20">#REF!</definedName>
    <definedName name="ACENARIO" localSheetId="31">#REF!</definedName>
    <definedName name="ACENARIO">#REF!</definedName>
    <definedName name="acentral" localSheetId="1">#REF!</definedName>
    <definedName name="acentral" localSheetId="2">#REF!</definedName>
    <definedName name="acentral" localSheetId="20">#REF!</definedName>
    <definedName name="acentral" localSheetId="31">#REF!</definedName>
    <definedName name="acentral">#REF!</definedName>
    <definedName name="ACİK" localSheetId="1">#REF!</definedName>
    <definedName name="ACİK" localSheetId="2">#REF!</definedName>
    <definedName name="ACİK" localSheetId="20">#REF!</definedName>
    <definedName name="ACİK" localSheetId="31">#REF!</definedName>
    <definedName name="ACİK">#REF!</definedName>
    <definedName name="ACPAZ96" localSheetId="1">#REF!</definedName>
    <definedName name="ACPAZ96" localSheetId="2">#REF!</definedName>
    <definedName name="ACPAZ96" localSheetId="20">#REF!</definedName>
    <definedName name="ACPAZ96" localSheetId="31">#REF!</definedName>
    <definedName name="ACPAZ96">#REF!</definedName>
    <definedName name="ACT" localSheetId="1">#REF!</definedName>
    <definedName name="ACT" localSheetId="2">#REF!</definedName>
    <definedName name="ACT" localSheetId="20">#REF!</definedName>
    <definedName name="ACT" localSheetId="31">#REF!</definedName>
    <definedName name="ACT">#REF!</definedName>
    <definedName name="ACTIVATE" localSheetId="1">#REF!</definedName>
    <definedName name="ACTIVATE" localSheetId="2">#REF!</definedName>
    <definedName name="ACTIVATE" localSheetId="20">#REF!</definedName>
    <definedName name="ACTIVATE" localSheetId="31">#REF!</definedName>
    <definedName name="ACTIVATE">#REF!</definedName>
    <definedName name="ACwvu.PLA1." localSheetId="1" hidden="1">'[7]COP FED'!#REF!</definedName>
    <definedName name="ACwvu.PLA1." localSheetId="2" hidden="1">'[7]COP FED'!#REF!</definedName>
    <definedName name="ACwvu.PLA1." localSheetId="20" hidden="1">'[7]COP FED'!#REF!</definedName>
    <definedName name="ACwvu.PLA1." localSheetId="31" hidden="1">'[7]COP FED'!#REF!</definedName>
    <definedName name="ACwvu.PLA1." localSheetId="22" hidden="1">'[7]COP FED'!#REF!</definedName>
    <definedName name="ACwvu.PLA1." hidden="1">'[7]COP FED'!#REF!</definedName>
    <definedName name="ACwvu.PLA2." hidden="1">'[7]COP FED'!$A$1:$N$49</definedName>
    <definedName name="ACwvu.Print." localSheetId="1" hidden="1">#REF!</definedName>
    <definedName name="ACwvu.Print." localSheetId="2" hidden="1">#REF!</definedName>
    <definedName name="ACwvu.Print." localSheetId="20" hidden="1">#REF!</definedName>
    <definedName name="ACwvu.Print." localSheetId="31" hidden="1">#REF!</definedName>
    <definedName name="ACwvu.Print." hidden="1">#REF!</definedName>
    <definedName name="ACwvu.snh." localSheetId="1" hidden="1">#REF!</definedName>
    <definedName name="ACwvu.snh." localSheetId="2" hidden="1">#REF!</definedName>
    <definedName name="ACwvu.snh." localSheetId="20" hidden="1">#REF!</definedName>
    <definedName name="ACwvu.snh." localSheetId="31" hidden="1">#REF!</definedName>
    <definedName name="ACwvu.snh." hidden="1">#REF!</definedName>
    <definedName name="ad" localSheetId="1" hidden="1">{"Riqfin97",#N/A,FALSE,"Tran";"Riqfinpro",#N/A,FALSE,"Tran"}</definedName>
    <definedName name="ad" localSheetId="2" hidden="1">{"Riqfin97",#N/A,FALSE,"Tran";"Riqfinpro",#N/A,FALSE,"Tran"}</definedName>
    <definedName name="ad" localSheetId="20" hidden="1">{"Riqfin97",#N/A,FALSE,"Tran";"Riqfinpro",#N/A,FALSE,"Tran"}</definedName>
    <definedName name="ad" localSheetId="31" hidden="1">{"Riqfin97",#N/A,FALSE,"Tran";"Riqfinpro",#N/A,FALSE,"Tran"}</definedName>
    <definedName name="ad" localSheetId="22" hidden="1">{"Riqfin97",#N/A,FALSE,"Tran";"Riqfinpro",#N/A,FALSE,"Tran"}</definedName>
    <definedName name="ad" hidden="1">{"Riqfin97",#N/A,FALSE,"Tran";"Riqfinpro",#N/A,FALSE,"Tran"}</definedName>
    <definedName name="Adb">[59]CIRRs!$C$59</definedName>
    <definedName name="Adf">[59]CIRRs!$C$60</definedName>
    <definedName name="ADICIONAIS" localSheetId="1">#REF!</definedName>
    <definedName name="ADICIONAIS" localSheetId="2">#REF!</definedName>
    <definedName name="ADICIONAIS" localSheetId="20">#REF!</definedName>
    <definedName name="ADICIONAIS" localSheetId="31">#REF!</definedName>
    <definedName name="ADICIONAIS">#REF!</definedName>
    <definedName name="adjust" localSheetId="1">#REF!</definedName>
    <definedName name="adjust" localSheetId="2">#REF!</definedName>
    <definedName name="adjust" localSheetId="20">#REF!</definedName>
    <definedName name="adjust" localSheetId="31">#REF!</definedName>
    <definedName name="adjust">#REF!</definedName>
    <definedName name="Adjusted_undrawn_balance" localSheetId="1">#REF!</definedName>
    <definedName name="Adjusted_undrawn_balance" localSheetId="2">#REF!</definedName>
    <definedName name="Adjusted_undrawn_balance" localSheetId="20">#REF!</definedName>
    <definedName name="Adjusted_undrawn_balance" localSheetId="31">#REF!</definedName>
    <definedName name="Adjusted_undrawn_balance">#REF!</definedName>
    <definedName name="Admin_Rev_Annual_Approp" localSheetId="1">#REF!</definedName>
    <definedName name="Admin_Rev_Annual_Approp" localSheetId="2">#REF!</definedName>
    <definedName name="Admin_Rev_Annual_Approp" localSheetId="20">#REF!</definedName>
    <definedName name="Admin_Rev_Annual_Approp" localSheetId="31">#REF!</definedName>
    <definedName name="Admin_Rev_Annual_Approp">#REF!</definedName>
    <definedName name="Administered_Liabilities" localSheetId="1">#REF!</definedName>
    <definedName name="Administered_Liabilities" localSheetId="2">#REF!</definedName>
    <definedName name="Administered_Liabilities" localSheetId="20">#REF!</definedName>
    <definedName name="Administered_Liabilities" localSheetId="31">#REF!</definedName>
    <definedName name="Administered_Liabilities">#REF!</definedName>
    <definedName name="adssdd" localSheetId="1" hidden="1">{"Main Economic Indicators",#N/A,FALSE,"C"}</definedName>
    <definedName name="adssdd" localSheetId="2" hidden="1">{"Main Economic Indicators",#N/A,FALSE,"C"}</definedName>
    <definedName name="adssdd" localSheetId="20" hidden="1">{"Main Economic Indicators",#N/A,FALSE,"C"}</definedName>
    <definedName name="adssdd" localSheetId="31" hidden="1">{"Main Economic Indicators",#N/A,FALSE,"C"}</definedName>
    <definedName name="adssdd" localSheetId="22" hidden="1">{"Main Economic Indicators",#N/A,FALSE,"C"}</definedName>
    <definedName name="adssdd" hidden="1">{"Main Economic Indicators",#N/A,FALSE,"C"}</definedName>
    <definedName name="aeawe">#REF!</definedName>
    <definedName name="af" localSheetId="1" hidden="1">{"Tab1",#N/A,FALSE,"P";"Tab2",#N/A,FALSE,"P"}</definedName>
    <definedName name="af" localSheetId="2" hidden="1">{"Tab1",#N/A,FALSE,"P";"Tab2",#N/A,FALSE,"P"}</definedName>
    <definedName name="af" localSheetId="20" hidden="1">{"Tab1",#N/A,FALSE,"P";"Tab2",#N/A,FALSE,"P"}</definedName>
    <definedName name="af" localSheetId="31" hidden="1">{"Tab1",#N/A,FALSE,"P";"Tab2",#N/A,FALSE,"P"}</definedName>
    <definedName name="af" localSheetId="22" hidden="1">{"Tab1",#N/A,FALSE,"P";"Tab2",#N/A,FALSE,"P"}</definedName>
    <definedName name="af" hidden="1">{"Tab1",#N/A,FALSE,"P";"Tab2",#N/A,FALSE,"P"}</definedName>
    <definedName name="AG" localSheetId="1">#REF!</definedName>
    <definedName name="AG" localSheetId="2">#REF!</definedName>
    <definedName name="AG" localSheetId="20">#REF!</definedName>
    <definedName name="AG" localSheetId="31">#REF!</definedName>
    <definedName name="AG" localSheetId="22">#REF!</definedName>
    <definedName name="AG">#REF!</definedName>
    <definedName name="AGO._89" localSheetId="1">#REF!</definedName>
    <definedName name="AGO._89" localSheetId="2">#REF!</definedName>
    <definedName name="AGO._89" localSheetId="20">#REF!</definedName>
    <definedName name="AGO._89" localSheetId="31">#REF!</definedName>
    <definedName name="AGO._89">#REF!</definedName>
    <definedName name="AGREGADOS01" localSheetId="1">#REF!</definedName>
    <definedName name="AGREGADOS01" localSheetId="2">#REF!</definedName>
    <definedName name="AGREGADOS01" localSheetId="20">#REF!</definedName>
    <definedName name="AGREGADOS01" localSheetId="31">#REF!</definedName>
    <definedName name="AGREGADOS01">#REF!</definedName>
    <definedName name="AGREGADOS02" localSheetId="1">#REF!</definedName>
    <definedName name="AGREGADOS02" localSheetId="2">#REF!</definedName>
    <definedName name="AGREGADOS02" localSheetId="20">#REF!</definedName>
    <definedName name="AGREGADOS02" localSheetId="31">#REF!</definedName>
    <definedName name="AGREGADOS02">#REF!</definedName>
    <definedName name="AGREGAMENSUAL" localSheetId="1">#REF!</definedName>
    <definedName name="AGREGAMENSUAL" localSheetId="2">#REF!</definedName>
    <definedName name="AGREGAMENSUAL" localSheetId="20">#REF!</definedName>
    <definedName name="AGREGAMENSUAL" localSheetId="31">#REF!</definedName>
    <definedName name="AGREGAMENSUAL">#REF!</definedName>
    <definedName name="ah" localSheetId="1" hidden="1">{"Riqfin97",#N/A,FALSE,"Tran";"Riqfinpro",#N/A,FALSE,"Tran"}</definedName>
    <definedName name="ah" localSheetId="2" hidden="1">{"Riqfin97",#N/A,FALSE,"Tran";"Riqfinpro",#N/A,FALSE,"Tran"}</definedName>
    <definedName name="ah" localSheetId="20" hidden="1">{"Riqfin97",#N/A,FALSE,"Tran";"Riqfinpro",#N/A,FALSE,"Tran"}</definedName>
    <definedName name="ah" localSheetId="31" hidden="1">{"Riqfin97",#N/A,FALSE,"Tran";"Riqfinpro",#N/A,FALSE,"Tran"}</definedName>
    <definedName name="ah" localSheetId="22" hidden="1">{"Riqfin97",#N/A,FALSE,"Tran";"Riqfinpro",#N/A,FALSE,"Tran"}</definedName>
    <definedName name="ah" hidden="1">{"Riqfin97",#N/A,FALSE,"Tran";"Riqfinpro",#N/A,FALSE,"Tran"}</definedName>
    <definedName name="ahme2000">#REF!</definedName>
    <definedName name="ahme2001" localSheetId="1">#REF!</definedName>
    <definedName name="ahme2001" localSheetId="2">#REF!</definedName>
    <definedName name="ahme2001" localSheetId="20">#REF!</definedName>
    <definedName name="ahme2001" localSheetId="31">#REF!</definedName>
    <definedName name="ahme2001" localSheetId="22">#REF!</definedName>
    <definedName name="ahme2001">#REF!</definedName>
    <definedName name="ahme2002" localSheetId="1">#REF!</definedName>
    <definedName name="ahme2002" localSheetId="2">#REF!</definedName>
    <definedName name="ahme2002" localSheetId="20">#REF!</definedName>
    <definedName name="ahme2002" localSheetId="31">#REF!</definedName>
    <definedName name="ahme2002" localSheetId="22">#REF!</definedName>
    <definedName name="ahme2002">#REF!</definedName>
    <definedName name="ahme2003" localSheetId="1">#REF!</definedName>
    <definedName name="ahme2003" localSheetId="2">#REF!</definedName>
    <definedName name="ahme2003" localSheetId="20">#REF!</definedName>
    <definedName name="ahme2003" localSheetId="31">#REF!</definedName>
    <definedName name="ahme2003">#REF!</definedName>
    <definedName name="ahme98" localSheetId="1">[39]Programa!#REF!</definedName>
    <definedName name="ahme98" localSheetId="2">[39]Programa!#REF!</definedName>
    <definedName name="ahme98" localSheetId="20">[39]Programa!#REF!</definedName>
    <definedName name="ahme98" localSheetId="31">[39]Programa!#REF!</definedName>
    <definedName name="ahme98">[39]Programa!#REF!</definedName>
    <definedName name="ahme98s" localSheetId="1">#REF!</definedName>
    <definedName name="ahme98s" localSheetId="2">#REF!</definedName>
    <definedName name="ahme98s" localSheetId="20">#REF!</definedName>
    <definedName name="ahme98s" localSheetId="31">#REF!</definedName>
    <definedName name="ahme98s" localSheetId="22">#REF!</definedName>
    <definedName name="ahme98s">#REF!</definedName>
    <definedName name="ahme99" localSheetId="1">#REF!</definedName>
    <definedName name="ahme99" localSheetId="2">#REF!</definedName>
    <definedName name="ahme99" localSheetId="20">#REF!</definedName>
    <definedName name="ahme99" localSheetId="31">#REF!</definedName>
    <definedName name="ahme99">#REF!</definedName>
    <definedName name="ahome" localSheetId="1">#REF!</definedName>
    <definedName name="ahome" localSheetId="2">#REF!</definedName>
    <definedName name="ahome" localSheetId="20">#REF!</definedName>
    <definedName name="ahome" localSheetId="31">#REF!</definedName>
    <definedName name="ahome">#REF!</definedName>
    <definedName name="ahome98" localSheetId="1">[39]Programa!#REF!</definedName>
    <definedName name="ahome98" localSheetId="2">[39]Programa!#REF!</definedName>
    <definedName name="ahome98" localSheetId="20">[39]Programa!#REF!</definedName>
    <definedName name="ahome98" localSheetId="31">[39]Programa!#REF!</definedName>
    <definedName name="ahome98">[39]Programa!#REF!</definedName>
    <definedName name="ahome98j" localSheetId="1">[39]Programa!#REF!</definedName>
    <definedName name="ahome98j" localSheetId="2">[39]Programa!#REF!</definedName>
    <definedName name="ahome98j" localSheetId="20">[39]Programa!#REF!</definedName>
    <definedName name="ahome98j" localSheetId="31">[39]Programa!#REF!</definedName>
    <definedName name="ahome98j">[39]Programa!#REF!</definedName>
    <definedName name="ahorro" localSheetId="1">#REF!</definedName>
    <definedName name="ahorro" localSheetId="2">#REF!</definedName>
    <definedName name="ahorro" localSheetId="20">#REF!</definedName>
    <definedName name="ahorro" localSheetId="31">#REF!</definedName>
    <definedName name="ahorro" localSheetId="22">#REF!</definedName>
    <definedName name="ahorro">#REF!</definedName>
    <definedName name="ahorro2000" localSheetId="1">#REF!</definedName>
    <definedName name="ahorro2000" localSheetId="2">#REF!</definedName>
    <definedName name="ahorro2000" localSheetId="20">#REF!</definedName>
    <definedName name="ahorro2000" localSheetId="31">#REF!</definedName>
    <definedName name="ahorro2000">#REF!</definedName>
    <definedName name="ahorro2001" localSheetId="1">#REF!</definedName>
    <definedName name="ahorro2001" localSheetId="2">#REF!</definedName>
    <definedName name="ahorro2001" localSheetId="20">#REF!</definedName>
    <definedName name="ahorro2001" localSheetId="31">#REF!</definedName>
    <definedName name="ahorro2001">#REF!</definedName>
    <definedName name="ahorro2002" localSheetId="1">#REF!</definedName>
    <definedName name="ahorro2002" localSheetId="2">#REF!</definedName>
    <definedName name="ahorro2002" localSheetId="20">#REF!</definedName>
    <definedName name="ahorro2002" localSheetId="31">#REF!</definedName>
    <definedName name="ahorro2002">#REF!</definedName>
    <definedName name="ahorro2003" localSheetId="1">#REF!</definedName>
    <definedName name="ahorro2003" localSheetId="2">#REF!</definedName>
    <definedName name="ahorro2003" localSheetId="20">#REF!</definedName>
    <definedName name="ahorro2003" localSheetId="31">#REF!</definedName>
    <definedName name="ahorro2003">#REF!</definedName>
    <definedName name="ahorro98" localSheetId="1">[39]Programa!#REF!</definedName>
    <definedName name="ahorro98" localSheetId="2">[39]Programa!#REF!</definedName>
    <definedName name="ahorro98" localSheetId="20">[39]Programa!#REF!</definedName>
    <definedName name="ahorro98" localSheetId="31">[39]Programa!#REF!</definedName>
    <definedName name="ahorro98">[39]Programa!#REF!</definedName>
    <definedName name="ahorro98j" localSheetId="1">[39]Programa!#REF!</definedName>
    <definedName name="ahorro98j" localSheetId="2">[39]Programa!#REF!</definedName>
    <definedName name="ahorro98j" localSheetId="20">[39]Programa!#REF!</definedName>
    <definedName name="ahorro98j" localSheetId="31">[39]Programa!#REF!</definedName>
    <definedName name="ahorro98j">[39]Programa!#REF!</definedName>
    <definedName name="ahorro98s" localSheetId="1">#REF!</definedName>
    <definedName name="ahorro98s" localSheetId="2">#REF!</definedName>
    <definedName name="ahorro98s" localSheetId="20">#REF!</definedName>
    <definedName name="ahorro98s" localSheetId="31">#REF!</definedName>
    <definedName name="ahorro98s" localSheetId="22">#REF!</definedName>
    <definedName name="ahorro98s">#REF!</definedName>
    <definedName name="ahorro99" localSheetId="1">#REF!</definedName>
    <definedName name="ahorro99" localSheetId="2">#REF!</definedName>
    <definedName name="ahorro99" localSheetId="20">#REF!</definedName>
    <definedName name="ahorro99" localSheetId="31">#REF!</definedName>
    <definedName name="ahorro99">#REF!</definedName>
    <definedName name="aj" localSheetId="1" hidden="1">{"Riqfin97",#N/A,FALSE,"Tran";"Riqfinpro",#N/A,FALSE,"Tran"}</definedName>
    <definedName name="aj" localSheetId="2" hidden="1">{"Riqfin97",#N/A,FALSE,"Tran";"Riqfinpro",#N/A,FALSE,"Tran"}</definedName>
    <definedName name="aj" localSheetId="20" hidden="1">{"Riqfin97",#N/A,FALSE,"Tran";"Riqfinpro",#N/A,FALSE,"Tran"}</definedName>
    <definedName name="aj" localSheetId="31" hidden="1">{"Riqfin97",#N/A,FALSE,"Tran";"Riqfinpro",#N/A,FALSE,"Tran"}</definedName>
    <definedName name="aj" localSheetId="22" hidden="1">{"Riqfin97",#N/A,FALSE,"Tran";"Riqfinpro",#N/A,FALSE,"Tran"}</definedName>
    <definedName name="aj" hidden="1">{"Riqfin97",#N/A,FALSE,"Tran";"Riqfinpro",#N/A,FALSE,"Tran"}</definedName>
    <definedName name="AJU00" localSheetId="1">#REF!</definedName>
    <definedName name="AJU00" localSheetId="2">#REF!</definedName>
    <definedName name="AJU00" localSheetId="20">#REF!</definedName>
    <definedName name="AJU00" localSheetId="31">#REF!</definedName>
    <definedName name="AJU00" localSheetId="22">#REF!</definedName>
    <definedName name="AJU00">#REF!</definedName>
    <definedName name="AJUV00" localSheetId="1">#REF!</definedName>
    <definedName name="AJUV00" localSheetId="2">#REF!</definedName>
    <definedName name="AJUV00" localSheetId="20">#REF!</definedName>
    <definedName name="AJUV00" localSheetId="31">#REF!</definedName>
    <definedName name="AJUV00">#REF!</definedName>
    <definedName name="AJUV97" localSheetId="1">#REF!</definedName>
    <definedName name="AJUV97" localSheetId="2">#REF!</definedName>
    <definedName name="AJUV97" localSheetId="20">#REF!</definedName>
    <definedName name="AJUV97" localSheetId="31">#REF!</definedName>
    <definedName name="AJUV97">#REF!</definedName>
    <definedName name="AJUV98" localSheetId="1">#REF!</definedName>
    <definedName name="AJUV98" localSheetId="2">#REF!</definedName>
    <definedName name="AJUV98" localSheetId="20">#REF!</definedName>
    <definedName name="AJUV98" localSheetId="31">#REF!</definedName>
    <definedName name="AJUV98">#REF!</definedName>
    <definedName name="AJUV99" localSheetId="1">#REF!</definedName>
    <definedName name="AJUV99" localSheetId="2">#REF!</definedName>
    <definedName name="AJUV99" localSheetId="20">#REF!</definedName>
    <definedName name="AJUV99" localSheetId="31">#REF!</definedName>
    <definedName name="AJUV99">#REF!</definedName>
    <definedName name="al" localSheetId="1" hidden="1">{"Riqfin97",#N/A,FALSE,"Tran";"Riqfinpro",#N/A,FALSE,"Tran"}</definedName>
    <definedName name="al" localSheetId="2" hidden="1">{"Riqfin97",#N/A,FALSE,"Tran";"Riqfinpro",#N/A,FALSE,"Tran"}</definedName>
    <definedName name="al" localSheetId="20" hidden="1">{"Riqfin97",#N/A,FALSE,"Tran";"Riqfinpro",#N/A,FALSE,"Tran"}</definedName>
    <definedName name="al" localSheetId="31" hidden="1">{"Riqfin97",#N/A,FALSE,"Tran";"Riqfinpro",#N/A,FALSE,"Tran"}</definedName>
    <definedName name="al" localSheetId="22" hidden="1">{"Riqfin97",#N/A,FALSE,"Tran";"Riqfinpro",#N/A,FALSE,"Tran"}</definedName>
    <definedName name="al" hidden="1">{"Riqfin97",#N/A,FALSE,"Tran";"Riqfinpro",#N/A,FALSE,"Tran"}</definedName>
    <definedName name="ALACAK">#REF!</definedName>
    <definedName name="all" localSheetId="1">'[60]Investment (USD2D)'!#REF!</definedName>
    <definedName name="all" localSheetId="2">'[60]Investment (USD2D)'!#REF!</definedName>
    <definedName name="all" localSheetId="20">'[60]Investment (USD2D)'!#REF!</definedName>
    <definedName name="all" localSheetId="31">'[60]Investment (USD2D)'!#REF!</definedName>
    <definedName name="all" localSheetId="22">'[60]Investment (USD2D)'!#REF!</definedName>
    <definedName name="all">'[60]Investment (USD2D)'!#REF!</definedName>
    <definedName name="ALL_RECEIPTS_INC">[61]S_Lists!$M$4</definedName>
    <definedName name="ALRM" localSheetId="1">#REF!</definedName>
    <definedName name="ALRM" localSheetId="2">#REF!</definedName>
    <definedName name="ALRM" localSheetId="20">#REF!</definedName>
    <definedName name="ALRM" localSheetId="31">#REF!</definedName>
    <definedName name="ALRM">#REF!</definedName>
    <definedName name="ALT" localSheetId="1">#REF!</definedName>
    <definedName name="ALT" localSheetId="2">#REF!</definedName>
    <definedName name="ALT" localSheetId="20">#REF!</definedName>
    <definedName name="ALT" localSheetId="31">#REF!</definedName>
    <definedName name="ALT">#REF!</definedName>
    <definedName name="alter3a" localSheetId="1">#REF!</definedName>
    <definedName name="alter3a" localSheetId="2">#REF!</definedName>
    <definedName name="alter3a" localSheetId="20">#REF!</definedName>
    <definedName name="alter3a" localSheetId="31">#REF!</definedName>
    <definedName name="alter3a">#REF!</definedName>
    <definedName name="alter3b" localSheetId="1">#REF!</definedName>
    <definedName name="alter3b" localSheetId="2">#REF!</definedName>
    <definedName name="alter3b" localSheetId="20">#REF!</definedName>
    <definedName name="alter3b" localSheetId="31">#REF!</definedName>
    <definedName name="alter3b">#REF!</definedName>
    <definedName name="ALTI" localSheetId="1">#REF!</definedName>
    <definedName name="ALTI" localSheetId="2">#REF!</definedName>
    <definedName name="ALTI" localSheetId="20">#REF!</definedName>
    <definedName name="ALTI" localSheetId="31">#REF!</definedName>
    <definedName name="ALTI">#REF!</definedName>
    <definedName name="AMB" localSheetId="1">#REF!</definedName>
    <definedName name="AMB" localSheetId="2">#REF!</definedName>
    <definedName name="AMB" localSheetId="20">#REF!</definedName>
    <definedName name="AMB" localSheetId="31">#REF!</definedName>
    <definedName name="AMB">#REF!</definedName>
    <definedName name="amort">[62]info!$A$5:$AP$18</definedName>
    <definedName name="Amorti" localSheetId="1">[63]info!#REF!</definedName>
    <definedName name="Amorti" localSheetId="2">[63]info!#REF!</definedName>
    <definedName name="Amorti" localSheetId="20">[63]info!#REF!</definedName>
    <definedName name="Amorti" localSheetId="31">[63]info!#REF!</definedName>
    <definedName name="Amorti" localSheetId="22">[63]info!#REF!</definedName>
    <definedName name="Amorti">[63]info!#REF!</definedName>
    <definedName name="AMORTIZATION" localSheetId="1">#REF!</definedName>
    <definedName name="AMORTIZATION" localSheetId="2">#REF!</definedName>
    <definedName name="AMORTIZATION" localSheetId="20">#REF!</definedName>
    <definedName name="AMORTIZATION" localSheetId="31">#REF!</definedName>
    <definedName name="AMORTIZATION">#REF!</definedName>
    <definedName name="Amount">[64]Decision!$B$7</definedName>
    <definedName name="AMPO5">"Gráfico 8"</definedName>
    <definedName name="AMTZ_NEW" localSheetId="1">[5]Debt!#REF!</definedName>
    <definedName name="AMTZ_NEW" localSheetId="2">[5]Debt!#REF!</definedName>
    <definedName name="AMTZ_NEW" localSheetId="20">[5]Debt!#REF!</definedName>
    <definedName name="AMTZ_NEW" localSheetId="31">[5]Debt!#REF!</definedName>
    <definedName name="AMTZ_NEW" localSheetId="22">[5]Debt!#REF!</definedName>
    <definedName name="AMTZ_NEW">[5]Debt!#REF!</definedName>
    <definedName name="AMTZ_OLD" localSheetId="1">[5]Debt!#REF!</definedName>
    <definedName name="AMTZ_OLD" localSheetId="2">[5]Debt!#REF!</definedName>
    <definedName name="AMTZ_OLD" localSheetId="20">[5]Debt!#REF!</definedName>
    <definedName name="AMTZ_OLD" localSheetId="31">[5]Debt!#REF!</definedName>
    <definedName name="AMTZ_OLD">[5]Debt!#REF!</definedName>
    <definedName name="AMTZ_TOT" localSheetId="1">[5]Debt!#REF!</definedName>
    <definedName name="AMTZ_TOT" localSheetId="2">[5]Debt!#REF!</definedName>
    <definedName name="AMTZ_TOT" localSheetId="20">[5]Debt!#REF!</definedName>
    <definedName name="AMTZ_TOT" localSheetId="31">[5]Debt!#REF!</definedName>
    <definedName name="AMTZ_TOT">[5]Debt!#REF!</definedName>
    <definedName name="anndisb_country_fin">'[65]Ann. Disb. CR1'!$A$5:$X$78</definedName>
    <definedName name="Annual_CPI_ER_GDP" localSheetId="1">#REF!</definedName>
    <definedName name="Annual_CPI_ER_GDP" localSheetId="2">#REF!</definedName>
    <definedName name="Annual_CPI_ER_GDP" localSheetId="20">#REF!</definedName>
    <definedName name="Annual_CPI_ER_GDP" localSheetId="31">#REF!</definedName>
    <definedName name="Annual_CPI_ER_GDP">#REF!</definedName>
    <definedName name="Annual_CPI_ER_GDP_from_real" localSheetId="1">#REF!</definedName>
    <definedName name="Annual_CPI_ER_GDP_from_real" localSheetId="2">#REF!</definedName>
    <definedName name="Annual_CPI_ER_GDP_from_real" localSheetId="20">#REF!</definedName>
    <definedName name="Annual_CPI_ER_GDP_from_real" localSheetId="31">#REF!</definedName>
    <definedName name="Annual_CPI_ER_GDP_from_real">#REF!</definedName>
    <definedName name="AÑO">'[66]Federal-r'!$HE$5487</definedName>
    <definedName name="ANO00" localSheetId="1">#REF!</definedName>
    <definedName name="ANO00" localSheetId="2">#REF!</definedName>
    <definedName name="ANO00" localSheetId="20">#REF!</definedName>
    <definedName name="ANO00" localSheetId="31">#REF!</definedName>
    <definedName name="ANO00">#REF!</definedName>
    <definedName name="ANO00A" localSheetId="1">#REF!</definedName>
    <definedName name="ANO00A" localSheetId="2">#REF!</definedName>
    <definedName name="ANO00A" localSheetId="20">#REF!</definedName>
    <definedName name="ANO00A" localSheetId="31">#REF!</definedName>
    <definedName name="ANO00A">#REF!</definedName>
    <definedName name="ANO00B" localSheetId="1">#REF!</definedName>
    <definedName name="ANO00B" localSheetId="2">#REF!</definedName>
    <definedName name="ANO00B" localSheetId="20">#REF!</definedName>
    <definedName name="ANO00B" localSheetId="31">#REF!</definedName>
    <definedName name="ANO00B">#REF!</definedName>
    <definedName name="ANO97A" localSheetId="1">#REF!</definedName>
    <definedName name="ANO97A" localSheetId="2">#REF!</definedName>
    <definedName name="ANO97A" localSheetId="20">#REF!</definedName>
    <definedName name="ANO97A" localSheetId="31">#REF!</definedName>
    <definedName name="ANO97A">#REF!</definedName>
    <definedName name="ANO97B" localSheetId="1">#REF!</definedName>
    <definedName name="ANO97B" localSheetId="2">#REF!</definedName>
    <definedName name="ANO97B" localSheetId="20">#REF!</definedName>
    <definedName name="ANO97B" localSheetId="31">#REF!</definedName>
    <definedName name="ANO97B">#REF!</definedName>
    <definedName name="ANO98A" localSheetId="1">#REF!</definedName>
    <definedName name="ANO98A" localSheetId="2">#REF!</definedName>
    <definedName name="ANO98A" localSheetId="20">#REF!</definedName>
    <definedName name="ANO98A" localSheetId="31">#REF!</definedName>
    <definedName name="ANO98A">#REF!</definedName>
    <definedName name="ANO98B" localSheetId="1">#REF!</definedName>
    <definedName name="ANO98B" localSheetId="2">#REF!</definedName>
    <definedName name="ANO98B" localSheetId="20">#REF!</definedName>
    <definedName name="ANO98B" localSheetId="31">#REF!</definedName>
    <definedName name="ANO98B">#REF!</definedName>
    <definedName name="ANO99A" localSheetId="1">#REF!</definedName>
    <definedName name="ANO99A" localSheetId="2">#REF!</definedName>
    <definedName name="ANO99A" localSheetId="20">#REF!</definedName>
    <definedName name="ANO99A" localSheetId="31">#REF!</definedName>
    <definedName name="ANO99A">#REF!</definedName>
    <definedName name="ANO99B" localSheetId="1">#REF!</definedName>
    <definedName name="ANO99B" localSheetId="2">#REF!</definedName>
    <definedName name="ANO99B" localSheetId="20">#REF!</definedName>
    <definedName name="ANO99B" localSheetId="31">#REF!</definedName>
    <definedName name="ANO99B">#REF!</definedName>
    <definedName name="anscount" hidden="1">1</definedName>
    <definedName name="appendix_tab_1" localSheetId="1">#REF!</definedName>
    <definedName name="appendix_tab_1" localSheetId="2">#REF!</definedName>
    <definedName name="appendix_tab_1" localSheetId="20">#REF!</definedName>
    <definedName name="appendix_tab_1" localSheetId="31">#REF!</definedName>
    <definedName name="appendix_tab_1" localSheetId="22">#REF!</definedName>
    <definedName name="appendix_tab_1">#REF!</definedName>
    <definedName name="appendix_tab_1jf" localSheetId="1">#REF!</definedName>
    <definedName name="appendix_tab_1jf" localSheetId="2">#REF!</definedName>
    <definedName name="appendix_tab_1jf" localSheetId="20">#REF!</definedName>
    <definedName name="appendix_tab_1jf" localSheetId="31">#REF!</definedName>
    <definedName name="appendix_tab_1jf" localSheetId="22">#REF!</definedName>
    <definedName name="appendix_tab_1jf">#REF!</definedName>
    <definedName name="appendix_tab_2_4" localSheetId="1">#REF!</definedName>
    <definedName name="appendix_tab_2_4" localSheetId="2">#REF!</definedName>
    <definedName name="appendix_tab_2_4" localSheetId="20">#REF!</definedName>
    <definedName name="appendix_tab_2_4" localSheetId="31">#REF!</definedName>
    <definedName name="appendix_tab_2_4">#REF!</definedName>
    <definedName name="appendix_tab_2_4jf" localSheetId="1">#REF!</definedName>
    <definedName name="appendix_tab_2_4jf" localSheetId="2">#REF!</definedName>
    <definedName name="appendix_tab_2_4jf" localSheetId="20">#REF!</definedName>
    <definedName name="appendix_tab_2_4jf" localSheetId="31">#REF!</definedName>
    <definedName name="appendix_tab_2_4jf" localSheetId="22">#REF!</definedName>
    <definedName name="appendix_tab_2_4jf">#REF!</definedName>
    <definedName name="appendix_tab_2_4jfg" localSheetId="1">#REF!</definedName>
    <definedName name="appendix_tab_2_4jfg" localSheetId="2">#REF!</definedName>
    <definedName name="appendix_tab_2_4jfg" localSheetId="20">#REF!</definedName>
    <definedName name="appendix_tab_2_4jfg" localSheetId="31">#REF!</definedName>
    <definedName name="appendix_tab_2_4jfg" localSheetId="22">#REF!</definedName>
    <definedName name="appendix_tab_2_4jfg">#REF!</definedName>
    <definedName name="AppendixTable1" localSheetId="1">#REF!</definedName>
    <definedName name="AppendixTable1" localSheetId="2">#REF!</definedName>
    <definedName name="AppendixTable1" localSheetId="20">#REF!</definedName>
    <definedName name="AppendixTable1" localSheetId="31">#REF!</definedName>
    <definedName name="AppendixTable1">#REF!</definedName>
    <definedName name="apppendix_tab_1jf" localSheetId="1">#REF!</definedName>
    <definedName name="apppendix_tab_1jf" localSheetId="2">#REF!</definedName>
    <definedName name="apppendix_tab_1jf" localSheetId="20">#REF!</definedName>
    <definedName name="apppendix_tab_1jf" localSheetId="31">#REF!</definedName>
    <definedName name="apppendix_tab_1jf" localSheetId="22">#REF!</definedName>
    <definedName name="apppendix_tab_1jf">#REF!</definedName>
    <definedName name="appv" localSheetId="1">#REF!</definedName>
    <definedName name="appv" localSheetId="2">#REF!</definedName>
    <definedName name="appv" localSheetId="20">#REF!</definedName>
    <definedName name="appv" localSheetId="31">#REF!</definedName>
    <definedName name="appv">#REF!</definedName>
    <definedName name="ar_ind">[67]Arrangement!$B$101:$T$186</definedName>
    <definedName name="arat" localSheetId="1">[68]Zambia!#REF!</definedName>
    <definedName name="arat" localSheetId="2">[68]Zambia!#REF!</definedName>
    <definedName name="arat" localSheetId="20">[68]Zambia!#REF!</definedName>
    <definedName name="arat" localSheetId="31">[68]Zambia!#REF!</definedName>
    <definedName name="arat" localSheetId="22">[68]Zambia!#REF!</definedName>
    <definedName name="arat">[68]Zambia!#REF!</definedName>
    <definedName name="area_de_impressaoEST" localSheetId="1">#REF!</definedName>
    <definedName name="area_de_impressaoEST" localSheetId="2">#REF!</definedName>
    <definedName name="area_de_impressaoEST" localSheetId="20">#REF!</definedName>
    <definedName name="area_de_impressaoEST" localSheetId="31">#REF!</definedName>
    <definedName name="area_de_impressaoEST">#REF!</definedName>
    <definedName name="Área_impressão_DIR" localSheetId="1">#REF!</definedName>
    <definedName name="Área_impressão_DIR" localSheetId="2">#REF!</definedName>
    <definedName name="Área_impressão_DIR" localSheetId="20">#REF!</definedName>
    <definedName name="Área_impressão_DIR" localSheetId="31">#REF!</definedName>
    <definedName name="Área_impressão_DIR">#REF!</definedName>
    <definedName name="AREMOS" localSheetId="1">#REF!</definedName>
    <definedName name="AREMOS" localSheetId="2">#REF!</definedName>
    <definedName name="AREMOS" localSheetId="20">#REF!</definedName>
    <definedName name="AREMOS" localSheetId="31">#REF!</definedName>
    <definedName name="AREMOS" localSheetId="22">#REF!</definedName>
    <definedName name="AREMOS">#REF!</definedName>
    <definedName name="areor" localSheetId="1">#REF!</definedName>
    <definedName name="areor" localSheetId="2">#REF!</definedName>
    <definedName name="areor" localSheetId="20">#REF!</definedName>
    <definedName name="areor" localSheetId="31">#REF!</definedName>
    <definedName name="areor">#REF!</definedName>
    <definedName name="ARR" localSheetId="1">#REF!</definedName>
    <definedName name="ARR" localSheetId="2">#REF!</definedName>
    <definedName name="ARR" localSheetId="20">#REF!</definedName>
    <definedName name="ARR" localSheetId="31">#REF!</definedName>
    <definedName name="ARR">#REF!</definedName>
    <definedName name="ARR.SR" localSheetId="1">#REF!</definedName>
    <definedName name="ARR.SR" localSheetId="2">#REF!</definedName>
    <definedName name="ARR.SR" localSheetId="20">#REF!</definedName>
    <definedName name="ARR.SR" localSheetId="31">#REF!</definedName>
    <definedName name="ARR.SR">#REF!</definedName>
    <definedName name="arr_date">[67]Arrangement!$B$10:$T$95</definedName>
    <definedName name="ARR_REVIEW">[61]S_Lists!$A$7</definedName>
    <definedName name="arrange" localSheetId="1">#REF!</definedName>
    <definedName name="arrange" localSheetId="2">#REF!</definedName>
    <definedName name="arrange" localSheetId="20">#REF!</definedName>
    <definedName name="arrange" localSheetId="31">#REF!</definedName>
    <definedName name="arrange">#REF!</definedName>
    <definedName name="arrangements" localSheetId="1">#REF!</definedName>
    <definedName name="arrangements" localSheetId="2">#REF!</definedName>
    <definedName name="arrangements" localSheetId="20">#REF!</definedName>
    <definedName name="arrangements" localSheetId="31">#REF!</definedName>
    <definedName name="arrangements">#REF!</definedName>
    <definedName name="ARREARS" localSheetId="1">#REF!</definedName>
    <definedName name="ARREARS" localSheetId="2">#REF!</definedName>
    <definedName name="ARREARS" localSheetId="20">#REF!</definedName>
    <definedName name="ARREARS" localSheetId="31">#REF!</definedName>
    <definedName name="ARREARS">#REF!</definedName>
    <definedName name="ARREC98" localSheetId="1">#REF!</definedName>
    <definedName name="ARREC98" localSheetId="2">#REF!</definedName>
    <definedName name="ARREC98" localSheetId="20">#REF!</definedName>
    <definedName name="ARREC98" localSheetId="31">#REF!</definedName>
    <definedName name="ARREC98">#REF!</definedName>
    <definedName name="ARREC99" localSheetId="1">#REF!</definedName>
    <definedName name="ARREC99" localSheetId="2">#REF!</definedName>
    <definedName name="ARREC99" localSheetId="20">#REF!</definedName>
    <definedName name="ARREC99" localSheetId="31">#REF!</definedName>
    <definedName name="ARREC99">#REF!</definedName>
    <definedName name="as" localSheetId="1" hidden="1">{"Minpmon",#N/A,FALSE,"Monthinput"}</definedName>
    <definedName name="as" localSheetId="2" hidden="1">{"Minpmon",#N/A,FALSE,"Monthinput"}</definedName>
    <definedName name="as" localSheetId="20" hidden="1">{"Minpmon",#N/A,FALSE,"Monthinput"}</definedName>
    <definedName name="as" localSheetId="31" hidden="1">{"Minpmon",#N/A,FALSE,"Monthinput"}</definedName>
    <definedName name="as" localSheetId="22" hidden="1">{"Minpmon",#N/A,FALSE,"Monthinput"}</definedName>
    <definedName name="as" hidden="1">{"Minpmon",#N/A,FALSE,"Monthinput"}</definedName>
    <definedName name="AS_OF_TRAN">[61]S_Lists!$M$3</definedName>
    <definedName name="AS_OF_VD">[61]S_Lists!$M$2</definedName>
    <definedName name="asdfasdasdfasdf">'[69]Page 4'!#REF!</definedName>
    <definedName name="ASNEED" localSheetId="1">[70]Assumptions!#REF!</definedName>
    <definedName name="ASNEED" localSheetId="2">[70]Assumptions!#REF!</definedName>
    <definedName name="ASNEED" localSheetId="20">[70]Assumptions!#REF!</definedName>
    <definedName name="ASNEED" localSheetId="31">[70]Assumptions!#REF!</definedName>
    <definedName name="ASNEED" localSheetId="22">[70]Assumptions!#REF!</definedName>
    <definedName name="ASNEED">[70]Assumptions!#REF!</definedName>
    <definedName name="asofdt">[70]Assumptions!$G$19</definedName>
    <definedName name="asofdt1" localSheetId="1">#REF!</definedName>
    <definedName name="asofdt1" localSheetId="2">#REF!</definedName>
    <definedName name="asofdt1" localSheetId="20">#REF!</definedName>
    <definedName name="asofdt1" localSheetId="31">#REF!</definedName>
    <definedName name="asofdt1">#REF!</definedName>
    <definedName name="ASS" localSheetId="1">#REF!</definedName>
    <definedName name="ASS" localSheetId="2">#REF!</definedName>
    <definedName name="ASS" localSheetId="20">#REF!</definedName>
    <definedName name="ASS" localSheetId="31">#REF!</definedName>
    <definedName name="ASS">#REF!</definedName>
    <definedName name="Asset_revaluation" localSheetId="1">#REF!</definedName>
    <definedName name="Asset_revaluation" localSheetId="2">#REF!</definedName>
    <definedName name="Asset_revaluation" localSheetId="20">#REF!</definedName>
    <definedName name="Asset_revaluation" localSheetId="31">#REF!</definedName>
    <definedName name="Asset_revaluation">#REF!</definedName>
    <definedName name="Assistance" localSheetId="1">#REF!</definedName>
    <definedName name="Assistance" localSheetId="2">#REF!</definedName>
    <definedName name="Assistance" localSheetId="20">#REF!</definedName>
    <definedName name="Assistance" localSheetId="31">#REF!</definedName>
    <definedName name="Assistance">#REF!</definedName>
    <definedName name="ASSP" localSheetId="1">#REF!</definedName>
    <definedName name="ASSP" localSheetId="2">#REF!</definedName>
    <definedName name="ASSP" localSheetId="20">#REF!</definedName>
    <definedName name="ASSP" localSheetId="31">#REF!</definedName>
    <definedName name="ASSP">#REF!</definedName>
    <definedName name="assume" localSheetId="1">#REF!</definedName>
    <definedName name="assume" localSheetId="2">#REF!</definedName>
    <definedName name="assume" localSheetId="20">#REF!</definedName>
    <definedName name="assume" localSheetId="31">#REF!</definedName>
    <definedName name="assume">#REF!</definedName>
    <definedName name="ASSUMPB" localSheetId="1">[71]E!#REF!</definedName>
    <definedName name="ASSUMPB" localSheetId="2">[71]E!#REF!</definedName>
    <definedName name="ASSUMPB" localSheetId="20">[71]E!#REF!</definedName>
    <definedName name="ASSUMPB" localSheetId="31">[71]E!#REF!</definedName>
    <definedName name="ASSUMPB">[71]E!#REF!</definedName>
    <definedName name="atab1" localSheetId="1">#REF!</definedName>
    <definedName name="atab1" localSheetId="2">#REF!</definedName>
    <definedName name="atab1" localSheetId="20">#REF!</definedName>
    <definedName name="atab1" localSheetId="31">#REF!</definedName>
    <definedName name="atab1">#REF!</definedName>
    <definedName name="atab10" localSheetId="1">#REF!</definedName>
    <definedName name="atab10" localSheetId="2">#REF!</definedName>
    <definedName name="atab10" localSheetId="20">#REF!</definedName>
    <definedName name="atab10" localSheetId="31">#REF!</definedName>
    <definedName name="atab10">#REF!</definedName>
    <definedName name="atab9" localSheetId="1">#REF!</definedName>
    <definedName name="atab9" localSheetId="2">#REF!</definedName>
    <definedName name="atab9" localSheetId="20">#REF!</definedName>
    <definedName name="atab9" localSheetId="31">#REF!</definedName>
    <definedName name="atab9">#REF!</definedName>
    <definedName name="atab9b" localSheetId="1">#REF!</definedName>
    <definedName name="atab9b" localSheetId="2">#REF!</definedName>
    <definedName name="atab9b" localSheetId="20">#REF!</definedName>
    <definedName name="atab9b" localSheetId="31">#REF!</definedName>
    <definedName name="atab9b">#REF!</definedName>
    <definedName name="atrade" localSheetId="20">[52]!atrade</definedName>
    <definedName name="atrade" localSheetId="22">[52]!atrade</definedName>
    <definedName name="atrade">[52]!atrade</definedName>
    <definedName name="ATS" localSheetId="1">#REF!</definedName>
    <definedName name="ATS" localSheetId="2">#REF!</definedName>
    <definedName name="ATS" localSheetId="20">#REF!</definedName>
    <definedName name="ATS" localSheetId="31">#REF!</definedName>
    <definedName name="ATS" localSheetId="22">#REF!</definedName>
    <definedName name="ATS">#REF!</definedName>
    <definedName name="aus" localSheetId="1">'[60]Investment (USD2D)'!#REF!</definedName>
    <definedName name="aus" localSheetId="2">'[60]Investment (USD2D)'!#REF!</definedName>
    <definedName name="aus" localSheetId="20">'[60]Investment (USD2D)'!#REF!</definedName>
    <definedName name="aus" localSheetId="31">'[60]Investment (USD2D)'!#REF!</definedName>
    <definedName name="aus" localSheetId="22">'[60]Investment (USD2D)'!#REF!</definedName>
    <definedName name="aus">'[60]Investment (USD2D)'!#REF!</definedName>
    <definedName name="AYLIK_ADJUSTED" localSheetId="1">'[72]gelir (vergi cihan 11 kasim 00)'!#REF!</definedName>
    <definedName name="AYLIK_ADJUSTED" localSheetId="2">'[72]gelir (vergi cihan 11 kasim 00)'!#REF!</definedName>
    <definedName name="AYLIK_ADJUSTED" localSheetId="20">'[72]gelir (vergi cihan 11 kasim 00)'!#REF!</definedName>
    <definedName name="AYLIK_ADJUSTED" localSheetId="31">'[72]gelir (vergi cihan 11 kasim 00)'!#REF!</definedName>
    <definedName name="AYLIK_ADJUSTED">'[72]gelir (vergi cihan 11 kasim 00)'!#REF!</definedName>
    <definedName name="b" localSheetId="10" hidden="1">#REF!</definedName>
    <definedName name="b" localSheetId="1">#REF!</definedName>
    <definedName name="b" localSheetId="2">#REF!</definedName>
    <definedName name="b" localSheetId="20">#REF!</definedName>
    <definedName name="b" localSheetId="31">#REF!</definedName>
    <definedName name="b" localSheetId="22">#REF!</definedName>
    <definedName name="b">#REF!</definedName>
    <definedName name="B_to_C" localSheetId="1">[73]T1!#REF!</definedName>
    <definedName name="B_to_C" localSheetId="2">[73]T1!#REF!</definedName>
    <definedName name="B_to_C" localSheetId="20">[73]T1!#REF!</definedName>
    <definedName name="B_to_C" localSheetId="31">[73]T1!#REF!</definedName>
    <definedName name="B_to_C" localSheetId="22">[73]T1!#REF!</definedName>
    <definedName name="B_to_C">[73]T1!#REF!</definedName>
    <definedName name="B2C" localSheetId="1">[73]T1!#REF!</definedName>
    <definedName name="B2C" localSheetId="2">[73]T1!#REF!</definedName>
    <definedName name="B2C" localSheetId="20">[73]T1!#REF!</definedName>
    <definedName name="B2C" localSheetId="31">[73]T1!#REF!</definedName>
    <definedName name="B2C">[73]T1!#REF!</definedName>
    <definedName name="B2TRIM90" localSheetId="1">#REF!</definedName>
    <definedName name="B2TRIM90" localSheetId="2">#REF!</definedName>
    <definedName name="B2TRIM90" localSheetId="20">#REF!</definedName>
    <definedName name="B2TRIM90" localSheetId="31">#REF!</definedName>
    <definedName name="B2TRIM90">#REF!</definedName>
    <definedName name="Badea">[59]CIRRs!$C$67</definedName>
    <definedName name="balance" localSheetId="1">#REF!</definedName>
    <definedName name="balance" localSheetId="2">#REF!</definedName>
    <definedName name="balance" localSheetId="20">#REF!</definedName>
    <definedName name="balance" localSheetId="31">#REF!</definedName>
    <definedName name="balance">#REF!</definedName>
    <definedName name="Balance_at_1_July_2001_Note_17" localSheetId="1">#REF!</definedName>
    <definedName name="Balance_at_1_July_2001_Note_17" localSheetId="2">#REF!</definedName>
    <definedName name="Balance_at_1_July_2001_Note_17" localSheetId="20">#REF!</definedName>
    <definedName name="Balance_at_1_July_2001_Note_17" localSheetId="31">#REF!</definedName>
    <definedName name="Balance_at_1_July_2001_Note_17">#REF!</definedName>
    <definedName name="Balance_of_payments" localSheetId="1">#REF!</definedName>
    <definedName name="Balance_of_payments" localSheetId="2">#REF!</definedName>
    <definedName name="Balance_of_payments" localSheetId="20">#REF!</definedName>
    <definedName name="Balance_of_payments" localSheetId="31">#REF!</definedName>
    <definedName name="Balance_of_payments">#REF!</definedName>
    <definedName name="balancec" localSheetId="1">#REF!</definedName>
    <definedName name="balancec" localSheetId="2">#REF!</definedName>
    <definedName name="balancec" localSheetId="20">#REF!</definedName>
    <definedName name="balancec" localSheetId="31">#REF!</definedName>
    <definedName name="balancec">#REF!</definedName>
    <definedName name="balancer" localSheetId="1">#REF!</definedName>
    <definedName name="balancer" localSheetId="2">#REF!</definedName>
    <definedName name="balancer" localSheetId="20">#REF!</definedName>
    <definedName name="balancer" localSheetId="31">#REF!</definedName>
    <definedName name="balancer">#REF!</definedName>
    <definedName name="bancos" localSheetId="1">#REF!</definedName>
    <definedName name="bancos" localSheetId="2">#REF!</definedName>
    <definedName name="bancos" localSheetId="20">#REF!</definedName>
    <definedName name="bancos" localSheetId="31">#REF!</definedName>
    <definedName name="bancos">#REF!</definedName>
    <definedName name="BANCOS_COMERCIALES" localSheetId="1">#REF!</definedName>
    <definedName name="BANCOS_COMERCIALES" localSheetId="2">#REF!</definedName>
    <definedName name="BANCOS_COMERCIALES" localSheetId="20">#REF!</definedName>
    <definedName name="BANCOS_COMERCIALES" localSheetId="31">#REF!</definedName>
    <definedName name="BANCOS_COMERCIALES">#REF!</definedName>
    <definedName name="BANCOSCOMERCIAL" localSheetId="1">#REF!</definedName>
    <definedName name="BANCOSCOMERCIAL" localSheetId="2">#REF!</definedName>
    <definedName name="BANCOSCOMERCIAL" localSheetId="20">#REF!</definedName>
    <definedName name="BANCOSCOMERCIAL" localSheetId="31">#REF!</definedName>
    <definedName name="BANCOSCOMERCIAL">#REF!</definedName>
    <definedName name="banks" localSheetId="1">#REF!</definedName>
    <definedName name="banks" localSheetId="2">#REF!</definedName>
    <definedName name="banks" localSheetId="20">#REF!</definedName>
    <definedName name="banks" localSheetId="31">#REF!</definedName>
    <definedName name="banks">#REF!</definedName>
    <definedName name="banks1" localSheetId="1">#REF!</definedName>
    <definedName name="banks1" localSheetId="2">#REF!</definedName>
    <definedName name="banks1" localSheetId="20">#REF!</definedName>
    <definedName name="banks1" localSheetId="31">#REF!</definedName>
    <definedName name="banks1">#REF!</definedName>
    <definedName name="banks2" localSheetId="1">#REF!</definedName>
    <definedName name="banks2" localSheetId="2">#REF!</definedName>
    <definedName name="banks2" localSheetId="20">#REF!</definedName>
    <definedName name="banks2" localSheetId="31">#REF!</definedName>
    <definedName name="banks2">#REF!</definedName>
    <definedName name="basass">[74]assumptions!$A$2:$M$34</definedName>
    <definedName name="basass2">[74]assumptions!$A$2:$M$34</definedName>
    <definedName name="BASDAT" localSheetId="1">'[15]Annual Tables'!#REF!</definedName>
    <definedName name="BASDAT" localSheetId="2">'[15]Annual Tables'!#REF!</definedName>
    <definedName name="BASDAT" localSheetId="20">'[15]Annual Tables'!#REF!</definedName>
    <definedName name="BASDAT" localSheetId="31">'[15]Annual Tables'!#REF!</definedName>
    <definedName name="BASDAT" localSheetId="22">'[15]Annual Tables'!#REF!</definedName>
    <definedName name="BASDAT">'[15]Annual Tables'!#REF!</definedName>
    <definedName name="base">[75]Relief!$AF$4</definedName>
    <definedName name="base_y" localSheetId="1">#REF!</definedName>
    <definedName name="base_y" localSheetId="2">#REF!</definedName>
    <definedName name="base_y" localSheetId="20">#REF!</definedName>
    <definedName name="base_y" localSheetId="31">#REF!</definedName>
    <definedName name="base_y">#REF!</definedName>
    <definedName name="baseflag" localSheetId="1">#REF!</definedName>
    <definedName name="baseflag" localSheetId="2">#REF!</definedName>
    <definedName name="baseflag" localSheetId="20">#REF!</definedName>
    <definedName name="baseflag" localSheetId="31">#REF!</definedName>
    <definedName name="baseflag">#REF!</definedName>
    <definedName name="baseflow" localSheetId="1">'[76]K. IMF Base'!#REF!</definedName>
    <definedName name="baseflow" localSheetId="2">'[76]K. IMF Base'!#REF!</definedName>
    <definedName name="baseflow" localSheetId="20">'[76]K. IMF Base'!#REF!</definedName>
    <definedName name="baseflow" localSheetId="31">'[76]K. IMF Base'!#REF!</definedName>
    <definedName name="baseflow">'[76]K. IMF Base'!#REF!</definedName>
    <definedName name="BaseYear">[77]Terms!$C$3</definedName>
    <definedName name="BASIC" localSheetId="1">#REF!</definedName>
    <definedName name="BASIC" localSheetId="2">#REF!</definedName>
    <definedName name="BASIC" localSheetId="20">#REF!</definedName>
    <definedName name="BASIC" localSheetId="31">#REF!</definedName>
    <definedName name="BASIC">#REF!</definedName>
    <definedName name="Basic_Data" localSheetId="1">#REF!</definedName>
    <definedName name="Basic_Data" localSheetId="2">#REF!</definedName>
    <definedName name="Basic_Data" localSheetId="20">#REF!</definedName>
    <definedName name="Basic_Data" localSheetId="31">#REF!</definedName>
    <definedName name="Basic_Data">#REF!</definedName>
    <definedName name="basicdataa" localSheetId="1">#REF!</definedName>
    <definedName name="basicdataa" localSheetId="2">#REF!</definedName>
    <definedName name="basicdataa" localSheetId="20">#REF!</definedName>
    <definedName name="basicdataa" localSheetId="31">#REF!</definedName>
    <definedName name="basicdataa">#REF!</definedName>
    <definedName name="basicdatab" localSheetId="1">#REF!</definedName>
    <definedName name="basicdatab" localSheetId="2">#REF!</definedName>
    <definedName name="basicdatab" localSheetId="20">#REF!</definedName>
    <definedName name="basicdatab" localSheetId="31">#REF!</definedName>
    <definedName name="basicdatab">#REF!</definedName>
    <definedName name="BASKET" localSheetId="1">'[23]Daily-Monitoring'!#REF!</definedName>
    <definedName name="BASKET" localSheetId="2">'[23]Daily-Monitoring'!#REF!</definedName>
    <definedName name="BASKET" localSheetId="20">'[23]Daily-Monitoring'!#REF!</definedName>
    <definedName name="BASKET" localSheetId="31">'[23]Daily-Monitoring'!#REF!</definedName>
    <definedName name="BASKET">'[23]Daily-Monitoring'!#REF!</definedName>
    <definedName name="BASOMA" localSheetId="1">#REF!</definedName>
    <definedName name="BASOMA" localSheetId="2">#REF!</definedName>
    <definedName name="BASOMA" localSheetId="20">#REF!</definedName>
    <definedName name="BASOMA" localSheetId="31">#REF!</definedName>
    <definedName name="BASOMA" localSheetId="22">#REF!</definedName>
    <definedName name="BASOMA">#REF!</definedName>
    <definedName name="Batumi_debt" localSheetId="1">#REF!</definedName>
    <definedName name="Batumi_debt" localSheetId="2">#REF!</definedName>
    <definedName name="Batumi_debt" localSheetId="20">#REF!</definedName>
    <definedName name="Batumi_debt" localSheetId="31">#REF!</definedName>
    <definedName name="Batumi_debt">#REF!</definedName>
    <definedName name="bb" localSheetId="10">{"Riqfin97",#N/A,FALSE,"Tran";"Riqfinpro",#N/A,FALSE,"Tran"}</definedName>
    <definedName name="bb" localSheetId="1" hidden="1">{"Riqfin97",#N/A,FALSE,"Tran";"Riqfinpro",#N/A,FALSE,"Tran"}</definedName>
    <definedName name="bb" localSheetId="2" hidden="1">{"Riqfin97",#N/A,FALSE,"Tran";"Riqfinpro",#N/A,FALSE,"Tran"}</definedName>
    <definedName name="bb" localSheetId="20" hidden="1">{"Riqfin97",#N/A,FALSE,"Tran";"Riqfinpro",#N/A,FALSE,"Tran"}</definedName>
    <definedName name="bb" localSheetId="31" hidden="1">{"Riqfin97",#N/A,FALSE,"Tran";"Riqfinpro",#N/A,FALSE,"Tran"}</definedName>
    <definedName name="bb" localSheetId="22" hidden="1">{"Riqfin97",#N/A,FALSE,"Tran";"Riqfinpro",#N/A,FALSE,"Tran"}</definedName>
    <definedName name="bb" hidden="1">{"Riqfin97",#N/A,FALSE,"Tran";"Riqfinpro",#N/A,FALSE,"Tran"}</definedName>
    <definedName name="bbb" localSheetId="10">{"Riqfin97",#N/A,FALSE,"Tran";"Riqfinpro",#N/A,FALSE,"Tran"}</definedName>
    <definedName name="BBB">#REF!</definedName>
    <definedName name="bbbb" localSheetId="1" hidden="1">{"Minpmon",#N/A,FALSE,"Monthinput"}</definedName>
    <definedName name="bbbb" localSheetId="2" hidden="1">{"Minpmon",#N/A,FALSE,"Monthinput"}</definedName>
    <definedName name="bbbb" localSheetId="20" hidden="1">{"Minpmon",#N/A,FALSE,"Monthinput"}</definedName>
    <definedName name="bbbb" localSheetId="31" hidden="1">{"Minpmon",#N/A,FALSE,"Monthinput"}</definedName>
    <definedName name="bbbb" localSheetId="22" hidden="1">{"Minpmon",#N/A,FALSE,"Monthinput"}</definedName>
    <definedName name="bbbb" hidden="1">{"Minpmon",#N/A,FALSE,"Monthinput"}</definedName>
    <definedName name="bbbbbbbbbbbbb" localSheetId="1" hidden="1">{"Tab1",#N/A,FALSE,"P";"Tab2",#N/A,FALSE,"P"}</definedName>
    <definedName name="bbbbbbbbbbbbb" localSheetId="2" hidden="1">{"Tab1",#N/A,FALSE,"P";"Tab2",#N/A,FALSE,"P"}</definedName>
    <definedName name="bbbbbbbbbbbbb" localSheetId="20" hidden="1">{"Tab1",#N/A,FALSE,"P";"Tab2",#N/A,FALSE,"P"}</definedName>
    <definedName name="bbbbbbbbbbbbb" localSheetId="31" hidden="1">{"Tab1",#N/A,FALSE,"P";"Tab2",#N/A,FALSE,"P"}</definedName>
    <definedName name="bbbbbbbbbbbbb" localSheetId="22" hidden="1">{"Tab1",#N/A,FALSE,"P";"Tab2",#N/A,FALSE,"P"}</definedName>
    <definedName name="bbbbbbbbbbbbb" hidden="1">{"Tab1",#N/A,FALSE,"P";"Tab2",#N/A,FALSE,"P"}</definedName>
    <definedName name="bbbbbbg" localSheetId="1" hidden="1">{"Main Economic Indicators",#N/A,FALSE,"C"}</definedName>
    <definedName name="bbbbbbg" localSheetId="2" hidden="1">{"Main Economic Indicators",#N/A,FALSE,"C"}</definedName>
    <definedName name="bbbbbbg" localSheetId="20" hidden="1">{"Main Economic Indicators",#N/A,FALSE,"C"}</definedName>
    <definedName name="bbbbbbg" localSheetId="31" hidden="1">{"Main Economic Indicators",#N/A,FALSE,"C"}</definedName>
    <definedName name="bbbbbbg" localSheetId="22" hidden="1">{"Main Economic Indicators",#N/A,FALSE,"C"}</definedName>
    <definedName name="bbbbbbg" hidden="1">{"Main Economic Indicators",#N/A,FALSE,"C"}</definedName>
    <definedName name="BCA" localSheetId="1">#REF!</definedName>
    <definedName name="BCA" localSheetId="2">#REF!</definedName>
    <definedName name="BCA" localSheetId="20">#REF!</definedName>
    <definedName name="BCA" localSheetId="31">#REF!</definedName>
    <definedName name="BCA" localSheetId="22">#REF!</definedName>
    <definedName name="BCA">#REF!</definedName>
    <definedName name="BCA_GDP">#N/A</definedName>
    <definedName name="BCA_NGDP" localSheetId="1">#REF!</definedName>
    <definedName name="BCA_NGDP" localSheetId="2">#REF!</definedName>
    <definedName name="BCA_NGDP" localSheetId="20">#REF!</definedName>
    <definedName name="BCA_NGDP" localSheetId="31">#REF!</definedName>
    <definedName name="BCA_NGDP" localSheetId="22">#REF!</definedName>
    <definedName name="BCA_NGDP">#REF!</definedName>
    <definedName name="BCEAO" localSheetId="1">#REF!,#REF!,#REF!,#REF!,#REF!,#REF!</definedName>
    <definedName name="BCEAO" localSheetId="2">#REF!,#REF!,#REF!,#REF!,#REF!,#REF!</definedName>
    <definedName name="BCEAO" localSheetId="20">#REF!,#REF!,#REF!,#REF!,#REF!,#REF!</definedName>
    <definedName name="BCEAO" localSheetId="31">#REF!,#REF!,#REF!,#REF!,#REF!,#REF!</definedName>
    <definedName name="BCEAO">#REF!,#REF!,#REF!,#REF!,#REF!,#REF!</definedName>
    <definedName name="BCEAO1" localSheetId="1">#REF!</definedName>
    <definedName name="BCEAO1" localSheetId="2">#REF!</definedName>
    <definedName name="BCEAO1" localSheetId="20">#REF!</definedName>
    <definedName name="BCEAO1" localSheetId="31">#REF!</definedName>
    <definedName name="BCEAO1" localSheetId="22">#REF!</definedName>
    <definedName name="BCEAO1">#REF!</definedName>
    <definedName name="BCEAO1F" localSheetId="1">#REF!</definedName>
    <definedName name="BCEAO1F" localSheetId="2">#REF!</definedName>
    <definedName name="BCEAO1F" localSheetId="20">#REF!</definedName>
    <definedName name="BCEAO1F" localSheetId="31">#REF!</definedName>
    <definedName name="BCEAO1F">#REF!</definedName>
    <definedName name="BCEProg" localSheetId="1">#REF!</definedName>
    <definedName name="BCEProg" localSheetId="2">#REF!</definedName>
    <definedName name="BCEProg" localSheetId="20">#REF!</definedName>
    <definedName name="BCEProg" localSheetId="31">#REF!</definedName>
    <definedName name="BCEProg">#REF!</definedName>
    <definedName name="BCN" localSheetId="1">#REF!</definedName>
    <definedName name="BCN" localSheetId="2">#REF!</definedName>
    <definedName name="BCN" localSheetId="20">#REF!</definedName>
    <definedName name="BCN" localSheetId="31">#REF!</definedName>
    <definedName name="BCN">#REF!</definedName>
    <definedName name="BCOMM1" localSheetId="1">#REF!</definedName>
    <definedName name="BCOMM1" localSheetId="2">#REF!</definedName>
    <definedName name="BCOMM1" localSheetId="20">#REF!</definedName>
    <definedName name="BCOMM1" localSheetId="31">#REF!</definedName>
    <definedName name="BCOMM1">#REF!</definedName>
    <definedName name="BCOMM1F" localSheetId="1">#REF!</definedName>
    <definedName name="BCOMM1F" localSheetId="2">#REF!</definedName>
    <definedName name="BCOMM1F" localSheetId="20">#REF!</definedName>
    <definedName name="BCOMM1F" localSheetId="31">#REF!</definedName>
    <definedName name="BCOMM1F">#REF!</definedName>
    <definedName name="bcos" localSheetId="1">#REF!</definedName>
    <definedName name="bcos" localSheetId="2">#REF!</definedName>
    <definedName name="bcos" localSheetId="20">#REF!</definedName>
    <definedName name="bcos" localSheetId="31">#REF!</definedName>
    <definedName name="bcos">#REF!</definedName>
    <definedName name="BD" localSheetId="1">#REF!</definedName>
    <definedName name="BD" localSheetId="2">#REF!</definedName>
    <definedName name="BD" localSheetId="20">#REF!</definedName>
    <definedName name="BD" localSheetId="31">#REF!</definedName>
    <definedName name="BD">#REF!</definedName>
    <definedName name="BD3TAB" localSheetId="1">#REF!</definedName>
    <definedName name="BD3TAB" localSheetId="2">#REF!</definedName>
    <definedName name="BD3TAB" localSheetId="20">#REF!</definedName>
    <definedName name="BD3TAB" localSheetId="31">#REF!</definedName>
    <definedName name="BD3TAB">#REF!</definedName>
    <definedName name="BD4TAB" localSheetId="1">#REF!</definedName>
    <definedName name="BD4TAB" localSheetId="2">#REF!</definedName>
    <definedName name="BD4TAB" localSheetId="20">#REF!</definedName>
    <definedName name="BD4TAB" localSheetId="31">#REF!</definedName>
    <definedName name="BD4TAB">#REF!</definedName>
    <definedName name="BD5ATAB" localSheetId="1">#REF!</definedName>
    <definedName name="BD5ATAB" localSheetId="2">#REF!</definedName>
    <definedName name="BD5ATAB" localSheetId="20">#REF!</definedName>
    <definedName name="BD5ATAB" localSheetId="31">#REF!</definedName>
    <definedName name="BD5ATAB">#REF!</definedName>
    <definedName name="BD5TAB" localSheetId="1">#REF!</definedName>
    <definedName name="BD5TAB" localSheetId="2">#REF!</definedName>
    <definedName name="BD5TAB" localSheetId="20">#REF!</definedName>
    <definedName name="BD5TAB" localSheetId="31">#REF!</definedName>
    <definedName name="BD5TAB">#REF!</definedName>
    <definedName name="BDATA1.MIS" localSheetId="1">#REF!</definedName>
    <definedName name="BDATA1.MIS" localSheetId="2">#REF!</definedName>
    <definedName name="BDATA1.MIS" localSheetId="20">#REF!</definedName>
    <definedName name="BDATA1.MIS" localSheetId="31">#REF!</definedName>
    <definedName name="BDATA1.MIS">#REF!</definedName>
    <definedName name="BDATA1.MISB" localSheetId="1">#REF!</definedName>
    <definedName name="BDATA1.MISB" localSheetId="2">#REF!</definedName>
    <definedName name="BDATA1.MISB" localSheetId="20">#REF!</definedName>
    <definedName name="BDATA1.MISB" localSheetId="31">#REF!</definedName>
    <definedName name="BDATA1.MISB">#REF!</definedName>
    <definedName name="BDATA2.MIS" localSheetId="1">#REF!</definedName>
    <definedName name="BDATA2.MIS" localSheetId="2">#REF!</definedName>
    <definedName name="BDATA2.MIS" localSheetId="20">#REF!</definedName>
    <definedName name="BDATA2.MIS" localSheetId="31">#REF!</definedName>
    <definedName name="BDATA2.MIS">#REF!</definedName>
    <definedName name="BDATA2.MISB" localSheetId="1">#REF!</definedName>
    <definedName name="BDATA2.MISB" localSheetId="2">#REF!</definedName>
    <definedName name="BDATA2.MISB" localSheetId="20">#REF!</definedName>
    <definedName name="BDATA2.MISB" localSheetId="31">#REF!</definedName>
    <definedName name="BDATA2.MISB">#REF!</definedName>
    <definedName name="BDATA3A.MIS" localSheetId="1">#REF!</definedName>
    <definedName name="BDATA3A.MIS" localSheetId="2">#REF!</definedName>
    <definedName name="BDATA3A.MIS" localSheetId="20">#REF!</definedName>
    <definedName name="BDATA3A.MIS" localSheetId="31">#REF!</definedName>
    <definedName name="BDATA3A.MIS">#REF!</definedName>
    <definedName name="BDATA4A.MIS" localSheetId="1">#REF!</definedName>
    <definedName name="BDATA4A.MIS" localSheetId="2">#REF!</definedName>
    <definedName name="BDATA4A.MIS" localSheetId="20">#REF!</definedName>
    <definedName name="BDATA4A.MIS" localSheetId="31">#REF!</definedName>
    <definedName name="BDATA4A.MIS">#REF!</definedName>
    <definedName name="BDATA4B.MIS" localSheetId="1">#REF!</definedName>
    <definedName name="BDATA4B.MIS" localSheetId="2">#REF!</definedName>
    <definedName name="BDATA4B.MIS" localSheetId="20">#REF!</definedName>
    <definedName name="BDATA4B.MIS" localSheetId="31">#REF!</definedName>
    <definedName name="BDATA4B.MIS">#REF!</definedName>
    <definedName name="BDEAC">[59]CIRRs!$C$70</definedName>
    <definedName name="BE" localSheetId="1">#REF!</definedName>
    <definedName name="BE" localSheetId="2">#REF!</definedName>
    <definedName name="BE" localSheetId="20">#REF!</definedName>
    <definedName name="BE" localSheetId="31">#REF!</definedName>
    <definedName name="BE" localSheetId="22">#REF!</definedName>
    <definedName name="BE">#REF!</definedName>
    <definedName name="BEA" localSheetId="1">#REF!</definedName>
    <definedName name="BEA" localSheetId="2">#REF!</definedName>
    <definedName name="BEA" localSheetId="20">#REF!</definedName>
    <definedName name="BEA" localSheetId="31">#REF!</definedName>
    <definedName name="BEA">#REF!</definedName>
    <definedName name="BEABA" localSheetId="1">#REF!</definedName>
    <definedName name="BEABA" localSheetId="2">#REF!</definedName>
    <definedName name="BEABA" localSheetId="20">#REF!</definedName>
    <definedName name="BEABA" localSheetId="31">#REF!</definedName>
    <definedName name="BEABA">#REF!</definedName>
    <definedName name="BEABI" localSheetId="1">#REF!</definedName>
    <definedName name="BEABI" localSheetId="2">#REF!</definedName>
    <definedName name="BEABI" localSheetId="20">#REF!</definedName>
    <definedName name="BEABI" localSheetId="31">#REF!</definedName>
    <definedName name="BEABI">#REF!</definedName>
    <definedName name="BEAI" localSheetId="1">#REF!</definedName>
    <definedName name="BEAI" localSheetId="2">#REF!</definedName>
    <definedName name="BEAI" localSheetId="20">#REF!</definedName>
    <definedName name="BEAI" localSheetId="31">#REF!</definedName>
    <definedName name="BEAI" localSheetId="22">#REF!</definedName>
    <definedName name="BEAI">#REF!</definedName>
    <definedName name="BEAIB" localSheetId="1">#REF!</definedName>
    <definedName name="BEAIB" localSheetId="2">#REF!</definedName>
    <definedName name="BEAIB" localSheetId="20">#REF!</definedName>
    <definedName name="BEAIB" localSheetId="31">#REF!</definedName>
    <definedName name="BEAIB" localSheetId="22">#REF!</definedName>
    <definedName name="BEAIB">#REF!</definedName>
    <definedName name="BEAIG" localSheetId="1">#REF!</definedName>
    <definedName name="BEAIG" localSheetId="2">#REF!</definedName>
    <definedName name="BEAIG" localSheetId="20">#REF!</definedName>
    <definedName name="BEAIG" localSheetId="31">#REF!</definedName>
    <definedName name="BEAIG" localSheetId="22">#REF!</definedName>
    <definedName name="BEAIG">#REF!</definedName>
    <definedName name="BEAMU" localSheetId="1">#REF!</definedName>
    <definedName name="BEAMU" localSheetId="2">#REF!</definedName>
    <definedName name="BEAMU" localSheetId="20">#REF!</definedName>
    <definedName name="BEAMU" localSheetId="31">#REF!</definedName>
    <definedName name="BEAMU">#REF!</definedName>
    <definedName name="BEAP" localSheetId="1">#REF!</definedName>
    <definedName name="BEAP" localSheetId="2">#REF!</definedName>
    <definedName name="BEAP" localSheetId="20">#REF!</definedName>
    <definedName name="BEAP" localSheetId="31">#REF!</definedName>
    <definedName name="BEAP" localSheetId="22">#REF!</definedName>
    <definedName name="BEAP">#REF!</definedName>
    <definedName name="BEAPB" localSheetId="1">#REF!</definedName>
    <definedName name="BEAPB" localSheetId="2">#REF!</definedName>
    <definedName name="BEAPB" localSheetId="20">#REF!</definedName>
    <definedName name="BEAPB" localSheetId="31">#REF!</definedName>
    <definedName name="BEAPB" localSheetId="22">#REF!</definedName>
    <definedName name="BEAPB">#REF!</definedName>
    <definedName name="BEAPG" localSheetId="1">#REF!</definedName>
    <definedName name="BEAPG" localSheetId="2">#REF!</definedName>
    <definedName name="BEAPG" localSheetId="20">#REF!</definedName>
    <definedName name="BEAPG" localSheetId="31">#REF!</definedName>
    <definedName name="BEAPG" localSheetId="22">#REF!</definedName>
    <definedName name="BEAPG">#REF!</definedName>
    <definedName name="BEC" localSheetId="1">#REF!</definedName>
    <definedName name="BEC" localSheetId="2">#REF!</definedName>
    <definedName name="BEC" localSheetId="20">#REF!</definedName>
    <definedName name="BEC" localSheetId="31">#REF!</definedName>
    <definedName name="BEC">#REF!</definedName>
    <definedName name="BED" localSheetId="1">#REF!</definedName>
    <definedName name="BED" localSheetId="2">#REF!</definedName>
    <definedName name="BED" localSheetId="20">#REF!</definedName>
    <definedName name="BED" localSheetId="31">#REF!</definedName>
    <definedName name="BED">#REF!</definedName>
    <definedName name="BED_6" localSheetId="1">#REF!</definedName>
    <definedName name="BED_6" localSheetId="2">#REF!</definedName>
    <definedName name="BED_6" localSheetId="20">#REF!</definedName>
    <definedName name="BED_6" localSheetId="31">#REF!</definedName>
    <definedName name="BED_6">#REF!</definedName>
    <definedName name="BEF">[59]CIRRs!$C$79</definedName>
    <definedName name="Bei" localSheetId="1">[63]terms!#REF!</definedName>
    <definedName name="Bei" localSheetId="2">[63]terms!#REF!</definedName>
    <definedName name="Bei" localSheetId="20">[63]terms!#REF!</definedName>
    <definedName name="Bei" localSheetId="31">[63]terms!#REF!</definedName>
    <definedName name="Bei" localSheetId="22">[63]terms!#REF!</definedName>
    <definedName name="Bei">[63]terms!#REF!</definedName>
    <definedName name="bem" localSheetId="1">[39]Programa!#REF!</definedName>
    <definedName name="bem" localSheetId="2">[39]Programa!#REF!</definedName>
    <definedName name="bem" localSheetId="20">[39]Programa!#REF!</definedName>
    <definedName name="bem" localSheetId="31">[39]Programa!#REF!</definedName>
    <definedName name="bem">[39]Programa!#REF!</definedName>
    <definedName name="BENEF98" localSheetId="1">#REF!</definedName>
    <definedName name="BENEF98" localSheetId="2">#REF!</definedName>
    <definedName name="BENEF98" localSheetId="20">#REF!</definedName>
    <definedName name="BENEF98" localSheetId="31">#REF!</definedName>
    <definedName name="BENEF98" localSheetId="22">#REF!</definedName>
    <definedName name="BENEF98">#REF!</definedName>
    <definedName name="BENEF99" localSheetId="1">#REF!</definedName>
    <definedName name="BENEF99" localSheetId="2">#REF!</definedName>
    <definedName name="BENEF99" localSheetId="20">#REF!</definedName>
    <definedName name="BENEF99" localSheetId="31">#REF!</definedName>
    <definedName name="BENEF99">#REF!</definedName>
    <definedName name="BENNTFDATE" localSheetId="1">#REF!</definedName>
    <definedName name="BENNTFDATE" localSheetId="2">#REF!</definedName>
    <definedName name="BENNTFDATE" localSheetId="20">#REF!</definedName>
    <definedName name="BENNTFDATE" localSheetId="31">#REF!</definedName>
    <definedName name="BENNTFDATE">#REF!</definedName>
    <definedName name="BEO" localSheetId="1">#REF!</definedName>
    <definedName name="BEO" localSheetId="2">#REF!</definedName>
    <definedName name="BEO" localSheetId="20">#REF!</definedName>
    <definedName name="BEO" localSheetId="31">#REF!</definedName>
    <definedName name="BEO">#REF!</definedName>
    <definedName name="BER" localSheetId="1">#REF!</definedName>
    <definedName name="BER" localSheetId="2">#REF!</definedName>
    <definedName name="BER" localSheetId="20">#REF!</definedName>
    <definedName name="BER" localSheetId="31">#REF!</definedName>
    <definedName name="BER">#REF!</definedName>
    <definedName name="BERBA" localSheetId="1">#REF!</definedName>
    <definedName name="BERBA" localSheetId="2">#REF!</definedName>
    <definedName name="BERBA" localSheetId="20">#REF!</definedName>
    <definedName name="BERBA" localSheetId="31">#REF!</definedName>
    <definedName name="BERBA">#REF!</definedName>
    <definedName name="BERBI" localSheetId="1">#REF!</definedName>
    <definedName name="BERBI" localSheetId="2">#REF!</definedName>
    <definedName name="BERBI" localSheetId="20">#REF!</definedName>
    <definedName name="BERBI" localSheetId="31">#REF!</definedName>
    <definedName name="BERBI">#REF!</definedName>
    <definedName name="BERI" localSheetId="1">#REF!</definedName>
    <definedName name="BERI" localSheetId="2">#REF!</definedName>
    <definedName name="BERI" localSheetId="20">#REF!</definedName>
    <definedName name="BERI" localSheetId="31">#REF!</definedName>
    <definedName name="BERI" localSheetId="22">#REF!</definedName>
    <definedName name="BERI">#REF!</definedName>
    <definedName name="BERIB" localSheetId="1">#REF!</definedName>
    <definedName name="BERIB" localSheetId="2">#REF!</definedName>
    <definedName name="BERIB" localSheetId="20">#REF!</definedName>
    <definedName name="BERIB" localSheetId="31">#REF!</definedName>
    <definedName name="BERIB" localSheetId="22">#REF!</definedName>
    <definedName name="BERIB">#REF!</definedName>
    <definedName name="BERIG" localSheetId="1">#REF!</definedName>
    <definedName name="BERIG" localSheetId="2">#REF!</definedName>
    <definedName name="BERIG" localSheetId="20">#REF!</definedName>
    <definedName name="BERIG" localSheetId="31">#REF!</definedName>
    <definedName name="BERIG" localSheetId="22">#REF!</definedName>
    <definedName name="BERIG">#REF!</definedName>
    <definedName name="BERP" localSheetId="1">#REF!</definedName>
    <definedName name="BERP" localSheetId="2">#REF!</definedName>
    <definedName name="BERP" localSheetId="20">#REF!</definedName>
    <definedName name="BERP" localSheetId="31">#REF!</definedName>
    <definedName name="BERP" localSheetId="22">#REF!</definedName>
    <definedName name="BERP">#REF!</definedName>
    <definedName name="BERPB" localSheetId="1">#REF!</definedName>
    <definedName name="BERPB" localSheetId="2">#REF!</definedName>
    <definedName name="BERPB" localSheetId="20">#REF!</definedName>
    <definedName name="BERPB" localSheetId="31">#REF!</definedName>
    <definedName name="BERPB" localSheetId="22">#REF!</definedName>
    <definedName name="BERPB">#REF!</definedName>
    <definedName name="BERPG" localSheetId="1">#REF!</definedName>
    <definedName name="BERPG" localSheetId="2">#REF!</definedName>
    <definedName name="BERPG" localSheetId="20">#REF!</definedName>
    <definedName name="BERPG" localSheetId="31">#REF!</definedName>
    <definedName name="BERPG" localSheetId="22">#REF!</definedName>
    <definedName name="BERPG">#REF!</definedName>
    <definedName name="BEŞ" localSheetId="1">#REF!</definedName>
    <definedName name="BEŞ" localSheetId="2">#REF!</definedName>
    <definedName name="BEŞ" localSheetId="20">#REF!</definedName>
    <definedName name="BEŞ" localSheetId="31">#REF!</definedName>
    <definedName name="BEŞ">#REF!</definedName>
    <definedName name="BF" localSheetId="1">#REF!</definedName>
    <definedName name="BF" localSheetId="2">#REF!</definedName>
    <definedName name="BF" localSheetId="20">#REF!</definedName>
    <definedName name="BF" localSheetId="31">#REF!</definedName>
    <definedName name="BF" localSheetId="22">#REF!</definedName>
    <definedName name="BF">#REF!</definedName>
    <definedName name="BFD" localSheetId="1">#REF!</definedName>
    <definedName name="BFD" localSheetId="2">#REF!</definedName>
    <definedName name="BFD" localSheetId="20">#REF!</definedName>
    <definedName name="BFD" localSheetId="31">#REF!</definedName>
    <definedName name="BFD">#REF!</definedName>
    <definedName name="BFDA" localSheetId="1">#REF!</definedName>
    <definedName name="BFDA" localSheetId="2">#REF!</definedName>
    <definedName name="BFDA" localSheetId="20">#REF!</definedName>
    <definedName name="BFDA" localSheetId="31">#REF!</definedName>
    <definedName name="BFDA">#REF!</definedName>
    <definedName name="BFDI" localSheetId="1">#REF!</definedName>
    <definedName name="BFDI" localSheetId="2">#REF!</definedName>
    <definedName name="BFDI" localSheetId="20">#REF!</definedName>
    <definedName name="BFDI" localSheetId="31">#REF!</definedName>
    <definedName name="BFDI">#REF!</definedName>
    <definedName name="BFDIL" localSheetId="1">#REF!</definedName>
    <definedName name="BFDIL" localSheetId="2">#REF!</definedName>
    <definedName name="BFDIL" localSheetId="20">#REF!</definedName>
    <definedName name="BFDIL" localSheetId="31">#REF!</definedName>
    <definedName name="BFDIL">#REF!</definedName>
    <definedName name="BFDL" localSheetId="1">'[78]WETA submission'!#REF!</definedName>
    <definedName name="BFDL" localSheetId="2">'[78]WETA submission'!#REF!</definedName>
    <definedName name="BFDL" localSheetId="20">'[78]WETA submission'!#REF!</definedName>
    <definedName name="BFDL" localSheetId="31">'[78]WETA submission'!#REF!</definedName>
    <definedName name="BFDL">'[78]WETA submission'!#REF!</definedName>
    <definedName name="BFL" localSheetId="1">#REF!</definedName>
    <definedName name="BFL" localSheetId="2">#REF!</definedName>
    <definedName name="BFL" localSheetId="20">#REF!</definedName>
    <definedName name="BFL" localSheetId="31">#REF!</definedName>
    <definedName name="BFL" localSheetId="22">#REF!</definedName>
    <definedName name="BFL">#REF!</definedName>
    <definedName name="BFL_7" localSheetId="1">#REF!</definedName>
    <definedName name="BFL_7" localSheetId="2">#REF!</definedName>
    <definedName name="BFL_7" localSheetId="20">#REF!</definedName>
    <definedName name="BFL_7" localSheetId="31">#REF!</definedName>
    <definedName name="BFL_7">#REF!</definedName>
    <definedName name="BFL_C_G" localSheetId="1">#REF!</definedName>
    <definedName name="BFL_C_G" localSheetId="2">#REF!</definedName>
    <definedName name="BFL_C_G" localSheetId="20">#REF!</definedName>
    <definedName name="BFL_C_G" localSheetId="31">#REF!</definedName>
    <definedName name="BFL_C_G">#REF!</definedName>
    <definedName name="BFL_C_P" localSheetId="1">#REF!</definedName>
    <definedName name="BFL_C_P" localSheetId="2">#REF!</definedName>
    <definedName name="BFL_C_P" localSheetId="20">#REF!</definedName>
    <definedName name="BFL_C_P" localSheetId="31">#REF!</definedName>
    <definedName name="BFL_C_P">#REF!</definedName>
    <definedName name="BFL_CBA" localSheetId="1">#REF!</definedName>
    <definedName name="BFL_CBA" localSheetId="2">#REF!</definedName>
    <definedName name="BFL_CBA" localSheetId="20">#REF!</definedName>
    <definedName name="BFL_CBA" localSheetId="31">#REF!</definedName>
    <definedName name="BFL_CBA">#REF!</definedName>
    <definedName name="BFL_CBI" localSheetId="1">#REF!</definedName>
    <definedName name="BFL_CBI" localSheetId="2">#REF!</definedName>
    <definedName name="BFL_CBI" localSheetId="20">#REF!</definedName>
    <definedName name="BFL_CBI" localSheetId="31">#REF!</definedName>
    <definedName name="BFL_CBI">#REF!</definedName>
    <definedName name="BFL_CMU" localSheetId="1">#REF!</definedName>
    <definedName name="BFL_CMU" localSheetId="2">#REF!</definedName>
    <definedName name="BFL_CMU" localSheetId="20">#REF!</definedName>
    <definedName name="BFL_CMU" localSheetId="31">#REF!</definedName>
    <definedName name="BFL_CMU">#REF!</definedName>
    <definedName name="BFL_D" localSheetId="1">#REF!</definedName>
    <definedName name="BFL_D" localSheetId="2">#REF!</definedName>
    <definedName name="BFL_D" localSheetId="20">#REF!</definedName>
    <definedName name="BFL_D" localSheetId="31">#REF!</definedName>
    <definedName name="BFL_D" localSheetId="22">#REF!</definedName>
    <definedName name="BFL_D">#REF!</definedName>
    <definedName name="BFL_D_G" localSheetId="1">#REF!</definedName>
    <definedName name="BFL_D_G" localSheetId="2">#REF!</definedName>
    <definedName name="BFL_D_G" localSheetId="20">#REF!</definedName>
    <definedName name="BFL_D_G" localSheetId="31">#REF!</definedName>
    <definedName name="BFL_D_G">#REF!</definedName>
    <definedName name="BFL_D_P" localSheetId="1">#REF!</definedName>
    <definedName name="BFL_D_P" localSheetId="2">#REF!</definedName>
    <definedName name="BFL_D_P" localSheetId="20">#REF!</definedName>
    <definedName name="BFL_D_P" localSheetId="31">#REF!</definedName>
    <definedName name="BFL_D_P">#REF!</definedName>
    <definedName name="BFL_DBA" localSheetId="1">#REF!</definedName>
    <definedName name="BFL_DBA" localSheetId="2">#REF!</definedName>
    <definedName name="BFL_DBA" localSheetId="20">#REF!</definedName>
    <definedName name="BFL_DBA" localSheetId="31">#REF!</definedName>
    <definedName name="BFL_DBA">#REF!</definedName>
    <definedName name="BFL_DBI" localSheetId="1">#REF!</definedName>
    <definedName name="BFL_DBI" localSheetId="2">#REF!</definedName>
    <definedName name="BFL_DBI" localSheetId="20">#REF!</definedName>
    <definedName name="BFL_DBI" localSheetId="31">#REF!</definedName>
    <definedName name="BFL_DBI">#REF!</definedName>
    <definedName name="BFL_DF" localSheetId="1">#REF!</definedName>
    <definedName name="BFL_DF" localSheetId="2">#REF!</definedName>
    <definedName name="BFL_DF" localSheetId="20">#REF!</definedName>
    <definedName name="BFL_DF" localSheetId="31">#REF!</definedName>
    <definedName name="BFL_DF" localSheetId="22">#REF!</definedName>
    <definedName name="BFL_DF">#REF!</definedName>
    <definedName name="BFL_DMU" localSheetId="1">#REF!</definedName>
    <definedName name="BFL_DMU" localSheetId="2">#REF!</definedName>
    <definedName name="BFL_DMU" localSheetId="20">#REF!</definedName>
    <definedName name="BFL_DMU" localSheetId="31">#REF!</definedName>
    <definedName name="BFL_DMU">#REF!</definedName>
    <definedName name="BFLB" localSheetId="1">#REF!</definedName>
    <definedName name="BFLB" localSheetId="2">#REF!</definedName>
    <definedName name="BFLB" localSheetId="20">#REF!</definedName>
    <definedName name="BFLB" localSheetId="31">#REF!</definedName>
    <definedName name="BFLB" localSheetId="22">#REF!</definedName>
    <definedName name="BFLB">#REF!</definedName>
    <definedName name="BFLB_7" localSheetId="1">#REF!</definedName>
    <definedName name="BFLB_7" localSheetId="2">#REF!</definedName>
    <definedName name="BFLB_7" localSheetId="20">#REF!</definedName>
    <definedName name="BFLB_7" localSheetId="31">#REF!</definedName>
    <definedName name="BFLB_7">#REF!</definedName>
    <definedName name="BFLB_D" localSheetId="1">#REF!</definedName>
    <definedName name="BFLB_D" localSheetId="2">#REF!</definedName>
    <definedName name="BFLB_D" localSheetId="20">#REF!</definedName>
    <definedName name="BFLB_D" localSheetId="31">#REF!</definedName>
    <definedName name="BFLB_D" localSheetId="22">#REF!</definedName>
    <definedName name="BFLB_D">#REF!</definedName>
    <definedName name="BFLB_DF" localSheetId="1">#REF!</definedName>
    <definedName name="BFLB_DF" localSheetId="2">#REF!</definedName>
    <definedName name="BFLB_DF" localSheetId="20">#REF!</definedName>
    <definedName name="BFLB_DF" localSheetId="31">#REF!</definedName>
    <definedName name="BFLB_DF" localSheetId="22">#REF!</definedName>
    <definedName name="BFLB_DF">#REF!</definedName>
    <definedName name="BFLD_DF" localSheetId="20">[8]!BFLD_DF</definedName>
    <definedName name="BFLD_DF" localSheetId="22">[8]!BFLD_DF</definedName>
    <definedName name="BFLD_DF">[8]!BFLD_DF</definedName>
    <definedName name="BFLD_DF2" localSheetId="20">[8]!BFLD_DF2</definedName>
    <definedName name="BFLD_DF2" localSheetId="22">[8]!BFLD_DF2</definedName>
    <definedName name="BFLD_DF2">[8]!BFLD_DF2</definedName>
    <definedName name="BFLG" localSheetId="1">#REF!</definedName>
    <definedName name="BFLG" localSheetId="2">#REF!</definedName>
    <definedName name="BFLG" localSheetId="20">#REF!</definedName>
    <definedName name="BFLG" localSheetId="31">#REF!</definedName>
    <definedName name="BFLG" localSheetId="22">#REF!</definedName>
    <definedName name="BFLG">#REF!</definedName>
    <definedName name="BFLG_7" localSheetId="1">#REF!</definedName>
    <definedName name="BFLG_7" localSheetId="2">#REF!</definedName>
    <definedName name="BFLG_7" localSheetId="20">#REF!</definedName>
    <definedName name="BFLG_7" localSheetId="31">#REF!</definedName>
    <definedName name="BFLG_7">#REF!</definedName>
    <definedName name="BFLG_D" localSheetId="1">#REF!</definedName>
    <definedName name="BFLG_D" localSheetId="2">#REF!</definedName>
    <definedName name="BFLG_D" localSheetId="20">#REF!</definedName>
    <definedName name="BFLG_D" localSheetId="31">#REF!</definedName>
    <definedName name="BFLG_D" localSheetId="22">#REF!</definedName>
    <definedName name="BFLG_D">#REF!</definedName>
    <definedName name="BFLG_DF" localSheetId="1">#REF!</definedName>
    <definedName name="BFLG_DF" localSheetId="2">#REF!</definedName>
    <definedName name="BFLG_DF" localSheetId="20">#REF!</definedName>
    <definedName name="BFLG_DF" localSheetId="31">#REF!</definedName>
    <definedName name="BFLG_DF" localSheetId="22">#REF!</definedName>
    <definedName name="BFLG_DF">#REF!</definedName>
    <definedName name="BFLRES" localSheetId="1">#REF!</definedName>
    <definedName name="BFLRES" localSheetId="2">#REF!</definedName>
    <definedName name="BFLRES" localSheetId="20">#REF!</definedName>
    <definedName name="BFLRES" localSheetId="31">#REF!</definedName>
    <definedName name="BFLRES">#REF!</definedName>
    <definedName name="BFO" localSheetId="1">#REF!</definedName>
    <definedName name="BFO" localSheetId="2">#REF!</definedName>
    <definedName name="BFO" localSheetId="20">#REF!</definedName>
    <definedName name="BFO" localSheetId="31">#REF!</definedName>
    <definedName name="BFO">#REF!</definedName>
    <definedName name="BFO_S" localSheetId="1">#REF!</definedName>
    <definedName name="BFO_S" localSheetId="2">#REF!</definedName>
    <definedName name="BFO_S" localSheetId="20">#REF!</definedName>
    <definedName name="BFO_S" localSheetId="31">#REF!</definedName>
    <definedName name="BFO_S">#REF!</definedName>
    <definedName name="BFOA" localSheetId="1">#REF!</definedName>
    <definedName name="BFOA" localSheetId="2">#REF!</definedName>
    <definedName name="BFOA" localSheetId="20">#REF!</definedName>
    <definedName name="BFOA" localSheetId="31">#REF!</definedName>
    <definedName name="BFOA">#REF!</definedName>
    <definedName name="BFOAG" localSheetId="1">#REF!</definedName>
    <definedName name="BFOAG" localSheetId="2">#REF!</definedName>
    <definedName name="BFOAG" localSheetId="20">#REF!</definedName>
    <definedName name="BFOAG" localSheetId="31">#REF!</definedName>
    <definedName name="BFOAG">#REF!</definedName>
    <definedName name="BFOL" localSheetId="1">#REF!</definedName>
    <definedName name="BFOL" localSheetId="2">#REF!</definedName>
    <definedName name="BFOL" localSheetId="20">#REF!</definedName>
    <definedName name="BFOL" localSheetId="31">#REF!</definedName>
    <definedName name="BFOL">#REF!</definedName>
    <definedName name="BFOL_B" localSheetId="1">#REF!</definedName>
    <definedName name="BFOL_B" localSheetId="2">#REF!</definedName>
    <definedName name="BFOL_B" localSheetId="20">#REF!</definedName>
    <definedName name="BFOL_B" localSheetId="31">#REF!</definedName>
    <definedName name="BFOL_B">#REF!</definedName>
    <definedName name="BFOL_G" localSheetId="1">#REF!</definedName>
    <definedName name="BFOL_G" localSheetId="2">#REF!</definedName>
    <definedName name="BFOL_G" localSheetId="20">#REF!</definedName>
    <definedName name="BFOL_G" localSheetId="31">#REF!</definedName>
    <definedName name="BFOL_G">#REF!</definedName>
    <definedName name="BFOL_L" localSheetId="1">#REF!</definedName>
    <definedName name="BFOL_L" localSheetId="2">#REF!</definedName>
    <definedName name="BFOL_L" localSheetId="20">#REF!</definedName>
    <definedName name="BFOL_L" localSheetId="31">#REF!</definedName>
    <definedName name="BFOL_L">#REF!</definedName>
    <definedName name="BFOL_O" localSheetId="1">#REF!</definedName>
    <definedName name="BFOL_O" localSheetId="2">#REF!</definedName>
    <definedName name="BFOL_O" localSheetId="20">#REF!</definedName>
    <definedName name="BFOL_O" localSheetId="31">#REF!</definedName>
    <definedName name="BFOL_O">#REF!</definedName>
    <definedName name="BFOL_S" localSheetId="1">#REF!</definedName>
    <definedName name="BFOL_S" localSheetId="2">#REF!</definedName>
    <definedName name="BFOL_S" localSheetId="20">#REF!</definedName>
    <definedName name="BFOL_S" localSheetId="31">#REF!</definedName>
    <definedName name="BFOL_S">#REF!</definedName>
    <definedName name="BFOL_S_7" localSheetId="1">#REF!</definedName>
    <definedName name="BFOL_S_7" localSheetId="2">#REF!</definedName>
    <definedName name="BFOL_S_7" localSheetId="20">#REF!</definedName>
    <definedName name="BFOL_S_7" localSheetId="31">#REF!</definedName>
    <definedName name="BFOL_S_7">#REF!</definedName>
    <definedName name="BFOLB" localSheetId="1">#REF!</definedName>
    <definedName name="BFOLB" localSheetId="2">#REF!</definedName>
    <definedName name="BFOLB" localSheetId="20">#REF!</definedName>
    <definedName name="BFOLB" localSheetId="31">#REF!</definedName>
    <definedName name="BFOLB">#REF!</definedName>
    <definedName name="BFOLG_L" localSheetId="1">#REF!</definedName>
    <definedName name="BFOLG_L" localSheetId="2">#REF!</definedName>
    <definedName name="BFOLG_L" localSheetId="20">#REF!</definedName>
    <definedName name="BFOLG_L" localSheetId="31">#REF!</definedName>
    <definedName name="BFOLG_L">#REF!</definedName>
    <definedName name="BFOTH" localSheetId="1">#REF!</definedName>
    <definedName name="BFOTH" localSheetId="2">#REF!</definedName>
    <definedName name="BFOTH" localSheetId="20">#REF!</definedName>
    <definedName name="BFOTH" localSheetId="31">#REF!</definedName>
    <definedName name="BFOTH">#REF!</definedName>
    <definedName name="BFP" localSheetId="1">#REF!</definedName>
    <definedName name="BFP" localSheetId="2">#REF!</definedName>
    <definedName name="BFP" localSheetId="20">#REF!</definedName>
    <definedName name="BFP" localSheetId="31">#REF!</definedName>
    <definedName name="BFP">#REF!</definedName>
    <definedName name="BFPA" localSheetId="1">#REF!</definedName>
    <definedName name="BFPA" localSheetId="2">#REF!</definedName>
    <definedName name="BFPA" localSheetId="20">#REF!</definedName>
    <definedName name="BFPA" localSheetId="31">#REF!</definedName>
    <definedName name="BFPA">#REF!</definedName>
    <definedName name="BFPAG" localSheetId="1">#REF!</definedName>
    <definedName name="BFPAG" localSheetId="2">#REF!</definedName>
    <definedName name="BFPAG" localSheetId="20">#REF!</definedName>
    <definedName name="BFPAG" localSheetId="31">#REF!</definedName>
    <definedName name="BFPAG">#REF!</definedName>
    <definedName name="BFPL" localSheetId="1">#REF!</definedName>
    <definedName name="BFPL" localSheetId="2">#REF!</definedName>
    <definedName name="BFPL" localSheetId="20">#REF!</definedName>
    <definedName name="BFPL" localSheetId="31">#REF!</definedName>
    <definedName name="BFPL">#REF!</definedName>
    <definedName name="BFPLBN" localSheetId="1">#REF!</definedName>
    <definedName name="BFPLBN" localSheetId="2">#REF!</definedName>
    <definedName name="BFPLBN" localSheetId="20">#REF!</definedName>
    <definedName name="BFPLBN" localSheetId="31">#REF!</definedName>
    <definedName name="BFPLBN">#REF!</definedName>
    <definedName name="BFPLD" localSheetId="1">#REF!</definedName>
    <definedName name="BFPLD" localSheetId="2">#REF!</definedName>
    <definedName name="BFPLD" localSheetId="20">#REF!</definedName>
    <definedName name="BFPLD" localSheetId="31">#REF!</definedName>
    <definedName name="BFPLD">#REF!</definedName>
    <definedName name="BFPLD_G" localSheetId="1">#REF!</definedName>
    <definedName name="BFPLD_G" localSheetId="2">#REF!</definedName>
    <definedName name="BFPLD_G" localSheetId="20">#REF!</definedName>
    <definedName name="BFPLD_G" localSheetId="31">#REF!</definedName>
    <definedName name="BFPLD_G">#REF!</definedName>
    <definedName name="BFPLE" localSheetId="1">#REF!</definedName>
    <definedName name="BFPLE" localSheetId="2">#REF!</definedName>
    <definedName name="BFPLE" localSheetId="20">#REF!</definedName>
    <definedName name="BFPLE" localSheetId="31">#REF!</definedName>
    <definedName name="BFPLE">#REF!</definedName>
    <definedName name="BFPLE_G" localSheetId="1">#REF!</definedName>
    <definedName name="BFPLE_G" localSheetId="2">#REF!</definedName>
    <definedName name="BFPLE_G" localSheetId="20">#REF!</definedName>
    <definedName name="BFPLE_G" localSheetId="31">#REF!</definedName>
    <definedName name="BFPLE_G">#REF!</definedName>
    <definedName name="BFPLMM" localSheetId="1">#REF!</definedName>
    <definedName name="BFPLMM" localSheetId="2">#REF!</definedName>
    <definedName name="BFPLMM" localSheetId="20">#REF!</definedName>
    <definedName name="BFPLMM" localSheetId="31">#REF!</definedName>
    <definedName name="BFPLMM">#REF!</definedName>
    <definedName name="BFPQ" localSheetId="1">#REF!</definedName>
    <definedName name="BFPQ" localSheetId="2">#REF!</definedName>
    <definedName name="BFPQ" localSheetId="20">#REF!</definedName>
    <definedName name="BFPQ" localSheetId="31">#REF!</definedName>
    <definedName name="BFPQ">#REF!</definedName>
    <definedName name="BFRA" localSheetId="1">#REF!</definedName>
    <definedName name="BFRA" localSheetId="2">#REF!</definedName>
    <definedName name="BFRA" localSheetId="20">#REF!</definedName>
    <definedName name="BFRA" localSheetId="31">#REF!</definedName>
    <definedName name="BFRA" localSheetId="22">#REF!</definedName>
    <definedName name="BFRA">#REF!</definedName>
    <definedName name="BFUND" localSheetId="1">#REF!</definedName>
    <definedName name="BFUND" localSheetId="2">#REF!</definedName>
    <definedName name="BFUND" localSheetId="20">#REF!</definedName>
    <definedName name="BFUND" localSheetId="31">#REF!</definedName>
    <definedName name="BFUND">#REF!</definedName>
    <definedName name="BGS" localSheetId="1">#REF!</definedName>
    <definedName name="BGS" localSheetId="2">#REF!</definedName>
    <definedName name="BGS" localSheetId="20">#REF!</definedName>
    <definedName name="BGS" localSheetId="31">#REF!</definedName>
    <definedName name="BGS">#REF!</definedName>
    <definedName name="BGS_NGDP" localSheetId="1">#REF!</definedName>
    <definedName name="BGS_NGDP" localSheetId="2">#REF!</definedName>
    <definedName name="BGS_NGDP" localSheetId="20">#REF!</definedName>
    <definedName name="BGS_NGDP" localSheetId="31">#REF!</definedName>
    <definedName name="BGS_NGDP">#REF!</definedName>
    <definedName name="BI" localSheetId="1">#REF!</definedName>
    <definedName name="BI" localSheetId="2">#REF!</definedName>
    <definedName name="BI" localSheetId="20">#REF!</definedName>
    <definedName name="BI" localSheetId="31">#REF!</definedName>
    <definedName name="BI" localSheetId="22">#REF!</definedName>
    <definedName name="BI">#REF!</definedName>
    <definedName name="bil_addit" localSheetId="1">#REF!</definedName>
    <definedName name="bil_addit" localSheetId="2">#REF!</definedName>
    <definedName name="bil_addit" localSheetId="20">#REF!</definedName>
    <definedName name="bil_addit" localSheetId="31">#REF!</definedName>
    <definedName name="bil_addit">#REF!</definedName>
    <definedName name="BIO" localSheetId="1">[16]raw!#REF!</definedName>
    <definedName name="BIO" localSheetId="2">[16]raw!#REF!</definedName>
    <definedName name="BIO" localSheetId="20">[16]raw!#REF!</definedName>
    <definedName name="BIO" localSheetId="31">[16]raw!#REF!</definedName>
    <definedName name="BIO">[16]raw!#REF!</definedName>
    <definedName name="BIP" localSheetId="1">#REF!</definedName>
    <definedName name="BIP" localSheetId="2">#REF!</definedName>
    <definedName name="BIP" localSheetId="20">#REF!</definedName>
    <definedName name="BIP" localSheetId="31">#REF!</definedName>
    <definedName name="BIP" localSheetId="22">#REF!</definedName>
    <definedName name="BIP">#REF!</definedName>
    <definedName name="BİR" localSheetId="1">#REF!</definedName>
    <definedName name="BİR" localSheetId="2">#REF!</definedName>
    <definedName name="BİR" localSheetId="20">#REF!</definedName>
    <definedName name="BİR" localSheetId="31">#REF!</definedName>
    <definedName name="BİR">#REF!</definedName>
    <definedName name="BK" localSheetId="1">#REF!</definedName>
    <definedName name="BK" localSheetId="2">#REF!</definedName>
    <definedName name="BK" localSheetId="20">#REF!</definedName>
    <definedName name="BK" localSheetId="31">#REF!</definedName>
    <definedName name="BK" localSheetId="22">#REF!</definedName>
    <definedName name="BK">#REF!</definedName>
    <definedName name="BKF" localSheetId="1">#REF!</definedName>
    <definedName name="BKF" localSheetId="2">#REF!</definedName>
    <definedName name="BKF" localSheetId="20">#REF!</definedName>
    <definedName name="BKF" localSheetId="31">#REF!</definedName>
    <definedName name="BKF" localSheetId="22">#REF!</definedName>
    <definedName name="BKF">#REF!</definedName>
    <definedName name="BKF_7D" localSheetId="1">#REF!</definedName>
    <definedName name="BKF_7D" localSheetId="2">#REF!</definedName>
    <definedName name="BKF_7D" localSheetId="20">#REF!</definedName>
    <definedName name="BKF_7D" localSheetId="31">#REF!</definedName>
    <definedName name="BKF_7D">#REF!</definedName>
    <definedName name="BKF_7DG" localSheetId="1">#REF!</definedName>
    <definedName name="BKF_7DG" localSheetId="2">#REF!</definedName>
    <definedName name="BKF_7DG" localSheetId="20">#REF!</definedName>
    <definedName name="BKF_7DG" localSheetId="31">#REF!</definedName>
    <definedName name="BKF_7DG">#REF!</definedName>
    <definedName name="BKFA" localSheetId="1">#REF!</definedName>
    <definedName name="BKFA" localSheetId="2">#REF!</definedName>
    <definedName name="BKFA" localSheetId="20">#REF!</definedName>
    <definedName name="BKFA" localSheetId="31">#REF!</definedName>
    <definedName name="BKFA">#REF!</definedName>
    <definedName name="BKFBA" localSheetId="1">#REF!</definedName>
    <definedName name="BKFBA" localSheetId="2">#REF!</definedName>
    <definedName name="BKFBA" localSheetId="20">#REF!</definedName>
    <definedName name="BKFBA" localSheetId="31">#REF!</definedName>
    <definedName name="BKFBA">#REF!</definedName>
    <definedName name="BKFBI" localSheetId="1">#REF!</definedName>
    <definedName name="BKFBI" localSheetId="2">#REF!</definedName>
    <definedName name="BKFBI" localSheetId="20">#REF!</definedName>
    <definedName name="BKFBI" localSheetId="31">#REF!</definedName>
    <definedName name="BKFBI">#REF!</definedName>
    <definedName name="BKFMU" localSheetId="1">#REF!</definedName>
    <definedName name="BKFMU" localSheetId="2">#REF!</definedName>
    <definedName name="BKFMU" localSheetId="20">#REF!</definedName>
    <definedName name="BKFMU" localSheetId="31">#REF!</definedName>
    <definedName name="BKFMU">#REF!</definedName>
    <definedName name="BKO" localSheetId="1">#REF!</definedName>
    <definedName name="BKO" localSheetId="2">#REF!</definedName>
    <definedName name="BKO" localSheetId="20">#REF!</definedName>
    <definedName name="BKO" localSheetId="31">#REF!</definedName>
    <definedName name="BKO">#REF!</definedName>
    <definedName name="blanktab" localSheetId="1">#REF!</definedName>
    <definedName name="blanktab" localSheetId="2">#REF!</definedName>
    <definedName name="blanktab" localSheetId="20">#REF!</definedName>
    <definedName name="blanktab" localSheetId="31">#REF!</definedName>
    <definedName name="blanktab">#REF!</definedName>
    <definedName name="bloco1" localSheetId="1">#REF!</definedName>
    <definedName name="bloco1" localSheetId="2">#REF!</definedName>
    <definedName name="bloco1" localSheetId="20">#REF!</definedName>
    <definedName name="bloco1" localSheetId="31">#REF!</definedName>
    <definedName name="bloco1">#REF!</definedName>
    <definedName name="BLOQUE1">[79]RECIMP99!$A$1:$Q$74</definedName>
    <definedName name="BLOQUE2">[79]RECIMP2000!$A$1:$Q$74</definedName>
    <definedName name="BLOQUE3">[79]RECIMP99!$A$274:$Q$274</definedName>
    <definedName name="BLOQUE4">[79]RECIMP2000real!$A$1:$Q$74</definedName>
    <definedName name="BLOQUE5">[79]RECIMP99!$V$1:$AK$74</definedName>
    <definedName name="BLOQUE6">[79]RECIMP2000!$W$1:$AJ$75</definedName>
    <definedName name="BLOQUE7">[79]RECIMP99!$V$274:$AK$274</definedName>
    <definedName name="BLOQUE8">[79]RECIMP2000real!$V$1:$AK$74</definedName>
    <definedName name="BLPH1" hidden="1">'[80]Ex rate bloom'!$A$4</definedName>
    <definedName name="BLPH2" hidden="1">'[80]Ex rate bloom'!$D$4</definedName>
    <definedName name="BLPH22" hidden="1">'[81]other-spread'!#REF!</definedName>
    <definedName name="BLPH3" hidden="1">'[80]Ex rate bloom'!$G$4</definedName>
    <definedName name="BLPH4" hidden="1">'[80]Ex rate bloom'!$J$4</definedName>
    <definedName name="BLPH5" hidden="1">'[80]Ex rate bloom'!$M$4</definedName>
    <definedName name="BLPH6" hidden="1">'[80]Ex rate bloom'!$P$4</definedName>
    <definedName name="BLPH7" hidden="1">'[80]Ex rate bloom'!$S$4</definedName>
    <definedName name="BLPH8" hidden="1">'[80]Ex rate bloom'!$V$4</definedName>
    <definedName name="BLPH9" hidden="1">'[81]Excel History Wizard'!#REF!</definedName>
    <definedName name="BM">[82]Q6!$E$18:$AH$18</definedName>
    <definedName name="BM.GSR.FCTY.CD" localSheetId="1">#REF!</definedName>
    <definedName name="BM.GSR.FCTY.CD" localSheetId="2">#REF!</definedName>
    <definedName name="BM.GSR.FCTY.CD" localSheetId="20">#REF!</definedName>
    <definedName name="BM.GSR.FCTY.CD" localSheetId="31">#REF!</definedName>
    <definedName name="BM.GSR.FCTY.CD">#REF!</definedName>
    <definedName name="BM.GSR.FXAI.CD" localSheetId="1">#REF!</definedName>
    <definedName name="BM.GSR.FXAI.CD" localSheetId="2">#REF!</definedName>
    <definedName name="BM.GSR.FXAI.CD" localSheetId="20">#REF!</definedName>
    <definedName name="BM.GSR.FXAI.CD" localSheetId="31">#REF!</definedName>
    <definedName name="BM.GSR.FXAI.CD">#REF!</definedName>
    <definedName name="BM.GSR.GNFS.CD" localSheetId="1">#REF!</definedName>
    <definedName name="BM.GSR.GNFS.CD" localSheetId="2">#REF!</definedName>
    <definedName name="BM.GSR.GNFS.CD" localSheetId="20">#REF!</definedName>
    <definedName name="BM.GSR.GNFS.CD" localSheetId="31">#REF!</definedName>
    <definedName name="BM.GSR.GNFS.CD">#REF!</definedName>
    <definedName name="BM.GSR.MRCH.CD" localSheetId="1">#REF!</definedName>
    <definedName name="BM.GSR.MRCH.CD" localSheetId="2">#REF!</definedName>
    <definedName name="BM.GSR.MRCH.CD" localSheetId="20">#REF!</definedName>
    <definedName name="BM.GSR.MRCH.CD" localSheetId="31">#REF!</definedName>
    <definedName name="BM.GSR.MRCH.CD">#REF!</definedName>
    <definedName name="BM.GSR.NFSV.CD" localSheetId="1">#REF!</definedName>
    <definedName name="BM.GSR.NFSV.CD" localSheetId="2">#REF!</definedName>
    <definedName name="BM.GSR.NFSV.CD" localSheetId="20">#REF!</definedName>
    <definedName name="BM.GSR.NFSV.CD" localSheetId="31">#REF!</definedName>
    <definedName name="BM.GSR.NFSV.CD">#REF!</definedName>
    <definedName name="BM.GSR.TOTL.CD" localSheetId="1">#REF!</definedName>
    <definedName name="BM.GSR.TOTL.CD" localSheetId="2">#REF!</definedName>
    <definedName name="BM.GSR.TOTL.CD" localSheetId="20">#REF!</definedName>
    <definedName name="BM.GSR.TOTL.CD" localSheetId="31">#REF!</definedName>
    <definedName name="BM.GSR.TOTL.CD">#REF!</definedName>
    <definedName name="BM.TRF.CURR.CD" localSheetId="1">#REF!</definedName>
    <definedName name="BM.TRF.CURR.CD" localSheetId="2">#REF!</definedName>
    <definedName name="BM.TRF.CURR.CD" localSheetId="20">#REF!</definedName>
    <definedName name="BM.TRF.CURR.CD" localSheetId="31">#REF!</definedName>
    <definedName name="BM.TRF.CURR.CD">#REF!</definedName>
    <definedName name="BM.TRF.PRVT.CD" localSheetId="1">#REF!</definedName>
    <definedName name="BM.TRF.PRVT.CD" localSheetId="2">#REF!</definedName>
    <definedName name="BM.TRF.PRVT.CD" localSheetId="20">#REF!</definedName>
    <definedName name="BM.TRF.PRVT.CD" localSheetId="31">#REF!</definedName>
    <definedName name="BM.TRF.PRVT.CD">#REF!</definedName>
    <definedName name="BM_NM_R" localSheetId="1">#REF!</definedName>
    <definedName name="BM_NM_R" localSheetId="2">#REF!</definedName>
    <definedName name="BM_NM_R" localSheetId="20">#REF!</definedName>
    <definedName name="BM_NM_R" localSheetId="31">#REF!</definedName>
    <definedName name="BM_NM_R">#REF!</definedName>
    <definedName name="BMG" localSheetId="1">#REF!</definedName>
    <definedName name="BMG" localSheetId="2">#REF!</definedName>
    <definedName name="BMG" localSheetId="20">#REF!</definedName>
    <definedName name="BMG" localSheetId="31">#REF!</definedName>
    <definedName name="BMG" localSheetId="22">#REF!</definedName>
    <definedName name="BMG">#REF!</definedName>
    <definedName name="BMG_NMG_R" localSheetId="1">#REF!</definedName>
    <definedName name="BMG_NMG_R" localSheetId="2">#REF!</definedName>
    <definedName name="BMG_NMG_R" localSheetId="20">#REF!</definedName>
    <definedName name="BMG_NMG_R" localSheetId="31">#REF!</definedName>
    <definedName name="BMG_NMG_R">#REF!</definedName>
    <definedName name="BMI" localSheetId="1">#REF!</definedName>
    <definedName name="BMI" localSheetId="2">#REF!</definedName>
    <definedName name="BMI" localSheetId="20">#REF!</definedName>
    <definedName name="BMI" localSheetId="31">#REF!</definedName>
    <definedName name="BMI">#REF!</definedName>
    <definedName name="BMII" localSheetId="1">#REF!</definedName>
    <definedName name="BMII" localSheetId="2">#REF!</definedName>
    <definedName name="BMII" localSheetId="20">#REF!</definedName>
    <definedName name="BMII" localSheetId="31">#REF!</definedName>
    <definedName name="BMII" localSheetId="22">#REF!</definedName>
    <definedName name="BMII">#REF!</definedName>
    <definedName name="BMII_7" localSheetId="1">#REF!</definedName>
    <definedName name="BMII_7" localSheetId="2">#REF!</definedName>
    <definedName name="BMII_7" localSheetId="20">#REF!</definedName>
    <definedName name="BMII_7" localSheetId="31">#REF!</definedName>
    <definedName name="BMII_7">#REF!</definedName>
    <definedName name="BMII_D" localSheetId="1">#REF!</definedName>
    <definedName name="BMII_D" localSheetId="2">#REF!</definedName>
    <definedName name="BMII_D" localSheetId="20">#REF!</definedName>
    <definedName name="BMII_D" localSheetId="31">#REF!</definedName>
    <definedName name="BMII_D">#REF!</definedName>
    <definedName name="BMII_G" localSheetId="1">#REF!</definedName>
    <definedName name="BMII_G" localSheetId="2">#REF!</definedName>
    <definedName name="BMII_G" localSheetId="20">#REF!</definedName>
    <definedName name="BMII_G" localSheetId="31">#REF!</definedName>
    <definedName name="BMII_G">#REF!</definedName>
    <definedName name="BMII_P" localSheetId="1">#REF!</definedName>
    <definedName name="BMII_P" localSheetId="2">#REF!</definedName>
    <definedName name="BMII_P" localSheetId="20">#REF!</definedName>
    <definedName name="BMII_P" localSheetId="31">#REF!</definedName>
    <definedName name="BMII_P">#REF!</definedName>
    <definedName name="BMIIB" localSheetId="1">#REF!</definedName>
    <definedName name="BMIIB" localSheetId="2">#REF!</definedName>
    <definedName name="BMIIB" localSheetId="20">#REF!</definedName>
    <definedName name="BMIIB" localSheetId="31">#REF!</definedName>
    <definedName name="BMIIB" localSheetId="22">#REF!</definedName>
    <definedName name="BMIIB">#REF!</definedName>
    <definedName name="BMIIB_7" localSheetId="1">#REF!</definedName>
    <definedName name="BMIIB_7" localSheetId="2">#REF!</definedName>
    <definedName name="BMIIB_7" localSheetId="20">#REF!</definedName>
    <definedName name="BMIIB_7" localSheetId="31">#REF!</definedName>
    <definedName name="BMIIB_7">#REF!</definedName>
    <definedName name="BMIIBA" localSheetId="1">#REF!</definedName>
    <definedName name="BMIIBA" localSheetId="2">#REF!</definedName>
    <definedName name="BMIIBA" localSheetId="20">#REF!</definedName>
    <definedName name="BMIIBA" localSheetId="31">#REF!</definedName>
    <definedName name="BMIIBA">#REF!</definedName>
    <definedName name="BMIIBI" localSheetId="1">#REF!</definedName>
    <definedName name="BMIIBI" localSheetId="2">#REF!</definedName>
    <definedName name="BMIIBI" localSheetId="20">#REF!</definedName>
    <definedName name="BMIIBI" localSheetId="31">#REF!</definedName>
    <definedName name="BMIIBI">#REF!</definedName>
    <definedName name="BMIIG" localSheetId="1">#REF!</definedName>
    <definedName name="BMIIG" localSheetId="2">#REF!</definedName>
    <definedName name="BMIIG" localSheetId="20">#REF!</definedName>
    <definedName name="BMIIG" localSheetId="31">#REF!</definedName>
    <definedName name="BMIIG" localSheetId="22">#REF!</definedName>
    <definedName name="BMIIG">#REF!</definedName>
    <definedName name="BMIIG_7" localSheetId="1">#REF!</definedName>
    <definedName name="BMIIG_7" localSheetId="2">#REF!</definedName>
    <definedName name="BMIIG_7" localSheetId="20">#REF!</definedName>
    <definedName name="BMIIG_7" localSheetId="31">#REF!</definedName>
    <definedName name="BMIIG_7">#REF!</definedName>
    <definedName name="BMIIMU" localSheetId="1">#REF!</definedName>
    <definedName name="BMIIMU" localSheetId="2">#REF!</definedName>
    <definedName name="BMIIMU" localSheetId="20">#REF!</definedName>
    <definedName name="BMIIMU" localSheetId="31">#REF!</definedName>
    <definedName name="BMIIMU">#REF!</definedName>
    <definedName name="BMS" localSheetId="1">#REF!</definedName>
    <definedName name="BMS" localSheetId="2">#REF!</definedName>
    <definedName name="BMS" localSheetId="20">#REF!</definedName>
    <definedName name="BMS" localSheetId="31">#REF!</definedName>
    <definedName name="BMS" localSheetId="22">#REF!</definedName>
    <definedName name="BMS">#REF!</definedName>
    <definedName name="BN.CAB.XOKA.CD" localSheetId="1">#REF!</definedName>
    <definedName name="BN.CAB.XOKA.CD" localSheetId="2">#REF!</definedName>
    <definedName name="BN.CAB.XOKA.CD" localSheetId="20">#REF!</definedName>
    <definedName name="BN.CAB.XOKA.CD" localSheetId="31">#REF!</definedName>
    <definedName name="BN.CAB.XOKA.CD">#REF!</definedName>
    <definedName name="BN.DSR.UNPD.CD" localSheetId="1">#REF!</definedName>
    <definedName name="BN.DSR.UNPD.CD" localSheetId="2">#REF!</definedName>
    <definedName name="BN.DSR.UNPD.CD" localSheetId="20">#REF!</definedName>
    <definedName name="BN.DSR.UNPD.CD" localSheetId="31">#REF!</definedName>
    <definedName name="BN.DSR.UNPD.CD">#REF!</definedName>
    <definedName name="BN.GSR.FCTY.CD" localSheetId="1">#REF!</definedName>
    <definedName name="BN.GSR.FCTY.CD" localSheetId="2">#REF!</definedName>
    <definedName name="BN.GSR.FCTY.CD" localSheetId="20">#REF!</definedName>
    <definedName name="BN.GSR.FCTY.CD" localSheetId="31">#REF!</definedName>
    <definedName name="BN.GSR.FCTY.CD">#REF!</definedName>
    <definedName name="BN.GSR.GNFS.CD" localSheetId="1">#REF!</definedName>
    <definedName name="BN.GSR.GNFS.CD" localSheetId="2">#REF!</definedName>
    <definedName name="BN.GSR.GNFS.CD" localSheetId="20">#REF!</definedName>
    <definedName name="BN.GSR.GNFS.CD" localSheetId="31">#REF!</definedName>
    <definedName name="BN.GSR.GNFS.CD">#REF!</definedName>
    <definedName name="BN.GSR.MRCH.CD" localSheetId="1">#REF!</definedName>
    <definedName name="BN.GSR.MRCH.CD" localSheetId="2">#REF!</definedName>
    <definedName name="BN.GSR.MRCH.CD" localSheetId="20">#REF!</definedName>
    <definedName name="BN.GSR.MRCH.CD" localSheetId="31">#REF!</definedName>
    <definedName name="BN.GSR.MRCH.CD">#REF!</definedName>
    <definedName name="BN.KAC.FNEI.CD" localSheetId="1">#REF!</definedName>
    <definedName name="BN.KAC.FNEI.CD" localSheetId="2">#REF!</definedName>
    <definedName name="BN.KAC.FNEI.CD" localSheetId="20">#REF!</definedName>
    <definedName name="BN.KAC.FNEI.CD" localSheetId="31">#REF!</definedName>
    <definedName name="BN.KAC.FNEI.CD">#REF!</definedName>
    <definedName name="BN.KAC.OTHR.CD" localSheetId="1">#REF!</definedName>
    <definedName name="BN.KAC.OTHR.CD" localSheetId="2">#REF!</definedName>
    <definedName name="BN.KAC.OTHR.CD" localSheetId="20">#REF!</definedName>
    <definedName name="BN.KAC.OTHR.CD" localSheetId="31">#REF!</definedName>
    <definedName name="BN.KAC.OTHR.CD">#REF!</definedName>
    <definedName name="BN.KLT.DINV.CD" localSheetId="1">#REF!</definedName>
    <definedName name="BN.KLT.DINV.CD" localSheetId="2">#REF!</definedName>
    <definedName name="BN.KLT.DINV.CD" localSheetId="20">#REF!</definedName>
    <definedName name="BN.KLT.DINV.CD" localSheetId="31">#REF!</definedName>
    <definedName name="BN.KLT.DINV.CD">#REF!</definedName>
    <definedName name="BN.KLT.NFLW.CD" localSheetId="1">#REF!</definedName>
    <definedName name="BN.KLT.NFLW.CD" localSheetId="2">#REF!</definedName>
    <definedName name="BN.KLT.NFLW.CD" localSheetId="20">#REF!</definedName>
    <definedName name="BN.KLT.NFLW.CD" localSheetId="31">#REF!</definedName>
    <definedName name="BN.KLT.NFLW.CD">#REF!</definedName>
    <definedName name="BN.KLT.PTXL.CD" localSheetId="1">#REF!</definedName>
    <definedName name="BN.KLT.PTXL.CD" localSheetId="2">#REF!</definedName>
    <definedName name="BN.KLT.PTXL.CD" localSheetId="20">#REF!</definedName>
    <definedName name="BN.KLT.PTXL.CD" localSheetId="31">#REF!</definedName>
    <definedName name="BN.KLT.PTXL.CD">#REF!</definedName>
    <definedName name="BN.RES.INCL.CD" localSheetId="1">#REF!</definedName>
    <definedName name="BN.RES.INCL.CD" localSheetId="2">#REF!</definedName>
    <definedName name="BN.RES.INCL.CD" localSheetId="20">#REF!</definedName>
    <definedName name="BN.RES.INCL.CD" localSheetId="31">#REF!</definedName>
    <definedName name="BN.RES.INCL.CD">#REF!</definedName>
    <definedName name="BN.TRF.CURR.CD" localSheetId="1">#REF!</definedName>
    <definedName name="BN.TRF.CURR.CD" localSheetId="2">#REF!</definedName>
    <definedName name="BN.TRF.CURR.CD" localSheetId="20">#REF!</definedName>
    <definedName name="BN.TRF.CURR.CD" localSheetId="31">#REF!</definedName>
    <definedName name="BN.TRF.CURR.CD">#REF!</definedName>
    <definedName name="BN.TRF.KOGT.CD" localSheetId="1">#REF!</definedName>
    <definedName name="BN.TRF.KOGT.CD" localSheetId="2">#REF!</definedName>
    <definedName name="BN.TRF.KOGT.CD" localSheetId="20">#REF!</definedName>
    <definedName name="BN.TRF.KOGT.CD" localSheetId="31">#REF!</definedName>
    <definedName name="BN.TRF.KOGT.CD">#REF!</definedName>
    <definedName name="BN.TRF.OFDC.CD" localSheetId="1">#REF!</definedName>
    <definedName name="BN.TRF.OFDC.CD" localSheetId="2">#REF!</definedName>
    <definedName name="BN.TRF.OFDC.CD" localSheetId="20">#REF!</definedName>
    <definedName name="BN.TRF.OFDC.CD" localSheetId="31">#REF!</definedName>
    <definedName name="BN.TRF.OFDC.CD">#REF!</definedName>
    <definedName name="BN.TRF.PRVT.CD" localSheetId="1">#REF!</definedName>
    <definedName name="BN.TRF.PRVT.CD" localSheetId="2">#REF!</definedName>
    <definedName name="BN.TRF.PRVT.CD" localSheetId="20">#REF!</definedName>
    <definedName name="BN.TRF.PRVT.CD" localSheetId="31">#REF!</definedName>
    <definedName name="BN.TRF.PRVT.CD">#REF!</definedName>
    <definedName name="BNEO" localSheetId="1">#REF!</definedName>
    <definedName name="BNEO" localSheetId="2">#REF!</definedName>
    <definedName name="BNEO" localSheetId="20">#REF!</definedName>
    <definedName name="BNEO" localSheetId="31">#REF!</definedName>
    <definedName name="BNEO">#REF!</definedName>
    <definedName name="BO" localSheetId="1">#REF!</definedName>
    <definedName name="BO" localSheetId="2">#REF!</definedName>
    <definedName name="BO" localSheetId="20">#REF!</definedName>
    <definedName name="BO" localSheetId="31">#REF!</definedName>
    <definedName name="BO">#REF!</definedName>
    <definedName name="board" localSheetId="1" hidden="1">{FALSE,FALSE,-1.25,-15.5,484.5,276.75,FALSE,FALSE,TRUE,TRUE,0,12,#N/A,46,#N/A,2.93460490463215,15.35,1,FALSE,FALSE,3,TRUE,1,FALSE,100,"Swvu.PLA1.","ACwvu.PLA1.",#N/A,FALSE,FALSE,0,0,0,0,2,"","",TRUE,TRUE,FALSE,FALSE,1,60,#N/A,#N/A,FALSE,FALSE,FALSE,FALSE,FALSE,FALSE,FALSE,9,65532,65532,FALSE,FALSE,TRUE,TRUE,TRUE}</definedName>
    <definedName name="board" localSheetId="2" hidden="1">{FALSE,FALSE,-1.25,-15.5,484.5,276.75,FALSE,FALSE,TRUE,TRUE,0,12,#N/A,46,#N/A,2.93460490463215,15.35,1,FALSE,FALSE,3,TRUE,1,FALSE,100,"Swvu.PLA1.","ACwvu.PLA1.",#N/A,FALSE,FALSE,0,0,0,0,2,"","",TRUE,TRUE,FALSE,FALSE,1,60,#N/A,#N/A,FALSE,FALSE,FALSE,FALSE,FALSE,FALSE,FALSE,9,65532,65532,FALSE,FALSE,TRUE,TRUE,TRUE}</definedName>
    <definedName name="board" localSheetId="20" hidden="1">{FALSE,FALSE,-1.25,-15.5,484.5,276.75,FALSE,FALSE,TRUE,TRUE,0,12,#N/A,46,#N/A,2.93460490463215,15.35,1,FALSE,FALSE,3,TRUE,1,FALSE,100,"Swvu.PLA1.","ACwvu.PLA1.",#N/A,FALSE,FALSE,0,0,0,0,2,"","",TRUE,TRUE,FALSE,FALSE,1,60,#N/A,#N/A,FALSE,FALSE,FALSE,FALSE,FALSE,FALSE,FALSE,9,65532,65532,FALSE,FALSE,TRUE,TRUE,TRUE}</definedName>
    <definedName name="board" localSheetId="31" hidden="1">{FALSE,FALSE,-1.25,-15.5,484.5,276.75,FALSE,FALSE,TRUE,TRUE,0,12,#N/A,46,#N/A,2.93460490463215,15.35,1,FALSE,FALSE,3,TRUE,1,FALSE,100,"Swvu.PLA1.","ACwvu.PLA1.",#N/A,FALSE,FALSE,0,0,0,0,2,"","",TRUE,TRUE,FALSE,FALSE,1,60,#N/A,#N/A,FALSE,FALSE,FALSE,FALSE,FALSE,FALSE,FALSE,9,65532,65532,FALSE,FALSE,TRUE,TRUE,TRUE}</definedName>
    <definedName name="board" localSheetId="22" hidden="1">{FALSE,FALSE,-1.25,-15.5,484.5,276.75,FALSE,FALSE,TRUE,TRUE,0,12,#N/A,46,#N/A,2.93460490463215,15.35,1,FALSE,FALSE,3,TRUE,1,FALSE,100,"Swvu.PLA1.","ACwvu.PLA1.",#N/A,FALSE,FALSE,0,0,0,0,2,"","",TRUE,TRUE,FALSE,FALSE,1,60,#N/A,#N/A,FALSE,FALSE,FALSE,FALSE,FALSE,FALSE,FALSE,9,65532,65532,FALSE,FALSE,TRUE,TRUE,TRUE}</definedName>
    <definedName name="board" hidden="1">{FALSE,FALSE,-1.25,-15.5,484.5,276.75,FALSE,FALSE,TRUE,TRUE,0,12,#N/A,46,#N/A,2.93460490463215,15.35,1,FALSE,FALSE,3,TRUE,1,FALSE,100,"Swvu.PLA1.","ACwvu.PLA1.",#N/A,FALSE,FALSE,0,0,0,0,2,"","",TRUE,TRUE,FALSE,FALSE,1,60,#N/A,#N/A,FALSE,FALSE,FALSE,FALSE,FALSE,FALSE,FALSE,9,65532,65532,FALSE,FALSE,TRUE,TRUE,TRUE}</definedName>
    <definedName name="board2" localSheetId="20">[8]!board2</definedName>
    <definedName name="board2" localSheetId="22">[8]!board2</definedName>
    <definedName name="board2">[8]!board2</definedName>
    <definedName name="BOF" localSheetId="1">#REF!</definedName>
    <definedName name="BOF" localSheetId="2">#REF!</definedName>
    <definedName name="BOF" localSheetId="20">#REF!</definedName>
    <definedName name="BOF" localSheetId="31">#REF!</definedName>
    <definedName name="BOF" localSheetId="22">#REF!</definedName>
    <definedName name="BOF">#REF!</definedName>
    <definedName name="BOP" localSheetId="1">#REF!</definedName>
    <definedName name="BOP" localSheetId="2">#REF!</definedName>
    <definedName name="BOP" localSheetId="20">#REF!</definedName>
    <definedName name="BOP" localSheetId="31">#REF!</definedName>
    <definedName name="BOP" localSheetId="22">#REF!</definedName>
    <definedName name="BOP">#REF!</definedName>
    <definedName name="BOP.RED" localSheetId="1">#REF!</definedName>
    <definedName name="BOP.RED" localSheetId="2">#REF!</definedName>
    <definedName name="BOP.RED" localSheetId="20">#REF!</definedName>
    <definedName name="BOP.RED" localSheetId="31">#REF!</definedName>
    <definedName name="BOP.RED">#REF!</definedName>
    <definedName name="BOP.SR" localSheetId="1">#REF!</definedName>
    <definedName name="BOP.SR" localSheetId="2">#REF!</definedName>
    <definedName name="BOP.SR" localSheetId="20">#REF!</definedName>
    <definedName name="BOP.SR" localSheetId="31">#REF!</definedName>
    <definedName name="BOP.SR">#REF!</definedName>
    <definedName name="BOP.SR_" localSheetId="1">#REF!</definedName>
    <definedName name="BOP.SR_" localSheetId="2">#REF!</definedName>
    <definedName name="BOP.SR_" localSheetId="20">#REF!</definedName>
    <definedName name="BOP.SR_" localSheetId="31">#REF!</definedName>
    <definedName name="BOP.SR_">#REF!</definedName>
    <definedName name="BOP_annual_output_to_money" localSheetId="1">#REF!</definedName>
    <definedName name="BOP_annual_output_to_money" localSheetId="2">#REF!</definedName>
    <definedName name="BOP_annual_output_to_money" localSheetId="20">#REF!</definedName>
    <definedName name="BOP_annual_output_to_money" localSheetId="31">#REF!</definedName>
    <definedName name="BOP_annual_output_to_money">#REF!</definedName>
    <definedName name="BOP_annual_to_fiscal" localSheetId="1">#REF!</definedName>
    <definedName name="BOP_annual_to_fiscal" localSheetId="2">#REF!</definedName>
    <definedName name="BOP_annual_to_fiscal" localSheetId="20">#REF!</definedName>
    <definedName name="BOP_annual_to_fiscal" localSheetId="31">#REF!</definedName>
    <definedName name="BOP_annual_to_fiscal">#REF!</definedName>
    <definedName name="bop_indices" localSheetId="1">#REF!</definedName>
    <definedName name="bop_indices" localSheetId="2">#REF!</definedName>
    <definedName name="bop_indices" localSheetId="20">#REF!</definedName>
    <definedName name="bop_indices" localSheetId="31">#REF!</definedName>
    <definedName name="bop_indices">#REF!</definedName>
    <definedName name="bop_monthly_NIR_output" localSheetId="1">#REF!</definedName>
    <definedName name="bop_monthly_NIR_output" localSheetId="2">#REF!</definedName>
    <definedName name="bop_monthly_NIR_output" localSheetId="20">#REF!</definedName>
    <definedName name="bop_monthly_NIR_output" localSheetId="31">#REF!</definedName>
    <definedName name="bop_monthly_NIR_output">#REF!</definedName>
    <definedName name="bop_monthly_nir_output_to_money" localSheetId="1">'[83]Monthly data'!#REF!</definedName>
    <definedName name="bop_monthly_nir_output_to_money" localSheetId="2">'[83]Monthly data'!#REF!</definedName>
    <definedName name="bop_monthly_nir_output_to_money" localSheetId="20">'[83]Monthly data'!#REF!</definedName>
    <definedName name="bop_monthly_nir_output_to_money" localSheetId="31">'[83]Monthly data'!#REF!</definedName>
    <definedName name="bop_monthly_nir_output_to_money">'[83]Monthly data'!#REF!</definedName>
    <definedName name="bop_monthly_output_to_money" localSheetId="1">#REF!</definedName>
    <definedName name="bop_monthly_output_to_money" localSheetId="2">#REF!</definedName>
    <definedName name="bop_monthly_output_to_money" localSheetId="20">#REF!</definedName>
    <definedName name="bop_monthly_output_to_money" localSheetId="31">#REF!</definedName>
    <definedName name="bop_monthly_output_to_money">#REF!</definedName>
    <definedName name="BOP_monthly_to_fiscal" localSheetId="1">#REF!</definedName>
    <definedName name="BOP_monthly_to_fiscal" localSheetId="2">#REF!</definedName>
    <definedName name="BOP_monthly_to_fiscal" localSheetId="20">#REF!</definedName>
    <definedName name="BOP_monthly_to_fiscal" localSheetId="31">#REF!</definedName>
    <definedName name="BOP_monthly_to_fiscal">#REF!</definedName>
    <definedName name="bop_output" localSheetId="1">#REF!</definedName>
    <definedName name="bop_output" localSheetId="2">#REF!</definedName>
    <definedName name="bop_output" localSheetId="20">#REF!</definedName>
    <definedName name="bop_output" localSheetId="31">#REF!</definedName>
    <definedName name="bop_output">#REF!</definedName>
    <definedName name="bop_output_to_debt" localSheetId="1">#REF!</definedName>
    <definedName name="bop_output_to_debt" localSheetId="2">#REF!</definedName>
    <definedName name="bop_output_to_debt" localSheetId="20">#REF!</definedName>
    <definedName name="bop_output_to_debt" localSheetId="31">#REF!</definedName>
    <definedName name="bop_output_to_debt">#REF!</definedName>
    <definedName name="BOP_output_to_money" localSheetId="1">[83]bop!#REF!</definedName>
    <definedName name="BOP_output_to_money" localSheetId="2">[83]bop!#REF!</definedName>
    <definedName name="BOP_output_to_money" localSheetId="20">[83]bop!#REF!</definedName>
    <definedName name="BOP_output_to_money" localSheetId="31">[83]bop!#REF!</definedName>
    <definedName name="BOP_output_to_money">[83]bop!#REF!</definedName>
    <definedName name="BOP_quart_to_fiscal" localSheetId="1">#REF!</definedName>
    <definedName name="BOP_quart_to_fiscal" localSheetId="2">#REF!</definedName>
    <definedName name="BOP_quart_to_fiscal" localSheetId="20">#REF!</definedName>
    <definedName name="BOP_quart_to_fiscal" localSheetId="31">#REF!</definedName>
    <definedName name="BOP_quart_to_fiscal">#REF!</definedName>
    <definedName name="BOP_Table">[41]Tables!$B$367:$Z$462</definedName>
    <definedName name="BOP2CAD">[73]T1!#REF!</definedName>
    <definedName name="BOP2MEMO" localSheetId="1">#REF!</definedName>
    <definedName name="BOP2MEMO" localSheetId="2">#REF!</definedName>
    <definedName name="BOP2MEMO" localSheetId="20">#REF!</definedName>
    <definedName name="BOP2MEMO" localSheetId="31">#REF!</definedName>
    <definedName name="BOP2MEMO">#REF!</definedName>
    <definedName name="bopcontinued" localSheetId="1">#REF!</definedName>
    <definedName name="bopcontinued" localSheetId="2">#REF!</definedName>
    <definedName name="bopcontinued" localSheetId="20">#REF!</definedName>
    <definedName name="bopcontinued" localSheetId="31">#REF!</definedName>
    <definedName name="bopcontinued">#REF!</definedName>
    <definedName name="BOPE" localSheetId="1">#REF!</definedName>
    <definedName name="BOPE" localSheetId="2">#REF!</definedName>
    <definedName name="BOPE" localSheetId="20">#REF!</definedName>
    <definedName name="BOPE" localSheetId="31">#REF!</definedName>
    <definedName name="BOPE">#REF!</definedName>
    <definedName name="bopeng" localSheetId="1">#REF!</definedName>
    <definedName name="bopeng" localSheetId="2">#REF!</definedName>
    <definedName name="bopeng" localSheetId="20">#REF!</definedName>
    <definedName name="bopeng" localSheetId="31">#REF!</definedName>
    <definedName name="bopeng">#REF!</definedName>
    <definedName name="bopengd" localSheetId="1">#REF!</definedName>
    <definedName name="bopengd" localSheetId="2">#REF!</definedName>
    <definedName name="bopengd" localSheetId="20">#REF!</definedName>
    <definedName name="bopengd" localSheetId="31">#REF!</definedName>
    <definedName name="bopengd">#REF!</definedName>
    <definedName name="BOPF" localSheetId="1">#REF!</definedName>
    <definedName name="BOPF" localSheetId="2">#REF!</definedName>
    <definedName name="BOPF" localSheetId="20">#REF!</definedName>
    <definedName name="BOPF" localSheetId="31">#REF!</definedName>
    <definedName name="BOPF">#REF!</definedName>
    <definedName name="BOPGDP" localSheetId="1">#REF!</definedName>
    <definedName name="BOPGDP" localSheetId="2">#REF!</definedName>
    <definedName name="BOPGDP" localSheetId="20">#REF!</definedName>
    <definedName name="BOPGDP" localSheetId="31">#REF!</definedName>
    <definedName name="BOPGDP">#REF!</definedName>
    <definedName name="BOPIND" localSheetId="1">#REF!</definedName>
    <definedName name="BOPIND" localSheetId="2">#REF!</definedName>
    <definedName name="BOPIND" localSheetId="20">#REF!</definedName>
    <definedName name="BOPIND" localSheetId="31">#REF!</definedName>
    <definedName name="BOPIND">#REF!</definedName>
    <definedName name="bopka">[84]BOP2!$A$2:$O$64</definedName>
    <definedName name="BOPSDR" localSheetId="1">#REF!</definedName>
    <definedName name="BOPSDR" localSheetId="2">#REF!</definedName>
    <definedName name="BOPSDR" localSheetId="20">#REF!</definedName>
    <definedName name="BOPSDR" localSheetId="31">#REF!</definedName>
    <definedName name="BOPSDR">#REF!</definedName>
    <definedName name="BOPSUM" localSheetId="1">#REF!</definedName>
    <definedName name="BOPSUM" localSheetId="2">#REF!</definedName>
    <definedName name="BOPSUM" localSheetId="20">#REF!</definedName>
    <definedName name="BOPSUM" localSheetId="31">#REF!</definedName>
    <definedName name="BOPSUM">#REF!</definedName>
    <definedName name="BOPSUM1A.MIS" localSheetId="1">#REF!</definedName>
    <definedName name="BOPSUM1A.MIS" localSheetId="2">#REF!</definedName>
    <definedName name="BOPSUM1A.MIS" localSheetId="20">#REF!</definedName>
    <definedName name="BOPSUM1A.MIS" localSheetId="31">#REF!</definedName>
    <definedName name="BOPSUM1A.MIS">#REF!</definedName>
    <definedName name="BOPSUM1B.MIS" localSheetId="1">#REF!</definedName>
    <definedName name="BOPSUM1B.MIS" localSheetId="2">#REF!</definedName>
    <definedName name="BOPSUM1B.MIS" localSheetId="20">#REF!</definedName>
    <definedName name="BOPSUM1B.MIS" localSheetId="31">#REF!</definedName>
    <definedName name="BOPSUM1B.MIS">#REF!</definedName>
    <definedName name="BOPSUM2A.MIS" localSheetId="1">#REF!</definedName>
    <definedName name="BOPSUM2A.MIS" localSheetId="2">#REF!</definedName>
    <definedName name="BOPSUM2A.MIS" localSheetId="20">#REF!</definedName>
    <definedName name="BOPSUM2A.MIS" localSheetId="31">#REF!</definedName>
    <definedName name="BOPSUM2A.MIS">#REF!</definedName>
    <definedName name="BOPSUM2B.MIS" localSheetId="1">#REF!</definedName>
    <definedName name="BOPSUM2B.MIS" localSheetId="2">#REF!</definedName>
    <definedName name="BOPSUM2B.MIS" localSheetId="20">#REF!</definedName>
    <definedName name="BOPSUM2B.MIS" localSheetId="31">#REF!</definedName>
    <definedName name="BOPSUM2B.MIS">#REF!</definedName>
    <definedName name="BOPTAB1" localSheetId="1">#REF!</definedName>
    <definedName name="BOPTAB1" localSheetId="2">#REF!</definedName>
    <definedName name="BOPTAB1" localSheetId="20">#REF!</definedName>
    <definedName name="BOPTAB1" localSheetId="31">#REF!</definedName>
    <definedName name="BOPTAB1">#REF!</definedName>
    <definedName name="BOPTAB1.US" localSheetId="1">#REF!</definedName>
    <definedName name="BOPTAB1.US" localSheetId="2">#REF!</definedName>
    <definedName name="BOPTAB1.US" localSheetId="20">#REF!</definedName>
    <definedName name="BOPTAB1.US" localSheetId="31">#REF!</definedName>
    <definedName name="BOPTAB1.US">#REF!</definedName>
    <definedName name="BOPUSD" localSheetId="1">#REF!</definedName>
    <definedName name="BOPUSD" localSheetId="2">#REF!</definedName>
    <definedName name="BOPUSD" localSheetId="20">#REF!</definedName>
    <definedName name="BOPUSD" localSheetId="31">#REF!</definedName>
    <definedName name="BOPUSD">#REF!</definedName>
    <definedName name="BORRA_CUADROS" localSheetId="20">[85]!BORRA_CUADROS</definedName>
    <definedName name="BORRA_CUADROS" localSheetId="22">[85]!BORRA_CUADROS</definedName>
    <definedName name="BORRA_CUADROS">[85]!BORRA_CUADROS</definedName>
    <definedName name="BotasAcct" localSheetId="1">#REF!</definedName>
    <definedName name="BotasAcct" localSheetId="2">#REF!</definedName>
    <definedName name="BotasAcct" localSheetId="20">#REF!</definedName>
    <definedName name="BotasAcct" localSheetId="31">#REF!</definedName>
    <definedName name="BotasAcct">#REF!</definedName>
    <definedName name="BotasInput" localSheetId="1">#REF!</definedName>
    <definedName name="BotasInput" localSheetId="2">#REF!</definedName>
    <definedName name="BotasInput" localSheetId="20">#REF!</definedName>
    <definedName name="BotasInput" localSheetId="31">#REF!</definedName>
    <definedName name="BotasInput">#REF!</definedName>
    <definedName name="BottomRight" localSheetId="1">#REF!</definedName>
    <definedName name="BottomRight" localSheetId="2">#REF!</definedName>
    <definedName name="BottomRight" localSheetId="20">#REF!</definedName>
    <definedName name="BottomRight" localSheetId="31">#REF!</definedName>
    <definedName name="BottomRight">#REF!</definedName>
    <definedName name="BOZ" localSheetId="1">#REF!</definedName>
    <definedName name="BOZ" localSheetId="2">#REF!</definedName>
    <definedName name="BOZ" localSheetId="20">#REF!</definedName>
    <definedName name="BOZ" localSheetId="31">#REF!</definedName>
    <definedName name="BOZ">#REF!</definedName>
    <definedName name="BPBNF" localSheetId="1">#REF!</definedName>
    <definedName name="BPBNF" localSheetId="2">#REF!</definedName>
    <definedName name="BPBNF" localSheetId="20">#REF!</definedName>
    <definedName name="BPBNF" localSheetId="31">#REF!</definedName>
    <definedName name="BPBNF">#REF!</definedName>
    <definedName name="BRASS" localSheetId="1">#REF!</definedName>
    <definedName name="BRASS" localSheetId="2">#REF!</definedName>
    <definedName name="BRASS" localSheetId="20">#REF!</definedName>
    <definedName name="BRASS" localSheetId="31">#REF!</definedName>
    <definedName name="BRASS">#REF!</definedName>
    <definedName name="BRASS_1" localSheetId="1">#REF!</definedName>
    <definedName name="BRASS_1" localSheetId="2">#REF!</definedName>
    <definedName name="BRASS_1" localSheetId="20">#REF!</definedName>
    <definedName name="BRASS_1" localSheetId="31">#REF!</definedName>
    <definedName name="BRASS_1">#REF!</definedName>
    <definedName name="BRASS_6" localSheetId="1">#REF!</definedName>
    <definedName name="BRASS_6" localSheetId="2">#REF!</definedName>
    <definedName name="BRASS_6" localSheetId="20">#REF!</definedName>
    <definedName name="BRASS_6" localSheetId="31">#REF!</definedName>
    <definedName name="BRASS_6">#REF!</definedName>
    <definedName name="BRF.BOPS" localSheetId="1">#REF!</definedName>
    <definedName name="BRF.BOPS" localSheetId="2">#REF!</definedName>
    <definedName name="BRF.BOPS" localSheetId="20">#REF!</definedName>
    <definedName name="BRF.BOPS" localSheetId="31">#REF!</definedName>
    <definedName name="BRF.BOPS">#REF!</definedName>
    <definedName name="BRO" localSheetId="1">#REF!</definedName>
    <definedName name="BRO" localSheetId="2">#REF!</definedName>
    <definedName name="BRO" localSheetId="20">#REF!</definedName>
    <definedName name="BRO" localSheetId="31">#REF!</definedName>
    <definedName name="BRO">#REF!</definedName>
    <definedName name="BRS" localSheetId="1">#REF!</definedName>
    <definedName name="BRS" localSheetId="2">#REF!</definedName>
    <definedName name="BRS" localSheetId="20">#REF!</definedName>
    <definedName name="BRS" localSheetId="31">#REF!</definedName>
    <definedName name="BRS">#REF!</definedName>
    <definedName name="BRSCODES" localSheetId="1">#REF!</definedName>
    <definedName name="BRSCODES" localSheetId="2">#REF!</definedName>
    <definedName name="BRSCODES" localSheetId="20">#REF!</definedName>
    <definedName name="BRSCODES" localSheetId="31">#REF!</definedName>
    <definedName name="BRSCODES">#REF!</definedName>
    <definedName name="BRSFORM" localSheetId="1">#REF!</definedName>
    <definedName name="BRSFORM" localSheetId="2">#REF!</definedName>
    <definedName name="BRSFORM" localSheetId="20">#REF!</definedName>
    <definedName name="BRSFORM" localSheetId="31">#REF!</definedName>
    <definedName name="BRSFORM">#REF!</definedName>
    <definedName name="BS" localSheetId="1">#REF!</definedName>
    <definedName name="BS" localSheetId="2">#REF!</definedName>
    <definedName name="BS" localSheetId="20">#REF!</definedName>
    <definedName name="BS" localSheetId="31">#REF!</definedName>
    <definedName name="BS">#REF!</definedName>
    <definedName name="BS2QTR90" localSheetId="1">#REF!</definedName>
    <definedName name="BS2QTR90" localSheetId="2">#REF!</definedName>
    <definedName name="BS2QTR90" localSheetId="20">#REF!</definedName>
    <definedName name="BS2QTR90" localSheetId="31">#REF!</definedName>
    <definedName name="BS2QTR90">#REF!</definedName>
    <definedName name="BT" localSheetId="1">#REF!</definedName>
    <definedName name="BT" localSheetId="2">#REF!</definedName>
    <definedName name="BT" localSheetId="20">#REF!</definedName>
    <definedName name="BT" localSheetId="31">#REF!</definedName>
    <definedName name="BT">#REF!</definedName>
    <definedName name="BTAB1" localSheetId="1">#REF!</definedName>
    <definedName name="BTAB1" localSheetId="2">#REF!</definedName>
    <definedName name="BTAB1" localSheetId="20">#REF!</definedName>
    <definedName name="BTAB1" localSheetId="31">#REF!</definedName>
    <definedName name="BTAB1">#REF!</definedName>
    <definedName name="BTO" localSheetId="1">#REF!</definedName>
    <definedName name="BTO" localSheetId="2">#REF!</definedName>
    <definedName name="BTO" localSheetId="20">#REF!</definedName>
    <definedName name="BTO" localSheetId="31">#REF!</definedName>
    <definedName name="BTO">#REF!</definedName>
    <definedName name="BTR" localSheetId="1">#REF!</definedName>
    <definedName name="BTR" localSheetId="2">#REF!</definedName>
    <definedName name="BTR" localSheetId="20">#REF!</definedName>
    <definedName name="BTR" localSheetId="31">#REF!</definedName>
    <definedName name="BTR">#REF!</definedName>
    <definedName name="BTRG" localSheetId="1">#REF!</definedName>
    <definedName name="BTRG" localSheetId="2">#REF!</definedName>
    <definedName name="BTRG" localSheetId="20">#REF!</definedName>
    <definedName name="BTRG" localSheetId="31">#REF!</definedName>
    <definedName name="BTRG">#REF!</definedName>
    <definedName name="BTRP" localSheetId="1">#REF!</definedName>
    <definedName name="BTRP" localSheetId="2">#REF!</definedName>
    <definedName name="BTRP" localSheetId="20">#REF!</definedName>
    <definedName name="BTRP" localSheetId="31">#REF!</definedName>
    <definedName name="BTRP">#REF!</definedName>
    <definedName name="budfin" localSheetId="1">#REF!</definedName>
    <definedName name="budfin" localSheetId="2">#REF!</definedName>
    <definedName name="budfin" localSheetId="20">#REF!</definedName>
    <definedName name="budfin" localSheetId="31">#REF!</definedName>
    <definedName name="budfin">#REF!</definedName>
    <definedName name="budget" localSheetId="1">#REF!</definedName>
    <definedName name="budget" localSheetId="2">#REF!</definedName>
    <definedName name="budget" localSheetId="20">#REF!</definedName>
    <definedName name="budget" localSheetId="31">#REF!</definedName>
    <definedName name="budget">#REF!</definedName>
    <definedName name="BUDGET.QS" localSheetId="1">#REF!</definedName>
    <definedName name="BUDGET.QS" localSheetId="2">#REF!</definedName>
    <definedName name="BUDGET.QS" localSheetId="20">#REF!</definedName>
    <definedName name="BUDGET.QS" localSheetId="31">#REF!</definedName>
    <definedName name="BUDGET.QS">#REF!</definedName>
    <definedName name="budget_financing" localSheetId="1">#REF!</definedName>
    <definedName name="budget_financing" localSheetId="2">#REF!</definedName>
    <definedName name="budget_financing" localSheetId="20">#REF!</definedName>
    <definedName name="budget_financing" localSheetId="31">#REF!</definedName>
    <definedName name="budget_financing">#REF!</definedName>
    <definedName name="budget1">'[86]GRZ cashflow'!$A$1:$K$76</definedName>
    <definedName name="BURACO" localSheetId="1">#REF!</definedName>
    <definedName name="BURACO" localSheetId="2">#REF!</definedName>
    <definedName name="BURACO" localSheetId="20">#REF!</definedName>
    <definedName name="BURACO" localSheetId="31">#REF!</definedName>
    <definedName name="BURACO">#REF!</definedName>
    <definedName name="bus" localSheetId="1" hidden="1">{"'fokod1&amp;eko1'!$C$5:$L$14"}</definedName>
    <definedName name="bus" localSheetId="2" hidden="1">{"'fokod1&amp;eko1'!$C$5:$L$14"}</definedName>
    <definedName name="bus" localSheetId="20" hidden="1">{"'fokod1&amp;eko1'!$C$5:$L$14"}</definedName>
    <definedName name="bus" localSheetId="31" hidden="1">{"'fokod1&amp;eko1'!$C$5:$L$14"}</definedName>
    <definedName name="bus" localSheetId="22" hidden="1">{"'fokod1&amp;eko1'!$C$5:$L$14"}</definedName>
    <definedName name="bus" hidden="1">{"'fokod1&amp;eko1'!$C$5:$L$14"}</definedName>
    <definedName name="BUS1_1" localSheetId="1" hidden="1">{"'fokod1&amp;eko1'!$C$5:$L$14"}</definedName>
    <definedName name="BUS1_1" localSheetId="2" hidden="1">{"'fokod1&amp;eko1'!$C$5:$L$14"}</definedName>
    <definedName name="BUS1_1" localSheetId="20" hidden="1">{"'fokod1&amp;eko1'!$C$5:$L$14"}</definedName>
    <definedName name="BUS1_1" localSheetId="31" hidden="1">{"'fokod1&amp;eko1'!$C$5:$L$14"}</definedName>
    <definedName name="BUS1_1" localSheetId="22" hidden="1">{"'fokod1&amp;eko1'!$C$5:$L$14"}</definedName>
    <definedName name="BUS1_1" hidden="1">{"'fokod1&amp;eko1'!$C$5:$L$14"}</definedName>
    <definedName name="BX">[82]Q6!$E$15:$AH$15</definedName>
    <definedName name="BX.GSR.FCTY.CD" localSheetId="1">#REF!</definedName>
    <definedName name="BX.GSR.FCTY.CD" localSheetId="2">#REF!</definedName>
    <definedName name="BX.GSR.FCTY.CD" localSheetId="20">#REF!</definedName>
    <definedName name="BX.GSR.FCTY.CD" localSheetId="31">#REF!</definedName>
    <definedName name="BX.GSR.FCTY.CD">#REF!</definedName>
    <definedName name="BX.GSR.GNFS.CD" localSheetId="1">#REF!</definedName>
    <definedName name="BX.GSR.GNFS.CD" localSheetId="2">#REF!</definedName>
    <definedName name="BX.GSR.GNFS.CD" localSheetId="20">#REF!</definedName>
    <definedName name="BX.GSR.GNFS.CD" localSheetId="31">#REF!</definedName>
    <definedName name="BX.GSR.GNFS.CD">#REF!</definedName>
    <definedName name="BX.GSR.MRCH.CD" localSheetId="1">#REF!</definedName>
    <definedName name="BX.GSR.MRCH.CD" localSheetId="2">#REF!</definedName>
    <definedName name="BX.GSR.MRCH.CD" localSheetId="20">#REF!</definedName>
    <definedName name="BX.GSR.MRCH.CD" localSheetId="31">#REF!</definedName>
    <definedName name="BX.GSR.MRCH.CD">#REF!</definedName>
    <definedName name="BX.GSR.NFSV.CD" localSheetId="1">#REF!</definedName>
    <definedName name="BX.GSR.NFSV.CD" localSheetId="2">#REF!</definedName>
    <definedName name="BX.GSR.NFSV.CD" localSheetId="20">#REF!</definedName>
    <definedName name="BX.GSR.NFSV.CD" localSheetId="31">#REF!</definedName>
    <definedName name="BX.GSR.NFSV.CD">#REF!</definedName>
    <definedName name="BX.GSR.TOTL.CD" localSheetId="1">#REF!</definedName>
    <definedName name="BX.GSR.TOTL.CD" localSheetId="2">#REF!</definedName>
    <definedName name="BX.GSR.TOTL.CD" localSheetId="20">#REF!</definedName>
    <definedName name="BX.GSR.TOTL.CD" localSheetId="31">#REF!</definedName>
    <definedName name="BX.GSR.TOTL.CD">#REF!</definedName>
    <definedName name="BX.TRF.CURR.CD" localSheetId="1">#REF!</definedName>
    <definedName name="BX.TRF.CURR.CD" localSheetId="2">#REF!</definedName>
    <definedName name="BX.TRF.CURR.CD" localSheetId="20">#REF!</definedName>
    <definedName name="BX.TRF.CURR.CD" localSheetId="31">#REF!</definedName>
    <definedName name="BX.TRF.CURR.CD">#REF!</definedName>
    <definedName name="BX.TRF.PRVT.CD" localSheetId="1">#REF!</definedName>
    <definedName name="BX.TRF.PRVT.CD" localSheetId="2">#REF!</definedName>
    <definedName name="BX.TRF.PRVT.CD" localSheetId="20">#REF!</definedName>
    <definedName name="BX.TRF.PRVT.CD" localSheetId="31">#REF!</definedName>
    <definedName name="BX.TRF.PRVT.CD">#REF!</definedName>
    <definedName name="BX.TRF.PWKR.CD" localSheetId="1">#REF!</definedName>
    <definedName name="BX.TRF.PWKR.CD" localSheetId="2">#REF!</definedName>
    <definedName name="BX.TRF.PWKR.CD" localSheetId="20">#REF!</definedName>
    <definedName name="BX.TRF.PWKR.CD" localSheetId="31">#REF!</definedName>
    <definedName name="BX.TRF.PWKR.CD">#REF!</definedName>
    <definedName name="BX_NX_R" localSheetId="1">#REF!</definedName>
    <definedName name="BX_NX_R" localSheetId="2">#REF!</definedName>
    <definedName name="BX_NX_R" localSheetId="20">#REF!</definedName>
    <definedName name="BX_NX_R" localSheetId="31">#REF!</definedName>
    <definedName name="BX_NX_R">#REF!</definedName>
    <definedName name="BXG" localSheetId="1">#REF!</definedName>
    <definedName name="BXG" localSheetId="2">#REF!</definedName>
    <definedName name="BXG" localSheetId="20">#REF!</definedName>
    <definedName name="BXG" localSheetId="31">#REF!</definedName>
    <definedName name="BXG" localSheetId="22">#REF!</definedName>
    <definedName name="BXG">#REF!</definedName>
    <definedName name="BXG_NXG_R" localSheetId="1">#REF!</definedName>
    <definedName name="BXG_NXG_R" localSheetId="2">#REF!</definedName>
    <definedName name="BXG_NXG_R" localSheetId="20">#REF!</definedName>
    <definedName name="BXG_NXG_R" localSheetId="31">#REF!</definedName>
    <definedName name="BXG_NXG_R">#REF!</definedName>
    <definedName name="BXI" localSheetId="1">#REF!</definedName>
    <definedName name="BXI" localSheetId="2">#REF!</definedName>
    <definedName name="BXI" localSheetId="20">#REF!</definedName>
    <definedName name="BXI" localSheetId="31">#REF!</definedName>
    <definedName name="BXI">#REF!</definedName>
    <definedName name="BXS" localSheetId="1">#REF!</definedName>
    <definedName name="BXS" localSheetId="2">#REF!</definedName>
    <definedName name="BXS" localSheetId="20">#REF!</definedName>
    <definedName name="BXS" localSheetId="31">#REF!</definedName>
    <definedName name="BXS" localSheetId="22">#REF!</definedName>
    <definedName name="BXS">#REF!</definedName>
    <definedName name="By_Country" localSheetId="1">#REF!</definedName>
    <definedName name="By_Country" localSheetId="2">#REF!</definedName>
    <definedName name="By_Country" localSheetId="20">#REF!</definedName>
    <definedName name="By_Country" localSheetId="31">#REF!</definedName>
    <definedName name="By_Country">#REF!</definedName>
    <definedName name="By_Date_of_purchase" localSheetId="1">#REF!</definedName>
    <definedName name="By_Date_of_purchase" localSheetId="2">#REF!</definedName>
    <definedName name="By_Date_of_purchase" localSheetId="20">#REF!</definedName>
    <definedName name="By_Date_of_purchase" localSheetId="31">#REF!</definedName>
    <definedName name="By_Date_of_purchase">#REF!</definedName>
    <definedName name="By_Years" localSheetId="1">#REF!</definedName>
    <definedName name="By_Years" localSheetId="2">#REF!</definedName>
    <definedName name="By_Years" localSheetId="20">#REF!</definedName>
    <definedName name="By_Years" localSheetId="31">#REF!</definedName>
    <definedName name="By_Years">#REF!</definedName>
    <definedName name="BYCOUN1" localSheetId="1">#REF!</definedName>
    <definedName name="BYCOUN1" localSheetId="2">#REF!</definedName>
    <definedName name="BYCOUN1" localSheetId="20">#REF!</definedName>
    <definedName name="BYCOUN1" localSheetId="31">#REF!</definedName>
    <definedName name="BYCOUN1">#REF!</definedName>
    <definedName name="BYCOUN2" localSheetId="1">#REF!</definedName>
    <definedName name="BYCOUN2" localSheetId="2">#REF!</definedName>
    <definedName name="BYCOUN2" localSheetId="20">#REF!</definedName>
    <definedName name="BYCOUN2" localSheetId="31">#REF!</definedName>
    <definedName name="BYCOUN2">#REF!</definedName>
    <definedName name="BYCOUN3" localSheetId="1">#REF!</definedName>
    <definedName name="BYCOUN3" localSheetId="2">#REF!</definedName>
    <definedName name="BYCOUN3" localSheetId="20">#REF!</definedName>
    <definedName name="BYCOUN3" localSheetId="31">#REF!</definedName>
    <definedName name="BYCOUN3">#REF!</definedName>
    <definedName name="BYCOUN4" localSheetId="1">#REF!</definedName>
    <definedName name="BYCOUN4" localSheetId="2">#REF!</definedName>
    <definedName name="BYCOUN4" localSheetId="20">#REF!</definedName>
    <definedName name="BYCOUN4" localSheetId="31">#REF!</definedName>
    <definedName name="BYCOUN4">#REF!</definedName>
    <definedName name="BYDEPT" localSheetId="1">#REF!</definedName>
    <definedName name="BYDEPT" localSheetId="2">#REF!</definedName>
    <definedName name="BYDEPT" localSheetId="20">#REF!</definedName>
    <definedName name="BYDEPT" localSheetId="31">#REF!</definedName>
    <definedName name="BYDEPT">#REF!</definedName>
    <definedName name="Ç" localSheetId="1" hidden="1">{#N/A,#N/A,FALSE,"Prog"}</definedName>
    <definedName name="Ç" localSheetId="2" hidden="1">{#N/A,#N/A,FALSE,"Prog"}</definedName>
    <definedName name="Ç" localSheetId="20" hidden="1">{#N/A,#N/A,FALSE,"Prog"}</definedName>
    <definedName name="Ç" localSheetId="31" hidden="1">{#N/A,#N/A,FALSE,"Prog"}</definedName>
    <definedName name="Ç" localSheetId="22" hidden="1">{#N/A,#N/A,FALSE,"Prog"}</definedName>
    <definedName name="Ç" hidden="1">{#N/A,#N/A,FALSE,"Prog"}</definedName>
    <definedName name="C_" localSheetId="1">#REF!</definedName>
    <definedName name="C_" localSheetId="2">#REF!</definedName>
    <definedName name="C_" localSheetId="20">#REF!</definedName>
    <definedName name="C_" localSheetId="31">#REF!</definedName>
    <definedName name="C_" localSheetId="22">#REF!</definedName>
    <definedName name="C_">#REF!</definedName>
    <definedName name="C_British_Virgin_Islands" localSheetId="1">[87]Tables!#REF!</definedName>
    <definedName name="C_British_Virgin_Islands" localSheetId="2">[87]Tables!#REF!</definedName>
    <definedName name="C_British_Virgin_Islands" localSheetId="20">[87]Tables!#REF!</definedName>
    <definedName name="C_British_Virgin_Islands" localSheetId="31">[87]Tables!#REF!</definedName>
    <definedName name="C_British_Virgin_Islands" localSheetId="22">[87]Tables!#REF!</definedName>
    <definedName name="C_British_Virgin_Islands">[87]Tables!#REF!</definedName>
    <definedName name="CA" localSheetId="1">#REF!</definedName>
    <definedName name="CA" localSheetId="2">#REF!</definedName>
    <definedName name="CA" localSheetId="20">#REF!</definedName>
    <definedName name="CA" localSheetId="31">#REF!</definedName>
    <definedName name="CA">#REF!</definedName>
    <definedName name="CAD" localSheetId="1">#REF!</definedName>
    <definedName name="CAD" localSheetId="2">#REF!</definedName>
    <definedName name="CAD" localSheetId="20">#REF!</definedName>
    <definedName name="CAD" localSheetId="31">#REF!</definedName>
    <definedName name="CAD" localSheetId="22">#REF!</definedName>
    <definedName name="CAD">#REF!</definedName>
    <definedName name="CAD2BOP" localSheetId="1">[73]T1!#REF!</definedName>
    <definedName name="CAD2BOP" localSheetId="2">[73]T1!#REF!</definedName>
    <definedName name="CAD2BOP" localSheetId="20">[73]T1!#REF!</definedName>
    <definedName name="CAD2BOP" localSheetId="31">[73]T1!#REF!</definedName>
    <definedName name="CAD2BOP" localSheetId="22">[73]T1!#REF!</definedName>
    <definedName name="CAD2BOP">[73]T1!#REF!</definedName>
    <definedName name="CAe" localSheetId="1">#REF!</definedName>
    <definedName name="CAe" localSheetId="2">#REF!</definedName>
    <definedName name="CAe" localSheetId="20">#REF!</definedName>
    <definedName name="CAe" localSheetId="31">#REF!</definedName>
    <definedName name="CAe">#REF!</definedName>
    <definedName name="CAJA" localSheetId="1">#REF!</definedName>
    <definedName name="CAJA" localSheetId="2">#REF!</definedName>
    <definedName name="CAJA" localSheetId="20">#REF!</definedName>
    <definedName name="CAJA" localSheetId="31">#REF!</definedName>
    <definedName name="CAJA" localSheetId="22">#REF!</definedName>
    <definedName name="CAJA">#REF!</definedName>
    <definedName name="caja1" localSheetId="1" hidden="1">{FALSE,FALSE,-1.25,-15.5,484.5,276.75,FALSE,FALSE,TRUE,TRUE,0,12,#N/A,46,#N/A,2.93460490463215,15.35,1,FALSE,FALSE,3,TRUE,1,FALSE,100,"Swvu.PLA1.","ACwvu.PLA1.",#N/A,FALSE,FALSE,0,0,0,0,2,"","",TRUE,TRUE,FALSE,FALSE,1,60,#N/A,#N/A,FALSE,FALSE,FALSE,FALSE,FALSE,FALSE,FALSE,9,65532,65532,FALSE,FALSE,TRUE,TRUE,TRUE}</definedName>
    <definedName name="caja1" localSheetId="2" hidden="1">{FALSE,FALSE,-1.25,-15.5,484.5,276.75,FALSE,FALSE,TRUE,TRUE,0,12,#N/A,46,#N/A,2.93460490463215,15.35,1,FALSE,FALSE,3,TRUE,1,FALSE,100,"Swvu.PLA1.","ACwvu.PLA1.",#N/A,FALSE,FALSE,0,0,0,0,2,"","",TRUE,TRUE,FALSE,FALSE,1,60,#N/A,#N/A,FALSE,FALSE,FALSE,FALSE,FALSE,FALSE,FALSE,9,65532,65532,FALSE,FALSE,TRUE,TRUE,TRUE}</definedName>
    <definedName name="caja1" localSheetId="20" hidden="1">{FALSE,FALSE,-1.25,-15.5,484.5,276.75,FALSE,FALSE,TRUE,TRUE,0,12,#N/A,46,#N/A,2.93460490463215,15.35,1,FALSE,FALSE,3,TRUE,1,FALSE,100,"Swvu.PLA1.","ACwvu.PLA1.",#N/A,FALSE,FALSE,0,0,0,0,2,"","",TRUE,TRUE,FALSE,FALSE,1,60,#N/A,#N/A,FALSE,FALSE,FALSE,FALSE,FALSE,FALSE,FALSE,9,65532,65532,FALSE,FALSE,TRUE,TRUE,TRUE}</definedName>
    <definedName name="caja1" localSheetId="31" hidden="1">{FALSE,FALSE,-1.25,-15.5,484.5,276.75,FALSE,FALSE,TRUE,TRUE,0,12,#N/A,46,#N/A,2.93460490463215,15.35,1,FALSE,FALSE,3,TRUE,1,FALSE,100,"Swvu.PLA1.","ACwvu.PLA1.",#N/A,FALSE,FALSE,0,0,0,0,2,"","",TRUE,TRUE,FALSE,FALSE,1,60,#N/A,#N/A,FALSE,FALSE,FALSE,FALSE,FALSE,FALSE,FALSE,9,65532,65532,FALSE,FALSE,TRUE,TRUE,TRUE}</definedName>
    <definedName name="caja1" localSheetId="22" hidden="1">{FALSE,FALSE,-1.25,-15.5,484.5,276.75,FALSE,FALSE,TRUE,TRUE,0,12,#N/A,46,#N/A,2.93460490463215,15.35,1,FALSE,FALSE,3,TRUE,1,FALSE,100,"Swvu.PLA1.","ACwvu.PLA1.",#N/A,FALSE,FALSE,0,0,0,0,2,"","",TRUE,TRUE,FALSE,FALSE,1,60,#N/A,#N/A,FALSE,FALSE,FALSE,FALSE,FALSE,FALSE,FALSE,9,65532,65532,FALSE,FALSE,TRUE,TRUE,TRUE}</definedName>
    <definedName name="caja1" hidden="1">{FALSE,FALSE,-1.25,-15.5,484.5,276.75,FALSE,FALSE,TRUE,TRUE,0,12,#N/A,46,#N/A,2.93460490463215,15.35,1,FALSE,FALSE,3,TRUE,1,FALSE,100,"Swvu.PLA1.","ACwvu.PLA1.",#N/A,FALSE,FALSE,0,0,0,0,2,"","",TRUE,TRUE,FALSE,FALSE,1,60,#N/A,#N/A,FALSE,FALSE,FALSE,FALSE,FALSE,FALSE,FALSE,9,65532,65532,FALSE,FALSE,TRUE,TRUE,TRUE}</definedName>
    <definedName name="caja2" localSheetId="1" hidden="1">{FALSE,FALSE,-1.25,-15.5,484.5,276.75,FALSE,FALSE,TRUE,TRUE,0,12,#N/A,46,#N/A,2.93460490463215,15.35,1,FALSE,FALSE,3,TRUE,1,FALSE,100,"Swvu.PLA1.","ACwvu.PLA1.",#N/A,FALSE,FALSE,0,0,0,0,2,"","",TRUE,TRUE,FALSE,FALSE,1,60,#N/A,#N/A,FALSE,FALSE,FALSE,FALSE,FALSE,FALSE,FALSE,9,65532,65532,FALSE,FALSE,TRUE,TRUE,TRUE}</definedName>
    <definedName name="caja2" localSheetId="2" hidden="1">{FALSE,FALSE,-1.25,-15.5,484.5,276.75,FALSE,FALSE,TRUE,TRUE,0,12,#N/A,46,#N/A,2.93460490463215,15.35,1,FALSE,FALSE,3,TRUE,1,FALSE,100,"Swvu.PLA1.","ACwvu.PLA1.",#N/A,FALSE,FALSE,0,0,0,0,2,"","",TRUE,TRUE,FALSE,FALSE,1,60,#N/A,#N/A,FALSE,FALSE,FALSE,FALSE,FALSE,FALSE,FALSE,9,65532,65532,FALSE,FALSE,TRUE,TRUE,TRUE}</definedName>
    <definedName name="caja2" localSheetId="20" hidden="1">{FALSE,FALSE,-1.25,-15.5,484.5,276.75,FALSE,FALSE,TRUE,TRUE,0,12,#N/A,46,#N/A,2.93460490463215,15.35,1,FALSE,FALSE,3,TRUE,1,FALSE,100,"Swvu.PLA1.","ACwvu.PLA1.",#N/A,FALSE,FALSE,0,0,0,0,2,"","",TRUE,TRUE,FALSE,FALSE,1,60,#N/A,#N/A,FALSE,FALSE,FALSE,FALSE,FALSE,FALSE,FALSE,9,65532,65532,FALSE,FALSE,TRUE,TRUE,TRUE}</definedName>
    <definedName name="caja2" localSheetId="31" hidden="1">{FALSE,FALSE,-1.25,-15.5,484.5,276.75,FALSE,FALSE,TRUE,TRUE,0,12,#N/A,46,#N/A,2.93460490463215,15.35,1,FALSE,FALSE,3,TRUE,1,FALSE,100,"Swvu.PLA1.","ACwvu.PLA1.",#N/A,FALSE,FALSE,0,0,0,0,2,"","",TRUE,TRUE,FALSE,FALSE,1,60,#N/A,#N/A,FALSE,FALSE,FALSE,FALSE,FALSE,FALSE,FALSE,9,65532,65532,FALSE,FALSE,TRUE,TRUE,TRUE}</definedName>
    <definedName name="caja2" localSheetId="22" hidden="1">{FALSE,FALSE,-1.25,-15.5,484.5,276.75,FALSE,FALSE,TRUE,TRUE,0,12,#N/A,46,#N/A,2.93460490463215,15.35,1,FALSE,FALSE,3,TRUE,1,FALSE,100,"Swvu.PLA1.","ACwvu.PLA1.",#N/A,FALSE,FALSE,0,0,0,0,2,"","",TRUE,TRUE,FALSE,FALSE,1,60,#N/A,#N/A,FALSE,FALSE,FALSE,FALSE,FALSE,FALSE,FALSE,9,65532,65532,FALSE,FALSE,TRUE,TRUE,TRUE}</definedName>
    <definedName name="caja2" hidden="1">{FALSE,FALSE,-1.25,-15.5,484.5,276.75,FALSE,FALSE,TRUE,TRUE,0,12,#N/A,46,#N/A,2.93460490463215,15.35,1,FALSE,FALSE,3,TRUE,1,FALSE,100,"Swvu.PLA1.","ACwvu.PLA1.",#N/A,FALSE,FALSE,0,0,0,0,2,"","",TRUE,TRUE,FALSE,FALSE,1,60,#N/A,#N/A,FALSE,FALSE,FALSE,FALSE,FALSE,FALSE,FALSE,9,65532,65532,FALSE,FALSE,TRUE,TRUE,TRUE}</definedName>
    <definedName name="caja3" localSheetId="1" hidden="1">{FALSE,FALSE,-1.25,-15.5,484.5,276.75,FALSE,FALSE,TRUE,TRUE,0,12,#N/A,46,#N/A,2.93460490463215,15.35,1,FALSE,FALSE,3,TRUE,1,FALSE,100,"Swvu.PLA1.","ACwvu.PLA1.",#N/A,FALSE,FALSE,0,0,0,0,2,"","",TRUE,TRUE,FALSE,FALSE,1,60,#N/A,#N/A,FALSE,FALSE,FALSE,FALSE,FALSE,FALSE,FALSE,9,65532,65532,FALSE,FALSE,TRUE,TRUE,TRUE}</definedName>
    <definedName name="caja3" localSheetId="2" hidden="1">{FALSE,FALSE,-1.25,-15.5,484.5,276.75,FALSE,FALSE,TRUE,TRUE,0,12,#N/A,46,#N/A,2.93460490463215,15.35,1,FALSE,FALSE,3,TRUE,1,FALSE,100,"Swvu.PLA1.","ACwvu.PLA1.",#N/A,FALSE,FALSE,0,0,0,0,2,"","",TRUE,TRUE,FALSE,FALSE,1,60,#N/A,#N/A,FALSE,FALSE,FALSE,FALSE,FALSE,FALSE,FALSE,9,65532,65532,FALSE,FALSE,TRUE,TRUE,TRUE}</definedName>
    <definedName name="caja3" localSheetId="20" hidden="1">{FALSE,FALSE,-1.25,-15.5,484.5,276.75,FALSE,FALSE,TRUE,TRUE,0,12,#N/A,46,#N/A,2.93460490463215,15.35,1,FALSE,FALSE,3,TRUE,1,FALSE,100,"Swvu.PLA1.","ACwvu.PLA1.",#N/A,FALSE,FALSE,0,0,0,0,2,"","",TRUE,TRUE,FALSE,FALSE,1,60,#N/A,#N/A,FALSE,FALSE,FALSE,FALSE,FALSE,FALSE,FALSE,9,65532,65532,FALSE,FALSE,TRUE,TRUE,TRUE}</definedName>
    <definedName name="caja3" localSheetId="31" hidden="1">{FALSE,FALSE,-1.25,-15.5,484.5,276.75,FALSE,FALSE,TRUE,TRUE,0,12,#N/A,46,#N/A,2.93460490463215,15.35,1,FALSE,FALSE,3,TRUE,1,FALSE,100,"Swvu.PLA1.","ACwvu.PLA1.",#N/A,FALSE,FALSE,0,0,0,0,2,"","",TRUE,TRUE,FALSE,FALSE,1,60,#N/A,#N/A,FALSE,FALSE,FALSE,FALSE,FALSE,FALSE,FALSE,9,65532,65532,FALSE,FALSE,TRUE,TRUE,TRUE}</definedName>
    <definedName name="caja3" localSheetId="22" hidden="1">{FALSE,FALSE,-1.25,-15.5,484.5,276.75,FALSE,FALSE,TRUE,TRUE,0,12,#N/A,46,#N/A,2.93460490463215,15.35,1,FALSE,FALSE,3,TRUE,1,FALSE,100,"Swvu.PLA1.","ACwvu.PLA1.",#N/A,FALSE,FALSE,0,0,0,0,2,"","",TRUE,TRUE,FALSE,FALSE,1,60,#N/A,#N/A,FALSE,FALSE,FALSE,FALSE,FALSE,FALSE,FALSE,9,65532,65532,FALSE,FALSE,TRUE,TRUE,TRUE}</definedName>
    <definedName name="caja3" hidden="1">{FALSE,FALSE,-1.25,-15.5,484.5,276.75,FALSE,FALSE,TRUE,TRUE,0,12,#N/A,46,#N/A,2.93460490463215,15.35,1,FALSE,FALSE,3,TRUE,1,FALSE,100,"Swvu.PLA1.","ACwvu.PLA1.",#N/A,FALSE,FALSE,0,0,0,0,2,"","",TRUE,TRUE,FALSE,FALSE,1,60,#N/A,#N/A,FALSE,FALSE,FALSE,FALSE,FALSE,FALSE,FALSE,9,65532,65532,FALSE,FALSE,TRUE,TRUE,TRUE}</definedName>
    <definedName name="CalcBCA_1">#REF!</definedName>
    <definedName name="CalcBCA_2" localSheetId="1">#REF!</definedName>
    <definedName name="CalcBCA_2" localSheetId="2">#REF!</definedName>
    <definedName name="CalcBCA_2" localSheetId="20">#REF!</definedName>
    <definedName name="CalcBCA_2" localSheetId="31">#REF!</definedName>
    <definedName name="CalcBCA_2" localSheetId="22">#REF!</definedName>
    <definedName name="CalcBCA_2">#REF!</definedName>
    <definedName name="CalcBFRA_1" localSheetId="1">#REF!</definedName>
    <definedName name="CalcBFRA_1" localSheetId="2">#REF!</definedName>
    <definedName name="CalcBFRA_1" localSheetId="20">#REF!</definedName>
    <definedName name="CalcBFRA_1" localSheetId="31">#REF!</definedName>
    <definedName name="CalcBFRA_1" localSheetId="22">#REF!</definedName>
    <definedName name="CalcBFRA_1">#REF!</definedName>
    <definedName name="CalcBFRA_2" localSheetId="1">#REF!</definedName>
    <definedName name="CalcBFRA_2" localSheetId="2">#REF!</definedName>
    <definedName name="CalcBFRA_2" localSheetId="20">#REF!</definedName>
    <definedName name="CalcBFRA_2" localSheetId="31">#REF!</definedName>
    <definedName name="CalcBFRA_2">#REF!</definedName>
    <definedName name="CalcBK" localSheetId="1">#REF!</definedName>
    <definedName name="CalcBK" localSheetId="2">#REF!</definedName>
    <definedName name="CalcBK" localSheetId="20">#REF!</definedName>
    <definedName name="CalcBK" localSheetId="31">#REF!</definedName>
    <definedName name="CalcBK">#REF!</definedName>
    <definedName name="CalcBKF" localSheetId="1">#REF!</definedName>
    <definedName name="CalcBKF" localSheetId="2">#REF!</definedName>
    <definedName name="CalcBKF" localSheetId="20">#REF!</definedName>
    <definedName name="CalcBKF" localSheetId="31">#REF!</definedName>
    <definedName name="CalcBKF">#REF!</definedName>
    <definedName name="CalcBMG" localSheetId="1">#REF!</definedName>
    <definedName name="CalcBMG" localSheetId="2">#REF!</definedName>
    <definedName name="CalcBMG" localSheetId="20">#REF!</definedName>
    <definedName name="CalcBMG" localSheetId="31">#REF!</definedName>
    <definedName name="CalcBMG">#REF!</definedName>
    <definedName name="CalcBXG" localSheetId="1">#REF!</definedName>
    <definedName name="CalcBXG" localSheetId="2">#REF!</definedName>
    <definedName name="CalcBXG" localSheetId="20">#REF!</definedName>
    <definedName name="CalcBXG" localSheetId="31">#REF!</definedName>
    <definedName name="CalcBXG">#REF!</definedName>
    <definedName name="CalcC_F" localSheetId="1">#REF!</definedName>
    <definedName name="CalcC_F" localSheetId="2">#REF!</definedName>
    <definedName name="CalcC_F" localSheetId="20">#REF!</definedName>
    <definedName name="CalcC_F" localSheetId="31">#REF!</definedName>
    <definedName name="CalcC_F">#REF!</definedName>
    <definedName name="calcCAS" localSheetId="20">[8]!calcCAS</definedName>
    <definedName name="calcCAS" localSheetId="22">[8]!calcCAS</definedName>
    <definedName name="calcCAS">[8]!calcCAS</definedName>
    <definedName name="CalcMCV_B" localSheetId="1">#REF!</definedName>
    <definedName name="CalcMCV_B" localSheetId="2">#REF!</definedName>
    <definedName name="CalcMCV_B" localSheetId="20">#REF!</definedName>
    <definedName name="CalcMCV_B" localSheetId="31">#REF!</definedName>
    <definedName name="CalcMCV_B" localSheetId="22">#REF!</definedName>
    <definedName name="CalcMCV_B">#REF!</definedName>
    <definedName name="CalcMCV_T" localSheetId="1">#REF!</definedName>
    <definedName name="CalcMCV_T" localSheetId="2">#REF!</definedName>
    <definedName name="CalcMCV_T" localSheetId="20">#REF!</definedName>
    <definedName name="CalcMCV_T" localSheetId="31">#REF!</definedName>
    <definedName name="CalcMCV_T" localSheetId="22">#REF!</definedName>
    <definedName name="CalcMCV_T">#REF!</definedName>
    <definedName name="calcNGS_NGDP">#N/A</definedName>
    <definedName name="CAPA" localSheetId="1">#REF!</definedName>
    <definedName name="CAPA" localSheetId="2">#REF!</definedName>
    <definedName name="CAPA" localSheetId="20">#REF!</definedName>
    <definedName name="CAPA" localSheetId="31">#REF!</definedName>
    <definedName name="CAPA" localSheetId="22">#REF!</definedName>
    <definedName name="CAPA">#REF!</definedName>
    <definedName name="CAperc" localSheetId="1">#REF!</definedName>
    <definedName name="CAperc" localSheetId="2">#REF!</definedName>
    <definedName name="CAperc" localSheetId="20">#REF!</definedName>
    <definedName name="CAperc" localSheetId="31">#REF!</definedName>
    <definedName name="CAperc">#REF!</definedName>
    <definedName name="Capital" localSheetId="1">#REF!</definedName>
    <definedName name="Capital" localSheetId="2">#REF!</definedName>
    <definedName name="Capital" localSheetId="20">#REF!</definedName>
    <definedName name="Capital" localSheetId="31">#REF!</definedName>
    <definedName name="Capital">#REF!</definedName>
    <definedName name="Capital_Use_Charge_payments_Note_17" localSheetId="1">#REF!</definedName>
    <definedName name="Capital_Use_Charge_payments_Note_17" localSheetId="2">#REF!</definedName>
    <definedName name="Capital_Use_Charge_payments_Note_17" localSheetId="20">#REF!</definedName>
    <definedName name="Capital_Use_Charge_payments_Note_17" localSheetId="31">#REF!</definedName>
    <definedName name="Capital_Use_Charge_payments_Note_17">#REF!</definedName>
    <definedName name="CAr" localSheetId="1">#REF!</definedName>
    <definedName name="CAr" localSheetId="2">#REF!</definedName>
    <definedName name="CAr" localSheetId="20">#REF!</definedName>
    <definedName name="CAr" localSheetId="31">#REF!</definedName>
    <definedName name="CAr">#REF!</definedName>
    <definedName name="CAS_PROC" localSheetId="20">[8]!CAS_PROC</definedName>
    <definedName name="CAS_PROC" localSheetId="22">[8]!CAS_PROC</definedName>
    <definedName name="CAS_PROC">[8]!CAS_PROC</definedName>
    <definedName name="CASH" localSheetId="1">#REF!</definedName>
    <definedName name="CASH" localSheetId="2">#REF!</definedName>
    <definedName name="CASH" localSheetId="20">#REF!</definedName>
    <definedName name="CASH" localSheetId="31">#REF!</definedName>
    <definedName name="CASH" localSheetId="22">#REF!</definedName>
    <definedName name="CASH">#REF!</definedName>
    <definedName name="cashflow" localSheetId="1">#REF!</definedName>
    <definedName name="cashflow" localSheetId="2">#REF!</definedName>
    <definedName name="cashflow" localSheetId="20">#REF!</definedName>
    <definedName name="cashflow" localSheetId="31">#REF!</definedName>
    <definedName name="cashflow">#REF!</definedName>
    <definedName name="cashflow98" localSheetId="1">#REF!</definedName>
    <definedName name="cashflow98" localSheetId="2">#REF!</definedName>
    <definedName name="cashflow98" localSheetId="20">#REF!</definedName>
    <definedName name="cashflow98" localSheetId="31">#REF!</definedName>
    <definedName name="cashflow98">#REF!</definedName>
    <definedName name="cashflow99" localSheetId="1">#REF!</definedName>
    <definedName name="cashflow99" localSheetId="2">#REF!</definedName>
    <definedName name="cashflow99" localSheetId="20">#REF!</definedName>
    <definedName name="cashflow99" localSheetId="31">#REF!</definedName>
    <definedName name="cashflow99">#REF!</definedName>
    <definedName name="CAT" localSheetId="1">#REF!</definedName>
    <definedName name="CAT" localSheetId="2">#REF!</definedName>
    <definedName name="CAT" localSheetId="20">#REF!</definedName>
    <definedName name="CAT" localSheetId="31">#REF!</definedName>
    <definedName name="CAT">#REF!</definedName>
    <definedName name="CategoryList" localSheetId="1">#REF!</definedName>
    <definedName name="CategoryList" localSheetId="2">#REF!</definedName>
    <definedName name="CategoryList" localSheetId="20">#REF!</definedName>
    <definedName name="CategoryList" localSheetId="31">#REF!</definedName>
    <definedName name="CategoryList">#REF!</definedName>
    <definedName name="CBK">'[46]CBK-input'!$A$1:$AQ$87</definedName>
    <definedName name="cc" localSheetId="10">{"Riqfin97",#N/A,FALSE,"Tran";"Riqfinpro",#N/A,FALSE,"Tran"}</definedName>
    <definedName name="cc" localSheetId="1" hidden="1">{"Riqfin97",#N/A,FALSE,"Tran";"Riqfinpro",#N/A,FALSE,"Tran"}</definedName>
    <definedName name="cc" localSheetId="2" hidden="1">{"Riqfin97",#N/A,FALSE,"Tran";"Riqfinpro",#N/A,FALSE,"Tran"}</definedName>
    <definedName name="cc" localSheetId="20" hidden="1">{"Riqfin97",#N/A,FALSE,"Tran";"Riqfinpro",#N/A,FALSE,"Tran"}</definedName>
    <definedName name="cc" localSheetId="31" hidden="1">{"Riqfin97",#N/A,FALSE,"Tran";"Riqfinpro",#N/A,FALSE,"Tran"}</definedName>
    <definedName name="cc" localSheetId="22" hidden="1">{"Riqfin97",#N/A,FALSE,"Tran";"Riqfinpro",#N/A,FALSE,"Tran"}</definedName>
    <definedName name="cc" hidden="1">{"Riqfin97",#N/A,FALSE,"Tran";"Riqfinpro",#N/A,FALSE,"Tran"}</definedName>
    <definedName name="ccbccr">#REF!</definedName>
    <definedName name="ccc" localSheetId="10">{"Riqfin97",#N/A,FALSE,"Tran";"Riqfinpro",#N/A,FALSE,"Tran"}</definedName>
    <definedName name="ccc" localSheetId="1">#REF!</definedName>
    <definedName name="ccc" localSheetId="2">#REF!</definedName>
    <definedName name="ccc" localSheetId="20">#REF!</definedName>
    <definedName name="ccc" localSheetId="31">#REF!</definedName>
    <definedName name="ccc">#REF!</definedName>
    <definedName name="cccc" localSheetId="20">[8]!cccc</definedName>
    <definedName name="cccc" localSheetId="22">[8]!cccc</definedName>
    <definedName name="cccc">[8]!cccc</definedName>
    <definedName name="ccccc" localSheetId="1" hidden="1">{"Minpmon",#N/A,FALSE,"Monthinput"}</definedName>
    <definedName name="ccccc" localSheetId="2" hidden="1">{"Minpmon",#N/A,FALSE,"Monthinput"}</definedName>
    <definedName name="ccccc" localSheetId="20" hidden="1">{"Minpmon",#N/A,FALSE,"Monthinput"}</definedName>
    <definedName name="ccccc" localSheetId="31" hidden="1">{"Minpmon",#N/A,FALSE,"Monthinput"}</definedName>
    <definedName name="ccccc" localSheetId="22" hidden="1">{"Minpmon",#N/A,FALSE,"Monthinput"}</definedName>
    <definedName name="ccccc" hidden="1">{"Minpmon",#N/A,FALSE,"Monthinput"}</definedName>
    <definedName name="cccccccccccccc" localSheetId="1" hidden="1">{"Tab1",#N/A,FALSE,"P";"Tab2",#N/A,FALSE,"P"}</definedName>
    <definedName name="cccccccccccccc" localSheetId="2" hidden="1">{"Tab1",#N/A,FALSE,"P";"Tab2",#N/A,FALSE,"P"}</definedName>
    <definedName name="cccccccccccccc" localSheetId="20" hidden="1">{"Tab1",#N/A,FALSE,"P";"Tab2",#N/A,FALSE,"P"}</definedName>
    <definedName name="cccccccccccccc" localSheetId="31" hidden="1">{"Tab1",#N/A,FALSE,"P";"Tab2",#N/A,FALSE,"P"}</definedName>
    <definedName name="cccccccccccccc" localSheetId="22" hidden="1">{"Tab1",#N/A,FALSE,"P";"Tab2",#N/A,FALSE,"P"}</definedName>
    <definedName name="cccccccccccccc" hidden="1">{"Tab1",#N/A,FALSE,"P";"Tab2",#N/A,FALSE,"P"}</definedName>
    <definedName name="CCClist">[88]CONTENTS!$A$106:$C$163</definedName>
    <definedName name="cccm" localSheetId="1" hidden="1">{"Riqfin97",#N/A,FALSE,"Tran";"Riqfinpro",#N/A,FALSE,"Tran"}</definedName>
    <definedName name="cccm" localSheetId="2" hidden="1">{"Riqfin97",#N/A,FALSE,"Tran";"Riqfinpro",#N/A,FALSE,"Tran"}</definedName>
    <definedName name="cccm" localSheetId="20" hidden="1">{"Riqfin97",#N/A,FALSE,"Tran";"Riqfinpro",#N/A,FALSE,"Tran"}</definedName>
    <definedName name="cccm" localSheetId="31" hidden="1">{"Riqfin97",#N/A,FALSE,"Tran";"Riqfinpro",#N/A,FALSE,"Tran"}</definedName>
    <definedName name="cccm" localSheetId="22" hidden="1">{"Riqfin97",#N/A,FALSE,"Tran";"Riqfinpro",#N/A,FALSE,"Tran"}</definedName>
    <definedName name="cccm" hidden="1">{"Riqfin97",#N/A,FALSE,"Tran";"Riqfinpro",#N/A,FALSE,"Tran"}</definedName>
    <definedName name="ccme">#REF!</definedName>
    <definedName name="ccme2000" localSheetId="1">#REF!</definedName>
    <definedName name="ccme2000" localSheetId="2">#REF!</definedName>
    <definedName name="ccme2000" localSheetId="20">#REF!</definedName>
    <definedName name="ccme2000" localSheetId="31">#REF!</definedName>
    <definedName name="ccme2000" localSheetId="22">#REF!</definedName>
    <definedName name="ccme2000">#REF!</definedName>
    <definedName name="ccme2001" localSheetId="1">#REF!</definedName>
    <definedName name="ccme2001" localSheetId="2">#REF!</definedName>
    <definedName name="ccme2001" localSheetId="20">#REF!</definedName>
    <definedName name="ccme2001" localSheetId="31">#REF!</definedName>
    <definedName name="ccme2001" localSheetId="22">#REF!</definedName>
    <definedName name="ccme2001">#REF!</definedName>
    <definedName name="ccme2002" localSheetId="1">#REF!</definedName>
    <definedName name="ccme2002" localSheetId="2">#REF!</definedName>
    <definedName name="ccme2002" localSheetId="20">#REF!</definedName>
    <definedName name="ccme2002" localSheetId="31">#REF!</definedName>
    <definedName name="ccme2002">#REF!</definedName>
    <definedName name="ccme2003" localSheetId="1">#REF!</definedName>
    <definedName name="ccme2003" localSheetId="2">#REF!</definedName>
    <definedName name="ccme2003" localSheetId="20">#REF!</definedName>
    <definedName name="ccme2003" localSheetId="31">#REF!</definedName>
    <definedName name="ccme2003">#REF!</definedName>
    <definedName name="ccme98" localSheetId="1">[39]Programa!#REF!</definedName>
    <definedName name="ccme98" localSheetId="2">[39]Programa!#REF!</definedName>
    <definedName name="ccme98" localSheetId="20">[39]Programa!#REF!</definedName>
    <definedName name="ccme98" localSheetId="31">[39]Programa!#REF!</definedName>
    <definedName name="ccme98">[39]Programa!#REF!</definedName>
    <definedName name="ccme98j" localSheetId="1">[39]Programa!#REF!</definedName>
    <definedName name="ccme98j" localSheetId="2">[39]Programa!#REF!</definedName>
    <definedName name="ccme98j" localSheetId="20">[39]Programa!#REF!</definedName>
    <definedName name="ccme98j" localSheetId="31">[39]Programa!#REF!</definedName>
    <definedName name="ccme98j">[39]Programa!#REF!</definedName>
    <definedName name="ccme98s" localSheetId="1">#REF!</definedName>
    <definedName name="ccme98s" localSheetId="2">#REF!</definedName>
    <definedName name="ccme98s" localSheetId="20">#REF!</definedName>
    <definedName name="ccme98s" localSheetId="31">#REF!</definedName>
    <definedName name="ccme98s" localSheetId="22">#REF!</definedName>
    <definedName name="ccme98s">#REF!</definedName>
    <definedName name="ccme99" localSheetId="1">#REF!</definedName>
    <definedName name="ccme99" localSheetId="2">#REF!</definedName>
    <definedName name="ccme99" localSheetId="20">#REF!</definedName>
    <definedName name="ccme99" localSheetId="31">#REF!</definedName>
    <definedName name="ccme99">#REF!</definedName>
    <definedName name="CCode">[89]Codes!$A$2</definedName>
    <definedName name="cde" localSheetId="1" hidden="1">{"Riqfin97",#N/A,FALSE,"Tran";"Riqfinpro",#N/A,FALSE,"Tran"}</definedName>
    <definedName name="cde" localSheetId="2" hidden="1">{"Riqfin97",#N/A,FALSE,"Tran";"Riqfinpro",#N/A,FALSE,"Tran"}</definedName>
    <definedName name="cde" localSheetId="20" hidden="1">{"Riqfin97",#N/A,FALSE,"Tran";"Riqfinpro",#N/A,FALSE,"Tran"}</definedName>
    <definedName name="cde" localSheetId="31" hidden="1">{"Riqfin97",#N/A,FALSE,"Tran";"Riqfinpro",#N/A,FALSE,"Tran"}</definedName>
    <definedName name="cde" localSheetId="22" hidden="1">{"Riqfin97",#N/A,FALSE,"Tran";"Riqfinpro",#N/A,FALSE,"Tran"}</definedName>
    <definedName name="cde" hidden="1">{"Riqfin97",#N/A,FALSE,"Tran";"Riqfinpro",#N/A,FALSE,"Tran"}</definedName>
    <definedName name="CELL">#REF!</definedName>
    <definedName name="CENGOVT" localSheetId="1">#REF!</definedName>
    <definedName name="CENGOVT" localSheetId="2">#REF!</definedName>
    <definedName name="CENGOVT" localSheetId="20">#REF!</definedName>
    <definedName name="CENGOVT" localSheetId="31">#REF!</definedName>
    <definedName name="CENGOVT" localSheetId="22">#REF!</definedName>
    <definedName name="CENGOVT">#REF!</definedName>
    <definedName name="CFA">[59]CIRRs!$C$81</definedName>
    <definedName name="CG" localSheetId="1">#REF!</definedName>
    <definedName name="CG" localSheetId="2">#REF!</definedName>
    <definedName name="CG" localSheetId="20">#REF!</definedName>
    <definedName name="CG" localSheetId="31">#REF!</definedName>
    <definedName name="CG">#REF!</definedName>
    <definedName name="CGperc" localSheetId="1">#REF!</definedName>
    <definedName name="CGperc" localSheetId="2">#REF!</definedName>
    <definedName name="CGperc" localSheetId="20">#REF!</definedName>
    <definedName name="CGperc" localSheetId="31">#REF!</definedName>
    <definedName name="CGperc">#REF!</definedName>
    <definedName name="CHANGESREAD" localSheetId="1">'[90]BOP oil (new)'!#REF!</definedName>
    <definedName name="CHANGESREAD" localSheetId="2">'[90]BOP oil (new)'!#REF!</definedName>
    <definedName name="CHANGESREAD" localSheetId="20">'[90]BOP oil (new)'!#REF!</definedName>
    <definedName name="CHANGESREAD" localSheetId="31">'[90]BOP oil (new)'!#REF!</definedName>
    <definedName name="CHANGESREAD">'[90]BOP oil (new)'!#REF!</definedName>
    <definedName name="CHANGESWRITE" localSheetId="1">#REF!</definedName>
    <definedName name="CHANGESWRITE" localSheetId="2">#REF!</definedName>
    <definedName name="CHANGESWRITE" localSheetId="20">#REF!</definedName>
    <definedName name="CHANGESWRITE" localSheetId="31">#REF!</definedName>
    <definedName name="CHANGESWRITE">#REF!</definedName>
    <definedName name="CHANGESWRITE2" localSheetId="1">#REF!</definedName>
    <definedName name="CHANGESWRITE2" localSheetId="2">#REF!</definedName>
    <definedName name="CHANGESWRITE2" localSheetId="20">#REF!</definedName>
    <definedName name="CHANGESWRITE2" localSheetId="31">#REF!</definedName>
    <definedName name="CHANGESWRITE2">#REF!</definedName>
    <definedName name="ChannelList" localSheetId="1">#REF!</definedName>
    <definedName name="ChannelList" localSheetId="2">#REF!</definedName>
    <definedName name="ChannelList" localSheetId="20">#REF!</definedName>
    <definedName name="ChannelList" localSheetId="31">#REF!</definedName>
    <definedName name="ChannelList">#REF!</definedName>
    <definedName name="Chartsik" hidden="1">[91]REER!$I$53:$AM$53</definedName>
    <definedName name="che">'[60]Investment (USD2D)'!#REF!</definedName>
    <definedName name="Check_1999_Current">[92]Proj_Model!$K$124</definedName>
    <definedName name="Check_2000_CPI_eop_Growth">[92]Ass!$D$20</definedName>
    <definedName name="Check_2000_Current">[92]Proj_Model!$L$124</definedName>
    <definedName name="Check_2001_Export_Energy_Prices">[92]Proj!$J$298</definedName>
    <definedName name="Check_database" localSheetId="1">#REF!</definedName>
    <definedName name="Check_database" localSheetId="2">#REF!</definedName>
    <definedName name="Check_database" localSheetId="20">#REF!</definedName>
    <definedName name="Check_database" localSheetId="31">#REF!</definedName>
    <definedName name="Check_database">#REF!</definedName>
    <definedName name="CHF" localSheetId="1">#REF!</definedName>
    <definedName name="CHF" localSheetId="2">#REF!</definedName>
    <definedName name="CHF" localSheetId="20">#REF!</definedName>
    <definedName name="CHF" localSheetId="31">#REF!</definedName>
    <definedName name="CHF" localSheetId="22">#REF!</definedName>
    <definedName name="CHF">#REF!</definedName>
    <definedName name="ChgesInVQP" localSheetId="1">#REF!</definedName>
    <definedName name="ChgesInVQP" localSheetId="2">#REF!</definedName>
    <definedName name="ChgesInVQP" localSheetId="20">#REF!</definedName>
    <definedName name="ChgesInVQP" localSheetId="31">#REF!</definedName>
    <definedName name="ChgesInVQP">#REF!</definedName>
    <definedName name="chk">[41]TOC!$J$10</definedName>
    <definedName name="CHK1.1" localSheetId="1">#REF!</definedName>
    <definedName name="CHK1.1" localSheetId="2">#REF!</definedName>
    <definedName name="CHK1.1" localSheetId="20">#REF!</definedName>
    <definedName name="CHK1.1" localSheetId="31">#REF!</definedName>
    <definedName name="CHK1.1" localSheetId="22">#REF!</definedName>
    <definedName name="CHK1.1">#REF!</definedName>
    <definedName name="CHK2.1" localSheetId="1">#REF!</definedName>
    <definedName name="CHK2.1" localSheetId="2">#REF!</definedName>
    <definedName name="CHK2.1" localSheetId="20">#REF!</definedName>
    <definedName name="CHK2.1" localSheetId="31">#REF!</definedName>
    <definedName name="CHK2.1">#REF!</definedName>
    <definedName name="CHK2.2" localSheetId="1">#REF!</definedName>
    <definedName name="CHK2.2" localSheetId="2">#REF!</definedName>
    <definedName name="CHK2.2" localSheetId="20">#REF!</definedName>
    <definedName name="CHK2.2" localSheetId="31">#REF!</definedName>
    <definedName name="CHK2.2">#REF!</definedName>
    <definedName name="CHK2.3" localSheetId="1">#REF!</definedName>
    <definedName name="CHK2.3" localSheetId="2">#REF!</definedName>
    <definedName name="CHK2.3" localSheetId="20">#REF!</definedName>
    <definedName name="CHK2.3" localSheetId="31">#REF!</definedName>
    <definedName name="CHK2.3">#REF!</definedName>
    <definedName name="CHK3.1" localSheetId="1">#REF!</definedName>
    <definedName name="CHK3.1" localSheetId="2">#REF!</definedName>
    <definedName name="CHK3.1" localSheetId="20">#REF!</definedName>
    <definedName name="CHK3.1" localSheetId="31">#REF!</definedName>
    <definedName name="CHK3.1">#REF!</definedName>
    <definedName name="CHK5.1" localSheetId="1">#REF!</definedName>
    <definedName name="CHK5.1" localSheetId="2">#REF!</definedName>
    <definedName name="CHK5.1" localSheetId="20">#REF!</definedName>
    <definedName name="CHK5.1" localSheetId="31">#REF!</definedName>
    <definedName name="CHK5.1">#REF!</definedName>
    <definedName name="cirr" localSheetId="1">#REF!</definedName>
    <definedName name="cirr" localSheetId="2">#REF!</definedName>
    <definedName name="cirr" localSheetId="20">#REF!</definedName>
    <definedName name="cirr" localSheetId="31">#REF!</definedName>
    <definedName name="cirr">#REF!</definedName>
    <definedName name="cmbccr" localSheetId="1">#REF!</definedName>
    <definedName name="cmbccr" localSheetId="2">#REF!</definedName>
    <definedName name="cmbccr" localSheetId="20">#REF!</definedName>
    <definedName name="cmbccr" localSheetId="31">#REF!</definedName>
    <definedName name="cmbccr">#REF!</definedName>
    <definedName name="cmbcom" localSheetId="1">#REF!</definedName>
    <definedName name="cmbcom" localSheetId="2">#REF!</definedName>
    <definedName name="cmbcom" localSheetId="20">#REF!</definedName>
    <definedName name="cmbcom" localSheetId="31">#REF!</definedName>
    <definedName name="cmbcom">#REF!</definedName>
    <definedName name="cmsbn" localSheetId="1">#REF!</definedName>
    <definedName name="cmsbn" localSheetId="2">#REF!</definedName>
    <definedName name="cmsbn" localSheetId="20">#REF!</definedName>
    <definedName name="cmsbn" localSheetId="31">#REF!</definedName>
    <definedName name="cmsbn">#REF!</definedName>
    <definedName name="cname">'[93]NPV Reduction'!$B$2</definedName>
    <definedName name="cnspnf" localSheetId="1">#REF!</definedName>
    <definedName name="cnspnf" localSheetId="2">#REF!</definedName>
    <definedName name="cnspnf" localSheetId="20">#REF!</definedName>
    <definedName name="cnspnf" localSheetId="31">#REF!</definedName>
    <definedName name="cnspnf">#REF!</definedName>
    <definedName name="CNY" localSheetId="1">#REF!</definedName>
    <definedName name="CNY" localSheetId="2">#REF!</definedName>
    <definedName name="CNY" localSheetId="20">#REF!</definedName>
    <definedName name="CNY" localSheetId="31">#REF!</definedName>
    <definedName name="CNY">#REF!</definedName>
    <definedName name="cod" localSheetId="1">#REF!</definedName>
    <definedName name="cod" localSheetId="2">#REF!</definedName>
    <definedName name="cod" localSheetId="20">#REF!</definedName>
    <definedName name="cod" localSheetId="31">#REF!</definedName>
    <definedName name="cod">#REF!</definedName>
    <definedName name="Code" localSheetId="1" hidden="1">#REF!</definedName>
    <definedName name="Code" localSheetId="2" hidden="1">#REF!</definedName>
    <definedName name="Code" localSheetId="20" hidden="1">#REF!</definedName>
    <definedName name="Code" localSheetId="31" hidden="1">#REF!</definedName>
    <definedName name="Code" hidden="1">#REF!</definedName>
    <definedName name="Coefficient" localSheetId="1">#REF!</definedName>
    <definedName name="Coefficient" localSheetId="2">#REF!</definedName>
    <definedName name="Coefficient" localSheetId="20">#REF!</definedName>
    <definedName name="Coefficient" localSheetId="31">#REF!</definedName>
    <definedName name="Coefficient">#REF!</definedName>
    <definedName name="COL" localSheetId="1">[57]Projections!#REF!</definedName>
    <definedName name="COL" localSheetId="2">[57]Projections!#REF!</definedName>
    <definedName name="COL" localSheetId="20">[57]Projections!#REF!</definedName>
    <definedName name="COL" localSheetId="31">[57]Projections!#REF!</definedName>
    <definedName name="COL">[57]Projections!#REF!</definedName>
    <definedName name="col_head" localSheetId="1">#REF!</definedName>
    <definedName name="col_head" localSheetId="2">#REF!</definedName>
    <definedName name="col_head" localSheetId="20">#REF!</definedName>
    <definedName name="col_head" localSheetId="31">#REF!</definedName>
    <definedName name="col_head">#REF!</definedName>
    <definedName name="col_headjf" localSheetId="1">#REF!</definedName>
    <definedName name="col_headjf" localSheetId="2">#REF!</definedName>
    <definedName name="col_headjf" localSheetId="20">#REF!</definedName>
    <definedName name="col_headjf" localSheetId="31">#REF!</definedName>
    <definedName name="col_headjf" localSheetId="22">#REF!</definedName>
    <definedName name="col_headjf">#REF!</definedName>
    <definedName name="Colombia___Summary_Accounts_of_the_Financial_System" localSheetId="1">base-flow</definedName>
    <definedName name="Colombia___Summary_Accounts_of_the_Financial_System" localSheetId="2">base-flow</definedName>
    <definedName name="Colombia___Summary_Accounts_of_the_Financial_System" localSheetId="20">[0]!base-flow</definedName>
    <definedName name="Colombia___Summary_Accounts_of_the_Financial_System" localSheetId="22">[0]!base-flow</definedName>
    <definedName name="Colombia___Summary_Accounts_of_the_Financial_System">base-flow</definedName>
    <definedName name="com" localSheetId="1">#REF!</definedName>
    <definedName name="com" localSheetId="2">#REF!</definedName>
    <definedName name="com" localSheetId="20">#REF!</definedName>
    <definedName name="com" localSheetId="31">#REF!</definedName>
    <definedName name="com">#REF!</definedName>
    <definedName name="COMP" localSheetId="1">#REF!</definedName>
    <definedName name="COMP" localSheetId="2">#REF!</definedName>
    <definedName name="COMP" localSheetId="20">#REF!</definedName>
    <definedName name="COMP" localSheetId="31">#REF!</definedName>
    <definedName name="COMP">#REF!</definedName>
    <definedName name="COMPAR" localSheetId="1">#REF!</definedName>
    <definedName name="COMPAR" localSheetId="2">#REF!</definedName>
    <definedName name="COMPAR" localSheetId="20">#REF!</definedName>
    <definedName name="COMPAR" localSheetId="31">#REF!</definedName>
    <definedName name="COMPAR">#REF!</definedName>
    <definedName name="COMPFT" localSheetId="1">#REF!</definedName>
    <definedName name="COMPFT" localSheetId="2">#REF!</definedName>
    <definedName name="COMPFT" localSheetId="20">#REF!</definedName>
    <definedName name="COMPFT" localSheetId="31">#REF!</definedName>
    <definedName name="COMPFT">#REF!</definedName>
    <definedName name="COMPIGP" localSheetId="1">#REF!</definedName>
    <definedName name="COMPIGP" localSheetId="2">#REF!</definedName>
    <definedName name="COMPIGP" localSheetId="20">#REF!</definedName>
    <definedName name="COMPIGP" localSheetId="31">#REF!</definedName>
    <definedName name="COMPIGP">#REF!</definedName>
    <definedName name="COMPLETE">[61]S_Lists!$G$3</definedName>
    <definedName name="COMPROJ99" localSheetId="1">#REF!</definedName>
    <definedName name="COMPROJ99" localSheetId="2">#REF!</definedName>
    <definedName name="COMPROJ99" localSheetId="20">#REF!</definedName>
    <definedName name="COMPROJ99" localSheetId="31">#REF!</definedName>
    <definedName name="COMPROJ99">#REF!</definedName>
    <definedName name="computed" localSheetId="1">#REF!</definedName>
    <definedName name="computed" localSheetId="2">#REF!</definedName>
    <definedName name="computed" localSheetId="20">#REF!</definedName>
    <definedName name="computed" localSheetId="31">#REF!</definedName>
    <definedName name="computed">#REF!</definedName>
    <definedName name="CONCK" localSheetId="1">#REF!</definedName>
    <definedName name="CONCK" localSheetId="2">#REF!</definedName>
    <definedName name="CONCK" localSheetId="20">#REF!</definedName>
    <definedName name="CONCK" localSheetId="31">#REF!</definedName>
    <definedName name="CONCK">#REF!</definedName>
    <definedName name="conclusion" localSheetId="1">#REF!</definedName>
    <definedName name="conclusion" localSheetId="2">#REF!</definedName>
    <definedName name="conclusion" localSheetId="20">#REF!</definedName>
    <definedName name="conclusion" localSheetId="31">#REF!</definedName>
    <definedName name="conclusion">#REF!</definedName>
    <definedName name="confirmed" localSheetId="1">#REF!</definedName>
    <definedName name="confirmed" localSheetId="2">#REF!</definedName>
    <definedName name="confirmed" localSheetId="20">#REF!</definedName>
    <definedName name="confirmed" localSheetId="31">#REF!</definedName>
    <definedName name="confirmed">#REF!</definedName>
    <definedName name="Conflict" localSheetId="1" hidden="1">{"Main Economic Indicators",#N/A,FALSE,"C"}</definedName>
    <definedName name="Conflict" localSheetId="2" hidden="1">{"Main Economic Indicators",#N/A,FALSE,"C"}</definedName>
    <definedName name="Conflict" localSheetId="20" hidden="1">{"Main Economic Indicators",#N/A,FALSE,"C"}</definedName>
    <definedName name="Conflict" localSheetId="31" hidden="1">{"Main Economic Indicators",#N/A,FALSE,"C"}</definedName>
    <definedName name="Conflict" localSheetId="22" hidden="1">{"Main Economic Indicators",#N/A,FALSE,"C"}</definedName>
    <definedName name="Conflict" hidden="1">{"Main Economic Indicators",#N/A,FALSE,"C"}</definedName>
    <definedName name="conor">#REF!</definedName>
    <definedName name="cons" localSheetId="1">#REF!</definedName>
    <definedName name="cons" localSheetId="2">#REF!</definedName>
    <definedName name="cons" localSheetId="20">#REF!</definedName>
    <definedName name="cons" localSheetId="31">#REF!</definedName>
    <definedName name="cons" localSheetId="22">#REF!</definedName>
    <definedName name="cons">#REF!</definedName>
    <definedName name="Consodebt" localSheetId="1">#REF!</definedName>
    <definedName name="Consodebt" localSheetId="2">#REF!</definedName>
    <definedName name="Consodebt" localSheetId="20">#REF!</definedName>
    <definedName name="Consodebt" localSheetId="31">#REF!</definedName>
    <definedName name="Consodebt" localSheetId="22">#REF!</definedName>
    <definedName name="Consodebt">#REF!</definedName>
    <definedName name="CONT" localSheetId="1">#REF!</definedName>
    <definedName name="CONT" localSheetId="2">#REF!</definedName>
    <definedName name="CONT" localSheetId="20">#REF!</definedName>
    <definedName name="CONT" localSheetId="31">#REF!</definedName>
    <definedName name="CONT">#REF!</definedName>
    <definedName name="Contents" localSheetId="1">#REF!</definedName>
    <definedName name="Contents" localSheetId="2">#REF!</definedName>
    <definedName name="Contents" localSheetId="20">#REF!</definedName>
    <definedName name="Contents" localSheetId="31">#REF!</definedName>
    <definedName name="Contents">#REF!</definedName>
    <definedName name="ControlSheet" localSheetId="1">#REF!</definedName>
    <definedName name="ControlSheet" localSheetId="2">#REF!</definedName>
    <definedName name="ControlSheet" localSheetId="20">#REF!</definedName>
    <definedName name="ControlSheet" localSheetId="31">#REF!</definedName>
    <definedName name="ControlSheet">#REF!</definedName>
    <definedName name="COPA">#N/A</definedName>
    <definedName name="COPARTICIPACION_FEDERAL__LEY_N__23548">[7]C!$B$13:$N$13</definedName>
    <definedName name="copy" localSheetId="1" hidden="1">{"Main Economic Indicators",#N/A,FALSE,"C"}</definedName>
    <definedName name="copy" localSheetId="2" hidden="1">{"Main Economic Indicators",#N/A,FALSE,"C"}</definedName>
    <definedName name="copy" localSheetId="20" hidden="1">{"Main Economic Indicators",#N/A,FALSE,"C"}</definedName>
    <definedName name="copy" localSheetId="31" hidden="1">{"Main Economic Indicators",#N/A,FALSE,"C"}</definedName>
    <definedName name="copy" localSheetId="22" hidden="1">{"Main Economic Indicators",#N/A,FALSE,"C"}</definedName>
    <definedName name="copy" hidden="1">{"Main Economic Indicators",#N/A,FALSE,"C"}</definedName>
    <definedName name="Copytodebt">#REF!</definedName>
    <definedName name="COTFISC" localSheetId="1">#REF!</definedName>
    <definedName name="COTFISC" localSheetId="2">#REF!</definedName>
    <definedName name="COTFISC" localSheetId="20">#REF!</definedName>
    <definedName name="COTFISC" localSheetId="31">#REF!</definedName>
    <definedName name="COTFISC" localSheetId="22">#REF!</definedName>
    <definedName name="COTFISC">#REF!</definedName>
    <definedName name="COUNT" localSheetId="1">#REF!</definedName>
    <definedName name="COUNT" localSheetId="2">#REF!</definedName>
    <definedName name="COUNT" localSheetId="20">#REF!</definedName>
    <definedName name="COUNT" localSheetId="31">#REF!</definedName>
    <definedName name="COUNT">#REF!</definedName>
    <definedName name="COUNTER" localSheetId="1">#REF!</definedName>
    <definedName name="COUNTER" localSheetId="2">#REF!</definedName>
    <definedName name="COUNTER" localSheetId="20">#REF!</definedName>
    <definedName name="COUNTER" localSheetId="31">#REF!</definedName>
    <definedName name="COUNTER">#REF!</definedName>
    <definedName name="COUNTRYLIST">[61]Information_Sheet!$C$3:$C$192</definedName>
    <definedName name="CountryName" localSheetId="1">#REF!</definedName>
    <definedName name="CountryName" localSheetId="2">#REF!</definedName>
    <definedName name="CountryName" localSheetId="20">#REF!</definedName>
    <definedName name="CountryName" localSheetId="31">#REF!</definedName>
    <definedName name="CountryName">#REF!</definedName>
    <definedName name="cp" localSheetId="1" hidden="1">'[94]C Summary'!#REF!</definedName>
    <definedName name="cp" localSheetId="2" hidden="1">'[94]C Summary'!#REF!</definedName>
    <definedName name="cp" localSheetId="20" hidden="1">'[94]C Summary'!#REF!</definedName>
    <definedName name="cp" localSheetId="31" hidden="1">'[94]C Summary'!#REF!</definedName>
    <definedName name="cp" hidden="1">'[94]C Summary'!#REF!</definedName>
    <definedName name="CPF" localSheetId="1">#REF!</definedName>
    <definedName name="CPF" localSheetId="2">#REF!</definedName>
    <definedName name="CPF" localSheetId="20">#REF!</definedName>
    <definedName name="CPF" localSheetId="31">#REF!</definedName>
    <definedName name="CPF">#REF!</definedName>
    <definedName name="CPI_Core" localSheetId="1">#REF!</definedName>
    <definedName name="CPI_Core" localSheetId="2">#REF!</definedName>
    <definedName name="CPI_Core" localSheetId="20">#REF!</definedName>
    <definedName name="CPI_Core" localSheetId="31">#REF!</definedName>
    <definedName name="CPI_Core">#REF!</definedName>
    <definedName name="CPI_monthly_output" localSheetId="1">#REF!</definedName>
    <definedName name="CPI_monthly_output" localSheetId="2">#REF!</definedName>
    <definedName name="CPI_monthly_output" localSheetId="20">#REF!</definedName>
    <definedName name="CPI_monthly_output" localSheetId="31">#REF!</definedName>
    <definedName name="CPI_monthly_output">#REF!</definedName>
    <definedName name="CPI_NAT_monthly" localSheetId="1">#REF!</definedName>
    <definedName name="CPI_NAT_monthly" localSheetId="2">#REF!</definedName>
    <definedName name="CPI_NAT_monthly" localSheetId="20">#REF!</definedName>
    <definedName name="CPI_NAT_monthly" localSheetId="31">#REF!</definedName>
    <definedName name="CPI_NAT_monthly">#REF!</definedName>
    <definedName name="CRECWM">[95]SUPUESTOS!A$15</definedName>
    <definedName name="cred" localSheetId="1">#REF!</definedName>
    <definedName name="cred" localSheetId="2">#REF!</definedName>
    <definedName name="cred" localSheetId="20">#REF!</definedName>
    <definedName name="cred" localSheetId="31">#REF!</definedName>
    <definedName name="cred">#REF!</definedName>
    <definedName name="cred1" localSheetId="1">#REF!</definedName>
    <definedName name="cred1" localSheetId="2">#REF!</definedName>
    <definedName name="cred1" localSheetId="20">#REF!</definedName>
    <definedName name="cred1" localSheetId="31">#REF!</definedName>
    <definedName name="cred1">#REF!</definedName>
    <definedName name="cred2000" localSheetId="1">#REF!</definedName>
    <definedName name="cred2000" localSheetId="2">#REF!</definedName>
    <definedName name="cred2000" localSheetId="20">#REF!</definedName>
    <definedName name="cred2000" localSheetId="31">#REF!</definedName>
    <definedName name="cred2000">#REF!</definedName>
    <definedName name="cred2001" localSheetId="1">#REF!</definedName>
    <definedName name="cred2001" localSheetId="2">#REF!</definedName>
    <definedName name="cred2001" localSheetId="20">#REF!</definedName>
    <definedName name="cred2001" localSheetId="31">#REF!</definedName>
    <definedName name="cred2001">#REF!</definedName>
    <definedName name="cred2002" localSheetId="1">#REF!</definedName>
    <definedName name="cred2002" localSheetId="2">#REF!</definedName>
    <definedName name="cred2002" localSheetId="20">#REF!</definedName>
    <definedName name="cred2002" localSheetId="31">#REF!</definedName>
    <definedName name="cred2002">#REF!</definedName>
    <definedName name="cred2003" localSheetId="1">#REF!</definedName>
    <definedName name="cred2003" localSheetId="2">#REF!</definedName>
    <definedName name="cred2003" localSheetId="20">#REF!</definedName>
    <definedName name="cred2003" localSheetId="31">#REF!</definedName>
    <definedName name="cred2003">#REF!</definedName>
    <definedName name="cred98" localSheetId="1">[39]Programa!#REF!</definedName>
    <definedName name="cred98" localSheetId="2">[39]Programa!#REF!</definedName>
    <definedName name="cred98" localSheetId="20">[39]Programa!#REF!</definedName>
    <definedName name="cred98" localSheetId="31">[39]Programa!#REF!</definedName>
    <definedName name="cred98" localSheetId="22">[39]Programa!#REF!</definedName>
    <definedName name="cred98">[39]Programa!#REF!</definedName>
    <definedName name="cred98j" localSheetId="1">[39]Programa!#REF!</definedName>
    <definedName name="cred98j" localSheetId="2">[39]Programa!#REF!</definedName>
    <definedName name="cred98j" localSheetId="20">[39]Programa!#REF!</definedName>
    <definedName name="cred98j" localSheetId="31">[39]Programa!#REF!</definedName>
    <definedName name="cred98j" localSheetId="22">[39]Programa!#REF!</definedName>
    <definedName name="cred98j">[39]Programa!#REF!</definedName>
    <definedName name="cred98s" localSheetId="1">#REF!</definedName>
    <definedName name="cred98s" localSheetId="2">#REF!</definedName>
    <definedName name="cred98s" localSheetId="20">#REF!</definedName>
    <definedName name="cred98s" localSheetId="31">#REF!</definedName>
    <definedName name="cred98s" localSheetId="22">#REF!</definedName>
    <definedName name="cred98s">#REF!</definedName>
    <definedName name="cred99" localSheetId="1">#REF!</definedName>
    <definedName name="cred99" localSheetId="2">#REF!</definedName>
    <definedName name="cred99" localSheetId="20">#REF!</definedName>
    <definedName name="cred99" localSheetId="31">#REF!</definedName>
    <definedName name="cred99">#REF!</definedName>
    <definedName name="CREDITO" localSheetId="1">#REF!</definedName>
    <definedName name="CREDITO" localSheetId="2">#REF!</definedName>
    <definedName name="CREDITO" localSheetId="20">#REF!</definedName>
    <definedName name="CREDITO" localSheetId="31">#REF!</definedName>
    <definedName name="CREDITO">#REF!</definedName>
    <definedName name="credout">'[65]Bal All @ end year'!$A$4:$L$324</definedName>
    <definedName name="credout_country">'[65]Credit Out. CR1'!$B$4:$GH$79</definedName>
    <definedName name="credout_country_fin">'[65]Credit Out CR2'!$A$3:$S$76</definedName>
    <definedName name="CRF" localSheetId="1">#REF!</definedName>
    <definedName name="CRF" localSheetId="2">#REF!</definedName>
    <definedName name="CRF" localSheetId="20">#REF!</definedName>
    <definedName name="CRF" localSheetId="31">#REF!</definedName>
    <definedName name="CRF">#REF!</definedName>
    <definedName name="CRIT1E" localSheetId="1">#REF!</definedName>
    <definedName name="CRIT1E" localSheetId="2">#REF!</definedName>
    <definedName name="CRIT1E" localSheetId="20">#REF!</definedName>
    <definedName name="CRIT1E" localSheetId="31">#REF!</definedName>
    <definedName name="CRIT1E">#REF!</definedName>
    <definedName name="CRIT1F" localSheetId="1">#REF!</definedName>
    <definedName name="CRIT1F" localSheetId="2">#REF!</definedName>
    <definedName name="CRIT1F" localSheetId="20">#REF!</definedName>
    <definedName name="CRIT1F" localSheetId="31">#REF!</definedName>
    <definedName name="CRIT1F">#REF!</definedName>
    <definedName name="_xlnm.Criteria" localSheetId="1">#REF!</definedName>
    <definedName name="_xlnm.Criteria" localSheetId="2">#REF!</definedName>
    <definedName name="_xlnm.Criteria" localSheetId="20">#REF!</definedName>
    <definedName name="_xlnm.Criteria" localSheetId="31">#REF!</definedName>
    <definedName name="_xlnm.Criteria">#REF!</definedName>
    <definedName name="critf" localSheetId="1">'[96]Bench - 99'!#REF!</definedName>
    <definedName name="critf" localSheetId="2">'[96]Bench - 99'!#REF!</definedName>
    <definedName name="critf" localSheetId="20">'[96]Bench - 99'!#REF!</definedName>
    <definedName name="critf" localSheetId="31">'[96]Bench - 99'!#REF!</definedName>
    <definedName name="critf">'[96]Bench - 99'!#REF!</definedName>
    <definedName name="CSB.BOP" localSheetId="1">#REF!</definedName>
    <definedName name="CSB.BOP" localSheetId="2">#REF!</definedName>
    <definedName name="CSB.BOP" localSheetId="20">#REF!</definedName>
    <definedName name="CSB.BOP" localSheetId="31">#REF!</definedName>
    <definedName name="CSB.BOP">#REF!</definedName>
    <definedName name="CSB.BOP2" localSheetId="1">#REF!</definedName>
    <definedName name="CSB.BOP2" localSheetId="2">#REF!</definedName>
    <definedName name="CSB.BOP2" localSheetId="20">#REF!</definedName>
    <definedName name="CSB.BOP2" localSheetId="31">#REF!</definedName>
    <definedName name="CSB.BOP2">#REF!</definedName>
    <definedName name="CSB.SIM" localSheetId="1">#REF!</definedName>
    <definedName name="CSB.SIM" localSheetId="2">#REF!</definedName>
    <definedName name="CSB.SIM" localSheetId="20">#REF!</definedName>
    <definedName name="CSB.SIM" localSheetId="31">#REF!</definedName>
    <definedName name="CSB.SIM">#REF!</definedName>
    <definedName name="CSB.TOT" localSheetId="1">#REF!</definedName>
    <definedName name="CSB.TOT" localSheetId="2">#REF!</definedName>
    <definedName name="CSB.TOT" localSheetId="20">#REF!</definedName>
    <definedName name="CSB.TOT" localSheetId="31">#REF!</definedName>
    <definedName name="CSB.TOT">#REF!</definedName>
    <definedName name="CSB.TOT2" localSheetId="1">#REF!</definedName>
    <definedName name="CSB.TOT2" localSheetId="2">#REF!</definedName>
    <definedName name="CSB.TOT2" localSheetId="20">#REF!</definedName>
    <definedName name="CSB.TOT2" localSheetId="31">#REF!</definedName>
    <definedName name="CSB.TOT2">#REF!</definedName>
    <definedName name="CSBBOP.TAB" localSheetId="1">#REF!</definedName>
    <definedName name="CSBBOP.TAB" localSheetId="2">#REF!</definedName>
    <definedName name="CSBBOP.TAB" localSheetId="20">#REF!</definedName>
    <definedName name="CSBBOP.TAB" localSheetId="31">#REF!</definedName>
    <definedName name="CSBBOP.TAB">#REF!</definedName>
    <definedName name="csjsj" localSheetId="1" hidden="1">{"Main Economic Indicators",#N/A,FALSE,"C"}</definedName>
    <definedName name="csjsj" localSheetId="2" hidden="1">{"Main Economic Indicators",#N/A,FALSE,"C"}</definedName>
    <definedName name="csjsj" localSheetId="20" hidden="1">{"Main Economic Indicators",#N/A,FALSE,"C"}</definedName>
    <definedName name="csjsj" localSheetId="31" hidden="1">{"Main Economic Indicators",#N/A,FALSE,"C"}</definedName>
    <definedName name="csjsj" localSheetId="22" hidden="1">{"Main Economic Indicators",#N/A,FALSE,"C"}</definedName>
    <definedName name="csjsj" hidden="1">{"Main Economic Indicators",#N/A,FALSE,"C"}</definedName>
    <definedName name="CTOOMA00" localSheetId="1">#REF!</definedName>
    <definedName name="CTOOMA00" localSheetId="2">#REF!</definedName>
    <definedName name="CTOOMA00" localSheetId="20">#REF!</definedName>
    <definedName name="CTOOMA00" localSheetId="31">#REF!</definedName>
    <definedName name="CTOOMA00" localSheetId="22">#REF!</definedName>
    <definedName name="CTOOMA00">#REF!</definedName>
    <definedName name="CTOOMA97" localSheetId="1">#REF!</definedName>
    <definedName name="CTOOMA97" localSheetId="2">#REF!</definedName>
    <definedName name="CTOOMA97" localSheetId="20">#REF!</definedName>
    <definedName name="CTOOMA97" localSheetId="31">#REF!</definedName>
    <definedName name="CTOOMA97">#REF!</definedName>
    <definedName name="CTOOMA98" localSheetId="1">#REF!</definedName>
    <definedName name="CTOOMA98" localSheetId="2">#REF!</definedName>
    <definedName name="CTOOMA98" localSheetId="20">#REF!</definedName>
    <definedName name="CTOOMA98" localSheetId="31">#REF!</definedName>
    <definedName name="CTOOMA98">#REF!</definedName>
    <definedName name="CTOOMA99" localSheetId="1">#REF!</definedName>
    <definedName name="CTOOMA99" localSheetId="2">#REF!</definedName>
    <definedName name="CTOOMA99" localSheetId="20">#REF!</definedName>
    <definedName name="CTOOMA99" localSheetId="31">#REF!</definedName>
    <definedName name="CTOOMA99">#REF!</definedName>
    <definedName name="CTOOMV00" localSheetId="1">#REF!</definedName>
    <definedName name="CTOOMV00" localSheetId="2">#REF!</definedName>
    <definedName name="CTOOMV00" localSheetId="20">#REF!</definedName>
    <definedName name="CTOOMV00" localSheetId="31">#REF!</definedName>
    <definedName name="CTOOMV00">#REF!</definedName>
    <definedName name="CTOOMV97" localSheetId="1">#REF!</definedName>
    <definedName name="CTOOMV97" localSheetId="2">#REF!</definedName>
    <definedName name="CTOOMV97" localSheetId="20">#REF!</definedName>
    <definedName name="CTOOMV97" localSheetId="31">#REF!</definedName>
    <definedName name="CTOOMV97">#REF!</definedName>
    <definedName name="CTOOMV98" localSheetId="1">#REF!</definedName>
    <definedName name="CTOOMV98" localSheetId="2">#REF!</definedName>
    <definedName name="CTOOMV98" localSheetId="20">#REF!</definedName>
    <definedName name="CTOOMV98" localSheetId="31">#REF!</definedName>
    <definedName name="CTOOMV98">#REF!</definedName>
    <definedName name="CTOOMV99" localSheetId="1">#REF!</definedName>
    <definedName name="CTOOMV99" localSheetId="2">#REF!</definedName>
    <definedName name="CTOOMV99" localSheetId="20">#REF!</definedName>
    <definedName name="CTOOMV99" localSheetId="31">#REF!</definedName>
    <definedName name="CTOOMV99">#REF!</definedName>
    <definedName name="ctrylist">OFFSET('[97]Dynamic Country Chart'!$A$64,0,0,COUNTA('[97]Dynamic Country Chart'!XFD64:XFD1048575),COUNTA('[97]Dynamic Country Chart'!64:64))</definedName>
    <definedName name="cuad1" localSheetId="1">#REF!</definedName>
    <definedName name="cuad1" localSheetId="2">#REF!</definedName>
    <definedName name="cuad1" localSheetId="20">#REF!</definedName>
    <definedName name="cuad1" localSheetId="31">#REF!</definedName>
    <definedName name="cuad1" localSheetId="22">#REF!</definedName>
    <definedName name="cuad1">#REF!</definedName>
    <definedName name="cuad10" localSheetId="1">#REF!</definedName>
    <definedName name="cuad10" localSheetId="2">#REF!</definedName>
    <definedName name="cuad10" localSheetId="20">#REF!</definedName>
    <definedName name="cuad10" localSheetId="31">#REF!</definedName>
    <definedName name="cuad10">#REF!</definedName>
    <definedName name="cuad11" localSheetId="1">#REF!</definedName>
    <definedName name="cuad11" localSheetId="2">#REF!</definedName>
    <definedName name="cuad11" localSheetId="20">#REF!</definedName>
    <definedName name="cuad11" localSheetId="31">#REF!</definedName>
    <definedName name="cuad11">#REF!</definedName>
    <definedName name="cuad12" localSheetId="1">#REF!</definedName>
    <definedName name="cuad12" localSheetId="2">#REF!</definedName>
    <definedName name="cuad12" localSheetId="20">#REF!</definedName>
    <definedName name="cuad12" localSheetId="31">#REF!</definedName>
    <definedName name="cuad12">#REF!</definedName>
    <definedName name="cuad13" localSheetId="1">#REF!</definedName>
    <definedName name="cuad13" localSheetId="2">#REF!</definedName>
    <definedName name="cuad13" localSheetId="20">#REF!</definedName>
    <definedName name="cuad13" localSheetId="31">#REF!</definedName>
    <definedName name="cuad13">#REF!</definedName>
    <definedName name="cuad14" localSheetId="1">#REF!</definedName>
    <definedName name="cuad14" localSheetId="2">#REF!</definedName>
    <definedName name="cuad14" localSheetId="20">#REF!</definedName>
    <definedName name="cuad14" localSheetId="31">#REF!</definedName>
    <definedName name="cuad14">#REF!</definedName>
    <definedName name="cuad15" localSheetId="1">#REF!</definedName>
    <definedName name="cuad15" localSheetId="2">#REF!</definedName>
    <definedName name="cuad15" localSheetId="20">#REF!</definedName>
    <definedName name="cuad15" localSheetId="31">#REF!</definedName>
    <definedName name="cuad15">#REF!</definedName>
    <definedName name="cuad16" localSheetId="1">#REF!</definedName>
    <definedName name="cuad16" localSheetId="2">#REF!</definedName>
    <definedName name="cuad16" localSheetId="20">#REF!</definedName>
    <definedName name="cuad16" localSheetId="31">#REF!</definedName>
    <definedName name="cuad16">#REF!</definedName>
    <definedName name="cuad17" localSheetId="1">#REF!</definedName>
    <definedName name="cuad17" localSheetId="2">#REF!</definedName>
    <definedName name="cuad17" localSheetId="20">#REF!</definedName>
    <definedName name="cuad17" localSheetId="31">#REF!</definedName>
    <definedName name="cuad17">#REF!</definedName>
    <definedName name="cuad18" localSheetId="1">#REF!</definedName>
    <definedName name="cuad18" localSheetId="2">#REF!</definedName>
    <definedName name="cuad18" localSheetId="20">#REF!</definedName>
    <definedName name="cuad18" localSheetId="31">#REF!</definedName>
    <definedName name="cuad18">#REF!</definedName>
    <definedName name="cuad19" localSheetId="1">#REF!</definedName>
    <definedName name="cuad19" localSheetId="2">#REF!</definedName>
    <definedName name="cuad19" localSheetId="20">#REF!</definedName>
    <definedName name="cuad19" localSheetId="31">#REF!</definedName>
    <definedName name="cuad19">#REF!</definedName>
    <definedName name="cuad2" localSheetId="1">#REF!</definedName>
    <definedName name="cuad2" localSheetId="2">#REF!</definedName>
    <definedName name="cuad2" localSheetId="20">#REF!</definedName>
    <definedName name="cuad2" localSheetId="31">#REF!</definedName>
    <definedName name="cuad2">#REF!</definedName>
    <definedName name="cuad20" localSheetId="1">#REF!</definedName>
    <definedName name="cuad20" localSheetId="2">#REF!</definedName>
    <definedName name="cuad20" localSheetId="20">#REF!</definedName>
    <definedName name="cuad20" localSheetId="31">#REF!</definedName>
    <definedName name="cuad20">#REF!</definedName>
    <definedName name="cuad21" localSheetId="1">#REF!</definedName>
    <definedName name="cuad21" localSheetId="2">#REF!</definedName>
    <definedName name="cuad21" localSheetId="20">#REF!</definedName>
    <definedName name="cuad21" localSheetId="31">#REF!</definedName>
    <definedName name="cuad21">#REF!</definedName>
    <definedName name="cuad22" localSheetId="1">#REF!</definedName>
    <definedName name="cuad22" localSheetId="2">#REF!</definedName>
    <definedName name="cuad22" localSheetId="20">#REF!</definedName>
    <definedName name="cuad22" localSheetId="31">#REF!</definedName>
    <definedName name="cuad22">#REF!</definedName>
    <definedName name="cuad23" localSheetId="1">#REF!</definedName>
    <definedName name="cuad23" localSheetId="2">#REF!</definedName>
    <definedName name="cuad23" localSheetId="20">#REF!</definedName>
    <definedName name="cuad23" localSheetId="31">#REF!</definedName>
    <definedName name="cuad23">#REF!</definedName>
    <definedName name="cuad24" localSheetId="1">#REF!</definedName>
    <definedName name="cuad24" localSheetId="2">#REF!</definedName>
    <definedName name="cuad24" localSheetId="20">#REF!</definedName>
    <definedName name="cuad24" localSheetId="31">#REF!</definedName>
    <definedName name="cuad24">#REF!</definedName>
    <definedName name="cuad25" localSheetId="1">#REF!</definedName>
    <definedName name="cuad25" localSheetId="2">#REF!</definedName>
    <definedName name="cuad25" localSheetId="20">#REF!</definedName>
    <definedName name="cuad25" localSheetId="31">#REF!</definedName>
    <definedName name="cuad25">#REF!</definedName>
    <definedName name="cuad3" localSheetId="1">#REF!</definedName>
    <definedName name="cuad3" localSheetId="2">#REF!</definedName>
    <definedName name="cuad3" localSheetId="20">#REF!</definedName>
    <definedName name="cuad3" localSheetId="31">#REF!</definedName>
    <definedName name="cuad3">#REF!</definedName>
    <definedName name="cuad4" localSheetId="1">#REF!</definedName>
    <definedName name="cuad4" localSheetId="2">#REF!</definedName>
    <definedName name="cuad4" localSheetId="20">#REF!</definedName>
    <definedName name="cuad4" localSheetId="31">#REF!</definedName>
    <definedName name="cuad4">#REF!</definedName>
    <definedName name="cuad5" localSheetId="1">#REF!</definedName>
    <definedName name="cuad5" localSheetId="2">#REF!</definedName>
    <definedName name="cuad5" localSheetId="20">#REF!</definedName>
    <definedName name="cuad5" localSheetId="31">#REF!</definedName>
    <definedName name="cuad5">#REF!</definedName>
    <definedName name="cuad6" localSheetId="1">#REF!</definedName>
    <definedName name="cuad6" localSheetId="2">#REF!</definedName>
    <definedName name="cuad6" localSheetId="20">#REF!</definedName>
    <definedName name="cuad6" localSheetId="31">#REF!</definedName>
    <definedName name="cuad6">#REF!</definedName>
    <definedName name="cuad7" localSheetId="1">#REF!</definedName>
    <definedName name="cuad7" localSheetId="2">#REF!</definedName>
    <definedName name="cuad7" localSheetId="20">#REF!</definedName>
    <definedName name="cuad7" localSheetId="31">#REF!</definedName>
    <definedName name="cuad7">#REF!</definedName>
    <definedName name="cuad8" localSheetId="1">#REF!</definedName>
    <definedName name="cuad8" localSheetId="2">#REF!</definedName>
    <definedName name="cuad8" localSheetId="20">#REF!</definedName>
    <definedName name="cuad8" localSheetId="31">#REF!</definedName>
    <definedName name="cuad8">#REF!</definedName>
    <definedName name="cuad9" localSheetId="1">#REF!</definedName>
    <definedName name="cuad9" localSheetId="2">#REF!</definedName>
    <definedName name="cuad9" localSheetId="20">#REF!</definedName>
    <definedName name="cuad9" localSheetId="31">#REF!</definedName>
    <definedName name="cuad9">#REF!</definedName>
    <definedName name="CUADR11" localSheetId="1">#REF!</definedName>
    <definedName name="CUADR11" localSheetId="2">#REF!</definedName>
    <definedName name="CUADR11" localSheetId="20">#REF!</definedName>
    <definedName name="CUADR11" localSheetId="31">#REF!</definedName>
    <definedName name="CUADR11">#REF!</definedName>
    <definedName name="CUADRO_10.3.1">'[98]fondo promedio'!$A$36:$L$74</definedName>
    <definedName name="CUADRO_N__4.1.3" localSheetId="1">#REF!</definedName>
    <definedName name="CUADRO_N__4.1.3" localSheetId="2">#REF!</definedName>
    <definedName name="CUADRO_N__4.1.3" localSheetId="20">#REF!</definedName>
    <definedName name="CUADRO_N__4.1.3" localSheetId="31">#REF!</definedName>
    <definedName name="CUADRO_N__4.1.3">#REF!</definedName>
    <definedName name="CUADRO_No_9_C" localSheetId="1">#REF!</definedName>
    <definedName name="CUADRO_No_9_C" localSheetId="2">#REF!</definedName>
    <definedName name="CUADRO_No_9_C" localSheetId="20">#REF!</definedName>
    <definedName name="CUADRO_No_9_C" localSheetId="31">#REF!</definedName>
    <definedName name="CUADRO_No_9_C">#REF!</definedName>
    <definedName name="Cuadro03">'[99]C:G'!$B$2:$X$215</definedName>
    <definedName name="Cuadro10">[99]B:I!$B$54:$J$184</definedName>
    <definedName name="cuadro11">'[99]C:F'!$A$147:$H$1016</definedName>
    <definedName name="cuadro17">'[99]C:D'!$B$183:$U$249</definedName>
    <definedName name="cuadro21">'[99]C:D'!$B$370:$U$531</definedName>
    <definedName name="cuadro46">[99]F!#REF!</definedName>
    <definedName name="cuadro47">[99]F!#REF!</definedName>
    <definedName name="CUADRO9" localSheetId="1">#REF!</definedName>
    <definedName name="CUADRO9" localSheetId="2">#REF!</definedName>
    <definedName name="CUADRO9" localSheetId="20">#REF!</definedName>
    <definedName name="CUADRO9" localSheetId="31">#REF!</definedName>
    <definedName name="CUADRO9">#REF!</definedName>
    <definedName name="CUADRO9A" localSheetId="1">#REF!</definedName>
    <definedName name="CUADRO9A" localSheetId="2">#REF!</definedName>
    <definedName name="CUADRO9A" localSheetId="20">#REF!</definedName>
    <definedName name="CUADRO9A" localSheetId="31">#REF!</definedName>
    <definedName name="CUADRO9A">#REF!</definedName>
    <definedName name="CUADRO9B" localSheetId="1">#REF!</definedName>
    <definedName name="CUADRO9B" localSheetId="2">#REF!</definedName>
    <definedName name="CUADRO9B" localSheetId="20">#REF!</definedName>
    <definedName name="CUADRO9B" localSheetId="31">#REF!</definedName>
    <definedName name="CUADRO9B">#REF!</definedName>
    <definedName name="CUADROB1" localSheetId="1">'[100]Tables 34-38'!#REF!</definedName>
    <definedName name="CUADROB1" localSheetId="2">'[100]Tables 34-38'!#REF!</definedName>
    <definedName name="CUADROB1" localSheetId="20">'[100]Tables 34-38'!#REF!</definedName>
    <definedName name="CUADROB1" localSheetId="31">'[100]Tables 34-38'!#REF!</definedName>
    <definedName name="CUADROB1">'[100]Tables 34-38'!#REF!</definedName>
    <definedName name="CUADROI" localSheetId="1">#REF!</definedName>
    <definedName name="CUADROI" localSheetId="2">#REF!</definedName>
    <definedName name="CUADROI" localSheetId="20">#REF!</definedName>
    <definedName name="CUADROI" localSheetId="31">#REF!</definedName>
    <definedName name="CUADROI">#REF!</definedName>
    <definedName name="CUADROII" localSheetId="1">#REF!</definedName>
    <definedName name="CUADROII" localSheetId="2">#REF!</definedName>
    <definedName name="CUADROII" localSheetId="20">#REF!</definedName>
    <definedName name="CUADROII" localSheetId="31">#REF!</definedName>
    <definedName name="CUADROII">#REF!</definedName>
    <definedName name="CUADROIII" localSheetId="1">#REF!</definedName>
    <definedName name="CUADROIII" localSheetId="2">#REF!</definedName>
    <definedName name="CUADROIII" localSheetId="20">#REF!</definedName>
    <definedName name="CUADROIII" localSheetId="31">#REF!</definedName>
    <definedName name="CUADROIII">#REF!</definedName>
    <definedName name="CUADROIV" localSheetId="1">#REF!</definedName>
    <definedName name="CUADROIV" localSheetId="2">#REF!</definedName>
    <definedName name="CUADROIV" localSheetId="20">#REF!</definedName>
    <definedName name="CUADROIV" localSheetId="31">#REF!</definedName>
    <definedName name="CUADROIV">#REF!</definedName>
    <definedName name="CUADROV" localSheetId="1">#REF!</definedName>
    <definedName name="CUADROV" localSheetId="2">#REF!</definedName>
    <definedName name="CUADROV" localSheetId="20">#REF!</definedName>
    <definedName name="CUADROV" localSheetId="31">#REF!</definedName>
    <definedName name="CUADROV">#REF!</definedName>
    <definedName name="CUADROVI" localSheetId="1">#REF!</definedName>
    <definedName name="CUADROVI" localSheetId="2">#REF!</definedName>
    <definedName name="CUADROVI" localSheetId="20">#REF!</definedName>
    <definedName name="CUADROVI" localSheetId="31">#REF!</definedName>
    <definedName name="CUADROVI">#REF!</definedName>
    <definedName name="CUADROVII" localSheetId="1">#REF!</definedName>
    <definedName name="CUADROVII" localSheetId="2">#REF!</definedName>
    <definedName name="CUADROVII" localSheetId="20">#REF!</definedName>
    <definedName name="CUADROVII" localSheetId="31">#REF!</definedName>
    <definedName name="CUADROVII">#REF!</definedName>
    <definedName name="culo">'[101]graf 1'!$A$1:$IV$2</definedName>
    <definedName name="cum_prgf_disb">'[102]Table 1'!#REF!</definedName>
    <definedName name="curr1" localSheetId="1">#REF!</definedName>
    <definedName name="curr1" localSheetId="2">#REF!</definedName>
    <definedName name="curr1" localSheetId="20">#REF!</definedName>
    <definedName name="curr1" localSheetId="31">#REF!</definedName>
    <definedName name="curr1">#REF!</definedName>
    <definedName name="curr2" localSheetId="1">#REF!</definedName>
    <definedName name="curr2" localSheetId="2">#REF!</definedName>
    <definedName name="curr2" localSheetId="20">#REF!</definedName>
    <definedName name="curr2" localSheetId="31">#REF!</definedName>
    <definedName name="curr2">#REF!</definedName>
    <definedName name="Currencies" localSheetId="1">#REF!</definedName>
    <definedName name="Currencies" localSheetId="2">#REF!</definedName>
    <definedName name="Currencies" localSheetId="20">#REF!</definedName>
    <definedName name="Currencies" localSheetId="31">#REF!</definedName>
    <definedName name="Currencies">#REF!</definedName>
    <definedName name="currency">[103]Reference!$B$39:$F$69</definedName>
    <definedName name="Currency_range">[64]Decision!$BC$10:$BC$11</definedName>
    <definedName name="Current_account" localSheetId="1">#REF!</definedName>
    <definedName name="Current_account" localSheetId="2">#REF!</definedName>
    <definedName name="Current_account" localSheetId="20">#REF!</definedName>
    <definedName name="Current_account" localSheetId="31">#REF!</definedName>
    <definedName name="Current_account">#REF!</definedName>
    <definedName name="CurrVintage">[89]Current!$D$66</definedName>
    <definedName name="Cwvu.a." localSheetId="1" hidden="1">[104]BOP!$A$36:$IV$36,[104]BOP!$A$44:$IV$44,[104]BOP!$A$59:$IV$59,[104]BOP!#REF!,[104]BOP!#REF!,[104]BOP!$A$81:$IV$88</definedName>
    <definedName name="Cwvu.a." localSheetId="2" hidden="1">[104]BOP!$A$36:$IV$36,[104]BOP!$A$44:$IV$44,[104]BOP!$A$59:$IV$59,[104]BOP!#REF!,[104]BOP!#REF!,[104]BOP!$A$81:$IV$88</definedName>
    <definedName name="Cwvu.a." localSheetId="20" hidden="1">[104]BOP!$A$36:$IV$36,[104]BOP!$A$44:$IV$44,[104]BOP!$A$59:$IV$59,[104]BOP!#REF!,[104]BOP!#REF!,[104]BOP!$A$81:$IV$88</definedName>
    <definedName name="Cwvu.a." localSheetId="31" hidden="1">[104]BOP!$A$36:$IV$36,[104]BOP!$A$44:$IV$44,[104]BOP!$A$59:$IV$59,[104]BOP!#REF!,[104]BOP!#REF!,[104]BOP!$A$81:$IV$88</definedName>
    <definedName name="Cwvu.a." localSheetId="22" hidden="1">[104]BOP!$A$36:$IV$36,[104]BOP!$A$44:$IV$44,[104]BOP!$A$59:$IV$59,[104]BOP!#REF!,[104]BOP!#REF!,[104]BOP!$A$81:$IV$88</definedName>
    <definedName name="Cwvu.a." hidden="1">[104]BOP!$A$36:$IV$36,[104]BOP!$A$44:$IV$44,[104]BOP!$A$59:$IV$59,[104]BOP!#REF!,[104]BOP!#REF!,[104]BOP!$A$81:$IV$88</definedName>
    <definedName name="Cwvu.bop." localSheetId="1" hidden="1">[104]BOP!$A$36:$IV$36,[104]BOP!$A$44:$IV$44,[104]BOP!$A$59:$IV$59,[104]BOP!#REF!,[104]BOP!#REF!,[104]BOP!$A$81:$IV$88</definedName>
    <definedName name="Cwvu.bop." localSheetId="2" hidden="1">[104]BOP!$A$36:$IV$36,[104]BOP!$A$44:$IV$44,[104]BOP!$A$59:$IV$59,[104]BOP!#REF!,[104]BOP!#REF!,[104]BOP!$A$81:$IV$88</definedName>
    <definedName name="Cwvu.bop." localSheetId="20" hidden="1">[104]BOP!$A$36:$IV$36,[104]BOP!$A$44:$IV$44,[104]BOP!$A$59:$IV$59,[104]BOP!#REF!,[104]BOP!#REF!,[104]BOP!$A$81:$IV$88</definedName>
    <definedName name="Cwvu.bop." localSheetId="31" hidden="1">[104]BOP!$A$36:$IV$36,[104]BOP!$A$44:$IV$44,[104]BOP!$A$59:$IV$59,[104]BOP!#REF!,[104]BOP!#REF!,[104]BOP!$A$81:$IV$88</definedName>
    <definedName name="Cwvu.bop." localSheetId="22" hidden="1">[104]BOP!$A$36:$IV$36,[104]BOP!$A$44:$IV$44,[104]BOP!$A$59:$IV$59,[104]BOP!#REF!,[104]BOP!#REF!,[104]BOP!$A$81:$IV$88</definedName>
    <definedName name="Cwvu.bop." hidden="1">[104]BOP!$A$36:$IV$36,[104]BOP!$A$44:$IV$44,[104]BOP!$A$59:$IV$59,[104]BOP!#REF!,[104]BOP!#REF!,[104]BOP!$A$81:$IV$88</definedName>
    <definedName name="Cwvu.bop.sr." localSheetId="1" hidden="1">[104]BOP!$A$36:$IV$36,[104]BOP!$A$44:$IV$44,[104]BOP!$A$59:$IV$59,[104]BOP!#REF!,[104]BOP!#REF!,[104]BOP!$A$81:$IV$88</definedName>
    <definedName name="Cwvu.bop.sr." localSheetId="2" hidden="1">[104]BOP!$A$36:$IV$36,[104]BOP!$A$44:$IV$44,[104]BOP!$A$59:$IV$59,[104]BOP!#REF!,[104]BOP!#REF!,[104]BOP!$A$81:$IV$88</definedName>
    <definedName name="Cwvu.bop.sr." localSheetId="20" hidden="1">[104]BOP!$A$36:$IV$36,[104]BOP!$A$44:$IV$44,[104]BOP!$A$59:$IV$59,[104]BOP!#REF!,[104]BOP!#REF!,[104]BOP!$A$81:$IV$88</definedName>
    <definedName name="Cwvu.bop.sr." localSheetId="31" hidden="1">[104]BOP!$A$36:$IV$36,[104]BOP!$A$44:$IV$44,[104]BOP!$A$59:$IV$59,[104]BOP!#REF!,[104]BOP!#REF!,[104]BOP!$A$81:$IV$88</definedName>
    <definedName name="Cwvu.bop.sr." localSheetId="22" hidden="1">[104]BOP!$A$36:$IV$36,[104]BOP!$A$44:$IV$44,[104]BOP!$A$59:$IV$59,[104]BOP!#REF!,[104]BOP!#REF!,[104]BOP!$A$81:$IV$88</definedName>
    <definedName name="Cwvu.bop.sr." hidden="1">[104]BOP!$A$36:$IV$36,[104]BOP!$A$44:$IV$44,[104]BOP!$A$59:$IV$59,[104]BOP!#REF!,[104]BOP!#REF!,[104]BOP!$A$81:$IV$88</definedName>
    <definedName name="Cwvu.bopsdr.sr." localSheetId="1" hidden="1">[104]BOP!$A$36:$IV$36,[104]BOP!$A$44:$IV$44,[104]BOP!$A$59:$IV$59,[104]BOP!#REF!,[104]BOP!#REF!,[104]BOP!$A$81:$IV$88</definedName>
    <definedName name="Cwvu.bopsdr.sr." localSheetId="2" hidden="1">[104]BOP!$A$36:$IV$36,[104]BOP!$A$44:$IV$44,[104]BOP!$A$59:$IV$59,[104]BOP!#REF!,[104]BOP!#REF!,[104]BOP!$A$81:$IV$88</definedName>
    <definedName name="Cwvu.bopsdr.sr." localSheetId="20" hidden="1">[104]BOP!$A$36:$IV$36,[104]BOP!$A$44:$IV$44,[104]BOP!$A$59:$IV$59,[104]BOP!#REF!,[104]BOP!#REF!,[104]BOP!$A$81:$IV$88</definedName>
    <definedName name="Cwvu.bopsdr.sr." localSheetId="31" hidden="1">[104]BOP!$A$36:$IV$36,[104]BOP!$A$44:$IV$44,[104]BOP!$A$59:$IV$59,[104]BOP!#REF!,[104]BOP!#REF!,[104]BOP!$A$81:$IV$88</definedName>
    <definedName name="Cwvu.bopsdr.sr." hidden="1">[104]BOP!$A$36:$IV$36,[104]BOP!$A$44:$IV$44,[104]BOP!$A$59:$IV$59,[104]BOP!#REF!,[104]BOP!#REF!,[104]BOP!$A$81:$IV$88</definedName>
    <definedName name="Cwvu.cotton." localSheetId="1" hidden="1">[104]BOP!$A$36:$IV$36,[104]BOP!$A$44:$IV$44,[104]BOP!$A$59:$IV$59,[104]BOP!#REF!,[104]BOP!#REF!,[104]BOP!$A$79:$IV$79,[104]BOP!$A$81:$IV$88,[104]BOP!#REF!</definedName>
    <definedName name="Cwvu.cotton." localSheetId="2" hidden="1">[104]BOP!$A$36:$IV$36,[104]BOP!$A$44:$IV$44,[104]BOP!$A$59:$IV$59,[104]BOP!#REF!,[104]BOP!#REF!,[104]BOP!$A$79:$IV$79,[104]BOP!$A$81:$IV$88,[104]BOP!#REF!</definedName>
    <definedName name="Cwvu.cotton." localSheetId="20" hidden="1">[104]BOP!$A$36:$IV$36,[104]BOP!$A$44:$IV$44,[104]BOP!$A$59:$IV$59,[104]BOP!#REF!,[104]BOP!#REF!,[104]BOP!$A$79:$IV$79,[104]BOP!$A$81:$IV$88,[104]BOP!#REF!</definedName>
    <definedName name="Cwvu.cotton." localSheetId="31" hidden="1">[104]BOP!$A$36:$IV$36,[104]BOP!$A$44:$IV$44,[104]BOP!$A$59:$IV$59,[104]BOP!#REF!,[104]BOP!#REF!,[104]BOP!$A$79:$IV$79,[104]BOP!$A$81:$IV$88,[104]BOP!#REF!</definedName>
    <definedName name="Cwvu.cotton." localSheetId="22" hidden="1">[104]BOP!$A$36:$IV$36,[104]BOP!$A$44:$IV$44,[104]BOP!$A$59:$IV$59,[104]BOP!#REF!,[104]BOP!#REF!,[104]BOP!$A$79:$IV$79,[104]BOP!$A$81:$IV$88,[104]BOP!#REF!</definedName>
    <definedName name="Cwvu.cotton." hidden="1">[104]BOP!$A$36:$IV$36,[104]BOP!$A$44:$IV$44,[104]BOP!$A$59:$IV$59,[104]BOP!#REF!,[104]BOP!#REF!,[104]BOP!$A$79:$IV$79,[104]BOP!$A$81:$IV$88,[104]BOP!#REF!</definedName>
    <definedName name="Cwvu.cottonall." localSheetId="1" hidden="1">[104]BOP!$A$36:$IV$36,[104]BOP!$A$44:$IV$44,[104]BOP!$A$59:$IV$59,[104]BOP!#REF!,[104]BOP!#REF!,[104]BOP!$A$79:$IV$79,[104]BOP!$A$81:$IV$88</definedName>
    <definedName name="Cwvu.cottonall." localSheetId="2" hidden="1">[104]BOP!$A$36:$IV$36,[104]BOP!$A$44:$IV$44,[104]BOP!$A$59:$IV$59,[104]BOP!#REF!,[104]BOP!#REF!,[104]BOP!$A$79:$IV$79,[104]BOP!$A$81:$IV$88</definedName>
    <definedName name="Cwvu.cottonall." localSheetId="20" hidden="1">[104]BOP!$A$36:$IV$36,[104]BOP!$A$44:$IV$44,[104]BOP!$A$59:$IV$59,[104]BOP!#REF!,[104]BOP!#REF!,[104]BOP!$A$79:$IV$79,[104]BOP!$A$81:$IV$88</definedName>
    <definedName name="Cwvu.cottonall." localSheetId="31" hidden="1">[104]BOP!$A$36:$IV$36,[104]BOP!$A$44:$IV$44,[104]BOP!$A$59:$IV$59,[104]BOP!#REF!,[104]BOP!#REF!,[104]BOP!$A$79:$IV$79,[104]BOP!$A$81:$IV$88</definedName>
    <definedName name="Cwvu.cottonall." hidden="1">[104]BOP!$A$36:$IV$36,[104]BOP!$A$44:$IV$44,[104]BOP!$A$59:$IV$59,[104]BOP!#REF!,[104]BOP!#REF!,[104]BOP!$A$79:$IV$79,[104]BOP!$A$81:$IV$88</definedName>
    <definedName name="Cwvu.exportdetails." hidden="1">[104]BOP!$A$36:$IV$36,[104]BOP!$A$44:$IV$44,[104]BOP!$A$59:$IV$59,[104]BOP!#REF!,[104]BOP!#REF!,[104]BOP!$A$79:$IV$79,[104]BOP!#REF!</definedName>
    <definedName name="Cwvu.exports." localSheetId="1" hidden="1">[104]BOP!$A$36:$IV$36,[104]BOP!$A$44:$IV$44,[104]BOP!$A$59:$IV$59,[104]BOP!#REF!,[104]BOP!#REF!,[104]BOP!$A$79:$IV$79,[104]BOP!$A$81:$IV$88,[104]BOP!#REF!</definedName>
    <definedName name="Cwvu.exports." localSheetId="2" hidden="1">[104]BOP!$A$36:$IV$36,[104]BOP!$A$44:$IV$44,[104]BOP!$A$59:$IV$59,[104]BOP!#REF!,[104]BOP!#REF!,[104]BOP!$A$79:$IV$79,[104]BOP!$A$81:$IV$88,[104]BOP!#REF!</definedName>
    <definedName name="Cwvu.exports." localSheetId="20" hidden="1">[104]BOP!$A$36:$IV$36,[104]BOP!$A$44:$IV$44,[104]BOP!$A$59:$IV$59,[104]BOP!#REF!,[104]BOP!#REF!,[104]BOP!$A$79:$IV$79,[104]BOP!$A$81:$IV$88,[104]BOP!#REF!</definedName>
    <definedName name="Cwvu.exports." localSheetId="31" hidden="1">[104]BOP!$A$36:$IV$36,[104]BOP!$A$44:$IV$44,[104]BOP!$A$59:$IV$59,[104]BOP!#REF!,[104]BOP!#REF!,[104]BOP!$A$79:$IV$79,[104]BOP!$A$81:$IV$88,[104]BOP!#REF!</definedName>
    <definedName name="Cwvu.exports." localSheetId="22" hidden="1">[104]BOP!$A$36:$IV$36,[104]BOP!$A$44:$IV$44,[104]BOP!$A$59:$IV$59,[104]BOP!#REF!,[104]BOP!#REF!,[104]BOP!$A$79:$IV$79,[104]BOP!$A$81:$IV$88,[104]BOP!#REF!</definedName>
    <definedName name="Cwvu.exports." hidden="1">[104]BOP!$A$36:$IV$36,[104]BOP!$A$44:$IV$44,[104]BOP!$A$59:$IV$59,[104]BOP!#REF!,[104]BOP!#REF!,[104]BOP!$A$79:$IV$79,[104]BOP!$A$81:$IV$88,[104]BOP!#REF!</definedName>
    <definedName name="Cwvu.gold." localSheetId="1" hidden="1">[104]BOP!$A$36:$IV$36,[104]BOP!$A$44:$IV$44,[104]BOP!$A$59:$IV$59,[104]BOP!#REF!,[104]BOP!#REF!,[104]BOP!$A$79:$IV$79,[104]BOP!$A$81:$IV$88,[104]BOP!#REF!</definedName>
    <definedName name="Cwvu.gold." localSheetId="2" hidden="1">[104]BOP!$A$36:$IV$36,[104]BOP!$A$44:$IV$44,[104]BOP!$A$59:$IV$59,[104]BOP!#REF!,[104]BOP!#REF!,[104]BOP!$A$79:$IV$79,[104]BOP!$A$81:$IV$88,[104]BOP!#REF!</definedName>
    <definedName name="Cwvu.gold." localSheetId="20" hidden="1">[104]BOP!$A$36:$IV$36,[104]BOP!$A$44:$IV$44,[104]BOP!$A$59:$IV$59,[104]BOP!#REF!,[104]BOP!#REF!,[104]BOP!$A$79:$IV$79,[104]BOP!$A$81:$IV$88,[104]BOP!#REF!</definedName>
    <definedName name="Cwvu.gold." localSheetId="31" hidden="1">[104]BOP!$A$36:$IV$36,[104]BOP!$A$44:$IV$44,[104]BOP!$A$59:$IV$59,[104]BOP!#REF!,[104]BOP!#REF!,[104]BOP!$A$79:$IV$79,[104]BOP!$A$81:$IV$88,[104]BOP!#REF!</definedName>
    <definedName name="Cwvu.gold." localSheetId="22" hidden="1">[104]BOP!$A$36:$IV$36,[104]BOP!$A$44:$IV$44,[104]BOP!$A$59:$IV$59,[104]BOP!#REF!,[104]BOP!#REF!,[104]BOP!$A$79:$IV$79,[104]BOP!$A$81:$IV$88,[104]BOP!#REF!</definedName>
    <definedName name="Cwvu.gold." hidden="1">[104]BOP!$A$36:$IV$36,[104]BOP!$A$44:$IV$44,[104]BOP!$A$59:$IV$59,[104]BOP!#REF!,[104]BOP!#REF!,[104]BOP!$A$79:$IV$79,[104]BOP!$A$81:$IV$88,[104]BOP!#REF!</definedName>
    <definedName name="Cwvu.goldall." localSheetId="1" hidden="1">[104]BOP!$A$36:$IV$36,[104]BOP!$A$44:$IV$44,[104]BOP!$A$59:$IV$59,[104]BOP!#REF!,[104]BOP!#REF!,[104]BOP!$A$79:$IV$79,[104]BOP!$A$81:$IV$88,[104]BOP!#REF!</definedName>
    <definedName name="Cwvu.goldall." localSheetId="2" hidden="1">[104]BOP!$A$36:$IV$36,[104]BOP!$A$44:$IV$44,[104]BOP!$A$59:$IV$59,[104]BOP!#REF!,[104]BOP!#REF!,[104]BOP!$A$79:$IV$79,[104]BOP!$A$81:$IV$88,[104]BOP!#REF!</definedName>
    <definedName name="Cwvu.goldall." localSheetId="20" hidden="1">[104]BOP!$A$36:$IV$36,[104]BOP!$A$44:$IV$44,[104]BOP!$A$59:$IV$59,[104]BOP!#REF!,[104]BOP!#REF!,[104]BOP!$A$79:$IV$79,[104]BOP!$A$81:$IV$88,[104]BOP!#REF!</definedName>
    <definedName name="Cwvu.goldall." localSheetId="31" hidden="1">[104]BOP!$A$36:$IV$36,[104]BOP!$A$44:$IV$44,[104]BOP!$A$59:$IV$59,[104]BOP!#REF!,[104]BOP!#REF!,[104]BOP!$A$79:$IV$79,[104]BOP!$A$81:$IV$88,[104]BOP!#REF!</definedName>
    <definedName name="Cwvu.goldall." hidden="1">[104]BOP!$A$36:$IV$36,[104]BOP!$A$44:$IV$44,[104]BOP!$A$59:$IV$59,[104]BOP!#REF!,[104]BOP!#REF!,[104]BOP!$A$79:$IV$79,[104]BOP!$A$81:$IV$88,[104]BOP!#REF!</definedName>
    <definedName name="Cwvu.imports." localSheetId="1" hidden="1">[104]BOP!$A$36:$IV$36,[104]BOP!$A$44:$IV$44,[104]BOP!$A$59:$IV$59,[104]BOP!#REF!,[104]BOP!#REF!,[104]BOP!$A$79:$IV$79,[104]BOP!$A$81:$IV$88,[104]BOP!#REF!,[104]BOP!#REF!</definedName>
    <definedName name="Cwvu.imports." localSheetId="2" hidden="1">[104]BOP!$A$36:$IV$36,[104]BOP!$A$44:$IV$44,[104]BOP!$A$59:$IV$59,[104]BOP!#REF!,[104]BOP!#REF!,[104]BOP!$A$79:$IV$79,[104]BOP!$A$81:$IV$88,[104]BOP!#REF!,[104]BOP!#REF!</definedName>
    <definedName name="Cwvu.imports." localSheetId="20" hidden="1">[104]BOP!$A$36:$IV$36,[104]BOP!$A$44:$IV$44,[104]BOP!$A$59:$IV$59,[104]BOP!#REF!,[104]BOP!#REF!,[104]BOP!$A$79:$IV$79,[104]BOP!$A$81:$IV$88,[104]BOP!#REF!,[104]BOP!#REF!</definedName>
    <definedName name="Cwvu.imports." localSheetId="31" hidden="1">[104]BOP!$A$36:$IV$36,[104]BOP!$A$44:$IV$44,[104]BOP!$A$59:$IV$59,[104]BOP!#REF!,[104]BOP!#REF!,[104]BOP!$A$79:$IV$79,[104]BOP!$A$81:$IV$88,[104]BOP!#REF!,[104]BOP!#REF!</definedName>
    <definedName name="Cwvu.imports." localSheetId="22" hidden="1">[104]BOP!$A$36:$IV$36,[104]BOP!$A$44:$IV$44,[104]BOP!$A$59:$IV$59,[104]BOP!#REF!,[104]BOP!#REF!,[104]BOP!$A$79:$IV$79,[104]BOP!$A$81:$IV$88,[104]BOP!#REF!,[104]BOP!#REF!</definedName>
    <definedName name="Cwvu.imports." hidden="1">[104]BOP!$A$36:$IV$36,[104]BOP!$A$44:$IV$44,[104]BOP!$A$59:$IV$59,[104]BOP!#REF!,[104]BOP!#REF!,[104]BOP!$A$79:$IV$79,[104]BOP!$A$81:$IV$88,[104]BOP!#REF!,[104]BOP!#REF!</definedName>
    <definedName name="Cwvu.importsall." localSheetId="1" hidden="1">[104]BOP!$A$36:$IV$36,[104]BOP!$A$44:$IV$44,[104]BOP!$A$59:$IV$59,[104]BOP!#REF!,[104]BOP!#REF!,[104]BOP!$A$79:$IV$79,[104]BOP!$A$81:$IV$88,[104]BOP!#REF!,[104]BOP!#REF!</definedName>
    <definedName name="Cwvu.importsall." localSheetId="2" hidden="1">[104]BOP!$A$36:$IV$36,[104]BOP!$A$44:$IV$44,[104]BOP!$A$59:$IV$59,[104]BOP!#REF!,[104]BOP!#REF!,[104]BOP!$A$79:$IV$79,[104]BOP!$A$81:$IV$88,[104]BOP!#REF!,[104]BOP!#REF!</definedName>
    <definedName name="Cwvu.importsall." localSheetId="20" hidden="1">[104]BOP!$A$36:$IV$36,[104]BOP!$A$44:$IV$44,[104]BOP!$A$59:$IV$59,[104]BOP!#REF!,[104]BOP!#REF!,[104]BOP!$A$79:$IV$79,[104]BOP!$A$81:$IV$88,[104]BOP!#REF!,[104]BOP!#REF!</definedName>
    <definedName name="Cwvu.importsall." localSheetId="31" hidden="1">[104]BOP!$A$36:$IV$36,[104]BOP!$A$44:$IV$44,[104]BOP!$A$59:$IV$59,[104]BOP!#REF!,[104]BOP!#REF!,[104]BOP!$A$79:$IV$79,[104]BOP!$A$81:$IV$88,[104]BOP!#REF!,[104]BOP!#REF!</definedName>
    <definedName name="Cwvu.importsall." localSheetId="22" hidden="1">[104]BOP!$A$36:$IV$36,[104]BOP!$A$44:$IV$44,[104]BOP!$A$59:$IV$59,[104]BOP!#REF!,[104]BOP!#REF!,[104]BOP!$A$79:$IV$79,[104]BOP!$A$81:$IV$88,[104]BOP!#REF!,[104]BOP!#REF!</definedName>
    <definedName name="Cwvu.importsall." hidden="1">[104]BOP!$A$36:$IV$36,[104]BOP!$A$44:$IV$44,[104]BOP!$A$59:$IV$59,[104]BOP!#REF!,[104]BOP!#REF!,[104]BOP!$A$79:$IV$79,[104]BOP!$A$81:$IV$88,[104]BOP!#REF!,[104]BOP!#REF!</definedName>
    <definedName name="Cwvu.Print." hidden="1">[105]Indic!$A$109:$IV$109,[105]Indic!$A$196:$IV$197,[105]Indic!$A$208:$IV$209,[105]Indic!$A$217:$IV$218</definedName>
    <definedName name="Cwvu.snh." localSheetId="1" hidden="1">#REF!,#REF!,#REF!,#REF!,#REF!,#REF!,#REF!</definedName>
    <definedName name="Cwvu.snh." localSheetId="2" hidden="1">#REF!,#REF!,#REF!,#REF!,#REF!,#REF!,#REF!</definedName>
    <definedName name="Cwvu.snh." localSheetId="20" hidden="1">#REF!,#REF!,#REF!,#REF!,#REF!,#REF!,#REF!</definedName>
    <definedName name="Cwvu.snh." localSheetId="31" hidden="1">#REF!,#REF!,#REF!,#REF!,#REF!,#REF!,#REF!</definedName>
    <definedName name="Cwvu.snh." hidden="1">#REF!,#REF!,#REF!,#REF!,#REF!,#REF!,#REF!</definedName>
    <definedName name="Cwvu.tot." localSheetId="1" hidden="1">[104]BOP!$A$36:$IV$36,[104]BOP!$A$44:$IV$44,[104]BOP!$A$59:$IV$59,[104]BOP!#REF!,[104]BOP!#REF!,[104]BOP!$A$79:$IV$79</definedName>
    <definedName name="Cwvu.tot." localSheetId="2" hidden="1">[104]BOP!$A$36:$IV$36,[104]BOP!$A$44:$IV$44,[104]BOP!$A$59:$IV$59,[104]BOP!#REF!,[104]BOP!#REF!,[104]BOP!$A$79:$IV$79</definedName>
    <definedName name="Cwvu.tot." localSheetId="20" hidden="1">[104]BOP!$A$36:$IV$36,[104]BOP!$A$44:$IV$44,[104]BOP!$A$59:$IV$59,[104]BOP!#REF!,[104]BOP!#REF!,[104]BOP!$A$79:$IV$79</definedName>
    <definedName name="Cwvu.tot." localSheetId="31" hidden="1">[104]BOP!$A$36:$IV$36,[104]BOP!$A$44:$IV$44,[104]BOP!$A$59:$IV$59,[104]BOP!#REF!,[104]BOP!#REF!,[104]BOP!$A$79:$IV$79</definedName>
    <definedName name="Cwvu.tot." localSheetId="22" hidden="1">[104]BOP!$A$36:$IV$36,[104]BOP!$A$44:$IV$44,[104]BOP!$A$59:$IV$59,[104]BOP!#REF!,[104]BOP!#REF!,[104]BOP!$A$79:$IV$79</definedName>
    <definedName name="Cwvu.tot." hidden="1">[104]BOP!$A$36:$IV$36,[104]BOP!$A$44:$IV$44,[104]BOP!$A$59:$IV$59,[104]BOP!#REF!,[104]BOP!#REF!,[104]BOP!$A$79:$IV$79</definedName>
    <definedName name="D" localSheetId="1" hidden="1">#REF!</definedName>
    <definedName name="D" localSheetId="2" hidden="1">#REF!</definedName>
    <definedName name="D" localSheetId="20" hidden="1">#REF!</definedName>
    <definedName name="D" localSheetId="31" hidden="1">#REF!</definedName>
    <definedName name="D" hidden="1">#REF!</definedName>
    <definedName name="D_B">[106]Q7!$E$22:$AH$22</definedName>
    <definedName name="D_BCA_NGDP">[107]DA!#REF!</definedName>
    <definedName name="D_BCA1">[107]DA!#REF!</definedName>
    <definedName name="D_BCA2">[107]DA!#REF!</definedName>
    <definedName name="D_BE">[107]DA!#REF!</definedName>
    <definedName name="D_BFDA">[107]DA!#REF!</definedName>
    <definedName name="D_BFL_C">[107]DA!#REF!</definedName>
    <definedName name="D_BFL_L">[107]DA!#REF!</definedName>
    <definedName name="D_BFLO">[107]DA!#REF!</definedName>
    <definedName name="D_BFPLBN">[107]DA!#REF!</definedName>
    <definedName name="D_BFPLMM">[107]DA!#REF!</definedName>
    <definedName name="D_BFRA">[107]DA!#REF!</definedName>
    <definedName name="D_BFRA2">[107]DA!#REF!</definedName>
    <definedName name="D_BFUND">[107]DA!#REF!</definedName>
    <definedName name="D_BGS1">[107]DA!#REF!</definedName>
    <definedName name="D_BGS2">[107]DA!#REF!</definedName>
    <definedName name="D_BK">[107]DA!#REF!</definedName>
    <definedName name="D_BKFAX">[107]DA!#REF!</definedName>
    <definedName name="D_BOB">[107]DA!#REF!</definedName>
    <definedName name="D_BOP">[107]DA!#REF!</definedName>
    <definedName name="D_BOP1">[107]DA!#REF!</definedName>
    <definedName name="D_BRASS2">[107]DA!#REF!</definedName>
    <definedName name="D_BS">[107]DA!#REF!</definedName>
    <definedName name="D_BT">[107]DA!#REF!</definedName>
    <definedName name="D_BTR">[107]DA!#REF!</definedName>
    <definedName name="d_centralBank">'[108]Dollar Swap'!$E$13</definedName>
    <definedName name="d_duration">'[108]Dollar Swap'!$E$29</definedName>
    <definedName name="D_EDNA_B" localSheetId="22">[109]DA!#REF!</definedName>
    <definedName name="D_EDNA_B">[109]DA!#REF!</definedName>
    <definedName name="D_EDNA_D" localSheetId="22">[109]DA!#REF!</definedName>
    <definedName name="D_EDNA_D">[109]DA!#REF!</definedName>
    <definedName name="D_EDNA_T" localSheetId="22">[109]DA!#REF!</definedName>
    <definedName name="D_EDNA_T">[109]DA!#REF!</definedName>
    <definedName name="D_EDNE" localSheetId="22">[109]DA!#REF!</definedName>
    <definedName name="D_EDNE">[109]DA!#REF!</definedName>
    <definedName name="D_G" localSheetId="1">#REF!</definedName>
    <definedName name="D_G" localSheetId="2">#REF!</definedName>
    <definedName name="D_G" localSheetId="20">#REF!</definedName>
    <definedName name="D_G" localSheetId="31">#REF!</definedName>
    <definedName name="D_G">#REF!</definedName>
    <definedName name="D_Ind" localSheetId="1">#REF!</definedName>
    <definedName name="D_Ind" localSheetId="2">#REF!</definedName>
    <definedName name="D_Ind" localSheetId="20">#REF!</definedName>
    <definedName name="D_Ind" localSheetId="31">#REF!</definedName>
    <definedName name="D_Ind">#REF!</definedName>
    <definedName name="d_inrst_amnt">'[108]Dollar Swap'!$H$35</definedName>
    <definedName name="D_L">[106]Q7!$E$13:$AH$13</definedName>
    <definedName name="d_mat_date">'[108]Dollar Swap'!$E$25</definedName>
    <definedName name="D_O">[106]Q7!$E$23:$AH$23</definedName>
    <definedName name="D_P" localSheetId="1">#REF!</definedName>
    <definedName name="D_P" localSheetId="2">#REF!</definedName>
    <definedName name="D_P" localSheetId="20">#REF!</definedName>
    <definedName name="D_P" localSheetId="31">#REF!</definedName>
    <definedName name="D_P">#REF!</definedName>
    <definedName name="D_S" localSheetId="1">#REF!</definedName>
    <definedName name="D_S" localSheetId="2">#REF!</definedName>
    <definedName name="D_S" localSheetId="20">#REF!</definedName>
    <definedName name="D_S" localSheetId="31">#REF!</definedName>
    <definedName name="D_S">#REF!</definedName>
    <definedName name="D_S_NGDP" localSheetId="1">#REF!</definedName>
    <definedName name="D_S_NGDP" localSheetId="2">#REF!</definedName>
    <definedName name="D_S_NGDP" localSheetId="20">#REF!</definedName>
    <definedName name="D_S_NGDP" localSheetId="31">#REF!</definedName>
    <definedName name="D_S_NGDP">#REF!</definedName>
    <definedName name="D_S_SY" localSheetId="1">#REF!</definedName>
    <definedName name="D_S_SY" localSheetId="2">#REF!</definedName>
    <definedName name="D_S_SY" localSheetId="20">#REF!</definedName>
    <definedName name="D_S_SY" localSheetId="31">#REF!</definedName>
    <definedName name="D_S_SY">#REF!</definedName>
    <definedName name="D_Sproj" localSheetId="1">#REF!</definedName>
    <definedName name="D_Sproj" localSheetId="2">#REF!</definedName>
    <definedName name="D_Sproj" localSheetId="20">#REF!</definedName>
    <definedName name="D_Sproj" localSheetId="31">#REF!</definedName>
    <definedName name="D_Sproj">#REF!</definedName>
    <definedName name="D_SRM">[106]Q7!$E$34:$AH$34</definedName>
    <definedName name="D_SY" localSheetId="1">#REF!</definedName>
    <definedName name="D_SY" localSheetId="2">#REF!</definedName>
    <definedName name="D_SY" localSheetId="20">#REF!</definedName>
    <definedName name="D_SY" localSheetId="31">#REF!</definedName>
    <definedName name="D_SY">#REF!</definedName>
    <definedName name="d_USD_amnt">'[108]Dollar Swap'!$J$13</definedName>
    <definedName name="d_value_date">'[108]Dollar Swap'!$E$21</definedName>
    <definedName name="DA" localSheetId="1">#REF!</definedName>
    <definedName name="DA" localSheetId="2">#REF!</definedName>
    <definedName name="DA" localSheetId="20">#REF!</definedName>
    <definedName name="DA" localSheetId="31">#REF!</definedName>
    <definedName name="DA">#REF!</definedName>
    <definedName name="DA_D" localSheetId="1">#REF!</definedName>
    <definedName name="DA_D" localSheetId="2">#REF!</definedName>
    <definedName name="DA_D" localSheetId="20">#REF!</definedName>
    <definedName name="DA_D" localSheetId="31">#REF!</definedName>
    <definedName name="DA_D">#REF!</definedName>
    <definedName name="DA_SY" localSheetId="1">#REF!</definedName>
    <definedName name="DA_SY" localSheetId="2">#REF!</definedName>
    <definedName name="DA_SY" localSheetId="20">#REF!</definedName>
    <definedName name="DA_SY" localSheetId="31">#REF!</definedName>
    <definedName name="DA_SY">#REF!</definedName>
    <definedName name="DAB" localSheetId="1">#REF!</definedName>
    <definedName name="DAB" localSheetId="2">#REF!</definedName>
    <definedName name="DAB" localSheetId="20">#REF!</definedName>
    <definedName name="DAB" localSheetId="31">#REF!</definedName>
    <definedName name="DAB">#REF!</definedName>
    <definedName name="DAB_D" localSheetId="1">#REF!</definedName>
    <definedName name="DAB_D" localSheetId="2">#REF!</definedName>
    <definedName name="DAB_D" localSheetId="20">#REF!</definedName>
    <definedName name="DAB_D" localSheetId="31">#REF!</definedName>
    <definedName name="DAB_D">#REF!</definedName>
    <definedName name="DAB_SY" localSheetId="1">#REF!</definedName>
    <definedName name="DAB_SY" localSheetId="2">#REF!</definedName>
    <definedName name="DAB_SY" localSheetId="20">#REF!</definedName>
    <definedName name="DAB_SY" localSheetId="31">#REF!</definedName>
    <definedName name="DAB_SY">#REF!</definedName>
    <definedName name="DABA" localSheetId="1">#REF!</definedName>
    <definedName name="DABA" localSheetId="2">#REF!</definedName>
    <definedName name="DABA" localSheetId="20">#REF!</definedName>
    <definedName name="DABA" localSheetId="31">#REF!</definedName>
    <definedName name="DABA">#REF!</definedName>
    <definedName name="DABI" localSheetId="1">#REF!</definedName>
    <definedName name="DABI" localSheetId="2">#REF!</definedName>
    <definedName name="DABI" localSheetId="20">#REF!</definedName>
    <definedName name="DABI" localSheetId="31">#REF!</definedName>
    <definedName name="DABI">#REF!</definedName>
    <definedName name="DABproj" localSheetId="1">#REF!</definedName>
    <definedName name="DABproj" localSheetId="2">#REF!</definedName>
    <definedName name="DABproj" localSheetId="20">#REF!</definedName>
    <definedName name="DABproj" localSheetId="31">#REF!</definedName>
    <definedName name="DABproj" localSheetId="22">#REF!</definedName>
    <definedName name="DABproj">#REF!</definedName>
    <definedName name="DAG" localSheetId="1">#REF!</definedName>
    <definedName name="DAG" localSheetId="2">#REF!</definedName>
    <definedName name="DAG" localSheetId="20">#REF!</definedName>
    <definedName name="DAG" localSheetId="31">#REF!</definedName>
    <definedName name="DAG">#REF!</definedName>
    <definedName name="DAG_D" localSheetId="1">#REF!</definedName>
    <definedName name="DAG_D" localSheetId="2">#REF!</definedName>
    <definedName name="DAG_D" localSheetId="20">#REF!</definedName>
    <definedName name="DAG_D" localSheetId="31">#REF!</definedName>
    <definedName name="DAG_D">#REF!</definedName>
    <definedName name="DAG_SY" localSheetId="1">#REF!</definedName>
    <definedName name="DAG_SY" localSheetId="2">#REF!</definedName>
    <definedName name="DAG_SY" localSheetId="20">#REF!</definedName>
    <definedName name="DAG_SY" localSheetId="31">#REF!</definedName>
    <definedName name="DAG_SY">#REF!</definedName>
    <definedName name="DAGproj" localSheetId="1">#REF!</definedName>
    <definedName name="DAGproj" localSheetId="2">#REF!</definedName>
    <definedName name="DAGproj" localSheetId="20">#REF!</definedName>
    <definedName name="DAGproj" localSheetId="31">#REF!</definedName>
    <definedName name="DAGproj" localSheetId="22">#REF!</definedName>
    <definedName name="DAGproj">#REF!</definedName>
    <definedName name="DAI" localSheetId="1">#REF!</definedName>
    <definedName name="DAI" localSheetId="2">#REF!</definedName>
    <definedName name="DAI" localSheetId="20">#REF!</definedName>
    <definedName name="DAI" localSheetId="31">#REF!</definedName>
    <definedName name="DAI">#REF!</definedName>
    <definedName name="DAIB" localSheetId="1">#REF!</definedName>
    <definedName name="DAIB" localSheetId="2">#REF!</definedName>
    <definedName name="DAIB" localSheetId="20">#REF!</definedName>
    <definedName name="DAIB" localSheetId="31">#REF!</definedName>
    <definedName name="DAIB">#REF!</definedName>
    <definedName name="DAIBproj" localSheetId="1">#REF!</definedName>
    <definedName name="DAIBproj" localSheetId="2">#REF!</definedName>
    <definedName name="DAIBproj" localSheetId="20">#REF!</definedName>
    <definedName name="DAIBproj" localSheetId="31">#REF!</definedName>
    <definedName name="DAIBproj">#REF!</definedName>
    <definedName name="DAIG" localSheetId="1">#REF!</definedName>
    <definedName name="DAIG" localSheetId="2">#REF!</definedName>
    <definedName name="DAIG" localSheetId="20">#REF!</definedName>
    <definedName name="DAIG" localSheetId="31">#REF!</definedName>
    <definedName name="DAIG">#REF!</definedName>
    <definedName name="DAIGproj" localSheetId="1">#REF!</definedName>
    <definedName name="DAIGproj" localSheetId="2">#REF!</definedName>
    <definedName name="DAIGproj" localSheetId="20">#REF!</definedName>
    <definedName name="DAIGproj" localSheetId="31">#REF!</definedName>
    <definedName name="DAIGproj">#REF!</definedName>
    <definedName name="DAIproj" localSheetId="1">#REF!</definedName>
    <definedName name="DAIproj" localSheetId="2">#REF!</definedName>
    <definedName name="DAIproj" localSheetId="20">#REF!</definedName>
    <definedName name="DAIproj" localSheetId="31">#REF!</definedName>
    <definedName name="DAIproj">#REF!</definedName>
    <definedName name="DAMU" localSheetId="1">#REF!</definedName>
    <definedName name="DAMU" localSheetId="2">#REF!</definedName>
    <definedName name="DAMU" localSheetId="20">#REF!</definedName>
    <definedName name="DAMU" localSheetId="31">#REF!</definedName>
    <definedName name="DAMU">#REF!</definedName>
    <definedName name="DAperc" localSheetId="1">#REF!</definedName>
    <definedName name="DAperc" localSheetId="2">#REF!</definedName>
    <definedName name="DAperc" localSheetId="20">#REF!</definedName>
    <definedName name="DAperc" localSheetId="31">#REF!</definedName>
    <definedName name="DAperc">#REF!</definedName>
    <definedName name="DAproj" localSheetId="1">#REF!</definedName>
    <definedName name="DAproj" localSheetId="2">#REF!</definedName>
    <definedName name="DAproj" localSheetId="20">#REF!</definedName>
    <definedName name="DAproj" localSheetId="31">#REF!</definedName>
    <definedName name="DAproj" localSheetId="22">#REF!</definedName>
    <definedName name="DAproj">#REF!</definedName>
    <definedName name="DASD" localSheetId="1">#REF!</definedName>
    <definedName name="DASD" localSheetId="2">#REF!</definedName>
    <definedName name="DASD" localSheetId="20">#REF!</definedName>
    <definedName name="DASD" localSheetId="31">#REF!</definedName>
    <definedName name="DASD" localSheetId="22">#REF!</definedName>
    <definedName name="DASD">#REF!</definedName>
    <definedName name="DASDB" localSheetId="1">#REF!</definedName>
    <definedName name="DASDB" localSheetId="2">#REF!</definedName>
    <definedName name="DASDB" localSheetId="20">#REF!</definedName>
    <definedName name="DASDB" localSheetId="31">#REF!</definedName>
    <definedName name="DASDB" localSheetId="22">#REF!</definedName>
    <definedName name="DASDB">#REF!</definedName>
    <definedName name="DASDG" localSheetId="1">#REF!</definedName>
    <definedName name="DASDG" localSheetId="2">#REF!</definedName>
    <definedName name="DASDG" localSheetId="20">#REF!</definedName>
    <definedName name="DASDG" localSheetId="31">#REF!</definedName>
    <definedName name="DASDG" localSheetId="22">#REF!</definedName>
    <definedName name="DASDG">#REF!</definedName>
    <definedName name="DATA" localSheetId="1">'[2]Page 7'!#REF!</definedName>
    <definedName name="DATA" localSheetId="2">'[2]Page 7'!#REF!</definedName>
    <definedName name="DATA" localSheetId="20">'[2]Page 7'!#REF!</definedName>
    <definedName name="DATA" localSheetId="31">'[2]Page 7'!#REF!</definedName>
    <definedName name="DATA" localSheetId="22">'[2]Page 7'!#REF!</definedName>
    <definedName name="DATA">'[2]Page 7'!#REF!</definedName>
    <definedName name="data_comm">[58]data!$M$5:$AE$61</definedName>
    <definedName name="data1" localSheetId="1" hidden="1">#REF!</definedName>
    <definedName name="data1" localSheetId="2" hidden="1">#REF!</definedName>
    <definedName name="data1" localSheetId="20" hidden="1">#REF!</definedName>
    <definedName name="data1" localSheetId="31" hidden="1">#REF!</definedName>
    <definedName name="data1" hidden="1">#REF!</definedName>
    <definedName name="data2" localSheetId="1" hidden="1">#REF!</definedName>
    <definedName name="data2" localSheetId="2" hidden="1">#REF!</definedName>
    <definedName name="data2" localSheetId="20" hidden="1">#REF!</definedName>
    <definedName name="data2" localSheetId="31" hidden="1">#REF!</definedName>
    <definedName name="data2" hidden="1">#REF!</definedName>
    <definedName name="data3" localSheetId="1" hidden="1">#REF!</definedName>
    <definedName name="data3" localSheetId="2" hidden="1">#REF!</definedName>
    <definedName name="data3" localSheetId="20" hidden="1">#REF!</definedName>
    <definedName name="data3" localSheetId="31" hidden="1">#REF!</definedName>
    <definedName name="data3" hidden="1">#REF!</definedName>
    <definedName name="_xlnm.Database" localSheetId="1">#REF!</definedName>
    <definedName name="_xlnm.Database" localSheetId="2">#REF!</definedName>
    <definedName name="_xlnm.Database" localSheetId="20">#REF!</definedName>
    <definedName name="_xlnm.Database" localSheetId="31">#REF!</definedName>
    <definedName name="_xlnm.Database">#REF!</definedName>
    <definedName name="datatbl" localSheetId="1">#REF!</definedName>
    <definedName name="datatbl" localSheetId="2">#REF!</definedName>
    <definedName name="datatbl" localSheetId="20">#REF!</definedName>
    <definedName name="datatbl" localSheetId="31">#REF!</definedName>
    <definedName name="datatbl">#REF!</definedName>
    <definedName name="DATE" localSheetId="1">'[2]Page 7'!#REF!</definedName>
    <definedName name="DATE" localSheetId="2">'[2]Page 7'!#REF!</definedName>
    <definedName name="DATE" localSheetId="20">'[2]Page 7'!#REF!</definedName>
    <definedName name="DATE" localSheetId="31">'[2]Page 7'!#REF!</definedName>
    <definedName name="DATE" localSheetId="22">'[2]Page 7'!#REF!</definedName>
    <definedName name="DATE">'[2]Page 7'!#REF!</definedName>
    <definedName name="date98">[110]bonds!$A$98:$A$458</definedName>
    <definedName name="DATES" localSheetId="1">#REF!</definedName>
    <definedName name="DATES" localSheetId="2">#REF!</definedName>
    <definedName name="DATES" localSheetId="20">#REF!</definedName>
    <definedName name="DATES" localSheetId="31">#REF!</definedName>
    <definedName name="DATES" localSheetId="22">#REF!</definedName>
    <definedName name="DATES">#REF!</definedName>
    <definedName name="DATES_A" localSheetId="1">#REF!</definedName>
    <definedName name="DATES_A" localSheetId="2">#REF!</definedName>
    <definedName name="DATES_A" localSheetId="20">#REF!</definedName>
    <definedName name="DATES_A" localSheetId="31">#REF!</definedName>
    <definedName name="DATES_A">#REF!</definedName>
    <definedName name="DATES_NOW">'[111]GAS.euro.per.SDR.projection'!$E$8:$K$8</definedName>
    <definedName name="DATES_Q" localSheetId="1">#REF!</definedName>
    <definedName name="DATES_Q" localSheetId="2">#REF!</definedName>
    <definedName name="DATES_Q" localSheetId="20">#REF!</definedName>
    <definedName name="DATES_Q" localSheetId="31">#REF!</definedName>
    <definedName name="DATES_Q">#REF!</definedName>
    <definedName name="Dates1" localSheetId="1">#REF!</definedName>
    <definedName name="Dates1" localSheetId="2">#REF!</definedName>
    <definedName name="Dates1" localSheetId="20">#REF!</definedName>
    <definedName name="Dates1" localSheetId="31">#REF!</definedName>
    <definedName name="Dates1">#REF!</definedName>
    <definedName name="DATES2" localSheetId="1">#REF!</definedName>
    <definedName name="DATES2" localSheetId="2">#REF!</definedName>
    <definedName name="DATES2" localSheetId="20">#REF!</definedName>
    <definedName name="DATES2" localSheetId="31">#REF!</definedName>
    <definedName name="DATES2">#REF!</definedName>
    <definedName name="DATES3" localSheetId="1">#REF!</definedName>
    <definedName name="DATES3" localSheetId="2">#REF!</definedName>
    <definedName name="DATES3" localSheetId="20">#REF!</definedName>
    <definedName name="DATES3" localSheetId="31">#REF!</definedName>
    <definedName name="DATES3">#REF!</definedName>
    <definedName name="DATES98" localSheetId="1">#REF!</definedName>
    <definedName name="DATES98" localSheetId="2">#REF!</definedName>
    <definedName name="DATES98" localSheetId="20">#REF!</definedName>
    <definedName name="DATES98" localSheetId="31">#REF!</definedName>
    <definedName name="DATES98">#REF!</definedName>
    <definedName name="dates98n">[110]bonds!$A$98:$A$417</definedName>
    <definedName name="DATESA" localSheetId="1">#REF!</definedName>
    <definedName name="DATESA" localSheetId="2">#REF!</definedName>
    <definedName name="DATESA" localSheetId="20">#REF!</definedName>
    <definedName name="DATESA" localSheetId="31">#REF!</definedName>
    <definedName name="DATESA">#REF!</definedName>
    <definedName name="datescbbs" localSheetId="1">[112]CBBS!#REF!</definedName>
    <definedName name="datescbbs" localSheetId="2">[112]CBBS!#REF!</definedName>
    <definedName name="datescbbs" localSheetId="20">[112]CBBS!#REF!</definedName>
    <definedName name="datescbbs" localSheetId="31">[112]CBBS!#REF!</definedName>
    <definedName name="datescbbs">[112]CBBS!#REF!</definedName>
    <definedName name="datesexp" localSheetId="1">#REF!</definedName>
    <definedName name="datesexp" localSheetId="2">#REF!</definedName>
    <definedName name="datesexp" localSheetId="20">#REF!</definedName>
    <definedName name="datesexp" localSheetId="31">#REF!</definedName>
    <definedName name="datesexp" localSheetId="22">#REF!</definedName>
    <definedName name="datesexp">#REF!</definedName>
    <definedName name="datesf" localSheetId="1">#REF!</definedName>
    <definedName name="datesf" localSheetId="2">#REF!</definedName>
    <definedName name="datesf" localSheetId="20">#REF!</definedName>
    <definedName name="datesf" localSheetId="31">#REF!</definedName>
    <definedName name="datesf" localSheetId="22">#REF!</definedName>
    <definedName name="datesf">#REF!</definedName>
    <definedName name="datesimp">'[12]CUP and minus K--Nov ''01'!$A$80:$A$187</definedName>
    <definedName name="DATESM" localSheetId="1">#REF!</definedName>
    <definedName name="DATESM" localSheetId="2">#REF!</definedName>
    <definedName name="DATESM" localSheetId="20">#REF!</definedName>
    <definedName name="DATESM" localSheetId="31">#REF!</definedName>
    <definedName name="DATESM" localSheetId="22">#REF!</definedName>
    <definedName name="DATESM">#REF!</definedName>
    <definedName name="datesms" localSheetId="1">#REF!</definedName>
    <definedName name="datesms" localSheetId="2">#REF!</definedName>
    <definedName name="datesms" localSheetId="20">#REF!</definedName>
    <definedName name="datesms" localSheetId="31">#REF!</definedName>
    <definedName name="datesms" localSheetId="22">#REF!</definedName>
    <definedName name="datesms">#REF!</definedName>
    <definedName name="datesnir" localSheetId="1">#REF!</definedName>
    <definedName name="datesnir" localSheetId="2">#REF!</definedName>
    <definedName name="datesnir" localSheetId="20">#REF!</definedName>
    <definedName name="datesnir" localSheetId="31">#REF!</definedName>
    <definedName name="datesnir" localSheetId="22">#REF!</definedName>
    <definedName name="datesnir">#REF!</definedName>
    <definedName name="DATESQ" localSheetId="1">#REF!</definedName>
    <definedName name="DATESQ" localSheetId="2">#REF!</definedName>
    <definedName name="DATESQ" localSheetId="20">#REF!</definedName>
    <definedName name="DATESQ" localSheetId="31">#REF!</definedName>
    <definedName name="DATESQ">#REF!</definedName>
    <definedName name="datesrepo" localSheetId="1">[112]Repo!#REF!</definedName>
    <definedName name="datesrepo" localSheetId="2">[112]Repo!#REF!</definedName>
    <definedName name="datesrepo" localSheetId="20">[112]Repo!#REF!</definedName>
    <definedName name="datesrepo" localSheetId="31">[112]Repo!#REF!</definedName>
    <definedName name="datesrepo">[112]Repo!#REF!</definedName>
    <definedName name="datessf" localSheetId="1">#REF!</definedName>
    <definedName name="datessf" localSheetId="2">#REF!</definedName>
    <definedName name="datessf" localSheetId="20">#REF!</definedName>
    <definedName name="datessf" localSheetId="31">#REF!</definedName>
    <definedName name="datessf" localSheetId="22">#REF!</definedName>
    <definedName name="datessf">#REF!</definedName>
    <definedName name="datestra" localSheetId="1">#REF!</definedName>
    <definedName name="datestra" localSheetId="2">#REF!</definedName>
    <definedName name="datestra" localSheetId="20">#REF!</definedName>
    <definedName name="datestra" localSheetId="31">#REF!</definedName>
    <definedName name="datestra" localSheetId="22">#REF!</definedName>
    <definedName name="datestra">#REF!</definedName>
    <definedName name="datos" localSheetId="1">#REF!</definedName>
    <definedName name="datos" localSheetId="2">#REF!</definedName>
    <definedName name="datos" localSheetId="20">#REF!</definedName>
    <definedName name="datos" localSheetId="31">#REF!</definedName>
    <definedName name="datos">#REF!</definedName>
    <definedName name="DB" localSheetId="1">#REF!</definedName>
    <definedName name="DB" localSheetId="2">#REF!</definedName>
    <definedName name="DB" localSheetId="20">#REF!</definedName>
    <definedName name="DB" localSheetId="31">#REF!</definedName>
    <definedName name="DB">#REF!</definedName>
    <definedName name="DB_NGDP" localSheetId="1">#REF!</definedName>
    <definedName name="DB_NGDP" localSheetId="2">#REF!</definedName>
    <definedName name="DB_NGDP" localSheetId="20">#REF!</definedName>
    <definedName name="DB_NGDP" localSheetId="31">#REF!</definedName>
    <definedName name="DB_NGDP">#REF!</definedName>
    <definedName name="DB_SY" localSheetId="1">#REF!</definedName>
    <definedName name="DB_SY" localSheetId="2">#REF!</definedName>
    <definedName name="DB_SY" localSheetId="20">#REF!</definedName>
    <definedName name="DB_SY" localSheetId="31">#REF!</definedName>
    <definedName name="DB_SY">#REF!</definedName>
    <definedName name="DBA" localSheetId="1">#REF!</definedName>
    <definedName name="DBA" localSheetId="2">#REF!</definedName>
    <definedName name="DBA" localSheetId="20">#REF!</definedName>
    <definedName name="DBA" localSheetId="31">#REF!</definedName>
    <definedName name="DBA">#REF!</definedName>
    <definedName name="DBI" localSheetId="1">#REF!</definedName>
    <definedName name="DBI" localSheetId="2">#REF!</definedName>
    <definedName name="DBI" localSheetId="20">#REF!</definedName>
    <definedName name="DBI" localSheetId="31">#REF!</definedName>
    <definedName name="DBI">#REF!</definedName>
    <definedName name="DBproj" localSheetId="1">#REF!</definedName>
    <definedName name="DBproj" localSheetId="2">#REF!</definedName>
    <definedName name="DBproj" localSheetId="20">#REF!</definedName>
    <definedName name="DBproj" localSheetId="31">#REF!</definedName>
    <definedName name="DBproj" localSheetId="22">#REF!</definedName>
    <definedName name="DBproj">#REF!</definedName>
    <definedName name="dcb" localSheetId="1">#REF!</definedName>
    <definedName name="dcb" localSheetId="2">#REF!</definedName>
    <definedName name="dcb" localSheetId="20">#REF!</definedName>
    <definedName name="dcb" localSheetId="31">#REF!</definedName>
    <definedName name="dcb">#REF!</definedName>
    <definedName name="dcc98j" localSheetId="1">[39]Programa!#REF!</definedName>
    <definedName name="dcc98j" localSheetId="2">[39]Programa!#REF!</definedName>
    <definedName name="dcc98j" localSheetId="20">[39]Programa!#REF!</definedName>
    <definedName name="dcc98j" localSheetId="31">[39]Programa!#REF!</definedName>
    <definedName name="dcc98j">[39]Programa!#REF!</definedName>
    <definedName name="dcc98s" localSheetId="1">#REF!</definedName>
    <definedName name="dcc98s" localSheetId="2">#REF!</definedName>
    <definedName name="dcc98s" localSheetId="20">#REF!</definedName>
    <definedName name="dcc98s" localSheetId="31">#REF!</definedName>
    <definedName name="dcc98s" localSheetId="22">#REF!</definedName>
    <definedName name="dcc98s">#REF!</definedName>
    <definedName name="dd" localSheetId="10">{"Riqfin97",#N/A,FALSE,"Tran";"Riqfinpro",#N/A,FALSE,"Tran"}</definedName>
    <definedName name="dd" localSheetId="1" hidden="1">{"Riqfin97",#N/A,FALSE,"Tran";"Riqfinpro",#N/A,FALSE,"Tran"}</definedName>
    <definedName name="dd" localSheetId="2" hidden="1">{"Riqfin97",#N/A,FALSE,"Tran";"Riqfinpro",#N/A,FALSE,"Tran"}</definedName>
    <definedName name="dd" localSheetId="20" hidden="1">{"Riqfin97",#N/A,FALSE,"Tran";"Riqfinpro",#N/A,FALSE,"Tran"}</definedName>
    <definedName name="dd" localSheetId="31" hidden="1">{"Riqfin97",#N/A,FALSE,"Tran";"Riqfinpro",#N/A,FALSE,"Tran"}</definedName>
    <definedName name="dd" localSheetId="22" hidden="1">{"Riqfin97",#N/A,FALSE,"Tran";"Riqfinpro",#N/A,FALSE,"Tran"}</definedName>
    <definedName name="dd" hidden="1">{"Riqfin97",#N/A,FALSE,"Tran";"Riqfinpro",#N/A,FALSE,"Tran"}</definedName>
    <definedName name="ddd" localSheetId="10">{"Riqfin97",#N/A,FALSE,"Tran";"Riqfinpro",#N/A,FALSE,"Tran"}</definedName>
    <definedName name="ddd" localSheetId="1" hidden="1">{"bop94-99",#N/A,FALSE,"BOP";"bgdp94-99",#N/A,FALSE,"BOPGDP";"exp94-99",#N/A,FALSE,"EXP";"imp94-99",#N/A,FALSE,"IMP";"tt9499",#N/A,FALSE,"TT";"ss94-99",#N/A,FALSE,"SERV";"tran94-99",#N/A,FALSE,"TRAN";"dis95-98",#N/A,FALSE,"DISB";"amor94-99",#N/A,FALSE,"AMOR";"int94-98",#N/A,FALSE,"INT";"debt94-99",#N/A,FALSE,"DEBT"}</definedName>
    <definedName name="ddd" localSheetId="2" hidden="1">{"bop94-99",#N/A,FALSE,"BOP";"bgdp94-99",#N/A,FALSE,"BOPGDP";"exp94-99",#N/A,FALSE,"EXP";"imp94-99",#N/A,FALSE,"IMP";"tt9499",#N/A,FALSE,"TT";"ss94-99",#N/A,FALSE,"SERV";"tran94-99",#N/A,FALSE,"TRAN";"dis95-98",#N/A,FALSE,"DISB";"amor94-99",#N/A,FALSE,"AMOR";"int94-98",#N/A,FALSE,"INT";"debt94-99",#N/A,FALSE,"DEBT"}</definedName>
    <definedName name="ddd" localSheetId="20" hidden="1">{"bop94-99",#N/A,FALSE,"BOP";"bgdp94-99",#N/A,FALSE,"BOPGDP";"exp94-99",#N/A,FALSE,"EXP";"imp94-99",#N/A,FALSE,"IMP";"tt9499",#N/A,FALSE,"TT";"ss94-99",#N/A,FALSE,"SERV";"tran94-99",#N/A,FALSE,"TRAN";"dis95-98",#N/A,FALSE,"DISB";"amor94-99",#N/A,FALSE,"AMOR";"int94-98",#N/A,FALSE,"INT";"debt94-99",#N/A,FALSE,"DEBT"}</definedName>
    <definedName name="ddd" localSheetId="31" hidden="1">{"bop94-99",#N/A,FALSE,"BOP";"bgdp94-99",#N/A,FALSE,"BOPGDP";"exp94-99",#N/A,FALSE,"EXP";"imp94-99",#N/A,FALSE,"IMP";"tt9499",#N/A,FALSE,"TT";"ss94-99",#N/A,FALSE,"SERV";"tran94-99",#N/A,FALSE,"TRAN";"dis95-98",#N/A,FALSE,"DISB";"amor94-99",#N/A,FALSE,"AMOR";"int94-98",#N/A,FALSE,"INT";"debt94-99",#N/A,FALSE,"DEBT"}</definedName>
    <definedName name="ddd" localSheetId="22" hidden="1">{"bop94-99",#N/A,FALSE,"BOP";"bgdp94-99",#N/A,FALSE,"BOPGDP";"exp94-99",#N/A,FALSE,"EXP";"imp94-99",#N/A,FALSE,"IMP";"tt9499",#N/A,FALSE,"TT";"ss94-99",#N/A,FALSE,"SERV";"tran94-99",#N/A,FALSE,"TRAN";"dis95-98",#N/A,FALSE,"DISB";"amor94-99",#N/A,FALSE,"AMOR";"int94-98",#N/A,FALSE,"INT";"debt94-99",#N/A,FALSE,"DEBT"}</definedName>
    <definedName name="ddd" hidden="1">{"bop94-99",#N/A,FALSE,"BOP";"bgdp94-99",#N/A,FALSE,"BOPGDP";"exp94-99",#N/A,FALSE,"EXP";"imp94-99",#N/A,FALSE,"IMP";"tt9499",#N/A,FALSE,"TT";"ss94-99",#N/A,FALSE,"SERV";"tran94-99",#N/A,FALSE,"TRAN";"dis95-98",#N/A,FALSE,"DISB";"amor94-99",#N/A,FALSE,"AMOR";"int94-98",#N/A,FALSE,"INT";"debt94-99",#N/A,FALSE,"DEBT"}</definedName>
    <definedName name="dddd" localSheetId="1" hidden="1">{"Minpmon",#N/A,FALSE,"Monthinput"}</definedName>
    <definedName name="dddd" localSheetId="2" hidden="1">{"Minpmon",#N/A,FALSE,"Monthinput"}</definedName>
    <definedName name="dddd" localSheetId="20" hidden="1">{"Minpmon",#N/A,FALSE,"Monthinput"}</definedName>
    <definedName name="dddd" localSheetId="31" hidden="1">{"Minpmon",#N/A,FALSE,"Monthinput"}</definedName>
    <definedName name="dddd" localSheetId="22" hidden="1">{"Minpmon",#N/A,FALSE,"Monthinput"}</definedName>
    <definedName name="dddd" hidden="1">{"Minpmon",#N/A,FALSE,"Monthinput"}</definedName>
    <definedName name="dddddd" localSheetId="1" hidden="1">{"Tab1",#N/A,FALSE,"P";"Tab2",#N/A,FALSE,"P"}</definedName>
    <definedName name="dddddd" localSheetId="2" hidden="1">{"Tab1",#N/A,FALSE,"P";"Tab2",#N/A,FALSE,"P"}</definedName>
    <definedName name="dddddd" localSheetId="20" hidden="1">{"Tab1",#N/A,FALSE,"P";"Tab2",#N/A,FALSE,"P"}</definedName>
    <definedName name="dddddd" localSheetId="31" hidden="1">{"Tab1",#N/A,FALSE,"P";"Tab2",#N/A,FALSE,"P"}</definedName>
    <definedName name="dddddd" localSheetId="22" hidden="1">{"Tab1",#N/A,FALSE,"P";"Tab2",#N/A,FALSE,"P"}</definedName>
    <definedName name="dddddd" hidden="1">{"Tab1",#N/A,FALSE,"P";"Tab2",#N/A,FALSE,"P"}</definedName>
    <definedName name="dddddddd" localSheetId="1" hidden="1">{"Main Economic Indicators",#N/A,FALSE,"C"}</definedName>
    <definedName name="dddddddd" localSheetId="2" hidden="1">{"Main Economic Indicators",#N/A,FALSE,"C"}</definedName>
    <definedName name="dddddddd" localSheetId="20" hidden="1">{"Main Economic Indicators",#N/A,FALSE,"C"}</definedName>
    <definedName name="dddddddd" localSheetId="31" hidden="1">{"Main Economic Indicators",#N/A,FALSE,"C"}</definedName>
    <definedName name="dddddddd" localSheetId="22" hidden="1">{"Main Economic Indicators",#N/A,FALSE,"C"}</definedName>
    <definedName name="dddddddd" hidden="1">{"Main Economic Indicators",#N/A,FALSE,"C"}</definedName>
    <definedName name="ddddddr" localSheetId="1" hidden="1">{"Main Economic Indicators",#N/A,FALSE,"C"}</definedName>
    <definedName name="ddddddr" localSheetId="2" hidden="1">{"Main Economic Indicators",#N/A,FALSE,"C"}</definedName>
    <definedName name="ddddddr" localSheetId="20" hidden="1">{"Main Economic Indicators",#N/A,FALSE,"C"}</definedName>
    <definedName name="ddddddr" localSheetId="31" hidden="1">{"Main Economic Indicators",#N/A,FALSE,"C"}</definedName>
    <definedName name="ddddddr" localSheetId="22" hidden="1">{"Main Economic Indicators",#N/A,FALSE,"C"}</definedName>
    <definedName name="ddddddr" hidden="1">{"Main Economic Indicators",#N/A,FALSE,"C"}</definedName>
    <definedName name="dddf" localSheetId="1" hidden="1">{"Main Economic Indicators",#N/A,FALSE,"C"}</definedName>
    <definedName name="dddf" localSheetId="2" hidden="1">{"Main Economic Indicators",#N/A,FALSE,"C"}</definedName>
    <definedName name="dddf" localSheetId="20" hidden="1">{"Main Economic Indicators",#N/A,FALSE,"C"}</definedName>
    <definedName name="dddf" localSheetId="31" hidden="1">{"Main Economic Indicators",#N/A,FALSE,"C"}</definedName>
    <definedName name="dddf" localSheetId="22" hidden="1">{"Main Economic Indicators",#N/A,FALSE,"C"}</definedName>
    <definedName name="dddf" hidden="1">{"Main Economic Indicators",#N/A,FALSE,"C"}</definedName>
    <definedName name="dddg" localSheetId="1" hidden="1">{"Main Economic Indicators",#N/A,FALSE,"C"}</definedName>
    <definedName name="dddg" localSheetId="2" hidden="1">{"Main Economic Indicators",#N/A,FALSE,"C"}</definedName>
    <definedName name="dddg" localSheetId="20" hidden="1">{"Main Economic Indicators",#N/A,FALSE,"C"}</definedName>
    <definedName name="dddg" localSheetId="31" hidden="1">{"Main Economic Indicators",#N/A,FALSE,"C"}</definedName>
    <definedName name="dddg" localSheetId="22" hidden="1">{"Main Economic Indicators",#N/A,FALSE,"C"}</definedName>
    <definedName name="dddg" hidden="1">{"Main Economic Indicators",#N/A,FALSE,"C"}</definedName>
    <definedName name="ddfghg" localSheetId="1" hidden="1">{"Main Economic Indicators",#N/A,FALSE,"C"}</definedName>
    <definedName name="ddfghg" localSheetId="2" hidden="1">{"Main Economic Indicators",#N/A,FALSE,"C"}</definedName>
    <definedName name="ddfghg" localSheetId="20" hidden="1">{"Main Economic Indicators",#N/A,FALSE,"C"}</definedName>
    <definedName name="ddfghg" localSheetId="31" hidden="1">{"Main Economic Indicators",#N/A,FALSE,"C"}</definedName>
    <definedName name="ddfghg" localSheetId="22" hidden="1">{"Main Economic Indicators",#N/A,FALSE,"C"}</definedName>
    <definedName name="ddfghg" hidden="1">{"Main Economic Indicators",#N/A,FALSE,"C"}</definedName>
    <definedName name="DDR" localSheetId="1">#REF!</definedName>
    <definedName name="DDR" localSheetId="2">#REF!</definedName>
    <definedName name="DDR" localSheetId="20">#REF!</definedName>
    <definedName name="DDR" localSheetId="31">#REF!</definedName>
    <definedName name="DDR" localSheetId="22">#REF!</definedName>
    <definedName name="DDR">#REF!</definedName>
    <definedName name="DDRB" localSheetId="1">#REF!</definedName>
    <definedName name="DDRB" localSheetId="2">#REF!</definedName>
    <definedName name="DDRB" localSheetId="20">#REF!</definedName>
    <definedName name="DDRB" localSheetId="31">#REF!</definedName>
    <definedName name="DDRB">#REF!</definedName>
    <definedName name="DDRB_7DB" localSheetId="1">#REF!</definedName>
    <definedName name="DDRB_7DB" localSheetId="2">#REF!</definedName>
    <definedName name="DDRB_7DB" localSheetId="20">#REF!</definedName>
    <definedName name="DDRB_7DB" localSheetId="31">#REF!</definedName>
    <definedName name="DDRB_7DB">#REF!</definedName>
    <definedName name="DDRB_7DB_A" localSheetId="1">#REF!</definedName>
    <definedName name="DDRB_7DB_A" localSheetId="2">#REF!</definedName>
    <definedName name="DDRB_7DB_A" localSheetId="20">#REF!</definedName>
    <definedName name="DDRB_7DB_A" localSheetId="31">#REF!</definedName>
    <definedName name="DDRB_7DB_A">#REF!</definedName>
    <definedName name="DDRBA" localSheetId="1">#REF!</definedName>
    <definedName name="DDRBA" localSheetId="2">#REF!</definedName>
    <definedName name="DDRBA" localSheetId="20">#REF!</definedName>
    <definedName name="DDRBA" localSheetId="31">#REF!</definedName>
    <definedName name="DDRBA">#REF!</definedName>
    <definedName name="DDRO" localSheetId="1">#REF!</definedName>
    <definedName name="DDRO" localSheetId="2">#REF!</definedName>
    <definedName name="DDRO" localSheetId="20">#REF!</definedName>
    <definedName name="DDRO" localSheetId="31">#REF!</definedName>
    <definedName name="DDRO">#REF!</definedName>
    <definedName name="DEBRIEF" localSheetId="1">#REF!</definedName>
    <definedName name="DEBRIEF" localSheetId="2">#REF!</definedName>
    <definedName name="DEBRIEF" localSheetId="20">#REF!</definedName>
    <definedName name="DEBRIEF" localSheetId="31">#REF!</definedName>
    <definedName name="DEBRIEF">#REF!</definedName>
    <definedName name="DEBT" localSheetId="1">#REF!</definedName>
    <definedName name="DEBT" localSheetId="2">#REF!</definedName>
    <definedName name="DEBT" localSheetId="20">#REF!</definedName>
    <definedName name="DEBT" localSheetId="31">#REF!</definedName>
    <definedName name="DEBT">#REF!</definedName>
    <definedName name="DEBT_NEW" localSheetId="1">[5]Debt!#REF!</definedName>
    <definedName name="DEBT_NEW" localSheetId="2">[5]Debt!#REF!</definedName>
    <definedName name="DEBT_NEW" localSheetId="20">[5]Debt!#REF!</definedName>
    <definedName name="DEBT_NEW" localSheetId="31">[5]Debt!#REF!</definedName>
    <definedName name="DEBT_NEW">[5]Debt!#REF!</definedName>
    <definedName name="DEBT_OLD" localSheetId="1">[5]Debt!#REF!</definedName>
    <definedName name="DEBT_OLD" localSheetId="2">[5]Debt!#REF!</definedName>
    <definedName name="DEBT_OLD" localSheetId="20">[5]Debt!#REF!</definedName>
    <definedName name="DEBT_OLD" localSheetId="31">[5]Debt!#REF!</definedName>
    <definedName name="DEBT_OLD">[5]Debt!#REF!</definedName>
    <definedName name="DEBT_TOT" localSheetId="1">[5]Debt!#REF!</definedName>
    <definedName name="DEBT_TOT" localSheetId="2">[5]Debt!#REF!</definedName>
    <definedName name="DEBT_TOT" localSheetId="20">[5]Debt!#REF!</definedName>
    <definedName name="DEBT_TOT" localSheetId="31">[5]Debt!#REF!</definedName>
    <definedName name="DEBT_TOT">[5]Debt!#REF!</definedName>
    <definedName name="DEBT1" localSheetId="1">#REF!</definedName>
    <definedName name="DEBT1" localSheetId="2">#REF!</definedName>
    <definedName name="DEBT1" localSheetId="20">#REF!</definedName>
    <definedName name="DEBT1" localSheetId="31">#REF!</definedName>
    <definedName name="DEBT1" localSheetId="22">#REF!</definedName>
    <definedName name="DEBT1">#REF!</definedName>
    <definedName name="DEBT10" localSheetId="1">#REF!</definedName>
    <definedName name="DEBT10" localSheetId="2">#REF!</definedName>
    <definedName name="DEBT10" localSheetId="20">#REF!</definedName>
    <definedName name="DEBT10" localSheetId="31">#REF!</definedName>
    <definedName name="DEBT10">#REF!</definedName>
    <definedName name="DEBT11" localSheetId="1">#REF!</definedName>
    <definedName name="DEBT11" localSheetId="2">#REF!</definedName>
    <definedName name="DEBT11" localSheetId="20">#REF!</definedName>
    <definedName name="DEBT11" localSheetId="31">#REF!</definedName>
    <definedName name="DEBT11">#REF!</definedName>
    <definedName name="DEBT12" localSheetId="1">#REF!</definedName>
    <definedName name="DEBT12" localSheetId="2">#REF!</definedName>
    <definedName name="DEBT12" localSheetId="20">#REF!</definedName>
    <definedName name="DEBT12" localSheetId="31">#REF!</definedName>
    <definedName name="DEBT12">#REF!</definedName>
    <definedName name="DEBT13" localSheetId="1">#REF!</definedName>
    <definedName name="DEBT13" localSheetId="2">#REF!</definedName>
    <definedName name="DEBT13" localSheetId="20">#REF!</definedName>
    <definedName name="DEBT13" localSheetId="31">#REF!</definedName>
    <definedName name="DEBT13">#REF!</definedName>
    <definedName name="DEBT14" localSheetId="1">#REF!</definedName>
    <definedName name="DEBT14" localSheetId="2">#REF!</definedName>
    <definedName name="DEBT14" localSheetId="20">#REF!</definedName>
    <definedName name="DEBT14" localSheetId="31">#REF!</definedName>
    <definedName name="DEBT14">#REF!</definedName>
    <definedName name="DEBT15" localSheetId="1">#REF!</definedName>
    <definedName name="DEBT15" localSheetId="2">#REF!</definedName>
    <definedName name="DEBT15" localSheetId="20">#REF!</definedName>
    <definedName name="DEBT15" localSheetId="31">#REF!</definedName>
    <definedName name="DEBT15">#REF!</definedName>
    <definedName name="DEBT16" localSheetId="1">#REF!</definedName>
    <definedName name="DEBT16" localSheetId="2">#REF!</definedName>
    <definedName name="DEBT16" localSheetId="20">#REF!</definedName>
    <definedName name="DEBT16" localSheetId="31">#REF!</definedName>
    <definedName name="DEBT16">#REF!</definedName>
    <definedName name="DEBT2" localSheetId="1">#REF!</definedName>
    <definedName name="DEBT2" localSheetId="2">#REF!</definedName>
    <definedName name="DEBT2" localSheetId="20">#REF!</definedName>
    <definedName name="DEBT2" localSheetId="31">#REF!</definedName>
    <definedName name="DEBT2">#REF!</definedName>
    <definedName name="DEBT3" localSheetId="1">#REF!</definedName>
    <definedName name="DEBT3" localSheetId="2">#REF!</definedName>
    <definedName name="DEBT3" localSheetId="20">#REF!</definedName>
    <definedName name="DEBT3" localSheetId="31">#REF!</definedName>
    <definedName name="DEBT3">#REF!</definedName>
    <definedName name="DEBT4" localSheetId="1">#REF!</definedName>
    <definedName name="DEBT4" localSheetId="2">#REF!</definedName>
    <definedName name="DEBT4" localSheetId="20">#REF!</definedName>
    <definedName name="DEBT4" localSheetId="31">#REF!</definedName>
    <definedName name="DEBT4">#REF!</definedName>
    <definedName name="DEBT5" localSheetId="1">#REF!</definedName>
    <definedName name="DEBT5" localSheetId="2">#REF!</definedName>
    <definedName name="DEBT5" localSheetId="20">#REF!</definedName>
    <definedName name="DEBT5" localSheetId="31">#REF!</definedName>
    <definedName name="DEBT5">#REF!</definedName>
    <definedName name="DEBT6" localSheetId="1">#REF!</definedName>
    <definedName name="DEBT6" localSheetId="2">#REF!</definedName>
    <definedName name="DEBT6" localSheetId="20">#REF!</definedName>
    <definedName name="DEBT6" localSheetId="31">#REF!</definedName>
    <definedName name="DEBT6">#REF!</definedName>
    <definedName name="DEBT7" localSheetId="1">#REF!</definedName>
    <definedName name="DEBT7" localSheetId="2">#REF!</definedName>
    <definedName name="DEBT7" localSheetId="20">#REF!</definedName>
    <definedName name="DEBT7" localSheetId="31">#REF!</definedName>
    <definedName name="DEBT7">#REF!</definedName>
    <definedName name="DEBT8" localSheetId="1">#REF!</definedName>
    <definedName name="DEBT8" localSheetId="2">#REF!</definedName>
    <definedName name="DEBT8" localSheetId="20">#REF!</definedName>
    <definedName name="DEBT8" localSheetId="31">#REF!</definedName>
    <definedName name="DEBT8">#REF!</definedName>
    <definedName name="DEBT9" localSheetId="1">#REF!</definedName>
    <definedName name="DEBT9" localSheetId="2">#REF!</definedName>
    <definedName name="DEBT9" localSheetId="20">#REF!</definedName>
    <definedName name="DEBT9" localSheetId="31">#REF!</definedName>
    <definedName name="DEBT9">#REF!</definedName>
    <definedName name="debte" localSheetId="1">#REF!</definedName>
    <definedName name="debte" localSheetId="2">#REF!</definedName>
    <definedName name="debte" localSheetId="20">#REF!</definedName>
    <definedName name="debte" localSheetId="31">#REF!</definedName>
    <definedName name="debte">#REF!</definedName>
    <definedName name="DEBTFIS" localSheetId="1">#REF!</definedName>
    <definedName name="DEBTFIS" localSheetId="2">#REF!</definedName>
    <definedName name="DEBTFIS" localSheetId="20">#REF!</definedName>
    <definedName name="DEBTFIS" localSheetId="31">#REF!</definedName>
    <definedName name="DEBTFIS">#REF!</definedName>
    <definedName name="DEBTSERV" localSheetId="1">#REF!</definedName>
    <definedName name="DEBTSERV" localSheetId="2">#REF!</definedName>
    <definedName name="DEBTSERV" localSheetId="20">#REF!</definedName>
    <definedName name="DEBTSERV" localSheetId="31">#REF!</definedName>
    <definedName name="DEBTSERV">#REF!</definedName>
    <definedName name="Decision_method">[64]Decision!$B$9</definedName>
    <definedName name="Decision_method_range">[64]Decision!$BC$5:$BC$7</definedName>
    <definedName name="DEF">[53]Meyer!$D$203</definedName>
    <definedName name="defesti" localSheetId="1">#REF!</definedName>
    <definedName name="defesti" localSheetId="2">#REF!</definedName>
    <definedName name="defesti" localSheetId="20">#REF!</definedName>
    <definedName name="defesti" localSheetId="31">#REF!</definedName>
    <definedName name="defesti" localSheetId="22">#REF!</definedName>
    <definedName name="defesti">#REF!</definedName>
    <definedName name="DefFin" localSheetId="1">[113]Pubdebt!#REF!</definedName>
    <definedName name="DefFin" localSheetId="2">[113]Pubdebt!#REF!</definedName>
    <definedName name="DefFin" localSheetId="20">[113]Pubdebt!#REF!</definedName>
    <definedName name="DefFin" localSheetId="31">[113]Pubdebt!#REF!</definedName>
    <definedName name="DefFin" localSheetId="22">[113]Pubdebt!#REF!</definedName>
    <definedName name="DefFin">[113]Pubdebt!#REF!</definedName>
    <definedName name="DefFinPercent" localSheetId="1">[113]Pubdebt!#REF!</definedName>
    <definedName name="DefFinPercent" localSheetId="2">[113]Pubdebt!#REF!</definedName>
    <definedName name="DefFinPercent" localSheetId="20">[113]Pubdebt!#REF!</definedName>
    <definedName name="DefFinPercent" localSheetId="31">[113]Pubdebt!#REF!</definedName>
    <definedName name="DefFinPercent" localSheetId="22">[113]Pubdebt!#REF!</definedName>
    <definedName name="DefFinPercent">[113]Pubdebt!#REF!</definedName>
    <definedName name="deficit" localSheetId="1">#REF!</definedName>
    <definedName name="deficit" localSheetId="2">#REF!</definedName>
    <definedName name="deficit" localSheetId="20">#REF!</definedName>
    <definedName name="deficit" localSheetId="31">#REF!</definedName>
    <definedName name="deficit">#REF!</definedName>
    <definedName name="DEFICIT98" localSheetId="1">#REF!</definedName>
    <definedName name="DEFICIT98" localSheetId="2">#REF!</definedName>
    <definedName name="DEFICIT98" localSheetId="20">#REF!</definedName>
    <definedName name="DEFICIT98" localSheetId="31">#REF!</definedName>
    <definedName name="DEFICIT98">#REF!</definedName>
    <definedName name="DEFICIT99" localSheetId="1">#REF!</definedName>
    <definedName name="DEFICIT99" localSheetId="2">#REF!</definedName>
    <definedName name="DEFICIT99" localSheetId="20">#REF!</definedName>
    <definedName name="DEFICIT99" localSheetId="31">#REF!</definedName>
    <definedName name="DEFICIT99">#REF!</definedName>
    <definedName name="DEFL" localSheetId="1">#REF!</definedName>
    <definedName name="DEFL" localSheetId="2">#REF!</definedName>
    <definedName name="DEFL" localSheetId="20">#REF!</definedName>
    <definedName name="DEFL" localSheetId="31">#REF!</definedName>
    <definedName name="DEFL">#REF!</definedName>
    <definedName name="DEFLATORS" localSheetId="1">[114]GDP!#REF!</definedName>
    <definedName name="DEFLATORS" localSheetId="2">[114]GDP!#REF!</definedName>
    <definedName name="DEFLATORS" localSheetId="20">[114]GDP!#REF!</definedName>
    <definedName name="DEFLATORS" localSheetId="31">[114]GDP!#REF!</definedName>
    <definedName name="DEFLATORS">[114]GDP!#REF!</definedName>
    <definedName name="DEM">[59]CIRRs!$C$84</definedName>
    <definedName name="Department" localSheetId="1">#REF!</definedName>
    <definedName name="Department" localSheetId="2">#REF!</definedName>
    <definedName name="Department" localSheetId="20">#REF!</definedName>
    <definedName name="Department" localSheetId="31">#REF!</definedName>
    <definedName name="Department">#REF!</definedName>
    <definedName name="Departments">'[115]Summary Financing by group'!$T$5:$T$9</definedName>
    <definedName name="DEPSPNF" localSheetId="1">#REF!</definedName>
    <definedName name="DEPSPNF" localSheetId="2">#REF!</definedName>
    <definedName name="DEPSPNF" localSheetId="20">#REF!</definedName>
    <definedName name="DEPSPNF" localSheetId="31">#REF!</definedName>
    <definedName name="DEPSPNF">#REF!</definedName>
    <definedName name="der" localSheetId="1" hidden="1">{"Tab1",#N/A,FALSE,"P";"Tab2",#N/A,FALSE,"P"}</definedName>
    <definedName name="der" localSheetId="2" hidden="1">{"Tab1",#N/A,FALSE,"P";"Tab2",#N/A,FALSE,"P"}</definedName>
    <definedName name="der" localSheetId="20" hidden="1">{"Tab1",#N/A,FALSE,"P";"Tab2",#N/A,FALSE,"P"}</definedName>
    <definedName name="der" localSheetId="31" hidden="1">{"Tab1",#N/A,FALSE,"P";"Tab2",#N/A,FALSE,"P"}</definedName>
    <definedName name="der" localSheetId="22" hidden="1">{"Tab1",#N/A,FALSE,"P";"Tab2",#N/A,FALSE,"P"}</definedName>
    <definedName name="der" hidden="1">{"Tab1",#N/A,FALSE,"P";"Tab2",#N/A,FALSE,"P"}</definedName>
    <definedName name="DES">#REF!</definedName>
    <definedName name="DETAIL" localSheetId="1">#REF!</definedName>
    <definedName name="DETAIL" localSheetId="2">#REF!</definedName>
    <definedName name="DETAIL" localSheetId="20">#REF!</definedName>
    <definedName name="DETAIL" localSheetId="31">#REF!</definedName>
    <definedName name="DETAIL" localSheetId="22">#REF!</definedName>
    <definedName name="DETAIL">#REF!</definedName>
    <definedName name="dexbccr" localSheetId="1">#REF!</definedName>
    <definedName name="dexbccr" localSheetId="2">#REF!</definedName>
    <definedName name="dexbccr" localSheetId="20">#REF!</definedName>
    <definedName name="dexbccr" localSheetId="31">#REF!</definedName>
    <definedName name="dexbccr" localSheetId="22">#REF!</definedName>
    <definedName name="dexbccr">#REF!</definedName>
    <definedName name="DF" localSheetId="1">#REF!</definedName>
    <definedName name="DF" localSheetId="2">#REF!</definedName>
    <definedName name="DF" localSheetId="20">#REF!</definedName>
    <definedName name="DF" localSheetId="31">#REF!</definedName>
    <definedName name="DF">#REF!</definedName>
    <definedName name="DF_S" localSheetId="1">#REF!</definedName>
    <definedName name="DF_S" localSheetId="2">#REF!</definedName>
    <definedName name="DF_S" localSheetId="20">#REF!</definedName>
    <definedName name="DF_S" localSheetId="31">#REF!</definedName>
    <definedName name="DF_S">#REF!</definedName>
    <definedName name="DFB" localSheetId="1">#REF!</definedName>
    <definedName name="DFB" localSheetId="2">#REF!</definedName>
    <definedName name="DFB" localSheetId="20">#REF!</definedName>
    <definedName name="DFB" localSheetId="31">#REF!</definedName>
    <definedName name="DFB">#REF!</definedName>
    <definedName name="dfdf" localSheetId="1" hidden="1">{#N/A,#N/A,FALSE,"slvsrtb1";#N/A,#N/A,FALSE,"slvsrtb2";#N/A,#N/A,FALSE,"slvsrtb3";#N/A,#N/A,FALSE,"slvsrtb4";#N/A,#N/A,FALSE,"slvsrtb5";#N/A,#N/A,FALSE,"slvsrtb6";#N/A,#N/A,FALSE,"slvsrtb7";#N/A,#N/A,FALSE,"slvsrtb8";#N/A,#N/A,FALSE,"slvsrtb9";#N/A,#N/A,FALSE,"slvsrtb10";#N/A,#N/A,FALSE,"slvsrtb12"}</definedName>
    <definedName name="dfdf" localSheetId="2" hidden="1">{#N/A,#N/A,FALSE,"slvsrtb1";#N/A,#N/A,FALSE,"slvsrtb2";#N/A,#N/A,FALSE,"slvsrtb3";#N/A,#N/A,FALSE,"slvsrtb4";#N/A,#N/A,FALSE,"slvsrtb5";#N/A,#N/A,FALSE,"slvsrtb6";#N/A,#N/A,FALSE,"slvsrtb7";#N/A,#N/A,FALSE,"slvsrtb8";#N/A,#N/A,FALSE,"slvsrtb9";#N/A,#N/A,FALSE,"slvsrtb10";#N/A,#N/A,FALSE,"slvsrtb12"}</definedName>
    <definedName name="dfdf" localSheetId="20" hidden="1">{#N/A,#N/A,FALSE,"slvsrtb1";#N/A,#N/A,FALSE,"slvsrtb2";#N/A,#N/A,FALSE,"slvsrtb3";#N/A,#N/A,FALSE,"slvsrtb4";#N/A,#N/A,FALSE,"slvsrtb5";#N/A,#N/A,FALSE,"slvsrtb6";#N/A,#N/A,FALSE,"slvsrtb7";#N/A,#N/A,FALSE,"slvsrtb8";#N/A,#N/A,FALSE,"slvsrtb9";#N/A,#N/A,FALSE,"slvsrtb10";#N/A,#N/A,FALSE,"slvsrtb12"}</definedName>
    <definedName name="dfdf" localSheetId="31" hidden="1">{#N/A,#N/A,FALSE,"slvsrtb1";#N/A,#N/A,FALSE,"slvsrtb2";#N/A,#N/A,FALSE,"slvsrtb3";#N/A,#N/A,FALSE,"slvsrtb4";#N/A,#N/A,FALSE,"slvsrtb5";#N/A,#N/A,FALSE,"slvsrtb6";#N/A,#N/A,FALSE,"slvsrtb7";#N/A,#N/A,FALSE,"slvsrtb8";#N/A,#N/A,FALSE,"slvsrtb9";#N/A,#N/A,FALSE,"slvsrtb10";#N/A,#N/A,FALSE,"slvsrtb12"}</definedName>
    <definedName name="dfdf" localSheetId="22" hidden="1">{#N/A,#N/A,FALSE,"slvsrtb1";#N/A,#N/A,FALSE,"slvsrtb2";#N/A,#N/A,FALSE,"slvsrtb3";#N/A,#N/A,FALSE,"slvsrtb4";#N/A,#N/A,FALSE,"slvsrtb5";#N/A,#N/A,FALSE,"slvsrtb6";#N/A,#N/A,FALSE,"slvsrtb7";#N/A,#N/A,FALSE,"slvsrtb8";#N/A,#N/A,FALSE,"slvsrtb9";#N/A,#N/A,FALSE,"slvsrtb10";#N/A,#N/A,FALSE,"slvsrtb12"}</definedName>
    <definedName name="dfdf" hidden="1">{#N/A,#N/A,FALSE,"slvsrtb1";#N/A,#N/A,FALSE,"slvsrtb2";#N/A,#N/A,FALSE,"slvsrtb3";#N/A,#N/A,FALSE,"slvsrtb4";#N/A,#N/A,FALSE,"slvsrtb5";#N/A,#N/A,FALSE,"slvsrtb6";#N/A,#N/A,FALSE,"slvsrtb7";#N/A,#N/A,FALSE,"slvsrtb8";#N/A,#N/A,FALSE,"slvsrtb9";#N/A,#N/A,FALSE,"slvsrtb10";#N/A,#N/A,FALSE,"slvsrtb12"}</definedName>
    <definedName name="DFF">#REF!</definedName>
    <definedName name="DFFB" localSheetId="1">#REF!</definedName>
    <definedName name="DFFB" localSheetId="2">#REF!</definedName>
    <definedName name="DFFB" localSheetId="20">#REF!</definedName>
    <definedName name="DFFB" localSheetId="31">#REF!</definedName>
    <definedName name="DFFB" localSheetId="22">#REF!</definedName>
    <definedName name="DFFB">#REF!</definedName>
    <definedName name="DFFG" localSheetId="1">#REF!</definedName>
    <definedName name="DFFG" localSheetId="2">#REF!</definedName>
    <definedName name="DFFG" localSheetId="20">#REF!</definedName>
    <definedName name="DFFG" localSheetId="31">#REF!</definedName>
    <definedName name="DFFG" localSheetId="22">#REF!</definedName>
    <definedName name="DFFG">#REF!</definedName>
    <definedName name="DFFP" localSheetId="1">#REF!</definedName>
    <definedName name="DFFP" localSheetId="2">#REF!</definedName>
    <definedName name="DFFP" localSheetId="20">#REF!</definedName>
    <definedName name="DFFP" localSheetId="31">#REF!</definedName>
    <definedName name="DFFP">#REF!</definedName>
    <definedName name="DFG" localSheetId="1">#REF!</definedName>
    <definedName name="DFG" localSheetId="2">#REF!</definedName>
    <definedName name="DFG" localSheetId="20">#REF!</definedName>
    <definedName name="DFG" localSheetId="31">#REF!</definedName>
    <definedName name="DFG">#REF!</definedName>
    <definedName name="dfghg3" localSheetId="1" hidden="1">{"Main Economic Indicators",#N/A,FALSE,"C"}</definedName>
    <definedName name="dfghg3" localSheetId="2" hidden="1">{"Main Economic Indicators",#N/A,FALSE,"C"}</definedName>
    <definedName name="dfghg3" localSheetId="20" hidden="1">{"Main Economic Indicators",#N/A,FALSE,"C"}</definedName>
    <definedName name="dfghg3" localSheetId="31" hidden="1">{"Main Economic Indicators",#N/A,FALSE,"C"}</definedName>
    <definedName name="dfghg3" localSheetId="22" hidden="1">{"Main Economic Indicators",#N/A,FALSE,"C"}</definedName>
    <definedName name="dfghg3" hidden="1">{"Main Economic Indicators",#N/A,FALSE,"C"}</definedName>
    <definedName name="DG">#REF!</definedName>
    <definedName name="DG.DOD.MWBG.CD" localSheetId="1">#REF!</definedName>
    <definedName name="DG.DOD.MWBG.CD" localSheetId="2">#REF!</definedName>
    <definedName name="DG.DOD.MWBG.CD" localSheetId="20">#REF!</definedName>
    <definedName name="DG.DOD.MWBG.CD" localSheetId="31">#REF!</definedName>
    <definedName name="DG.DOD.MWBG.CD" localSheetId="22">#REF!</definedName>
    <definedName name="DG.DOD.MWBG.CD">#REF!</definedName>
    <definedName name="DG_NGDP" localSheetId="1">#REF!</definedName>
    <definedName name="DG_NGDP" localSheetId="2">#REF!</definedName>
    <definedName name="DG_NGDP" localSheetId="20">#REF!</definedName>
    <definedName name="DG_NGDP" localSheetId="31">#REF!</definedName>
    <definedName name="DG_NGDP" localSheetId="22">#REF!</definedName>
    <definedName name="DG_NGDP">#REF!</definedName>
    <definedName name="DG_S">[106]Q7!$E$18:$AH$18</definedName>
    <definedName name="DG_SY" localSheetId="1">#REF!</definedName>
    <definedName name="DG_SY" localSheetId="2">#REF!</definedName>
    <definedName name="DG_SY" localSheetId="20">#REF!</definedName>
    <definedName name="DG_SY" localSheetId="31">#REF!</definedName>
    <definedName name="DG_SY">#REF!</definedName>
    <definedName name="DGImonth" localSheetId="1">#REF!</definedName>
    <definedName name="DGImonth" localSheetId="2">#REF!</definedName>
    <definedName name="DGImonth" localSheetId="20">#REF!</definedName>
    <definedName name="DGImonth" localSheetId="31">#REF!</definedName>
    <definedName name="DGImonth">#REF!</definedName>
    <definedName name="DGproj" localSheetId="1">#REF!</definedName>
    <definedName name="DGproj" localSheetId="2">#REF!</definedName>
    <definedName name="DGproj" localSheetId="20">#REF!</definedName>
    <definedName name="DGproj" localSheetId="31">#REF!</definedName>
    <definedName name="DGproj" localSheetId="22">#REF!</definedName>
    <definedName name="DGproj">#REF!</definedName>
    <definedName name="DIARIO" localSheetId="1">#REF!</definedName>
    <definedName name="DIARIO" localSheetId="2">#REF!</definedName>
    <definedName name="DIARIO" localSheetId="20">#REF!</definedName>
    <definedName name="DIARIO" localSheetId="31">#REF!</definedName>
    <definedName name="DIARIO">#REF!</definedName>
    <definedName name="DIC._88" localSheetId="1">#REF!</definedName>
    <definedName name="DIC._88" localSheetId="2">#REF!</definedName>
    <definedName name="DIC._88" localSheetId="20">#REF!</definedName>
    <definedName name="DIC._88" localSheetId="31">#REF!</definedName>
    <definedName name="DIC._88">#REF!</definedName>
    <definedName name="DIC._89" localSheetId="1">#REF!</definedName>
    <definedName name="DIC._89" localSheetId="2">#REF!</definedName>
    <definedName name="DIC._89" localSheetId="20">#REF!</definedName>
    <definedName name="DIC._89" localSheetId="31">#REF!</definedName>
    <definedName name="DIC._89">#REF!</definedName>
    <definedName name="DIF_6" localSheetId="1">#REF!</definedName>
    <definedName name="DIF_6" localSheetId="2">#REF!</definedName>
    <definedName name="DIF_6" localSheetId="20">#REF!</definedName>
    <definedName name="DIF_6" localSheetId="31">#REF!</definedName>
    <definedName name="DIF_6">#REF!</definedName>
    <definedName name="DIFCTO00" localSheetId="1">#REF!</definedName>
    <definedName name="DIFCTO00" localSheetId="2">#REF!</definedName>
    <definedName name="DIFCTO00" localSheetId="20">#REF!</definedName>
    <definedName name="DIFCTO00" localSheetId="31">#REF!</definedName>
    <definedName name="DIFCTO00">#REF!</definedName>
    <definedName name="DIFCTO97" localSheetId="1">#REF!</definedName>
    <definedName name="DIFCTO97" localSheetId="2">#REF!</definedName>
    <definedName name="DIFCTO97" localSheetId="20">#REF!</definedName>
    <definedName name="DIFCTO97" localSheetId="31">#REF!</definedName>
    <definedName name="DIFCTO97">#REF!</definedName>
    <definedName name="DIFCTO98" localSheetId="1">#REF!</definedName>
    <definedName name="DIFCTO98" localSheetId="2">#REF!</definedName>
    <definedName name="DIFCTO98" localSheetId="20">#REF!</definedName>
    <definedName name="DIFCTO98" localSheetId="31">#REF!</definedName>
    <definedName name="DIFCTO98">#REF!</definedName>
    <definedName name="DIFCTO99" localSheetId="1">#REF!</definedName>
    <definedName name="DIFCTO99" localSheetId="2">#REF!</definedName>
    <definedName name="DIFCTO99" localSheetId="20">#REF!</definedName>
    <definedName name="DIFCTO99" localSheetId="31">#REF!</definedName>
    <definedName name="DIFCTO99">#REF!</definedName>
    <definedName name="Diferencia" localSheetId="1">#REF!</definedName>
    <definedName name="Diferencia" localSheetId="2">#REF!</definedName>
    <definedName name="Diferencia" localSheetId="20">#REF!</definedName>
    <definedName name="Diferencia" localSheetId="31">#REF!</definedName>
    <definedName name="Diferencia">#REF!</definedName>
    <definedName name="Difference" localSheetId="1">'[116]Table MA'!#REF!</definedName>
    <definedName name="Difference" localSheetId="2">'[116]Table MA'!#REF!</definedName>
    <definedName name="Difference" localSheetId="20">'[116]Table MA'!#REF!</definedName>
    <definedName name="Difference" localSheetId="31">'[116]Table MA'!#REF!</definedName>
    <definedName name="Difference">'[116]Table MA'!#REF!</definedName>
    <definedName name="dis" localSheetId="1">#REF!</definedName>
    <definedName name="dis" localSheetId="2">#REF!</definedName>
    <definedName name="dis" localSheetId="20">#REF!</definedName>
    <definedName name="dis" localSheetId="31">#REF!</definedName>
    <definedName name="dis">#REF!</definedName>
    <definedName name="DIS_88_94_" localSheetId="1">#REF!</definedName>
    <definedName name="DIS_88_94_" localSheetId="2">#REF!</definedName>
    <definedName name="DIS_88_94_" localSheetId="20">#REF!</definedName>
    <definedName name="DIS_88_94_" localSheetId="31">#REF!</definedName>
    <definedName name="DIS_88_94_">#REF!</definedName>
    <definedName name="DISB" localSheetId="1">[5]Debt!#REF!</definedName>
    <definedName name="DISB" localSheetId="2">[5]Debt!#REF!</definedName>
    <definedName name="DISB" localSheetId="20">[5]Debt!#REF!</definedName>
    <definedName name="DISB" localSheetId="31">[5]Debt!#REF!</definedName>
    <definedName name="DISB">[5]Debt!#REF!</definedName>
    <definedName name="DISBE" localSheetId="1">#REF!</definedName>
    <definedName name="DISBE" localSheetId="2">#REF!</definedName>
    <definedName name="DISBE" localSheetId="20">#REF!</definedName>
    <definedName name="DISBE" localSheetId="31">#REF!</definedName>
    <definedName name="DISBE">#REF!</definedName>
    <definedName name="DISBORC" localSheetId="1">[117]İSTH!#REF!</definedName>
    <definedName name="DISBORC" localSheetId="2">[117]İSTH!#REF!</definedName>
    <definedName name="DISBORC" localSheetId="20">[117]İSTH!#REF!</definedName>
    <definedName name="DISBORC" localSheetId="31">[117]İSTH!#REF!</definedName>
    <definedName name="DISBORC">[117]İSTH!#REF!</definedName>
    <definedName name="DISBURSE" localSheetId="1">#REF!</definedName>
    <definedName name="DISBURSE" localSheetId="2">#REF!</definedName>
    <definedName name="DISBURSE" localSheetId="20">#REF!</definedName>
    <definedName name="DISBURSE" localSheetId="31">#REF!</definedName>
    <definedName name="DISBURSE">#REF!</definedName>
    <definedName name="DISBURSEMENT" localSheetId="1">#REF!</definedName>
    <definedName name="DISBURSEMENT" localSheetId="2">#REF!</definedName>
    <definedName name="DISBURSEMENT" localSheetId="20">#REF!</definedName>
    <definedName name="DISBURSEMENT" localSheetId="31">#REF!</definedName>
    <definedName name="DISBURSEMENT">#REF!</definedName>
    <definedName name="disc" localSheetId="1">#REF!</definedName>
    <definedName name="disc" localSheetId="2">#REF!</definedName>
    <definedName name="disc" localSheetId="20">#REF!</definedName>
    <definedName name="disc" localSheetId="31">#REF!</definedName>
    <definedName name="disc">#REF!</definedName>
    <definedName name="disc_rate" localSheetId="1">#REF!</definedName>
    <definedName name="disc_rate" localSheetId="2">#REF!</definedName>
    <definedName name="disc_rate" localSheetId="20">#REF!</definedName>
    <definedName name="disc_rate" localSheetId="31">#REF!</definedName>
    <definedName name="disc_rate">#REF!</definedName>
    <definedName name="Discount" localSheetId="1" hidden="1">#REF!</definedName>
    <definedName name="Discount" localSheetId="2" hidden="1">#REF!</definedName>
    <definedName name="Discount" localSheetId="20" hidden="1">#REF!</definedName>
    <definedName name="Discount" localSheetId="31" hidden="1">#REF!</definedName>
    <definedName name="Discount" hidden="1">#REF!</definedName>
    <definedName name="Discount_IDA" localSheetId="1">#REF!</definedName>
    <definedName name="Discount_IDA" localSheetId="2">#REF!</definedName>
    <definedName name="Discount_IDA" localSheetId="20">#REF!</definedName>
    <definedName name="Discount_IDA" localSheetId="31">#REF!</definedName>
    <definedName name="Discount_IDA" localSheetId="22">#REF!</definedName>
    <definedName name="Discount_IDA">#REF!</definedName>
    <definedName name="Discount_IDA1" localSheetId="1">#REF!</definedName>
    <definedName name="Discount_IDA1" localSheetId="2">#REF!</definedName>
    <definedName name="Discount_IDA1" localSheetId="20">#REF!</definedName>
    <definedName name="Discount_IDA1" localSheetId="31">#REF!</definedName>
    <definedName name="Discount_IDA1">#REF!</definedName>
    <definedName name="Discount_NC" localSheetId="1">#REF!</definedName>
    <definedName name="Discount_NC" localSheetId="2">#REF!</definedName>
    <definedName name="Discount_NC" localSheetId="20">#REF!</definedName>
    <definedName name="Discount_NC" localSheetId="31">#REF!</definedName>
    <definedName name="Discount_NC">#REF!</definedName>
    <definedName name="DiscountRate" localSheetId="1">#REF!</definedName>
    <definedName name="DiscountRate" localSheetId="2">#REF!</definedName>
    <definedName name="DiscountRate" localSheetId="20">#REF!</definedName>
    <definedName name="DiscountRate" localSheetId="31">#REF!</definedName>
    <definedName name="DiscountRate">#REF!</definedName>
    <definedName name="display_area_2" localSheetId="1" hidden="1">#REF!</definedName>
    <definedName name="display_area_2" localSheetId="2" hidden="1">#REF!</definedName>
    <definedName name="display_area_2" localSheetId="20" hidden="1">#REF!</definedName>
    <definedName name="display_area_2" localSheetId="31" hidden="1">#REF!</definedName>
    <definedName name="display_area_2" hidden="1">#REF!</definedName>
    <definedName name="DISRATE">'[118]DISC RATES'!$A$3:$E$21</definedName>
    <definedName name="DKK" localSheetId="1">#REF!</definedName>
    <definedName name="DKK" localSheetId="2">#REF!</definedName>
    <definedName name="DKK" localSheetId="20">#REF!</definedName>
    <definedName name="DKK" localSheetId="31">#REF!</definedName>
    <definedName name="DKK">#REF!</definedName>
    <definedName name="DM" localSheetId="1">#REF!</definedName>
    <definedName name="DM" localSheetId="2">#REF!</definedName>
    <definedName name="DM" localSheetId="20">#REF!</definedName>
    <definedName name="DM" localSheetId="31">#REF!</definedName>
    <definedName name="DM">#REF!</definedName>
    <definedName name="DMBYS">[95]RESULTADOS!$A$86:$IV$86</definedName>
    <definedName name="DME_Dirty" hidden="1">"False"</definedName>
    <definedName name="DME_LocalFile" hidden="1">"True"</definedName>
    <definedName name="DMU" localSheetId="1">#REF!</definedName>
    <definedName name="DMU" localSheetId="2">#REF!</definedName>
    <definedName name="DMU" localSheetId="20">#REF!</definedName>
    <definedName name="DMU" localSheetId="31">#REF!</definedName>
    <definedName name="DMU" localSheetId="22">#REF!</definedName>
    <definedName name="DMU">#REF!</definedName>
    <definedName name="DNP">[95]SUPUESTOS!A$18</definedName>
    <definedName name="DO" localSheetId="1">#REF!</definedName>
    <definedName name="DO" localSheetId="2">#REF!</definedName>
    <definedName name="DO" localSheetId="20">#REF!</definedName>
    <definedName name="DO" localSheetId="31">#REF!</definedName>
    <definedName name="DO">#REF!</definedName>
    <definedName name="doit" localSheetId="1">#REF!</definedName>
    <definedName name="doit" localSheetId="2">#REF!</definedName>
    <definedName name="doit" localSheetId="20">#REF!</definedName>
    <definedName name="doit" localSheetId="31">#REF!</definedName>
    <definedName name="doit">#REF!</definedName>
    <definedName name="doitit" localSheetId="1">#REF!</definedName>
    <definedName name="doitit" localSheetId="2">#REF!</definedName>
    <definedName name="doitit" localSheetId="20">#REF!</definedName>
    <definedName name="doitit" localSheetId="31">#REF!</definedName>
    <definedName name="doitit">#REF!</definedName>
    <definedName name="DOKUZ" localSheetId="1">#REF!</definedName>
    <definedName name="DOKUZ" localSheetId="2">#REF!</definedName>
    <definedName name="DOKUZ" localSheetId="20">#REF!</definedName>
    <definedName name="DOKUZ" localSheetId="31">#REF!</definedName>
    <definedName name="DOKUZ">#REF!</definedName>
    <definedName name="DomDebt" localSheetId="1">#REF!</definedName>
    <definedName name="DomDebt" localSheetId="2">#REF!</definedName>
    <definedName name="DomDebt" localSheetId="20">#REF!</definedName>
    <definedName name="DomDebt" localSheetId="31">#REF!</definedName>
    <definedName name="DomDebt">#REF!</definedName>
    <definedName name="DÖRT" localSheetId="1">#REF!</definedName>
    <definedName name="DÖRT" localSheetId="2">#REF!</definedName>
    <definedName name="DÖRT" localSheetId="20">#REF!</definedName>
    <definedName name="DÖRT" localSheetId="31">#REF!</definedName>
    <definedName name="DÖRT">#REF!</definedName>
    <definedName name="DPOB">[95]SUPUESTOS!A$7</definedName>
    <definedName name="Dproj" localSheetId="1">#REF!</definedName>
    <definedName name="Dproj" localSheetId="2">#REF!</definedName>
    <definedName name="Dproj" localSheetId="20">#REF!</definedName>
    <definedName name="Dproj" localSheetId="31">#REF!</definedName>
    <definedName name="Dproj" localSheetId="22">#REF!</definedName>
    <definedName name="Dproj">#REF!</definedName>
    <definedName name="dr" localSheetId="1">#REF!</definedName>
    <definedName name="dr" localSheetId="2">#REF!</definedName>
    <definedName name="dr" localSheetId="20">#REF!</definedName>
    <definedName name="dr" localSheetId="31">#REF!</definedName>
    <definedName name="dr">#REF!</definedName>
    <definedName name="DRFP">'[95]SMONET-FINANC'!$A$99:$IV$99</definedName>
    <definedName name="drs">'[119]Scheduled Repayment'!$E$2:$AV$2</definedName>
    <definedName name="drt">[75]Constants!$C$2</definedName>
    <definedName name="DS">[73]T1!#REF!</definedName>
    <definedName name="DS.MIS" localSheetId="1">#REF!</definedName>
    <definedName name="DS.MIS" localSheetId="2">#REF!</definedName>
    <definedName name="DS.MIS" localSheetId="20">#REF!</definedName>
    <definedName name="DS.MIS" localSheetId="31">#REF!</definedName>
    <definedName name="DS.MIS">#REF!</definedName>
    <definedName name="DS1.MIS" localSheetId="1">#REF!</definedName>
    <definedName name="DS1.MIS" localSheetId="2">#REF!</definedName>
    <definedName name="DS1.MIS" localSheetId="20">#REF!</definedName>
    <definedName name="DS1.MIS" localSheetId="31">#REF!</definedName>
    <definedName name="DS1.MIS">#REF!</definedName>
    <definedName name="DS2.MIS" localSheetId="1">#REF!</definedName>
    <definedName name="DS2.MIS" localSheetId="2">#REF!</definedName>
    <definedName name="DS2.MIS" localSheetId="20">#REF!</definedName>
    <definedName name="DS2.MIS" localSheetId="31">#REF!</definedName>
    <definedName name="DS2.MIS">#REF!</definedName>
    <definedName name="DS3.MIS" localSheetId="1">#REF!</definedName>
    <definedName name="DS3.MIS" localSheetId="2">#REF!</definedName>
    <definedName name="DS3.MIS" localSheetId="20">#REF!</definedName>
    <definedName name="DS3.MIS" localSheetId="31">#REF!</definedName>
    <definedName name="DS3.MIS">#REF!</definedName>
    <definedName name="DS4.MIS" localSheetId="1">#REF!</definedName>
    <definedName name="DS4.MIS" localSheetId="2">#REF!</definedName>
    <definedName name="DS4.MIS" localSheetId="20">#REF!</definedName>
    <definedName name="DS4.MIS" localSheetId="31">#REF!</definedName>
    <definedName name="DS4.MIS">#REF!</definedName>
    <definedName name="DSA_Assumptions" localSheetId="1">#REF!</definedName>
    <definedName name="DSA_Assumptions" localSheetId="2">#REF!</definedName>
    <definedName name="DSA_Assumptions" localSheetId="20">#REF!</definedName>
    <definedName name="DSA_Assumptions" localSheetId="31">#REF!</definedName>
    <definedName name="DSA_Assumptions">#REF!</definedName>
    <definedName name="DSABOP" localSheetId="1">#REF!</definedName>
    <definedName name="DSABOP" localSheetId="2">#REF!</definedName>
    <definedName name="DSABOP" localSheetId="20">#REF!</definedName>
    <definedName name="DSABOP" localSheetId="31">#REF!</definedName>
    <definedName name="DSABOP">#REF!</definedName>
    <definedName name="dsaf" localSheetId="1">'[120]Table 1'!#REF!</definedName>
    <definedName name="dsaf" localSheetId="2">'[120]Table 1'!#REF!</definedName>
    <definedName name="dsaf" localSheetId="20">'[120]Table 1'!#REF!</definedName>
    <definedName name="dsaf" localSheetId="31">'[120]Table 1'!#REF!</definedName>
    <definedName name="dsaf">'[120]Table 1'!#REF!</definedName>
    <definedName name="dsaout" localSheetId="1">#REF!</definedName>
    <definedName name="dsaout" localSheetId="2">#REF!</definedName>
    <definedName name="dsaout" localSheetId="20">#REF!</definedName>
    <definedName name="dsaout" localSheetId="31">#REF!</definedName>
    <definedName name="dsaout">#REF!</definedName>
    <definedName name="DSD" localSheetId="1">#REF!</definedName>
    <definedName name="DSD" localSheetId="2">#REF!</definedName>
    <definedName name="DSD" localSheetId="20">#REF!</definedName>
    <definedName name="DSD" localSheetId="31">#REF!</definedName>
    <definedName name="DSD" localSheetId="22">#REF!</definedName>
    <definedName name="DSD">#REF!</definedName>
    <definedName name="DSD_S" localSheetId="1">#REF!</definedName>
    <definedName name="DSD_S" localSheetId="2">#REF!</definedName>
    <definedName name="DSD_S" localSheetId="20">#REF!</definedName>
    <definedName name="DSD_S" localSheetId="31">#REF!</definedName>
    <definedName name="DSD_S" localSheetId="22">#REF!</definedName>
    <definedName name="DSD_S">#REF!</definedName>
    <definedName name="DSDB" localSheetId="1">#REF!</definedName>
    <definedName name="DSDB" localSheetId="2">#REF!</definedName>
    <definedName name="DSDB" localSheetId="20">#REF!</definedName>
    <definedName name="DSDB" localSheetId="31">#REF!</definedName>
    <definedName name="DSDB" localSheetId="22">#REF!</definedName>
    <definedName name="DSDB">#REF!</definedName>
    <definedName name="dsddddddddddd" localSheetId="1" hidden="1">{#N/A,#N/A,FALSE,"Prog"}</definedName>
    <definedName name="dsddddddddddd" localSheetId="2" hidden="1">{#N/A,#N/A,FALSE,"Prog"}</definedName>
    <definedName name="dsddddddddddd" localSheetId="20" hidden="1">{#N/A,#N/A,FALSE,"Prog"}</definedName>
    <definedName name="dsddddddddddd" localSheetId="31" hidden="1">{#N/A,#N/A,FALSE,"Prog"}</definedName>
    <definedName name="dsddddddddddd" localSheetId="22" hidden="1">{#N/A,#N/A,FALSE,"Prog"}</definedName>
    <definedName name="dsddddddddddd" hidden="1">{#N/A,#N/A,FALSE,"Prog"}</definedName>
    <definedName name="DSDG" localSheetId="1">#REF!</definedName>
    <definedName name="DSDG" localSheetId="2">#REF!</definedName>
    <definedName name="DSDG" localSheetId="20">#REF!</definedName>
    <definedName name="DSDG" localSheetId="31">#REF!</definedName>
    <definedName name="DSDG" localSheetId="22">#REF!</definedName>
    <definedName name="DSDG">#REF!</definedName>
    <definedName name="DSI" localSheetId="1">#REF!</definedName>
    <definedName name="DSI" localSheetId="2">#REF!</definedName>
    <definedName name="DSI" localSheetId="20">#REF!</definedName>
    <definedName name="DSI" localSheetId="31">#REF!</definedName>
    <definedName name="DSI">#REF!</definedName>
    <definedName name="DSIB" localSheetId="1">#REF!</definedName>
    <definedName name="DSIB" localSheetId="2">#REF!</definedName>
    <definedName name="DSIB" localSheetId="20">#REF!</definedName>
    <definedName name="DSIB" localSheetId="31">#REF!</definedName>
    <definedName name="DSIB">#REF!</definedName>
    <definedName name="DSIBproj" localSheetId="1">#REF!</definedName>
    <definedName name="DSIBproj" localSheetId="2">#REF!</definedName>
    <definedName name="DSIBproj" localSheetId="20">#REF!</definedName>
    <definedName name="DSIBproj" localSheetId="31">#REF!</definedName>
    <definedName name="DSIBproj" localSheetId="22">#REF!</definedName>
    <definedName name="DSIBproj">#REF!</definedName>
    <definedName name="DSIG" localSheetId="1">#REF!</definedName>
    <definedName name="DSIG" localSheetId="2">#REF!</definedName>
    <definedName name="DSIG" localSheetId="20">#REF!</definedName>
    <definedName name="DSIG" localSheetId="31">#REF!</definedName>
    <definedName name="DSIG">#REF!</definedName>
    <definedName name="DSIGproj" localSheetId="1">#REF!</definedName>
    <definedName name="DSIGproj" localSheetId="2">#REF!</definedName>
    <definedName name="DSIGproj" localSheetId="20">#REF!</definedName>
    <definedName name="DSIGproj" localSheetId="31">#REF!</definedName>
    <definedName name="DSIGproj" localSheetId="22">#REF!</definedName>
    <definedName name="DSIGproj">#REF!</definedName>
    <definedName name="DSIproj" localSheetId="1">#REF!</definedName>
    <definedName name="DSIproj" localSheetId="2">#REF!</definedName>
    <definedName name="DSIproj" localSheetId="20">#REF!</definedName>
    <definedName name="DSIproj" localSheetId="31">#REF!</definedName>
    <definedName name="DSIproj" localSheetId="22">#REF!</definedName>
    <definedName name="DSIproj">#REF!</definedName>
    <definedName name="DSISD" localSheetId="1">#REF!</definedName>
    <definedName name="DSISD" localSheetId="2">#REF!</definedName>
    <definedName name="DSISD" localSheetId="20">#REF!</definedName>
    <definedName name="DSISD" localSheetId="31">#REF!</definedName>
    <definedName name="DSISD" localSheetId="22">#REF!</definedName>
    <definedName name="DSISD">#REF!</definedName>
    <definedName name="DSISDB" localSheetId="1">#REF!</definedName>
    <definedName name="DSISDB" localSheetId="2">#REF!</definedName>
    <definedName name="DSISDB" localSheetId="20">#REF!</definedName>
    <definedName name="DSISDB" localSheetId="31">#REF!</definedName>
    <definedName name="DSISDB" localSheetId="22">#REF!</definedName>
    <definedName name="DSISDB">#REF!</definedName>
    <definedName name="DSISDG" localSheetId="1">#REF!</definedName>
    <definedName name="DSISDG" localSheetId="2">#REF!</definedName>
    <definedName name="DSISDG" localSheetId="20">#REF!</definedName>
    <definedName name="DSISDG" localSheetId="31">#REF!</definedName>
    <definedName name="DSISDG" localSheetId="22">#REF!</definedName>
    <definedName name="DSISDG">#REF!</definedName>
    <definedName name="DSP" localSheetId="1">#REF!</definedName>
    <definedName name="DSP" localSheetId="2">#REF!</definedName>
    <definedName name="DSP" localSheetId="20">#REF!</definedName>
    <definedName name="DSP" localSheetId="31">#REF!</definedName>
    <definedName name="DSP">#REF!</definedName>
    <definedName name="DSPB" localSheetId="1">#REF!</definedName>
    <definedName name="DSPB" localSheetId="2">#REF!</definedName>
    <definedName name="DSPB" localSheetId="20">#REF!</definedName>
    <definedName name="DSPB" localSheetId="31">#REF!</definedName>
    <definedName name="DSPB">#REF!</definedName>
    <definedName name="DSPBproj" localSheetId="1">#REF!</definedName>
    <definedName name="DSPBproj" localSheetId="2">#REF!</definedName>
    <definedName name="DSPBproj" localSheetId="20">#REF!</definedName>
    <definedName name="DSPBproj" localSheetId="31">#REF!</definedName>
    <definedName name="DSPBproj" localSheetId="22">#REF!</definedName>
    <definedName name="DSPBproj">#REF!</definedName>
    <definedName name="DSPG" localSheetId="1">#REF!</definedName>
    <definedName name="DSPG" localSheetId="2">#REF!</definedName>
    <definedName name="DSPG" localSheetId="20">#REF!</definedName>
    <definedName name="DSPG" localSheetId="31">#REF!</definedName>
    <definedName name="DSPG">#REF!</definedName>
    <definedName name="DSPGproj" localSheetId="1">#REF!</definedName>
    <definedName name="DSPGproj" localSheetId="2">#REF!</definedName>
    <definedName name="DSPGproj" localSheetId="20">#REF!</definedName>
    <definedName name="DSPGproj" localSheetId="31">#REF!</definedName>
    <definedName name="DSPGproj" localSheetId="22">#REF!</definedName>
    <definedName name="DSPGproj">#REF!</definedName>
    <definedName name="DSPproj" localSheetId="1">#REF!</definedName>
    <definedName name="DSPproj" localSheetId="2">#REF!</definedName>
    <definedName name="DSPproj" localSheetId="20">#REF!</definedName>
    <definedName name="DSPproj" localSheetId="31">#REF!</definedName>
    <definedName name="DSPproj" localSheetId="22">#REF!</definedName>
    <definedName name="DSPproj">#REF!</definedName>
    <definedName name="DSPSD" localSheetId="1">#REF!</definedName>
    <definedName name="DSPSD" localSheetId="2">#REF!</definedName>
    <definedName name="DSPSD" localSheetId="20">#REF!</definedName>
    <definedName name="DSPSD" localSheetId="31">#REF!</definedName>
    <definedName name="DSPSD" localSheetId="22">#REF!</definedName>
    <definedName name="DSPSD">#REF!</definedName>
    <definedName name="DSPSDB" localSheetId="1">#REF!</definedName>
    <definedName name="DSPSDB" localSheetId="2">#REF!</definedName>
    <definedName name="DSPSDB" localSheetId="20">#REF!</definedName>
    <definedName name="DSPSDB" localSheetId="31">#REF!</definedName>
    <definedName name="DSPSDB" localSheetId="22">#REF!</definedName>
    <definedName name="DSPSDB">#REF!</definedName>
    <definedName name="DSPSDG" localSheetId="1">#REF!</definedName>
    <definedName name="DSPSDG" localSheetId="2">#REF!</definedName>
    <definedName name="DSPSDG" localSheetId="20">#REF!</definedName>
    <definedName name="DSPSDG" localSheetId="31">#REF!</definedName>
    <definedName name="DSPSDG" localSheetId="22">#REF!</definedName>
    <definedName name="DSPSDG">#REF!</definedName>
    <definedName name="DSTab" localSheetId="1">#REF!</definedName>
    <definedName name="DSTab" localSheetId="2">#REF!</definedName>
    <definedName name="DSTab" localSheetId="20">#REF!</definedName>
    <definedName name="DSTab" localSheetId="31">#REF!</definedName>
    <definedName name="DSTab">#REF!</definedName>
    <definedName name="DT.AMA.DECT.CD" localSheetId="1">#REF!</definedName>
    <definedName name="DT.AMA.DECT.CD" localSheetId="2">#REF!</definedName>
    <definedName name="DT.AMA.DECT.CD" localSheetId="20">#REF!</definedName>
    <definedName name="DT.AMA.DECT.CD" localSheetId="31">#REF!</definedName>
    <definedName name="DT.AMA.DECT.CD">#REF!</definedName>
    <definedName name="DT.AMD.DECT.CD" localSheetId="1">#REF!</definedName>
    <definedName name="DT.AMD.DECT.CD" localSheetId="2">#REF!</definedName>
    <definedName name="DT.AMD.DECT.CD" localSheetId="20">#REF!</definedName>
    <definedName name="DT.AMD.DECT.CD" localSheetId="31">#REF!</definedName>
    <definedName name="DT.AMD.DECT.CD">#REF!</definedName>
    <definedName name="DT.AMD.DLXF.CD" localSheetId="1">#REF!</definedName>
    <definedName name="DT.AMD.DLXF.CD" localSheetId="2">#REF!</definedName>
    <definedName name="DT.AMD.DLXF.CD" localSheetId="20">#REF!</definedName>
    <definedName name="DT.AMD.DLXF.CD" localSheetId="31">#REF!</definedName>
    <definedName name="DT.AMD.DLXF.CD">#REF!</definedName>
    <definedName name="DT.AMN.DLXF.CD" localSheetId="1">#REF!</definedName>
    <definedName name="DT.AMN.DLXF.CD" localSheetId="2">#REF!</definedName>
    <definedName name="DT.AMN.DLXF.CD" localSheetId="20">#REF!</definedName>
    <definedName name="DT.AMN.DLXF.CD" localSheetId="31">#REF!</definedName>
    <definedName name="DT.AMN.DLXF.CD">#REF!</definedName>
    <definedName name="DT.AMP.DECT.CD" localSheetId="1">#REF!</definedName>
    <definedName name="DT.AMP.DECT.CD" localSheetId="2">#REF!</definedName>
    <definedName name="DT.AMP.DECT.CD" localSheetId="20">#REF!</definedName>
    <definedName name="DT.AMP.DECT.CD" localSheetId="31">#REF!</definedName>
    <definedName name="DT.AMP.DECT.CD">#REF!</definedName>
    <definedName name="DT.AMR.DLXF.CD" localSheetId="1">#REF!</definedName>
    <definedName name="DT.AMR.DLXF.CD" localSheetId="2">#REF!</definedName>
    <definedName name="DT.AMR.DLXF.CD" localSheetId="20">#REF!</definedName>
    <definedName name="DT.AMR.DLXF.CD" localSheetId="31">#REF!</definedName>
    <definedName name="DT.AMR.DLXF.CD">#REF!</definedName>
    <definedName name="DT.AMT.BLAT.CD" localSheetId="1">#REF!</definedName>
    <definedName name="DT.AMT.BLAT.CD" localSheetId="2">#REF!</definedName>
    <definedName name="DT.AMT.BLAT.CD" localSheetId="20">#REF!</definedName>
    <definedName name="DT.AMT.BLAT.CD" localSheetId="31">#REF!</definedName>
    <definedName name="DT.AMT.BLAT.CD">#REF!</definedName>
    <definedName name="DT.AMT.DIMF.CD" localSheetId="1">#REF!</definedName>
    <definedName name="DT.AMT.DIMF.CD" localSheetId="2">#REF!</definedName>
    <definedName name="DT.AMT.DIMF.CD" localSheetId="20">#REF!</definedName>
    <definedName name="DT.AMT.DIMF.CD" localSheetId="31">#REF!</definedName>
    <definedName name="DT.AMT.DIMF.CD">#REF!</definedName>
    <definedName name="DT.AMT.DPNG.CD" localSheetId="1">#REF!</definedName>
    <definedName name="DT.AMT.DPNG.CD" localSheetId="2">#REF!</definedName>
    <definedName name="DT.AMT.DPNG.CD" localSheetId="20">#REF!</definedName>
    <definedName name="DT.AMT.DPNG.CD" localSheetId="31">#REF!</definedName>
    <definedName name="DT.AMT.DPNG.CD">#REF!</definedName>
    <definedName name="DT.AMT.DRSA.CD" localSheetId="1">#REF!</definedName>
    <definedName name="DT.AMT.DRSA.CD" localSheetId="2">#REF!</definedName>
    <definedName name="DT.AMT.DRSA.CD" localSheetId="20">#REF!</definedName>
    <definedName name="DT.AMT.DRSA.CD" localSheetId="31">#REF!</definedName>
    <definedName name="DT.AMT.DRSA.CD">#REF!</definedName>
    <definedName name="DT.AMT.DRSP.CD" localSheetId="1">#REF!</definedName>
    <definedName name="DT.AMT.DRSP.CD" localSheetId="2">#REF!</definedName>
    <definedName name="DT.AMT.DRSP.CD" localSheetId="20">#REF!</definedName>
    <definedName name="DT.AMT.DRSP.CD" localSheetId="31">#REF!</definedName>
    <definedName name="DT.AMT.DRSP.CD">#REF!</definedName>
    <definedName name="DT.AMT.MIBR.CD" localSheetId="1">#REF!</definedName>
    <definedName name="DT.AMT.MIBR.CD" localSheetId="2">#REF!</definedName>
    <definedName name="DT.AMT.MIBR.CD" localSheetId="20">#REF!</definedName>
    <definedName name="DT.AMT.MIBR.CD" localSheetId="31">#REF!</definedName>
    <definedName name="DT.AMT.MIBR.CD">#REF!</definedName>
    <definedName name="DT.AMT.MIDA.CD" localSheetId="1">#REF!</definedName>
    <definedName name="DT.AMT.MIDA.CD" localSheetId="2">#REF!</definedName>
    <definedName name="DT.AMT.MIDA.CD" localSheetId="20">#REF!</definedName>
    <definedName name="DT.AMT.MIDA.CD" localSheetId="31">#REF!</definedName>
    <definedName name="DT.AMT.MIDA.CD">#REF!</definedName>
    <definedName name="DT.AMT.MLAT.CD" localSheetId="1">#REF!</definedName>
    <definedName name="DT.AMT.MLAT.CD" localSheetId="2">#REF!</definedName>
    <definedName name="DT.AMT.MLAT.CD" localSheetId="20">#REF!</definedName>
    <definedName name="DT.AMT.MLAT.CD" localSheetId="31">#REF!</definedName>
    <definedName name="DT.AMT.MLAT.CD">#REF!</definedName>
    <definedName name="DT.AMT.PBND.CD" localSheetId="1">#REF!</definedName>
    <definedName name="DT.AMT.PBND.CD" localSheetId="2">#REF!</definedName>
    <definedName name="DT.AMT.PBND.CD" localSheetId="20">#REF!</definedName>
    <definedName name="DT.AMT.PBND.CD" localSheetId="31">#REF!</definedName>
    <definedName name="DT.AMT.PBND.CD">#REF!</definedName>
    <definedName name="DT.AMT.PRVT.CD" localSheetId="1">#REF!</definedName>
    <definedName name="DT.AMT.PRVT.CD" localSheetId="2">#REF!</definedName>
    <definedName name="DT.AMT.PRVT.CD" localSheetId="20">#REF!</definedName>
    <definedName name="DT.AMT.PRVT.CD" localSheetId="31">#REF!</definedName>
    <definedName name="DT.AMT.PRVT.CD">#REF!</definedName>
    <definedName name="DT.ARA.DECT.CD" localSheetId="1">#REF!</definedName>
    <definedName name="DT.ARA.DECT.CD" localSheetId="2">#REF!</definedName>
    <definedName name="DT.ARA.DECT.CD" localSheetId="20">#REF!</definedName>
    <definedName name="DT.ARA.DECT.CD" localSheetId="31">#REF!</definedName>
    <definedName name="DT.ARA.DECT.CD">#REF!</definedName>
    <definedName name="DT.ASD.DLXF.CD" localSheetId="1">#REF!</definedName>
    <definedName name="DT.ASD.DLXF.CD" localSheetId="2">#REF!</definedName>
    <definedName name="DT.ASD.DLXF.CD" localSheetId="20">#REF!</definedName>
    <definedName name="DT.ASD.DLXF.CD" localSheetId="31">#REF!</definedName>
    <definedName name="DT.ASD.DLXF.CD">#REF!</definedName>
    <definedName name="DT.AXA.DECT.CD" localSheetId="1">#REF!</definedName>
    <definedName name="DT.AXA.DECT.CD" localSheetId="2">#REF!</definedName>
    <definedName name="DT.AXA.DECT.CD" localSheetId="20">#REF!</definedName>
    <definedName name="DT.AXA.DECT.CD" localSheetId="31">#REF!</definedName>
    <definedName name="DT.AXA.DECT.CD">#REF!</definedName>
    <definedName name="DT.AXA.DPPG.CD" localSheetId="1">#REF!</definedName>
    <definedName name="DT.AXA.DPPG.CD" localSheetId="2">#REF!</definedName>
    <definedName name="DT.AXA.DPPG.CD" localSheetId="20">#REF!</definedName>
    <definedName name="DT.AXA.DPPG.CD" localSheetId="31">#REF!</definedName>
    <definedName name="DT.AXA.DPPG.CD">#REF!</definedName>
    <definedName name="DT.AXF.DECT.CD" localSheetId="1">#REF!</definedName>
    <definedName name="DT.AXF.DECT.CD" localSheetId="2">#REF!</definedName>
    <definedName name="DT.AXF.DECT.CD" localSheetId="20">#REF!</definedName>
    <definedName name="DT.AXF.DECT.CD" localSheetId="31">#REF!</definedName>
    <definedName name="DT.AXF.DECT.CD">#REF!</definedName>
    <definedName name="DT.AXP.DECT.CD" localSheetId="1">#REF!</definedName>
    <definedName name="DT.AXP.DECT.CD" localSheetId="2">#REF!</definedName>
    <definedName name="DT.AXP.DECT.CD" localSheetId="20">#REF!</definedName>
    <definedName name="DT.AXP.DECT.CD" localSheetId="31">#REF!</definedName>
    <definedName name="DT.AXP.DECT.CD">#REF!</definedName>
    <definedName name="DT.AXR.DECT.CD" localSheetId="1">#REF!</definedName>
    <definedName name="DT.AXR.DECT.CD" localSheetId="2">#REF!</definedName>
    <definedName name="DT.AXR.DECT.CD" localSheetId="20">#REF!</definedName>
    <definedName name="DT.AXR.DECT.CD" localSheetId="31">#REF!</definedName>
    <definedName name="DT.AXR.DECT.CD">#REF!</definedName>
    <definedName name="DT.DID.DLXF.CD" localSheetId="1">#REF!</definedName>
    <definedName name="DT.DID.DLXF.CD" localSheetId="2">#REF!</definedName>
    <definedName name="DT.DID.DLXF.CD" localSheetId="20">#REF!</definedName>
    <definedName name="DT.DID.DLXF.CD" localSheetId="31">#REF!</definedName>
    <definedName name="DT.DID.DLXF.CD">#REF!</definedName>
    <definedName name="DT.DIN.DLXF.CD" localSheetId="1">#REF!</definedName>
    <definedName name="DT.DIN.DLXF.CD" localSheetId="2">#REF!</definedName>
    <definedName name="DT.DIN.DLXF.CD" localSheetId="20">#REF!</definedName>
    <definedName name="DT.DIN.DLXF.CD" localSheetId="31">#REF!</definedName>
    <definedName name="DT.DIN.DLXF.CD">#REF!</definedName>
    <definedName name="DT.DIP.DECT.CD" localSheetId="1">#REF!</definedName>
    <definedName name="DT.DIP.DECT.CD" localSheetId="2">#REF!</definedName>
    <definedName name="DT.DIP.DECT.CD" localSheetId="20">#REF!</definedName>
    <definedName name="DT.DIP.DECT.CD" localSheetId="31">#REF!</definedName>
    <definedName name="DT.DIP.DECT.CD">#REF!</definedName>
    <definedName name="DT.DIR.DLXF.CD" localSheetId="1">#REF!</definedName>
    <definedName name="DT.DIR.DLXF.CD" localSheetId="2">#REF!</definedName>
    <definedName name="DT.DIR.DLXF.CD" localSheetId="20">#REF!</definedName>
    <definedName name="DT.DIR.DLXF.CD" localSheetId="31">#REF!</definedName>
    <definedName name="DT.DIR.DLXF.CD">#REF!</definedName>
    <definedName name="DT.DIS.BLAT.CD" localSheetId="1">#REF!</definedName>
    <definedName name="DT.DIS.BLAT.CD" localSheetId="2">#REF!</definedName>
    <definedName name="DT.DIS.BLAT.CD" localSheetId="20">#REF!</definedName>
    <definedName name="DT.DIS.BLAT.CD" localSheetId="31">#REF!</definedName>
    <definedName name="DT.DIS.BLAT.CD">#REF!</definedName>
    <definedName name="DT.DIS.DIMF.CD" localSheetId="1">#REF!</definedName>
    <definedName name="DT.DIS.DIMF.CD" localSheetId="2">#REF!</definedName>
    <definedName name="DT.DIS.DIMF.CD" localSheetId="20">#REF!</definedName>
    <definedName name="DT.DIS.DIMF.CD" localSheetId="31">#REF!</definedName>
    <definedName name="DT.DIS.DIMF.CD">#REF!</definedName>
    <definedName name="DT.DIS.DLXF.CD" localSheetId="1">#REF!</definedName>
    <definedName name="DT.DIS.DLXF.CD" localSheetId="2">#REF!</definedName>
    <definedName name="DT.DIS.DLXF.CD" localSheetId="20">#REF!</definedName>
    <definedName name="DT.DIS.DLXF.CD" localSheetId="31">#REF!</definedName>
    <definedName name="DT.DIS.DLXF.CD">#REF!</definedName>
    <definedName name="DT.DIS.DPNG.CD" localSheetId="1">#REF!</definedName>
    <definedName name="DT.DIS.DPNG.CD" localSheetId="2">#REF!</definedName>
    <definedName name="DT.DIS.DPNG.CD" localSheetId="20">#REF!</definedName>
    <definedName name="DT.DIS.DPNG.CD" localSheetId="31">#REF!</definedName>
    <definedName name="DT.DIS.DPNG.CD">#REF!</definedName>
    <definedName name="DT.DIS.DRSA.CD" localSheetId="1">#REF!</definedName>
    <definedName name="DT.DIS.DRSA.CD" localSheetId="2">#REF!</definedName>
    <definedName name="DT.DIS.DRSA.CD" localSheetId="20">#REF!</definedName>
    <definedName name="DT.DIS.DRSA.CD" localSheetId="31">#REF!</definedName>
    <definedName name="DT.DIS.DRSA.CD">#REF!</definedName>
    <definedName name="DT.DIS.DRSP.CD" localSheetId="1">#REF!</definedName>
    <definedName name="DT.DIS.DRSP.CD" localSheetId="2">#REF!</definedName>
    <definedName name="DT.DIS.DRSP.CD" localSheetId="20">#REF!</definedName>
    <definedName name="DT.DIS.DRSP.CD" localSheetId="31">#REF!</definedName>
    <definedName name="DT.DIS.DRSP.CD">#REF!</definedName>
    <definedName name="DT.DIS.DSTC.CD" localSheetId="1">#REF!</definedName>
    <definedName name="DT.DIS.DSTC.CD" localSheetId="2">#REF!</definedName>
    <definedName name="DT.DIS.DSTC.CD" localSheetId="20">#REF!</definedName>
    <definedName name="DT.DIS.DSTC.CD" localSheetId="31">#REF!</definedName>
    <definedName name="DT.DIS.DSTC.CD">#REF!</definedName>
    <definedName name="DT.DIS.MIBR.CD" localSheetId="1">#REF!</definedName>
    <definedName name="DT.DIS.MIBR.CD" localSheetId="2">#REF!</definedName>
    <definedName name="DT.DIS.MIBR.CD" localSheetId="20">#REF!</definedName>
    <definedName name="DT.DIS.MIBR.CD" localSheetId="31">#REF!</definedName>
    <definedName name="DT.DIS.MIBR.CD">#REF!</definedName>
    <definedName name="DT.DIS.MIDA.CD" localSheetId="1">#REF!</definedName>
    <definedName name="DT.DIS.MIDA.CD" localSheetId="2">#REF!</definedName>
    <definedName name="DT.DIS.MIDA.CD" localSheetId="20">#REF!</definedName>
    <definedName name="DT.DIS.MIDA.CD" localSheetId="31">#REF!</definedName>
    <definedName name="DT.DIS.MIDA.CD">#REF!</definedName>
    <definedName name="DT.DIS.MLAT.CD" localSheetId="1">#REF!</definedName>
    <definedName name="DT.DIS.MLAT.CD" localSheetId="2">#REF!</definedName>
    <definedName name="DT.DIS.MLAT.CD" localSheetId="20">#REF!</definedName>
    <definedName name="DT.DIS.MLAT.CD" localSheetId="31">#REF!</definedName>
    <definedName name="DT.DIS.MLAT.CD">#REF!</definedName>
    <definedName name="DT.DIS.PBND.CD" localSheetId="1">#REF!</definedName>
    <definedName name="DT.DIS.PBND.CD" localSheetId="2">#REF!</definedName>
    <definedName name="DT.DIS.PBND.CD" localSheetId="20">#REF!</definedName>
    <definedName name="DT.DIS.PBND.CD" localSheetId="31">#REF!</definedName>
    <definedName name="DT.DIS.PBND.CD">#REF!</definedName>
    <definedName name="DT.DIS.PRVT.CD" localSheetId="1">#REF!</definedName>
    <definedName name="DT.DIS.PRVT.CD" localSheetId="2">#REF!</definedName>
    <definedName name="DT.DIS.PRVT.CD" localSheetId="20">#REF!</definedName>
    <definedName name="DT.DIS.PRVT.CD" localSheetId="31">#REF!</definedName>
    <definedName name="DT.DIS.PRVT.CD">#REF!</definedName>
    <definedName name="DT.DNA.DLXF.CD" localSheetId="1">#REF!</definedName>
    <definedName name="DT.DNA.DLXF.CD" localSheetId="2">#REF!</definedName>
    <definedName name="DT.DNA.DLXF.CD" localSheetId="20">#REF!</definedName>
    <definedName name="DT.DNA.DLXF.CD" localSheetId="31">#REF!</definedName>
    <definedName name="DT.DNA.DLXF.CD">#REF!</definedName>
    <definedName name="DT.DNI.DSTC.CD" localSheetId="1">#REF!</definedName>
    <definedName name="DT.DNI.DSTC.CD" localSheetId="2">#REF!</definedName>
    <definedName name="DT.DNI.DSTC.CD" localSheetId="20">#REF!</definedName>
    <definedName name="DT.DNI.DSTC.CD" localSheetId="31">#REF!</definedName>
    <definedName name="DT.DNI.DSTC.CD">#REF!</definedName>
    <definedName name="DT.DOD.ALLC.CD" localSheetId="1">#REF!</definedName>
    <definedName name="DT.DOD.ALLC.CD" localSheetId="2">#REF!</definedName>
    <definedName name="DT.DOD.ALLC.CD" localSheetId="20">#REF!</definedName>
    <definedName name="DT.DOD.ALLC.CD" localSheetId="31">#REF!</definedName>
    <definedName name="DT.DOD.ALLC.CD">#REF!</definedName>
    <definedName name="DT.DOD.BLAT.CD" localSheetId="1">#REF!</definedName>
    <definedName name="DT.DOD.BLAT.CD" localSheetId="2">#REF!</definedName>
    <definedName name="DT.DOD.BLAT.CD" localSheetId="20">#REF!</definedName>
    <definedName name="DT.DOD.BLAT.CD" localSheetId="31">#REF!</definedName>
    <definedName name="DT.DOD.BLAT.CD">#REF!</definedName>
    <definedName name="DT.DOD.DECT.CD" localSheetId="1">#REF!</definedName>
    <definedName name="DT.DOD.DECT.CD" localSheetId="2">#REF!</definedName>
    <definedName name="DT.DOD.DECT.CD" localSheetId="20">#REF!</definedName>
    <definedName name="DT.DOD.DECT.CD" localSheetId="31">#REF!</definedName>
    <definedName name="DT.DOD.DECT.CD">#REF!</definedName>
    <definedName name="DT.DOD.DIMF.CD" localSheetId="1">#REF!</definedName>
    <definedName name="DT.DOD.DIMF.CD" localSheetId="2">#REF!</definedName>
    <definedName name="DT.DOD.DIMF.CD" localSheetId="20">#REF!</definedName>
    <definedName name="DT.DOD.DIMF.CD" localSheetId="31">#REF!</definedName>
    <definedName name="DT.DOD.DIMF.CD">#REF!</definedName>
    <definedName name="DT.DOD.DLXF.CD" localSheetId="1">#REF!</definedName>
    <definedName name="DT.DOD.DLXF.CD" localSheetId="2">#REF!</definedName>
    <definedName name="DT.DOD.DLXF.CD" localSheetId="20">#REF!</definedName>
    <definedName name="DT.DOD.DLXF.CD" localSheetId="31">#REF!</definedName>
    <definedName name="DT.DOD.DLXF.CD">#REF!</definedName>
    <definedName name="DT.DOD.DPNG.CD" localSheetId="1">#REF!</definedName>
    <definedName name="DT.DOD.DPNG.CD" localSheetId="2">#REF!</definedName>
    <definedName name="DT.DOD.DPNG.CD" localSheetId="20">#REF!</definedName>
    <definedName name="DT.DOD.DPNG.CD" localSheetId="31">#REF!</definedName>
    <definedName name="DT.DOD.DPNG.CD">#REF!</definedName>
    <definedName name="DT.DOD.DPPG.CD" localSheetId="1">#REF!</definedName>
    <definedName name="DT.DOD.DPPG.CD" localSheetId="2">#REF!</definedName>
    <definedName name="DT.DOD.DPPG.CD" localSheetId="20">#REF!</definedName>
    <definedName name="DT.DOD.DPPG.CD" localSheetId="31">#REF!</definedName>
    <definedName name="DT.DOD.DPPG.CD">#REF!</definedName>
    <definedName name="DT.DOD.DRSA.CD" localSheetId="1">#REF!</definedName>
    <definedName name="DT.DOD.DRSA.CD" localSheetId="2">#REF!</definedName>
    <definedName name="DT.DOD.DRSA.CD" localSheetId="20">#REF!</definedName>
    <definedName name="DT.DOD.DRSA.CD" localSheetId="31">#REF!</definedName>
    <definedName name="DT.DOD.DRSA.CD">#REF!</definedName>
    <definedName name="DT.DOD.DRSP.CD" localSheetId="1">#REF!</definedName>
    <definedName name="DT.DOD.DRSP.CD" localSheetId="2">#REF!</definedName>
    <definedName name="DT.DOD.DRSP.CD" localSheetId="20">#REF!</definedName>
    <definedName name="DT.DOD.DRSP.CD" localSheetId="31">#REF!</definedName>
    <definedName name="DT.DOD.DRSP.CD">#REF!</definedName>
    <definedName name="DT.DOD.DSTC.CD" localSheetId="1">#REF!</definedName>
    <definedName name="DT.DOD.DSTC.CD" localSheetId="2">#REF!</definedName>
    <definedName name="DT.DOD.DSTC.CD" localSheetId="20">#REF!</definedName>
    <definedName name="DT.DOD.DSTC.CD" localSheetId="31">#REF!</definedName>
    <definedName name="DT.DOD.DSTC.CD">#REF!</definedName>
    <definedName name="DT.DOD.MIBR.CD" localSheetId="1">#REF!</definedName>
    <definedName name="DT.DOD.MIBR.CD" localSheetId="2">#REF!</definedName>
    <definedName name="DT.DOD.MIBR.CD" localSheetId="20">#REF!</definedName>
    <definedName name="DT.DOD.MIBR.CD" localSheetId="31">#REF!</definedName>
    <definedName name="DT.DOD.MIBR.CD">#REF!</definedName>
    <definedName name="DT.DOD.MIDA.CD" localSheetId="1">#REF!</definedName>
    <definedName name="DT.DOD.MIDA.CD" localSheetId="2">#REF!</definedName>
    <definedName name="DT.DOD.MIDA.CD" localSheetId="20">#REF!</definedName>
    <definedName name="DT.DOD.MIDA.CD" localSheetId="31">#REF!</definedName>
    <definedName name="DT.DOD.MIDA.CD">#REF!</definedName>
    <definedName name="DT.DOD.MLAT.CD" localSheetId="1">#REF!</definedName>
    <definedName name="DT.DOD.MLAT.CD" localSheetId="2">#REF!</definedName>
    <definedName name="DT.DOD.MLAT.CD" localSheetId="20">#REF!</definedName>
    <definedName name="DT.DOD.MLAT.CD" localSheetId="31">#REF!</definedName>
    <definedName name="DT.DOD.MLAT.CD">#REF!</definedName>
    <definedName name="DT.DOD.OFFT.CD" localSheetId="1">#REF!</definedName>
    <definedName name="DT.DOD.OFFT.CD" localSheetId="2">#REF!</definedName>
    <definedName name="DT.DOD.OFFT.CD" localSheetId="20">#REF!</definedName>
    <definedName name="DT.DOD.OFFT.CD" localSheetId="31">#REF!</definedName>
    <definedName name="DT.DOD.OFFT.CD">#REF!</definedName>
    <definedName name="DT.DOD.PBND.CD" localSheetId="1">#REF!</definedName>
    <definedName name="DT.DOD.PBND.CD" localSheetId="2">#REF!</definedName>
    <definedName name="DT.DOD.PBND.CD" localSheetId="20">#REF!</definedName>
    <definedName name="DT.DOD.PBND.CD" localSheetId="31">#REF!</definedName>
    <definedName name="DT.DOD.PBND.CD">#REF!</definedName>
    <definedName name="DT.DOD.PCBK.CD" localSheetId="1">#REF!</definedName>
    <definedName name="DT.DOD.PCBK.CD" localSheetId="2">#REF!</definedName>
    <definedName name="DT.DOD.PCBK.CD" localSheetId="20">#REF!</definedName>
    <definedName name="DT.DOD.PCBK.CD" localSheetId="31">#REF!</definedName>
    <definedName name="DT.DOD.PCBK.CD">#REF!</definedName>
    <definedName name="DT.DOD.POTH.CD" localSheetId="1">#REF!</definedName>
    <definedName name="DT.DOD.POTH.CD" localSheetId="2">#REF!</definedName>
    <definedName name="DT.DOD.POTH.CD" localSheetId="20">#REF!</definedName>
    <definedName name="DT.DOD.POTH.CD" localSheetId="31">#REF!</definedName>
    <definedName name="DT.DOD.POTH.CD">#REF!</definedName>
    <definedName name="DT.DOD.PRVT.CD" localSheetId="1">#REF!</definedName>
    <definedName name="DT.DOD.PRVT.CD" localSheetId="2">#REF!</definedName>
    <definedName name="DT.DOD.PRVT.CD" localSheetId="20">#REF!</definedName>
    <definedName name="DT.DOD.PRVT.CD" localSheetId="31">#REF!</definedName>
    <definedName name="DT.DOD.PRVT.CD">#REF!</definedName>
    <definedName name="DT.DOD.PSUP.CD" localSheetId="1">#REF!</definedName>
    <definedName name="DT.DOD.PSUP.CD" localSheetId="2">#REF!</definedName>
    <definedName name="DT.DOD.PSUP.CD" localSheetId="20">#REF!</definedName>
    <definedName name="DT.DOD.PSUP.CD" localSheetId="31">#REF!</definedName>
    <definedName name="DT.DOD.PSUP.CD">#REF!</definedName>
    <definedName name="DT.DON.DLXF.CD" localSheetId="1">#REF!</definedName>
    <definedName name="DT.DON.DLXF.CD" localSheetId="2">#REF!</definedName>
    <definedName name="DT.DON.DLXF.CD" localSheetId="20">#REF!</definedName>
    <definedName name="DT.DON.DLXF.CD" localSheetId="31">#REF!</definedName>
    <definedName name="DT.DON.DLXF.CD">#REF!</definedName>
    <definedName name="DT.DOX.DECT.CD" localSheetId="1">#REF!</definedName>
    <definedName name="DT.DOX.DECT.CD" localSheetId="2">#REF!</definedName>
    <definedName name="DT.DOX.DECT.CD" localSheetId="20">#REF!</definedName>
    <definedName name="DT.DOX.DECT.CD" localSheetId="31">#REF!</definedName>
    <definedName name="DT.DOX.DECT.CD">#REF!</definedName>
    <definedName name="DT.DPA.DLXF.CD" localSheetId="1">#REF!</definedName>
    <definedName name="DT.DPA.DLXF.CD" localSheetId="2">#REF!</definedName>
    <definedName name="DT.DPA.DLXF.CD" localSheetId="20">#REF!</definedName>
    <definedName name="DT.DPA.DLXF.CD" localSheetId="31">#REF!</definedName>
    <definedName name="DT.DPA.DLXF.CD">#REF!</definedName>
    <definedName name="DT.DSC.DLXF.CD" localSheetId="1">#REF!</definedName>
    <definedName name="DT.DSC.DLXF.CD" localSheetId="2">#REF!</definedName>
    <definedName name="DT.DSC.DLXF.CD" localSheetId="20">#REF!</definedName>
    <definedName name="DT.DSC.DLXF.CD" localSheetId="31">#REF!</definedName>
    <definedName name="DT.DSC.DLXF.CD">#REF!</definedName>
    <definedName name="DT.DSD.DLXF.CD" localSheetId="1">#REF!</definedName>
    <definedName name="DT.DSD.DLXF.CD" localSheetId="2">#REF!</definedName>
    <definedName name="DT.DSD.DLXF.CD" localSheetId="20">#REF!</definedName>
    <definedName name="DT.DSD.DLXF.CD" localSheetId="31">#REF!</definedName>
    <definedName name="DT.DSD.DLXF.CD">#REF!</definedName>
    <definedName name="DT.DTA.DLXF.CD" localSheetId="1">#REF!</definedName>
    <definedName name="DT.DTA.DLXF.CD" localSheetId="2">#REF!</definedName>
    <definedName name="DT.DTA.DLXF.CD" localSheetId="20">#REF!</definedName>
    <definedName name="DT.DTA.DLXF.CD" localSheetId="31">#REF!</definedName>
    <definedName name="DT.DTA.DLXF.CD">#REF!</definedName>
    <definedName name="DT.DTA.OADJ.CD" localSheetId="1">#REF!</definedName>
    <definedName name="DT.DTA.OADJ.CD" localSheetId="2">#REF!</definedName>
    <definedName name="DT.DTA.OADJ.CD" localSheetId="20">#REF!</definedName>
    <definedName name="DT.DTA.OADJ.CD" localSheetId="31">#REF!</definedName>
    <definedName name="DT.DTA.OADJ.CD">#REF!</definedName>
    <definedName name="DT.DWA.DECT.CD" localSheetId="1">#REF!</definedName>
    <definedName name="DT.DWA.DECT.CD" localSheetId="2">#REF!</definedName>
    <definedName name="DT.DWA.DECT.CD" localSheetId="20">#REF!</definedName>
    <definedName name="DT.DWA.DECT.CD" localSheetId="31">#REF!</definedName>
    <definedName name="DT.DWA.DECT.CD">#REF!</definedName>
    <definedName name="DT.INA.DECT.CD" localSheetId="1">#REF!</definedName>
    <definedName name="DT.INA.DECT.CD" localSheetId="2">#REF!</definedName>
    <definedName name="DT.INA.DECT.CD" localSheetId="20">#REF!</definedName>
    <definedName name="DT.INA.DECT.CD" localSheetId="31">#REF!</definedName>
    <definedName name="DT.INA.DECT.CD">#REF!</definedName>
    <definedName name="DT.IND.DEXF.CD" localSheetId="1">#REF!</definedName>
    <definedName name="DT.IND.DEXF.CD" localSheetId="2">#REF!</definedName>
    <definedName name="DT.IND.DEXF.CD" localSheetId="20">#REF!</definedName>
    <definedName name="DT.IND.DEXF.CD" localSheetId="31">#REF!</definedName>
    <definedName name="DT.IND.DEXF.CD">#REF!</definedName>
    <definedName name="DT.INN.DLXF.CD" localSheetId="1">#REF!</definedName>
    <definedName name="DT.INN.DLXF.CD" localSheetId="2">#REF!</definedName>
    <definedName name="DT.INN.DLXF.CD" localSheetId="20">#REF!</definedName>
    <definedName name="DT.INN.DLXF.CD" localSheetId="31">#REF!</definedName>
    <definedName name="DT.INN.DLXF.CD">#REF!</definedName>
    <definedName name="DT.INP.DECT.CD" localSheetId="1">#REF!</definedName>
    <definedName name="DT.INP.DECT.CD" localSheetId="2">#REF!</definedName>
    <definedName name="DT.INP.DECT.CD" localSheetId="20">#REF!</definedName>
    <definedName name="DT.INP.DECT.CD" localSheetId="31">#REF!</definedName>
    <definedName name="DT.INP.DECT.CD">#REF!</definedName>
    <definedName name="DT.INR.DLXF.CD" localSheetId="1">#REF!</definedName>
    <definedName name="DT.INR.DLXF.CD" localSheetId="2">#REF!</definedName>
    <definedName name="DT.INR.DLXF.CD" localSheetId="20">#REF!</definedName>
    <definedName name="DT.INR.DLXF.CD" localSheetId="31">#REF!</definedName>
    <definedName name="DT.INR.DLXF.CD">#REF!</definedName>
    <definedName name="DT.INT.BLAT.CD" localSheetId="1">#REF!</definedName>
    <definedName name="DT.INT.BLAT.CD" localSheetId="2">#REF!</definedName>
    <definedName name="DT.INT.BLAT.CD" localSheetId="20">#REF!</definedName>
    <definedName name="DT.INT.BLAT.CD" localSheetId="31">#REF!</definedName>
    <definedName name="DT.INT.BLAT.CD">#REF!</definedName>
    <definedName name="DT.INT.DIMF.CD" localSheetId="1">#REF!</definedName>
    <definedName name="DT.INT.DIMF.CD" localSheetId="2">#REF!</definedName>
    <definedName name="DT.INT.DIMF.CD" localSheetId="20">#REF!</definedName>
    <definedName name="DT.INT.DIMF.CD" localSheetId="31">#REF!</definedName>
    <definedName name="DT.INT.DIMF.CD">#REF!</definedName>
    <definedName name="DT.INT.DPNG.CD" localSheetId="1">#REF!</definedName>
    <definedName name="DT.INT.DPNG.CD" localSheetId="2">#REF!</definedName>
    <definedName name="DT.INT.DPNG.CD" localSheetId="20">#REF!</definedName>
    <definedName name="DT.INT.DPNG.CD" localSheetId="31">#REF!</definedName>
    <definedName name="DT.INT.DPNG.CD">#REF!</definedName>
    <definedName name="DT.INT.DRSA.CD" localSheetId="1">#REF!</definedName>
    <definedName name="DT.INT.DRSA.CD" localSheetId="2">#REF!</definedName>
    <definedName name="DT.INT.DRSA.CD" localSheetId="20">#REF!</definedName>
    <definedName name="DT.INT.DRSA.CD" localSheetId="31">#REF!</definedName>
    <definedName name="DT.INT.DRSA.CD">#REF!</definedName>
    <definedName name="DT.INT.DRSP.CD" localSheetId="1">#REF!</definedName>
    <definedName name="DT.INT.DRSP.CD" localSheetId="2">#REF!</definedName>
    <definedName name="DT.INT.DRSP.CD" localSheetId="20">#REF!</definedName>
    <definedName name="DT.INT.DRSP.CD" localSheetId="31">#REF!</definedName>
    <definedName name="DT.INT.DRSP.CD">#REF!</definedName>
    <definedName name="DT.INT.DSTC.CD" localSheetId="1">#REF!</definedName>
    <definedName name="DT.INT.DSTC.CD" localSheetId="2">#REF!</definedName>
    <definedName name="DT.INT.DSTC.CD" localSheetId="20">#REF!</definedName>
    <definedName name="DT.INT.DSTC.CD" localSheetId="31">#REF!</definedName>
    <definedName name="DT.INT.DSTC.CD">#REF!</definedName>
    <definedName name="DT.INT.MIBR.CD" localSheetId="1">#REF!</definedName>
    <definedName name="DT.INT.MIBR.CD" localSheetId="2">#REF!</definedName>
    <definedName name="DT.INT.MIBR.CD" localSheetId="20">#REF!</definedName>
    <definedName name="DT.INT.MIBR.CD" localSheetId="31">#REF!</definedName>
    <definedName name="DT.INT.MIBR.CD">#REF!</definedName>
    <definedName name="DT.INT.MIDA.CD" localSheetId="1">#REF!</definedName>
    <definedName name="DT.INT.MIDA.CD" localSheetId="2">#REF!</definedName>
    <definedName name="DT.INT.MIDA.CD" localSheetId="20">#REF!</definedName>
    <definedName name="DT.INT.MIDA.CD" localSheetId="31">#REF!</definedName>
    <definedName name="DT.INT.MIDA.CD">#REF!</definedName>
    <definedName name="DT.INT.MLAT.CD" localSheetId="1">#REF!</definedName>
    <definedName name="DT.INT.MLAT.CD" localSheetId="2">#REF!</definedName>
    <definedName name="DT.INT.MLAT.CD" localSheetId="20">#REF!</definedName>
    <definedName name="DT.INT.MLAT.CD" localSheetId="31">#REF!</definedName>
    <definedName name="DT.INT.MLAT.CD">#REF!</definedName>
    <definedName name="DT.INT.PBND.CD" localSheetId="1">#REF!</definedName>
    <definedName name="DT.INT.PBND.CD" localSheetId="2">#REF!</definedName>
    <definedName name="DT.INT.PBND.CD" localSheetId="20">#REF!</definedName>
    <definedName name="DT.INT.PBND.CD" localSheetId="31">#REF!</definedName>
    <definedName name="DT.INT.PBND.CD">#REF!</definedName>
    <definedName name="DT.INT.PRVT.CD" localSheetId="1">#REF!</definedName>
    <definedName name="DT.INT.PRVT.CD" localSheetId="2">#REF!</definedName>
    <definedName name="DT.INT.PRVT.CD" localSheetId="20">#REF!</definedName>
    <definedName name="DT.INT.PRVT.CD" localSheetId="31">#REF!</definedName>
    <definedName name="DT.INT.PRVT.CD">#REF!</definedName>
    <definedName name="DT.IRA.DECT.CD" localSheetId="1">#REF!</definedName>
    <definedName name="DT.IRA.DECT.CD" localSheetId="2">#REF!</definedName>
    <definedName name="DT.IRA.DECT.CD" localSheetId="20">#REF!</definedName>
    <definedName name="DT.IRA.DECT.CD" localSheetId="31">#REF!</definedName>
    <definedName name="DT.IRA.DECT.CD">#REF!</definedName>
    <definedName name="DT.ISD.DLXF.CD" localSheetId="1">#REF!</definedName>
    <definedName name="DT.ISD.DLXF.CD" localSheetId="2">#REF!</definedName>
    <definedName name="DT.ISD.DLXF.CD" localSheetId="20">#REF!</definedName>
    <definedName name="DT.ISD.DLXF.CD" localSheetId="31">#REF!</definedName>
    <definedName name="DT.ISD.DLXF.CD">#REF!</definedName>
    <definedName name="DT.IXA.DECT.CD" localSheetId="1">#REF!</definedName>
    <definedName name="DT.IXA.DECT.CD" localSheetId="2">#REF!</definedName>
    <definedName name="DT.IXA.DECT.CD" localSheetId="20">#REF!</definedName>
    <definedName name="DT.IXA.DECT.CD" localSheetId="31">#REF!</definedName>
    <definedName name="DT.IXA.DECT.CD">#REF!</definedName>
    <definedName name="DT.IXA.DPPG.CD" localSheetId="1">#REF!</definedName>
    <definedName name="DT.IXA.DPPG.CD" localSheetId="2">#REF!</definedName>
    <definedName name="DT.IXA.DPPG.CD" localSheetId="20">#REF!</definedName>
    <definedName name="DT.IXA.DPPG.CD" localSheetId="31">#REF!</definedName>
    <definedName name="DT.IXA.DPPG.CD">#REF!</definedName>
    <definedName name="DT.IXF.DECT.CD" localSheetId="1">#REF!</definedName>
    <definedName name="DT.IXF.DECT.CD" localSheetId="2">#REF!</definedName>
    <definedName name="DT.IXF.DECT.CD" localSheetId="20">#REF!</definedName>
    <definedName name="DT.IXF.DECT.CD" localSheetId="31">#REF!</definedName>
    <definedName name="DT.IXF.DECT.CD">#REF!</definedName>
    <definedName name="DT.IXP.DECT.CD" localSheetId="1">#REF!</definedName>
    <definedName name="DT.IXP.DECT.CD" localSheetId="2">#REF!</definedName>
    <definedName name="DT.IXP.DECT.CD" localSheetId="20">#REF!</definedName>
    <definedName name="DT.IXP.DECT.CD" localSheetId="31">#REF!</definedName>
    <definedName name="DT.IXP.DECT.CD">#REF!</definedName>
    <definedName name="DT.IXR.DECT.CD" localSheetId="1">#REF!</definedName>
    <definedName name="DT.IXR.DECT.CD" localSheetId="2">#REF!</definedName>
    <definedName name="DT.IXR.DECT.CD" localSheetId="20">#REF!</definedName>
    <definedName name="DT.IXR.DECT.CD" localSheetId="31">#REF!</definedName>
    <definedName name="DT.IXR.DECT.CD">#REF!</definedName>
    <definedName name="DT.NFL.DSTC.CD" localSheetId="1">#REF!</definedName>
    <definedName name="DT.NFL.DSTC.CD" localSheetId="2">#REF!</definedName>
    <definedName name="DT.NFL.DSTC.CD" localSheetId="20">#REF!</definedName>
    <definedName name="DT.NFL.DSTC.CD" localSheetId="31">#REF!</definedName>
    <definedName name="DT.NFL.DSTC.CD">#REF!</definedName>
    <definedName name="dtotal" localSheetId="1">#REF!</definedName>
    <definedName name="dtotal" localSheetId="2">#REF!</definedName>
    <definedName name="dtotal" localSheetId="20">#REF!</definedName>
    <definedName name="dtotal" localSheetId="31">#REF!</definedName>
    <definedName name="dtotal">#REF!</definedName>
    <definedName name="DTS" localSheetId="1">#REF!</definedName>
    <definedName name="DTS" localSheetId="2">#REF!</definedName>
    <definedName name="DTS" localSheetId="20">#REF!</definedName>
    <definedName name="DTS" localSheetId="31">#REF!</definedName>
    <definedName name="DTS">#REF!</definedName>
    <definedName name="dummy" localSheetId="1">#REF!</definedName>
    <definedName name="dummy" localSheetId="2">#REF!</definedName>
    <definedName name="dummy" localSheetId="20">#REF!</definedName>
    <definedName name="dummy" localSheetId="31">#REF!</definedName>
    <definedName name="dummy">#REF!</definedName>
    <definedName name="dutch" localSheetId="1">#REF!</definedName>
    <definedName name="dutch" localSheetId="2">#REF!</definedName>
    <definedName name="dutch" localSheetId="20">#REF!</definedName>
    <definedName name="dutch" localSheetId="31">#REF!</definedName>
    <definedName name="dutch">#REF!</definedName>
    <definedName name="DVE" localSheetId="1">#REF!</definedName>
    <definedName name="DVE" localSheetId="2">#REF!</definedName>
    <definedName name="DVE" localSheetId="20">#REF!</definedName>
    <definedName name="DVE" localSheetId="31">#REF!</definedName>
    <definedName name="DVE">#REF!</definedName>
    <definedName name="DVE_S" localSheetId="1">#REF!</definedName>
    <definedName name="DVE_S" localSheetId="2">#REF!</definedName>
    <definedName name="DVE_S" localSheetId="20">#REF!</definedName>
    <definedName name="DVE_S" localSheetId="31">#REF!</definedName>
    <definedName name="DVE_S">#REF!</definedName>
    <definedName name="DVEB" localSheetId="1">#REF!</definedName>
    <definedName name="DVEB" localSheetId="2">#REF!</definedName>
    <definedName name="DVEB" localSheetId="20">#REF!</definedName>
    <definedName name="DVEB" localSheetId="31">#REF!</definedName>
    <definedName name="DVEB">#REF!</definedName>
    <definedName name="DVEG" localSheetId="1">#REF!</definedName>
    <definedName name="DVEG" localSheetId="2">#REF!</definedName>
    <definedName name="DVEG" localSheetId="20">#REF!</definedName>
    <definedName name="DVEG" localSheetId="31">#REF!</definedName>
    <definedName name="DVEG">#REF!</definedName>
    <definedName name="DXBYS">[95]RESULTADOS!$A$82:$IV$82</definedName>
    <definedName name="E" localSheetId="1">#REF!</definedName>
    <definedName name="E" localSheetId="2">#REF!</definedName>
    <definedName name="E" localSheetId="20">#REF!</definedName>
    <definedName name="E" localSheetId="31">#REF!</definedName>
    <definedName name="E">#REF!</definedName>
    <definedName name="EBRD" localSheetId="1">#REF!</definedName>
    <definedName name="EBRD" localSheetId="2">#REF!</definedName>
    <definedName name="EBRD" localSheetId="20">#REF!</definedName>
    <definedName name="EBRD" localSheetId="31">#REF!</definedName>
    <definedName name="EBRD">#REF!</definedName>
    <definedName name="Ecowas" localSheetId="1">[63]terms!#REF!</definedName>
    <definedName name="Ecowas" localSheetId="2">[63]terms!#REF!</definedName>
    <definedName name="Ecowas" localSheetId="20">[63]terms!#REF!</definedName>
    <definedName name="Ecowas" localSheetId="31">[63]terms!#REF!</definedName>
    <definedName name="Ecowas">[63]terms!#REF!</definedName>
    <definedName name="ecrit" localSheetId="1">'[121]NPV-DP'!#REF!</definedName>
    <definedName name="ecrit" localSheetId="2">'[121]NPV-DP'!#REF!</definedName>
    <definedName name="ecrit" localSheetId="20">'[121]NPV-DP'!#REF!</definedName>
    <definedName name="ecrit" localSheetId="31">'[121]NPV-DP'!#REF!</definedName>
    <definedName name="ecrit">'[121]NPV-DP'!#REF!</definedName>
    <definedName name="ECU" localSheetId="1">#REF!</definedName>
    <definedName name="ECU" localSheetId="2">#REF!</definedName>
    <definedName name="ECU" localSheetId="20">#REF!</definedName>
    <definedName name="ECU" localSheetId="31">#REF!</definedName>
    <definedName name="ECU" localSheetId="22">#REF!</definedName>
    <definedName name="ECU">#REF!</definedName>
    <definedName name="EDNA" localSheetId="1">#REF!</definedName>
    <definedName name="EDNA" localSheetId="2">#REF!</definedName>
    <definedName name="EDNA" localSheetId="20">#REF!</definedName>
    <definedName name="EDNA" localSheetId="31">#REF!</definedName>
    <definedName name="EDNA" localSheetId="22">#REF!</definedName>
    <definedName name="EDNA">#REF!</definedName>
    <definedName name="EDNA_B" localSheetId="1">[109]Q6!#REF!</definedName>
    <definedName name="EDNA_B" localSheetId="2">[109]Q6!#REF!</definedName>
    <definedName name="EDNA_B" localSheetId="20">[109]Q6!#REF!</definedName>
    <definedName name="EDNA_B" localSheetId="31">[109]Q6!#REF!</definedName>
    <definedName name="EDNA_B">[109]Q6!#REF!</definedName>
    <definedName name="EDNA_D" localSheetId="1">[109]Q7!#REF!</definedName>
    <definedName name="EDNA_D" localSheetId="2">[109]Q7!#REF!</definedName>
    <definedName name="EDNA_D" localSheetId="20">[109]Q7!#REF!</definedName>
    <definedName name="EDNA_D" localSheetId="31">[109]Q7!#REF!</definedName>
    <definedName name="EDNA_D">[109]Q7!#REF!</definedName>
    <definedName name="EDNA_T" localSheetId="1">[109]Q5!#REF!</definedName>
    <definedName name="EDNA_T" localSheetId="2">[109]Q5!#REF!</definedName>
    <definedName name="EDNA_T" localSheetId="20">[109]Q5!#REF!</definedName>
    <definedName name="EDNA_T" localSheetId="31">[109]Q5!#REF!</definedName>
    <definedName name="EDNA_T">[109]Q5!#REF!</definedName>
    <definedName name="EDNE" localSheetId="1">[109]Q7!#REF!</definedName>
    <definedName name="EDNE" localSheetId="2">[109]Q7!#REF!</definedName>
    <definedName name="EDNE" localSheetId="20">[109]Q7!#REF!</definedName>
    <definedName name="EDNE" localSheetId="31">[109]Q7!#REF!</definedName>
    <definedName name="EDNE">[109]Q7!#REF!</definedName>
    <definedName name="edr" localSheetId="1" hidden="1">{"Riqfin97",#N/A,FALSE,"Tran";"Riqfinpro",#N/A,FALSE,"Tran"}</definedName>
    <definedName name="edr" localSheetId="2" hidden="1">{"Riqfin97",#N/A,FALSE,"Tran";"Riqfinpro",#N/A,FALSE,"Tran"}</definedName>
    <definedName name="edr" localSheetId="20" hidden="1">{"Riqfin97",#N/A,FALSE,"Tran";"Riqfinpro",#N/A,FALSE,"Tran"}</definedName>
    <definedName name="edr" localSheetId="31" hidden="1">{"Riqfin97",#N/A,FALSE,"Tran";"Riqfinpro",#N/A,FALSE,"Tran"}</definedName>
    <definedName name="edr" localSheetId="22" hidden="1">{"Riqfin97",#N/A,FALSE,"Tran";"Riqfinpro",#N/A,FALSE,"Tran"}</definedName>
    <definedName name="edr" hidden="1">{"Riqfin97",#N/A,FALSE,"Tran";"Riqfinpro",#N/A,FALSE,"Tran"}</definedName>
    <definedName name="EdssBatchRange">#REF!</definedName>
    <definedName name="EDSSDESCRIPTOR" localSheetId="1">#REF!</definedName>
    <definedName name="EDSSDESCRIPTOR" localSheetId="2">#REF!</definedName>
    <definedName name="EDSSDESCRIPTOR" localSheetId="20">#REF!</definedName>
    <definedName name="EDSSDESCRIPTOR" localSheetId="31">#REF!</definedName>
    <definedName name="EDSSDESCRIPTOR" localSheetId="22">#REF!</definedName>
    <definedName name="EDSSDESCRIPTOR">#REF!</definedName>
    <definedName name="EDSSFILE" localSheetId="1">#REF!</definedName>
    <definedName name="EDSSFILE" localSheetId="2">#REF!</definedName>
    <definedName name="EDSSFILE" localSheetId="20">#REF!</definedName>
    <definedName name="EDSSFILE" localSheetId="31">#REF!</definedName>
    <definedName name="EDSSFILE" localSheetId="22">#REF!</definedName>
    <definedName name="EDSSFILE">#REF!</definedName>
    <definedName name="EDSSNAME" localSheetId="1">#REF!</definedName>
    <definedName name="EDSSNAME" localSheetId="2">#REF!</definedName>
    <definedName name="EDSSNAME" localSheetId="20">#REF!</definedName>
    <definedName name="EDSSNAME" localSheetId="31">#REF!</definedName>
    <definedName name="EDSSNAME">#REF!</definedName>
    <definedName name="EDSSTIME" localSheetId="1">#REF!</definedName>
    <definedName name="EDSSTIME" localSheetId="2">#REF!</definedName>
    <definedName name="EDSSTIME" localSheetId="20">#REF!</definedName>
    <definedName name="EDSSTIME" localSheetId="31">#REF!</definedName>
    <definedName name="EDSSTIME">#REF!</definedName>
    <definedName name="ee" localSheetId="10">{"Tab1",#N/A,FALSE,"P";"Tab2",#N/A,FALSE,"P"}</definedName>
    <definedName name="ee" localSheetId="1" hidden="1">{"Tab1",#N/A,FALSE,"P";"Tab2",#N/A,FALSE,"P"}</definedName>
    <definedName name="ee" localSheetId="2" hidden="1">{"Tab1",#N/A,FALSE,"P";"Tab2",#N/A,FALSE,"P"}</definedName>
    <definedName name="ee" localSheetId="20" hidden="1">{"Tab1",#N/A,FALSE,"P";"Tab2",#N/A,FALSE,"P"}</definedName>
    <definedName name="ee" localSheetId="31" hidden="1">{"Tab1",#N/A,FALSE,"P";"Tab2",#N/A,FALSE,"P"}</definedName>
    <definedName name="ee" localSheetId="22" hidden="1">{"Tab1",#N/A,FALSE,"P";"Tab2",#N/A,FALSE,"P"}</definedName>
    <definedName name="ee" hidden="1">{"Tab1",#N/A,FALSE,"P";"Tab2",#N/A,FALSE,"P"}</definedName>
    <definedName name="eee" localSheetId="10">{"Tab1",#N/A,FALSE,"P";"Tab2",#N/A,FALSE,"P"}</definedName>
    <definedName name="eee" localSheetId="1" hidden="1">{"Tab1",#N/A,FALSE,"P";"Tab2",#N/A,FALSE,"P"}</definedName>
    <definedName name="eee" localSheetId="2" hidden="1">{"Tab1",#N/A,FALSE,"P";"Tab2",#N/A,FALSE,"P"}</definedName>
    <definedName name="eee" localSheetId="20" hidden="1">{"Tab1",#N/A,FALSE,"P";"Tab2",#N/A,FALSE,"P"}</definedName>
    <definedName name="eee" localSheetId="31" hidden="1">{"Tab1",#N/A,FALSE,"P";"Tab2",#N/A,FALSE,"P"}</definedName>
    <definedName name="eee" localSheetId="22" hidden="1">{"Tab1",#N/A,FALSE,"P";"Tab2",#N/A,FALSE,"P"}</definedName>
    <definedName name="eee" hidden="1">{"Tab1",#N/A,FALSE,"P";"Tab2",#N/A,FALSE,"P"}</definedName>
    <definedName name="eee.rvbn" localSheetId="1" hidden="1">{"Main Economic Indicators",#N/A,FALSE,"C"}</definedName>
    <definedName name="eee.rvbn" localSheetId="2" hidden="1">{"Main Economic Indicators",#N/A,FALSE,"C"}</definedName>
    <definedName name="eee.rvbn" localSheetId="20" hidden="1">{"Main Economic Indicators",#N/A,FALSE,"C"}</definedName>
    <definedName name="eee.rvbn" localSheetId="31" hidden="1">{"Main Economic Indicators",#N/A,FALSE,"C"}</definedName>
    <definedName name="eee.rvbn" localSheetId="22" hidden="1">{"Main Economic Indicators",#N/A,FALSE,"C"}</definedName>
    <definedName name="eee.rvbn" hidden="1">{"Main Economic Indicators",#N/A,FALSE,"C"}</definedName>
    <definedName name="eeee" localSheetId="1" hidden="1">{"Riqfin97",#N/A,FALSE,"Tran";"Riqfinpro",#N/A,FALSE,"Tran"}</definedName>
    <definedName name="eeee" localSheetId="2" hidden="1">{"Riqfin97",#N/A,FALSE,"Tran";"Riqfinpro",#N/A,FALSE,"Tran"}</definedName>
    <definedName name="eeee" localSheetId="20" hidden="1">{"Riqfin97",#N/A,FALSE,"Tran";"Riqfinpro",#N/A,FALSE,"Tran"}</definedName>
    <definedName name="eeee" localSheetId="31" hidden="1">{"Riqfin97",#N/A,FALSE,"Tran";"Riqfinpro",#N/A,FALSE,"Tran"}</definedName>
    <definedName name="eeee" localSheetId="22" hidden="1">{"Riqfin97",#N/A,FALSE,"Tran";"Riqfinpro",#N/A,FALSE,"Tran"}</definedName>
    <definedName name="eeee" hidden="1">{"Riqfin97",#N/A,FALSE,"Tran";"Riqfinpro",#N/A,FALSE,"Tran"}</definedName>
    <definedName name="eeeee" localSheetId="1" hidden="1">{"Riqfin97",#N/A,FALSE,"Tran";"Riqfinpro",#N/A,FALSE,"Tran"}</definedName>
    <definedName name="eeeee" localSheetId="2" hidden="1">{"Riqfin97",#N/A,FALSE,"Tran";"Riqfinpro",#N/A,FALSE,"Tran"}</definedName>
    <definedName name="eeeee" localSheetId="20" hidden="1">{"Riqfin97",#N/A,FALSE,"Tran";"Riqfinpro",#N/A,FALSE,"Tran"}</definedName>
    <definedName name="eeeee" localSheetId="31" hidden="1">{"Riqfin97",#N/A,FALSE,"Tran";"Riqfinpro",#N/A,FALSE,"Tran"}</definedName>
    <definedName name="eeeee" localSheetId="22" hidden="1">{"Riqfin97",#N/A,FALSE,"Tran";"Riqfinpro",#N/A,FALSE,"Tran"}</definedName>
    <definedName name="eeeee" hidden="1">{"Riqfin97",#N/A,FALSE,"Tran";"Riqfinpro",#N/A,FALSE,"Tran"}</definedName>
    <definedName name="eeeeeee" localSheetId="1" hidden="1">{"Riqfin97",#N/A,FALSE,"Tran";"Riqfinpro",#N/A,FALSE,"Tran"}</definedName>
    <definedName name="eeeeeee" localSheetId="2" hidden="1">{"Riqfin97",#N/A,FALSE,"Tran";"Riqfinpro",#N/A,FALSE,"Tran"}</definedName>
    <definedName name="eeeeeee" localSheetId="20" hidden="1">{"Riqfin97",#N/A,FALSE,"Tran";"Riqfinpro",#N/A,FALSE,"Tran"}</definedName>
    <definedName name="eeeeeee" localSheetId="31" hidden="1">{"Riqfin97",#N/A,FALSE,"Tran";"Riqfinpro",#N/A,FALSE,"Tran"}</definedName>
    <definedName name="eeeeeee" localSheetId="22" hidden="1">{"Riqfin97",#N/A,FALSE,"Tran";"Riqfinpro",#N/A,FALSE,"Tran"}</definedName>
    <definedName name="eeeeeee" hidden="1">{"Riqfin97",#N/A,FALSE,"Tran";"Riqfinpro",#N/A,FALSE,"Tran"}</definedName>
    <definedName name="eeet" localSheetId="1" hidden="1">{"Main Economic Indicators",#N/A,FALSE,"C"}</definedName>
    <definedName name="eeet" localSheetId="2" hidden="1">{"Main Economic Indicators",#N/A,FALSE,"C"}</definedName>
    <definedName name="eeet" localSheetId="20" hidden="1">{"Main Economic Indicators",#N/A,FALSE,"C"}</definedName>
    <definedName name="eeet" localSheetId="31" hidden="1">{"Main Economic Indicators",#N/A,FALSE,"C"}</definedName>
    <definedName name="eeet" localSheetId="22" hidden="1">{"Main Economic Indicators",#N/A,FALSE,"C"}</definedName>
    <definedName name="eeet" hidden="1">{"Main Economic Indicators",#N/A,FALSE,"C"}</definedName>
    <definedName name="EF_7D">#REF!</definedName>
    <definedName name="EF_7DB" localSheetId="1">#REF!</definedName>
    <definedName name="EF_7DB" localSheetId="2">#REF!</definedName>
    <definedName name="EF_7DB" localSheetId="20">#REF!</definedName>
    <definedName name="EF_7DB" localSheetId="31">#REF!</definedName>
    <definedName name="EF_7DB" localSheetId="22">#REF!</definedName>
    <definedName name="EF_7DB">#REF!</definedName>
    <definedName name="EF_7DG" localSheetId="1">#REF!</definedName>
    <definedName name="EF_7DG" localSheetId="2">#REF!</definedName>
    <definedName name="EF_7DG" localSheetId="20">#REF!</definedName>
    <definedName name="EF_7DG" localSheetId="31">#REF!</definedName>
    <definedName name="EF_7DG" localSheetId="22">#REF!</definedName>
    <definedName name="EF_7DG">#REF!</definedName>
    <definedName name="EFA" localSheetId="1">#REF!</definedName>
    <definedName name="EFA" localSheetId="2">#REF!</definedName>
    <definedName name="EFA" localSheetId="20">#REF!</definedName>
    <definedName name="EFA" localSheetId="31">#REF!</definedName>
    <definedName name="EFA">#REF!</definedName>
    <definedName name="EFFPROP1">'[19]Proposed arrangements'!$L$29:$L$30</definedName>
    <definedName name="EFIN" localSheetId="1">#REF!</definedName>
    <definedName name="EFIN" localSheetId="2">#REF!</definedName>
    <definedName name="EFIN" localSheetId="20">#REF!</definedName>
    <definedName name="EFIN" localSheetId="31">#REF!</definedName>
    <definedName name="EFIN">#REF!</definedName>
    <definedName name="EFIN.MIS" localSheetId="1">#REF!</definedName>
    <definedName name="EFIN.MIS" localSheetId="2">#REF!</definedName>
    <definedName name="EFIN.MIS" localSheetId="20">#REF!</definedName>
    <definedName name="EFIN.MIS" localSheetId="31">#REF!</definedName>
    <definedName name="EFIN.MIS">#REF!</definedName>
    <definedName name="EFRE" localSheetId="1">#REF!</definedName>
    <definedName name="EFRE" localSheetId="2">#REF!</definedName>
    <definedName name="EFRE" localSheetId="20">#REF!</definedName>
    <definedName name="EFRE" localSheetId="31">#REF!</definedName>
    <definedName name="EFRE">#REF!</definedName>
    <definedName name="EFRF" localSheetId="1">#REF!</definedName>
    <definedName name="EFRF" localSheetId="2">#REF!</definedName>
    <definedName name="EFRF" localSheetId="20">#REF!</definedName>
    <definedName name="EFRF" localSheetId="31">#REF!</definedName>
    <definedName name="EFRF">#REF!</definedName>
    <definedName name="egf">[45]Main!$E$47:$AH$47</definedName>
    <definedName name="eHIPC" localSheetId="1">#REF!</definedName>
    <definedName name="eHIPC" localSheetId="2">#REF!</definedName>
    <definedName name="eHIPC" localSheetId="20">#REF!</definedName>
    <definedName name="eHIPC" localSheetId="31">#REF!</definedName>
    <definedName name="eHIPC" localSheetId="22">#REF!</definedName>
    <definedName name="eHIPC">#REF!</definedName>
    <definedName name="EIB">[59]CIRRs!$C$61</definedName>
    <definedName name="EISCODE" localSheetId="1">#REF!</definedName>
    <definedName name="EISCODE" localSheetId="2">#REF!</definedName>
    <definedName name="EISCODE" localSheetId="20">#REF!</definedName>
    <definedName name="EISCODE" localSheetId="31">#REF!</definedName>
    <definedName name="EISCODE">#REF!</definedName>
    <definedName name="ele" localSheetId="1">#REF!</definedName>
    <definedName name="ele" localSheetId="2">#REF!</definedName>
    <definedName name="ele" localSheetId="20">#REF!</definedName>
    <definedName name="ele" localSheetId="31">#REF!</definedName>
    <definedName name="ele">#REF!</definedName>
    <definedName name="elect" localSheetId="1">#REF!</definedName>
    <definedName name="elect" localSheetId="2">#REF!</definedName>
    <definedName name="elect" localSheetId="20">#REF!</definedName>
    <definedName name="elect" localSheetId="31">#REF!</definedName>
    <definedName name="elect">#REF!</definedName>
    <definedName name="emi98j" localSheetId="1">[39]Programa!#REF!</definedName>
    <definedName name="emi98j" localSheetId="2">[39]Programa!#REF!</definedName>
    <definedName name="emi98j" localSheetId="20">[39]Programa!#REF!</definedName>
    <definedName name="emi98j" localSheetId="31">[39]Programa!#REF!</definedName>
    <definedName name="emi98j">[39]Programa!#REF!</definedName>
    <definedName name="emi98s" localSheetId="1">#REF!</definedName>
    <definedName name="emi98s" localSheetId="2">#REF!</definedName>
    <definedName name="emi98s" localSheetId="20">#REF!</definedName>
    <definedName name="emi98s" localSheetId="31">#REF!</definedName>
    <definedName name="emi98s">#REF!</definedName>
    <definedName name="empty">[106]Q5!$EA$1</definedName>
    <definedName name="ENC96_TO_BOP">'[122]Links-Out'!$B$4:$U$13</definedName>
    <definedName name="encajec" localSheetId="1">#REF!</definedName>
    <definedName name="encajec" localSheetId="2">#REF!</definedName>
    <definedName name="encajec" localSheetId="20">#REF!</definedName>
    <definedName name="encajec" localSheetId="31">#REF!</definedName>
    <definedName name="encajec">#REF!</definedName>
    <definedName name="encajed" localSheetId="1">#REF!</definedName>
    <definedName name="encajed" localSheetId="2">#REF!</definedName>
    <definedName name="encajed" localSheetId="20">#REF!</definedName>
    <definedName name="encajed" localSheetId="31">#REF!</definedName>
    <definedName name="encajed">#REF!</definedName>
    <definedName name="end" localSheetId="1">#REF!</definedName>
    <definedName name="end" localSheetId="2">#REF!</definedName>
    <definedName name="end" localSheetId="20">#REF!</definedName>
    <definedName name="end" localSheetId="31">#REF!</definedName>
    <definedName name="end">#REF!</definedName>
    <definedName name="end.usd" localSheetId="1">[18]CIRRs!#REF!</definedName>
    <definedName name="end.usd" localSheetId="2">[18]CIRRs!#REF!</definedName>
    <definedName name="end.usd" localSheetId="20">[18]CIRRs!#REF!</definedName>
    <definedName name="end.usd" localSheetId="31">[18]CIRRs!#REF!</definedName>
    <definedName name="end.usd">[18]CIRRs!#REF!</definedName>
    <definedName name="ENDA" localSheetId="1">#REF!</definedName>
    <definedName name="ENDA" localSheetId="2">#REF!</definedName>
    <definedName name="ENDA" localSheetId="20">#REF!</definedName>
    <definedName name="ENDA" localSheetId="31">#REF!</definedName>
    <definedName name="ENDA" localSheetId="22">#REF!</definedName>
    <definedName name="ENDA">#REF!</definedName>
    <definedName name="ENDA_PR" localSheetId="1">#REF!</definedName>
    <definedName name="ENDA_PR" localSheetId="2">#REF!</definedName>
    <definedName name="ENDA_PR" localSheetId="20">#REF!</definedName>
    <definedName name="ENDA_PR" localSheetId="31">#REF!</definedName>
    <definedName name="ENDA_PR">#REF!</definedName>
    <definedName name="ENDA1" localSheetId="1">#REF!</definedName>
    <definedName name="ENDA1" localSheetId="2">#REF!</definedName>
    <definedName name="ENDA1" localSheetId="20">#REF!</definedName>
    <definedName name="ENDA1" localSheetId="31">#REF!</definedName>
    <definedName name="ENDA1">#REF!</definedName>
    <definedName name="enda2">[3]Q6!$E$132:$AH$132</definedName>
    <definedName name="endbut">"Button 3"</definedName>
    <definedName name="ENDE" localSheetId="1">#REF!</definedName>
    <definedName name="ENDE" localSheetId="2">#REF!</definedName>
    <definedName name="ENDE" localSheetId="20">#REF!</definedName>
    <definedName name="ENDE" localSheetId="31">#REF!</definedName>
    <definedName name="ENDE" localSheetId="22">#REF!</definedName>
    <definedName name="ENDE">#REF!</definedName>
    <definedName name="ENE._89" localSheetId="1">#REF!</definedName>
    <definedName name="ENE._89" localSheetId="2">#REF!</definedName>
    <definedName name="ENE._89" localSheetId="20">#REF!</definedName>
    <definedName name="ENE._89" localSheetId="31">#REF!</definedName>
    <definedName name="ENE._89">#REF!</definedName>
    <definedName name="ENE._90" localSheetId="1">#REF!</definedName>
    <definedName name="ENE._90" localSheetId="2">#REF!</definedName>
    <definedName name="ENE._90" localSheetId="20">#REF!</definedName>
    <definedName name="ENE._90" localSheetId="31">#REF!</definedName>
    <definedName name="ENE._90">#REF!</definedName>
    <definedName name="Enlfinancing" localSheetId="1">#REF!</definedName>
    <definedName name="Enlfinancing" localSheetId="2">#REF!</definedName>
    <definedName name="Enlfinancing" localSheetId="20">#REF!</definedName>
    <definedName name="Enlfinancing" localSheetId="31">#REF!</definedName>
    <definedName name="Enlfinancing">#REF!</definedName>
    <definedName name="Equity_injection___Appropriation_Note_17" localSheetId="1">#REF!</definedName>
    <definedName name="Equity_injection___Appropriation_Note_17" localSheetId="2">#REF!</definedName>
    <definedName name="Equity_injection___Appropriation_Note_17" localSheetId="20">#REF!</definedName>
    <definedName name="Equity_injection___Appropriation_Note_17" localSheetId="31">#REF!</definedName>
    <definedName name="Equity_injection___Appropriation_Note_17">#REF!</definedName>
    <definedName name="erg" localSheetId="1" hidden="1">{"Main Economic Indicators",#N/A,FALSE,"C"}</definedName>
    <definedName name="erg" localSheetId="2" hidden="1">{"Main Economic Indicators",#N/A,FALSE,"C"}</definedName>
    <definedName name="erg" localSheetId="20" hidden="1">{"Main Economic Indicators",#N/A,FALSE,"C"}</definedName>
    <definedName name="erg" localSheetId="31" hidden="1">{"Main Economic Indicators",#N/A,FALSE,"C"}</definedName>
    <definedName name="erg" localSheetId="22" hidden="1">{"Main Economic Indicators",#N/A,FALSE,"C"}</definedName>
    <definedName name="erg" hidden="1">{"Main Economic Indicators",#N/A,FALSE,"C"}</definedName>
    <definedName name="ergferger" localSheetId="1" hidden="1">{"Main Economic Indicators",#N/A,FALSE,"C"}</definedName>
    <definedName name="ergferger" localSheetId="2" hidden="1">{"Main Economic Indicators",#N/A,FALSE,"C"}</definedName>
    <definedName name="ergferger" localSheetId="20" hidden="1">{"Main Economic Indicators",#N/A,FALSE,"C"}</definedName>
    <definedName name="ergferger" localSheetId="31" hidden="1">{"Main Economic Indicators",#N/A,FALSE,"C"}</definedName>
    <definedName name="ergferger" localSheetId="22" hidden="1">{"Main Economic Indicators",#N/A,FALSE,"C"}</definedName>
    <definedName name="ergferger" hidden="1">{"Main Economic Indicators",#N/A,FALSE,"C"}</definedName>
    <definedName name="ergferger_1" localSheetId="1" hidden="1">{"Main Economic Indicators",#N/A,FALSE,"C"}</definedName>
    <definedName name="ergferger_1" localSheetId="2" hidden="1">{"Main Economic Indicators",#N/A,FALSE,"C"}</definedName>
    <definedName name="ergferger_1" localSheetId="20" hidden="1">{"Main Economic Indicators",#N/A,FALSE,"C"}</definedName>
    <definedName name="ergferger_1" localSheetId="31" hidden="1">{"Main Economic Indicators",#N/A,FALSE,"C"}</definedName>
    <definedName name="ergferger_1" localSheetId="22" hidden="1">{"Main Economic Indicators",#N/A,FALSE,"C"}</definedName>
    <definedName name="ergferger_1" hidden="1">{"Main Economic Indicators",#N/A,FALSE,"C"}</definedName>
    <definedName name="ergferger_2" localSheetId="1" hidden="1">{"Main Economic Indicators",#N/A,FALSE,"C"}</definedName>
    <definedName name="ergferger_2" localSheetId="2" hidden="1">{"Main Economic Indicators",#N/A,FALSE,"C"}</definedName>
    <definedName name="ergferger_2" localSheetId="20" hidden="1">{"Main Economic Indicators",#N/A,FALSE,"C"}</definedName>
    <definedName name="ergferger_2" localSheetId="31" hidden="1">{"Main Economic Indicators",#N/A,FALSE,"C"}</definedName>
    <definedName name="ergferger_2" localSheetId="22" hidden="1">{"Main Economic Indicators",#N/A,FALSE,"C"}</definedName>
    <definedName name="ergferger_2" hidden="1">{"Main Economic Indicators",#N/A,FALSE,"C"}</definedName>
    <definedName name="ergferger1" localSheetId="1" hidden="1">{"Main Economic Indicators",#N/A,FALSE,"C"}</definedName>
    <definedName name="ergferger1" localSheetId="2" hidden="1">{"Main Economic Indicators",#N/A,FALSE,"C"}</definedName>
    <definedName name="ergferger1" localSheetId="20" hidden="1">{"Main Economic Indicators",#N/A,FALSE,"C"}</definedName>
    <definedName name="ergferger1" localSheetId="31" hidden="1">{"Main Economic Indicators",#N/A,FALSE,"C"}</definedName>
    <definedName name="ergferger1" localSheetId="22" hidden="1">{"Main Economic Indicators",#N/A,FALSE,"C"}</definedName>
    <definedName name="ergferger1" hidden="1">{"Main Economic Indicators",#N/A,FALSE,"C"}</definedName>
    <definedName name="ergferger2" localSheetId="1" hidden="1">{"Main Economic Indicators",#N/A,FALSE,"C"}</definedName>
    <definedName name="ergferger2" localSheetId="2" hidden="1">{"Main Economic Indicators",#N/A,FALSE,"C"}</definedName>
    <definedName name="ergferger2" localSheetId="20" hidden="1">{"Main Economic Indicators",#N/A,FALSE,"C"}</definedName>
    <definedName name="ergferger2" localSheetId="31" hidden="1">{"Main Economic Indicators",#N/A,FALSE,"C"}</definedName>
    <definedName name="ergferger2" localSheetId="22" hidden="1">{"Main Economic Indicators",#N/A,FALSE,"C"}</definedName>
    <definedName name="ergferger2" hidden="1">{"Main Economic Indicators",#N/A,FALSE,"C"}</definedName>
    <definedName name="ergferger3" localSheetId="1" hidden="1">{"Main Economic Indicators",#N/A,FALSE,"C"}</definedName>
    <definedName name="ergferger3" localSheetId="2" hidden="1">{"Main Economic Indicators",#N/A,FALSE,"C"}</definedName>
    <definedName name="ergferger3" localSheetId="20" hidden="1">{"Main Economic Indicators",#N/A,FALSE,"C"}</definedName>
    <definedName name="ergferger3" localSheetId="31" hidden="1">{"Main Economic Indicators",#N/A,FALSE,"C"}</definedName>
    <definedName name="ergferger3" localSheetId="22" hidden="1">{"Main Economic Indicators",#N/A,FALSE,"C"}</definedName>
    <definedName name="ergferger3" hidden="1">{"Main Economic Indicators",#N/A,FALSE,"C"}</definedName>
    <definedName name="ernesto" localSheetId="20">[8]!ernesto</definedName>
    <definedName name="ernesto" localSheetId="22">[8]!ernesto</definedName>
    <definedName name="ernesto">[8]!ernesto</definedName>
    <definedName name="ert" localSheetId="1" hidden="1">{"Minpmon",#N/A,FALSE,"Monthinput"}</definedName>
    <definedName name="ert" localSheetId="2" hidden="1">{"Minpmon",#N/A,FALSE,"Monthinput"}</definedName>
    <definedName name="ert" localSheetId="20" hidden="1">{"Minpmon",#N/A,FALSE,"Monthinput"}</definedName>
    <definedName name="ert" localSheetId="31" hidden="1">{"Minpmon",#N/A,FALSE,"Monthinput"}</definedName>
    <definedName name="ert" localSheetId="22" hidden="1">{"Minpmon",#N/A,FALSE,"Monthinput"}</definedName>
    <definedName name="ert" hidden="1">{"Minpmon",#N/A,FALSE,"Monthinput"}</definedName>
    <definedName name="erwre" localSheetId="1" hidden="1">{"'Resources'!$A$1:$W$34","'Balance Sheet'!$A$1:$W$58","'SFD'!$A$1:$J$52"}</definedName>
    <definedName name="erwre" localSheetId="2" hidden="1">{"'Resources'!$A$1:$W$34","'Balance Sheet'!$A$1:$W$58","'SFD'!$A$1:$J$52"}</definedName>
    <definedName name="erwre" localSheetId="20" hidden="1">{"'Resources'!$A$1:$W$34","'Balance Sheet'!$A$1:$W$58","'SFD'!$A$1:$J$52"}</definedName>
    <definedName name="erwre" localSheetId="31" hidden="1">{"'Resources'!$A$1:$W$34","'Balance Sheet'!$A$1:$W$58","'SFD'!$A$1:$J$52"}</definedName>
    <definedName name="erwre" localSheetId="22" hidden="1">{"'Resources'!$A$1:$W$34","'Balance Sheet'!$A$1:$W$58","'SFD'!$A$1:$J$52"}</definedName>
    <definedName name="erwre" hidden="1">{"'Resources'!$A$1:$W$34","'Balance Sheet'!$A$1:$W$58","'SFD'!$A$1:$J$52"}</definedName>
    <definedName name="erwt" localSheetId="1" hidden="1">{"Main Economic Indicators",#N/A,FALSE,"C"}</definedName>
    <definedName name="erwt" localSheetId="2" hidden="1">{"Main Economic Indicators",#N/A,FALSE,"C"}</definedName>
    <definedName name="erwt" localSheetId="20" hidden="1">{"Main Economic Indicators",#N/A,FALSE,"C"}</definedName>
    <definedName name="erwt" localSheetId="31" hidden="1">{"Main Economic Indicators",#N/A,FALSE,"C"}</definedName>
    <definedName name="erwt" localSheetId="22" hidden="1">{"Main Economic Indicators",#N/A,FALSE,"C"}</definedName>
    <definedName name="erwt" hidden="1">{"Main Economic Indicators",#N/A,FALSE,"C"}</definedName>
    <definedName name="ESAF_QUAR_GDP">#REF!</definedName>
    <definedName name="ESAF95">'[19]1994-1995'!$M$73:$M$80</definedName>
    <definedName name="ESAF96">'[19]1996'!$M$60:$M$75</definedName>
    <definedName name="ESAF97">'[19]1997'!$M$53:$M$61</definedName>
    <definedName name="esaf98">'[19]1998'!$M$53:$M$66</definedName>
    <definedName name="ESAF99">'[19]1999'!$M$54:$M$64</definedName>
    <definedName name="esafr" localSheetId="1">#REF!</definedName>
    <definedName name="esafr" localSheetId="2">#REF!</definedName>
    <definedName name="esafr" localSheetId="20">#REF!</definedName>
    <definedName name="esafr" localSheetId="31">#REF!</definedName>
    <definedName name="esafr" localSheetId="22">#REF!</definedName>
    <definedName name="esafr">#REF!</definedName>
    <definedName name="ESP" localSheetId="1">#REF!</definedName>
    <definedName name="ESP" localSheetId="2">#REF!</definedName>
    <definedName name="ESP" localSheetId="20">#REF!</definedName>
    <definedName name="ESP" localSheetId="31">#REF!</definedName>
    <definedName name="ESP">#REF!</definedName>
    <definedName name="estacional" localSheetId="1">#REF!</definedName>
    <definedName name="estacional" localSheetId="2">#REF!</definedName>
    <definedName name="estacional" localSheetId="20">#REF!</definedName>
    <definedName name="estacional" localSheetId="31">#REF!</definedName>
    <definedName name="estacional">#REF!</definedName>
    <definedName name="EU">[59]CIRRs!$C$62</definedName>
    <definedName name="EU1CCODES" localSheetId="1">#REF!</definedName>
    <definedName name="EU1CCODES" localSheetId="2">#REF!</definedName>
    <definedName name="EU1CCODES" localSheetId="20">#REF!</definedName>
    <definedName name="EU1CCODES" localSheetId="31">#REF!</definedName>
    <definedName name="EU1CCODES">#REF!</definedName>
    <definedName name="EUR">[59]CIRRs!$C$87</definedName>
    <definedName name="EXCEDENTE_DEL_10__SEGUN_EL_TOPE_ASIGNADO_A__BUENOS_AIRES__LEY_N__23621">[7]C!$B$18:$N$18</definedName>
    <definedName name="Excel_BuiltIn__FilterDatabase">[55]C!$P$428:$T$428</definedName>
    <definedName name="Excel_BuiltIn_Print_Area" localSheetId="1">#REF!</definedName>
    <definedName name="Excel_BuiltIn_Print_Area" localSheetId="2">#REF!</definedName>
    <definedName name="Excel_BuiltIn_Print_Area" localSheetId="20">#REF!</definedName>
    <definedName name="Excel_BuiltIn_Print_Area" localSheetId="31">#REF!</definedName>
    <definedName name="Excel_BuiltIn_Print_Area" localSheetId="22">#REF!</definedName>
    <definedName name="Excel_BuiltIn_Print_Area">#REF!</definedName>
    <definedName name="Exch.Rate" localSheetId="1">#REF!</definedName>
    <definedName name="Exch.Rate" localSheetId="2">#REF!</definedName>
    <definedName name="Exch.Rate" localSheetId="20">#REF!</definedName>
    <definedName name="Exch.Rate" localSheetId="31">#REF!</definedName>
    <definedName name="Exch.Rate">#REF!</definedName>
    <definedName name="ExchRate" localSheetId="1">#REF!</definedName>
    <definedName name="ExchRate" localSheetId="2">#REF!</definedName>
    <definedName name="ExchRate" localSheetId="20">#REF!</definedName>
    <definedName name="ExchRate" localSheetId="31">#REF!</definedName>
    <definedName name="ExchRate">#REF!</definedName>
    <definedName name="exec1" localSheetId="1">#REF!</definedName>
    <definedName name="exec1" localSheetId="2">#REF!</definedName>
    <definedName name="exec1" localSheetId="20">#REF!</definedName>
    <definedName name="exec1" localSheetId="31">#REF!</definedName>
    <definedName name="exec1">#REF!</definedName>
    <definedName name="EXFIN" localSheetId="1">#REF!</definedName>
    <definedName name="EXFIN" localSheetId="2">#REF!</definedName>
    <definedName name="EXFIN" localSheetId="20">#REF!</definedName>
    <definedName name="EXFIN" localSheetId="31">#REF!</definedName>
    <definedName name="EXFIN">#REF!</definedName>
    <definedName name="EXFIN.FRE" localSheetId="1">#REF!</definedName>
    <definedName name="EXFIN.FRE" localSheetId="2">#REF!</definedName>
    <definedName name="EXFIN.FRE" localSheetId="20">#REF!</definedName>
    <definedName name="EXFIN.FRE" localSheetId="31">#REF!</definedName>
    <definedName name="EXFIN.FRE">#REF!</definedName>
    <definedName name="EXFIN.MIS" localSheetId="1">#REF!</definedName>
    <definedName name="EXFIN.MIS" localSheetId="2">#REF!</definedName>
    <definedName name="EXFIN.MIS" localSheetId="20">#REF!</definedName>
    <definedName name="EXFIN.MIS" localSheetId="31">#REF!</definedName>
    <definedName name="EXFIN.MIS">#REF!</definedName>
    <definedName name="EXFIN.WYS" localSheetId="1">#REF!</definedName>
    <definedName name="EXFIN.WYS" localSheetId="2">#REF!</definedName>
    <definedName name="EXFIN.WYS" localSheetId="20">#REF!</definedName>
    <definedName name="EXFIN.WYS" localSheetId="31">#REF!</definedName>
    <definedName name="EXFIN.WYS">#REF!</definedName>
    <definedName name="ExitWRS">[45]Main!$AB$25</definedName>
    <definedName name="exp" localSheetId="1">[123]exports!#REF!,[123]exports!#REF!,[123]exports!#REF!</definedName>
    <definedName name="exp" localSheetId="2">[123]exports!#REF!,[123]exports!#REF!,[123]exports!#REF!</definedName>
    <definedName name="exp" localSheetId="20">[123]exports!#REF!,[123]exports!#REF!,[123]exports!#REF!</definedName>
    <definedName name="exp" localSheetId="31">[123]exports!#REF!,[123]exports!#REF!,[123]exports!#REF!</definedName>
    <definedName name="exp" localSheetId="22">[123]exports!#REF!,[123]exports!#REF!,[123]exports!#REF!</definedName>
    <definedName name="exp">[123]exports!#REF!,[123]exports!#REF!,[123]exports!#REF!</definedName>
    <definedName name="Expenditure" localSheetId="1">#REF!</definedName>
    <definedName name="Expenditure" localSheetId="2">#REF!</definedName>
    <definedName name="Expenditure" localSheetId="20">#REF!</definedName>
    <definedName name="Expenditure" localSheetId="31">#REF!</definedName>
    <definedName name="Expenditure">#REF!</definedName>
    <definedName name="ExpendLosses" localSheetId="1">#REF!</definedName>
    <definedName name="ExpendLosses" localSheetId="2">#REF!</definedName>
    <definedName name="ExpendLosses" localSheetId="20">#REF!</definedName>
    <definedName name="ExpendLosses" localSheetId="31">#REF!</definedName>
    <definedName name="ExpendLosses">#REF!</definedName>
    <definedName name="Exportacion_Por_Importancia">[124]Macro1!$A$1</definedName>
    <definedName name="EXPORTS">[123]exports!#REF!</definedName>
    <definedName name="exports_cma">'[67]Exports G+S'!$C$174:$IU$256</definedName>
    <definedName name="EXPORTS12" localSheetId="1">[125]B!#REF!</definedName>
    <definedName name="EXPORTS12" localSheetId="2">[125]B!#REF!</definedName>
    <definedName name="EXPORTS12" localSheetId="20">[125]B!#REF!</definedName>
    <definedName name="EXPORTS12" localSheetId="31">[125]B!#REF!</definedName>
    <definedName name="EXPORTS12" localSheetId="22">[125]B!#REF!</definedName>
    <definedName name="EXPORTS12">[125]B!#REF!</definedName>
    <definedName name="EXR_UPDATE" localSheetId="1">#REF!</definedName>
    <definedName name="EXR_UPDATE" localSheetId="2">#REF!</definedName>
    <definedName name="EXR_UPDATE" localSheetId="20">#REF!</definedName>
    <definedName name="EXR_UPDATE" localSheetId="31">#REF!</definedName>
    <definedName name="EXR_UPDATE">#REF!</definedName>
    <definedName name="EXTDEBT" localSheetId="1">#REF!</definedName>
    <definedName name="EXTDEBT" localSheetId="2">#REF!</definedName>
    <definedName name="EXTDEBT" localSheetId="20">#REF!</definedName>
    <definedName name="EXTDEBT" localSheetId="31">#REF!</definedName>
    <definedName name="EXTDEBT">#REF!</definedName>
    <definedName name="External_debt_indicators">[126]Table3!$F$8:$AB$437:'[126]Table3'!$AB$9</definedName>
    <definedName name="_xlnm.Extract" localSheetId="1">#REF!</definedName>
    <definedName name="_xlnm.Extract" localSheetId="2">#REF!</definedName>
    <definedName name="_xlnm.Extract" localSheetId="20">#REF!</definedName>
    <definedName name="_xlnm.Extract" localSheetId="31">#REF!</definedName>
    <definedName name="_xlnm.Extract" localSheetId="22">#REF!</definedName>
    <definedName name="_xlnm.Extract">#REF!</definedName>
    <definedName name="f" localSheetId="1" hidden="1">{"Main Economic Indicators",#N/A,FALSE,"C"}</definedName>
    <definedName name="f" localSheetId="2" hidden="1">{"Main Economic Indicators",#N/A,FALSE,"C"}</definedName>
    <definedName name="f" localSheetId="20" hidden="1">{"Main Economic Indicators",#N/A,FALSE,"C"}</definedName>
    <definedName name="f" localSheetId="31" hidden="1">{"Main Economic Indicators",#N/A,FALSE,"C"}</definedName>
    <definedName name="f" localSheetId="22" hidden="1">{"Main Economic Indicators",#N/A,FALSE,"C"}</definedName>
    <definedName name="f" hidden="1">{"Main Economic Indicators",#N/A,FALSE,"C"}</definedName>
    <definedName name="fabien" localSheetId="1" hidden="1">{"Main Economic Indicators",#N/A,FALSE,"C"}</definedName>
    <definedName name="fabien" localSheetId="2" hidden="1">{"Main Economic Indicators",#N/A,FALSE,"C"}</definedName>
    <definedName name="fabien" localSheetId="20" hidden="1">{"Main Economic Indicators",#N/A,FALSE,"C"}</definedName>
    <definedName name="fabien" localSheetId="31" hidden="1">{"Main Economic Indicators",#N/A,FALSE,"C"}</definedName>
    <definedName name="fabien" localSheetId="22" hidden="1">{"Main Economic Indicators",#N/A,FALSE,"C"}</definedName>
    <definedName name="fabien" hidden="1">{"Main Economic Indicators",#N/A,FALSE,"C"}</definedName>
    <definedName name="Farm">#REF!</definedName>
    <definedName name="FAZLA" localSheetId="1">#REF!</definedName>
    <definedName name="FAZLA" localSheetId="2">#REF!</definedName>
    <definedName name="FAZLA" localSheetId="20">#REF!</definedName>
    <definedName name="FAZLA" localSheetId="31">#REF!</definedName>
    <definedName name="FAZLA" localSheetId="22">#REF!</definedName>
    <definedName name="FAZLA">#REF!</definedName>
    <definedName name="FCode" localSheetId="1" hidden="1">#REF!</definedName>
    <definedName name="FCode" localSheetId="2" hidden="1">#REF!</definedName>
    <definedName name="FCode" localSheetId="20" hidden="1">#REF!</definedName>
    <definedName name="FCode" localSheetId="31" hidden="1">#REF!</definedName>
    <definedName name="FCode" localSheetId="22" hidden="1">#REF!</definedName>
    <definedName name="FCode" hidden="1">#REF!</definedName>
    <definedName name="fcrit" localSheetId="1">'[121]NPV-DP'!#REF!</definedName>
    <definedName name="fcrit" localSheetId="2">'[121]NPV-DP'!#REF!</definedName>
    <definedName name="fcrit" localSheetId="20">'[121]NPV-DP'!#REF!</definedName>
    <definedName name="fcrit" localSheetId="31">'[121]NPV-DP'!#REF!</definedName>
    <definedName name="fcrit" localSheetId="22">'[121]NPV-DP'!#REF!</definedName>
    <definedName name="fcrit">'[121]NPV-DP'!#REF!</definedName>
    <definedName name="fd">'[127]WEO Q-4'!$E$13:$AH$13</definedName>
    <definedName name="feb">[39]Programa!#REF!</definedName>
    <definedName name="FEB._89" localSheetId="1">#REF!</definedName>
    <definedName name="FEB._89" localSheetId="2">#REF!</definedName>
    <definedName name="FEB._89" localSheetId="20">#REF!</definedName>
    <definedName name="FEB._89" localSheetId="31">#REF!</definedName>
    <definedName name="FEB._89" localSheetId="22">#REF!</definedName>
    <definedName name="FEB._89">#REF!</definedName>
    <definedName name="fecha" localSheetId="1">[39]Programa!#REF!</definedName>
    <definedName name="fecha" localSheetId="2">[39]Programa!#REF!</definedName>
    <definedName name="fecha" localSheetId="20">[39]Programa!#REF!</definedName>
    <definedName name="fecha" localSheetId="31">[39]Programa!#REF!</definedName>
    <definedName name="fecha" localSheetId="22">[39]Programa!#REF!</definedName>
    <definedName name="fecha">[39]Programa!#REF!</definedName>
    <definedName name="fed" localSheetId="1" hidden="1">{"Riqfin97",#N/A,FALSE,"Tran";"Riqfinpro",#N/A,FALSE,"Tran"}</definedName>
    <definedName name="fed" localSheetId="2" hidden="1">{"Riqfin97",#N/A,FALSE,"Tran";"Riqfinpro",#N/A,FALSE,"Tran"}</definedName>
    <definedName name="fed" localSheetId="20" hidden="1">{"Riqfin97",#N/A,FALSE,"Tran";"Riqfinpro",#N/A,FALSE,"Tran"}</definedName>
    <definedName name="fed" localSheetId="31" hidden="1">{"Riqfin97",#N/A,FALSE,"Tran";"Riqfinpro",#N/A,FALSE,"Tran"}</definedName>
    <definedName name="fed" localSheetId="22" hidden="1">{"Riqfin97",#N/A,FALSE,"Tran";"Riqfinpro",#N/A,FALSE,"Tran"}</definedName>
    <definedName name="fed" hidden="1">{"Riqfin97",#N/A,FALSE,"Tran";"Riqfinpro",#N/A,FALSE,"Tran"}</definedName>
    <definedName name="fer" localSheetId="1" hidden="1">{"Riqfin97",#N/A,FALSE,"Tran";"Riqfinpro",#N/A,FALSE,"Tran"}</definedName>
    <definedName name="fer" localSheetId="2" hidden="1">{"Riqfin97",#N/A,FALSE,"Tran";"Riqfinpro",#N/A,FALSE,"Tran"}</definedName>
    <definedName name="fer" localSheetId="20" hidden="1">{"Riqfin97",#N/A,FALSE,"Tran";"Riqfinpro",#N/A,FALSE,"Tran"}</definedName>
    <definedName name="fer" localSheetId="31" hidden="1">{"Riqfin97",#N/A,FALSE,"Tran";"Riqfinpro",#N/A,FALSE,"Tran"}</definedName>
    <definedName name="fer" localSheetId="22" hidden="1">{"Riqfin97",#N/A,FALSE,"Tran";"Riqfinpro",#N/A,FALSE,"Tran"}</definedName>
    <definedName name="fer" hidden="1">{"Riqfin97",#N/A,FALSE,"Tran";"Riqfinpro",#N/A,FALSE,"Tran"}</definedName>
    <definedName name="ff" localSheetId="10">{"Tab1",#N/A,FALSE,"P";"Tab2",#N/A,FALSE,"P"}</definedName>
    <definedName name="ff" localSheetId="1" hidden="1">{"Tab1",#N/A,FALSE,"P";"Tab2",#N/A,FALSE,"P"}</definedName>
    <definedName name="ff" localSheetId="2" hidden="1">{"Tab1",#N/A,FALSE,"P";"Tab2",#N/A,FALSE,"P"}</definedName>
    <definedName name="ff" localSheetId="20" hidden="1">{"Tab1",#N/A,FALSE,"P";"Tab2",#N/A,FALSE,"P"}</definedName>
    <definedName name="ff" localSheetId="31" hidden="1">{"Tab1",#N/A,FALSE,"P";"Tab2",#N/A,FALSE,"P"}</definedName>
    <definedName name="ff" localSheetId="22" hidden="1">{"Tab1",#N/A,FALSE,"P";"Tab2",#N/A,FALSE,"P"}</definedName>
    <definedName name="ff" hidden="1">{"Tab1",#N/A,FALSE,"P";"Tab2",#N/A,FALSE,"P"}</definedName>
    <definedName name="FFCO">#REF!</definedName>
    <definedName name="fff" localSheetId="10">{"Tab1",#N/A,FALSE,"P";"Tab2",#N/A,FALSE,"P"}</definedName>
    <definedName name="fff" localSheetId="1" hidden="1">{"Tab1",#N/A,FALSE,"P";"Tab2",#N/A,FALSE,"P"}</definedName>
    <definedName name="fff" localSheetId="2" hidden="1">{"Tab1",#N/A,FALSE,"P";"Tab2",#N/A,FALSE,"P"}</definedName>
    <definedName name="fff" localSheetId="20" hidden="1">{"Tab1",#N/A,FALSE,"P";"Tab2",#N/A,FALSE,"P"}</definedName>
    <definedName name="fff" localSheetId="31" hidden="1">{"Tab1",#N/A,FALSE,"P";"Tab2",#N/A,FALSE,"P"}</definedName>
    <definedName name="fff" localSheetId="22" hidden="1">{"Tab1",#N/A,FALSE,"P";"Tab2",#N/A,FALSE,"P"}</definedName>
    <definedName name="fff" hidden="1">{"Tab1",#N/A,FALSE,"P";"Tab2",#N/A,FALSE,"P"}</definedName>
    <definedName name="ffff" localSheetId="1" hidden="1">{"Riqfin97",#N/A,FALSE,"Tran";"Riqfinpro",#N/A,FALSE,"Tran"}</definedName>
    <definedName name="ffff" localSheetId="2" hidden="1">{"Riqfin97",#N/A,FALSE,"Tran";"Riqfinpro",#N/A,FALSE,"Tran"}</definedName>
    <definedName name="ffff" localSheetId="20" hidden="1">{"Riqfin97",#N/A,FALSE,"Tran";"Riqfinpro",#N/A,FALSE,"Tran"}</definedName>
    <definedName name="ffff" localSheetId="31" hidden="1">{"Riqfin97",#N/A,FALSE,"Tran";"Riqfinpro",#N/A,FALSE,"Tran"}</definedName>
    <definedName name="ffff" localSheetId="22" hidden="1">{"Riqfin97",#N/A,FALSE,"Tran";"Riqfinpro",#N/A,FALSE,"Tran"}</definedName>
    <definedName name="ffff" hidden="1">{"Riqfin97",#N/A,FALSE,"Tran";"Riqfinpro",#N/A,FALSE,"Tran"}</definedName>
    <definedName name="ffffff" localSheetId="1" hidden="1">{"Tab1",#N/A,FALSE,"P";"Tab2",#N/A,FALSE,"P"}</definedName>
    <definedName name="ffffff" localSheetId="2" hidden="1">{"Tab1",#N/A,FALSE,"P";"Tab2",#N/A,FALSE,"P"}</definedName>
    <definedName name="ffffff" localSheetId="20" hidden="1">{"Tab1",#N/A,FALSE,"P";"Tab2",#N/A,FALSE,"P"}</definedName>
    <definedName name="ffffff" localSheetId="31" hidden="1">{"Tab1",#N/A,FALSE,"P";"Tab2",#N/A,FALSE,"P"}</definedName>
    <definedName name="ffffff" localSheetId="22" hidden="1">{"Tab1",#N/A,FALSE,"P";"Tab2",#N/A,FALSE,"P"}</definedName>
    <definedName name="ffffff" hidden="1">{"Tab1",#N/A,FALSE,"P";"Tab2",#N/A,FALSE,"P"}</definedName>
    <definedName name="fffffff" localSheetId="1" hidden="1">{"Minpmon",#N/A,FALSE,"Monthinput"}</definedName>
    <definedName name="fffffff" localSheetId="2" hidden="1">{"Minpmon",#N/A,FALSE,"Monthinput"}</definedName>
    <definedName name="fffffff" localSheetId="20" hidden="1">{"Minpmon",#N/A,FALSE,"Monthinput"}</definedName>
    <definedName name="fffffff" localSheetId="31" hidden="1">{"Minpmon",#N/A,FALSE,"Monthinput"}</definedName>
    <definedName name="fffffff" localSheetId="22" hidden="1">{"Minpmon",#N/A,FALSE,"Monthinput"}</definedName>
    <definedName name="fffffff" hidden="1">{"Minpmon",#N/A,FALSE,"Monthinput"}</definedName>
    <definedName name="ffffffffffffff" localSheetId="1" hidden="1">{"Riqfin97",#N/A,FALSE,"Tran";"Riqfinpro",#N/A,FALSE,"Tran"}</definedName>
    <definedName name="ffffffffffffff" localSheetId="2" hidden="1">{"Riqfin97",#N/A,FALSE,"Tran";"Riqfinpro",#N/A,FALSE,"Tran"}</definedName>
    <definedName name="ffffffffffffff" localSheetId="20" hidden="1">{"Riqfin97",#N/A,FALSE,"Tran";"Riqfinpro",#N/A,FALSE,"Tran"}</definedName>
    <definedName name="ffffffffffffff" localSheetId="31" hidden="1">{"Riqfin97",#N/A,FALSE,"Tran";"Riqfinpro",#N/A,FALSE,"Tran"}</definedName>
    <definedName name="ffffffffffffff" localSheetId="22" hidden="1">{"Riqfin97",#N/A,FALSE,"Tran";"Riqfinpro",#N/A,FALSE,"Tran"}</definedName>
    <definedName name="ffffffffffffff" hidden="1">{"Riqfin97",#N/A,FALSE,"Tran";"Riqfinpro",#N/A,FALSE,"Tran"}</definedName>
    <definedName name="fffffft" localSheetId="1" hidden="1">{"Main Economic Indicators",#N/A,FALSE,"C"}</definedName>
    <definedName name="fffffft" localSheetId="2" hidden="1">{"Main Economic Indicators",#N/A,FALSE,"C"}</definedName>
    <definedName name="fffffft" localSheetId="20" hidden="1">{"Main Economic Indicators",#N/A,FALSE,"C"}</definedName>
    <definedName name="fffffft" localSheetId="31" hidden="1">{"Main Economic Indicators",#N/A,FALSE,"C"}</definedName>
    <definedName name="fffffft" localSheetId="22" hidden="1">{"Main Economic Indicators",#N/A,FALSE,"C"}</definedName>
    <definedName name="fffffft" hidden="1">{"Main Economic Indicators",#N/A,FALSE,"C"}</definedName>
    <definedName name="fg" localSheetId="1"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fg" localSheetId="2"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fg" localSheetId="20"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fg" localSheetId="31"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fg" localSheetId="22"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fg"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fgf" localSheetId="1" hidden="1">{"Riqfin97",#N/A,FALSE,"Tran";"Riqfinpro",#N/A,FALSE,"Tran"}</definedName>
    <definedName name="fgf" localSheetId="2" hidden="1">{"Riqfin97",#N/A,FALSE,"Tran";"Riqfinpro",#N/A,FALSE,"Tran"}</definedName>
    <definedName name="fgf" localSheetId="20" hidden="1">{"Riqfin97",#N/A,FALSE,"Tran";"Riqfinpro",#N/A,FALSE,"Tran"}</definedName>
    <definedName name="fgf" localSheetId="31" hidden="1">{"Riqfin97",#N/A,FALSE,"Tran";"Riqfinpro",#N/A,FALSE,"Tran"}</definedName>
    <definedName name="fgf" localSheetId="22" hidden="1">{"Riqfin97",#N/A,FALSE,"Tran";"Riqfinpro",#N/A,FALSE,"Tran"}</definedName>
    <definedName name="fgf" hidden="1">{"Riqfin97",#N/A,FALSE,"Tran";"Riqfinpro",#N/A,FALSE,"Tran"}</definedName>
    <definedName name="FI.RES.GOLD.CD.WB">#REF!</definedName>
    <definedName name="FI.RES.TOTL.CD.WB" localSheetId="1">#REF!</definedName>
    <definedName name="FI.RES.TOTL.CD.WB" localSheetId="2">#REF!</definedName>
    <definedName name="FI.RES.TOTL.CD.WB" localSheetId="20">#REF!</definedName>
    <definedName name="FI.RES.TOTL.CD.WB" localSheetId="31">#REF!</definedName>
    <definedName name="FI.RES.TOTL.CD.WB" localSheetId="22">#REF!</definedName>
    <definedName name="FI.RES.TOTL.CD.WB">#REF!</definedName>
    <definedName name="FI.RES.XGLD.CD" localSheetId="1">#REF!</definedName>
    <definedName name="FI.RES.XGLD.CD" localSheetId="2">#REF!</definedName>
    <definedName name="FI.RES.XGLD.CD" localSheetId="20">#REF!</definedName>
    <definedName name="FI.RES.XGLD.CD" localSheetId="31">#REF!</definedName>
    <definedName name="FI.RES.XGLD.CD" localSheetId="22">#REF!</definedName>
    <definedName name="FI.RES.XGLD.CD">#REF!</definedName>
    <definedName name="FIDR" localSheetId="1">#REF!</definedName>
    <definedName name="FIDR" localSheetId="2">#REF!</definedName>
    <definedName name="FIDR" localSheetId="20">#REF!</definedName>
    <definedName name="FIDR" localSheetId="31">#REF!</definedName>
    <definedName name="FIDR">#REF!</definedName>
    <definedName name="Figure" hidden="1">[128]A!$E$16:$E$49</definedName>
    <definedName name="FIM" localSheetId="1">#REF!</definedName>
    <definedName name="FIM" localSheetId="2">#REF!</definedName>
    <definedName name="FIM" localSheetId="20">#REF!</definedName>
    <definedName name="FIM" localSheetId="31">#REF!</definedName>
    <definedName name="FIM">#REF!</definedName>
    <definedName name="finan" localSheetId="1">#REF!</definedName>
    <definedName name="finan" localSheetId="2">#REF!</definedName>
    <definedName name="finan" localSheetId="20">#REF!</definedName>
    <definedName name="finan" localSheetId="31">#REF!</definedName>
    <definedName name="finan">#REF!</definedName>
    <definedName name="finan1" localSheetId="1">#REF!</definedName>
    <definedName name="finan1" localSheetId="2">#REF!</definedName>
    <definedName name="finan1" localSheetId="20">#REF!</definedName>
    <definedName name="finan1" localSheetId="31">#REF!</definedName>
    <definedName name="finan1">#REF!</definedName>
    <definedName name="Financing" localSheetId="10">{"Tab1",#N/A,FALSE,"P";"Tab2",#N/A,FALSE,"P"}</definedName>
    <definedName name="Financing" localSheetId="1" hidden="1">{"Tab1",#N/A,FALSE,"P";"Tab2",#N/A,FALSE,"P"}</definedName>
    <definedName name="Financing" localSheetId="2" hidden="1">{"Tab1",#N/A,FALSE,"P";"Tab2",#N/A,FALSE,"P"}</definedName>
    <definedName name="Financing" localSheetId="20" hidden="1">{"Tab1",#N/A,FALSE,"P";"Tab2",#N/A,FALSE,"P"}</definedName>
    <definedName name="Financing" localSheetId="31" hidden="1">{"Tab1",#N/A,FALSE,"P";"Tab2",#N/A,FALSE,"P"}</definedName>
    <definedName name="Financing" localSheetId="22" hidden="1">{"Tab1",#N/A,FALSE,"P";"Tab2",#N/A,FALSE,"P"}</definedName>
    <definedName name="Financing" hidden="1">{"Tab1",#N/A,FALSE,"P";"Tab2",#N/A,FALSE,"P"}</definedName>
    <definedName name="FinInd_ER_USD">OFFSET('[129]Financial Indicators (daily)'!$C$484, (COUNTA('[129]Financial Indicators (daily)'!$C$1:$C$65536)-465)-31, 0, 31)</definedName>
    <definedName name="FinInd_IR_INTERBANK">OFFSET('[129]Financial Indicators (daily)'!$N$484, (COUNTA('[129]Financial Indicators (daily)'!$N$1:$N$65536)-383)-31, 0, 31)</definedName>
    <definedName name="FinInd_IR_REFINANCE">OFFSET('[129]Financial Indicators (daily)'!$L$484, (COUNTA('[129]Financial Indicators (daily)'!$L$1:$L$65536)-467)-31, 0, 31)</definedName>
    <definedName name="FINREQ" localSheetId="1">#REF!</definedName>
    <definedName name="FINREQ" localSheetId="2">#REF!</definedName>
    <definedName name="FINREQ" localSheetId="20">#REF!</definedName>
    <definedName name="FINREQ" localSheetId="31">#REF!</definedName>
    <definedName name="FINREQ">#REF!</definedName>
    <definedName name="FIP" localSheetId="1">[130]Q4!#REF!</definedName>
    <definedName name="FIP" localSheetId="2">[130]Q4!#REF!</definedName>
    <definedName name="FIP" localSheetId="20">[130]Q4!#REF!</definedName>
    <definedName name="FIP" localSheetId="31">[130]Q4!#REF!</definedName>
    <definedName name="FIP">[130]Q4!#REF!</definedName>
    <definedName name="first" localSheetId="1">#REF!</definedName>
    <definedName name="first" localSheetId="2">#REF!</definedName>
    <definedName name="first" localSheetId="20">#REF!</definedName>
    <definedName name="first" localSheetId="31">#REF!</definedName>
    <definedName name="first">#REF!</definedName>
    <definedName name="FISC" localSheetId="1">#REF!</definedName>
    <definedName name="FISC" localSheetId="2">#REF!</definedName>
    <definedName name="FISC" localSheetId="20">#REF!</definedName>
    <definedName name="FISC" localSheetId="31">#REF!</definedName>
    <definedName name="FISC">#REF!</definedName>
    <definedName name="FISC_" localSheetId="1">[105]Main!#REF!</definedName>
    <definedName name="FISC_" localSheetId="2">[105]Main!#REF!</definedName>
    <definedName name="FISC_" localSheetId="20">[105]Main!#REF!</definedName>
    <definedName name="FISC_" localSheetId="31">[105]Main!#REF!</definedName>
    <definedName name="FISC_">[105]Main!#REF!</definedName>
    <definedName name="FISC_CAL" localSheetId="1">#REF!</definedName>
    <definedName name="FISC_CAL" localSheetId="2">#REF!</definedName>
    <definedName name="FISC_CAL" localSheetId="20">#REF!</definedName>
    <definedName name="FISC_CAL" localSheetId="31">#REF!</definedName>
    <definedName name="FISC_CAL">#REF!</definedName>
    <definedName name="FISC_OUT" localSheetId="1">#REF!</definedName>
    <definedName name="FISC_OUT" localSheetId="2">#REF!</definedName>
    <definedName name="FISC_OUT" localSheetId="20">#REF!</definedName>
    <definedName name="FISC_OUT" localSheetId="31">#REF!</definedName>
    <definedName name="FISC_OUT">#REF!</definedName>
    <definedName name="fisc1" localSheetId="1">#REF!</definedName>
    <definedName name="fisc1" localSheetId="2">#REF!</definedName>
    <definedName name="fisc1" localSheetId="20">#REF!</definedName>
    <definedName name="fisc1" localSheetId="31">#REF!</definedName>
    <definedName name="fisc1">#REF!</definedName>
    <definedName name="fisc2" localSheetId="1">#REF!</definedName>
    <definedName name="fisc2" localSheetId="2">#REF!</definedName>
    <definedName name="fisc2" localSheetId="20">#REF!</definedName>
    <definedName name="fisc2" localSheetId="31">#REF!</definedName>
    <definedName name="fisc2">#REF!</definedName>
    <definedName name="FISC2E" localSheetId="1">#REF!</definedName>
    <definedName name="FISC2E" localSheetId="2">#REF!</definedName>
    <definedName name="FISC2E" localSheetId="20">#REF!</definedName>
    <definedName name="FISC2E" localSheetId="31">#REF!</definedName>
    <definedName name="FISC2E">#REF!</definedName>
    <definedName name="Fiscal_Table">[41]Tables!$B$107:$Z$207</definedName>
    <definedName name="Fiscal_Table_Prog">[41]Tables!$B$107:$Z$207</definedName>
    <definedName name="FISCE" localSheetId="1">#REF!</definedName>
    <definedName name="FISCE" localSheetId="2">#REF!</definedName>
    <definedName name="FISCE" localSheetId="20">#REF!</definedName>
    <definedName name="FISCE" localSheetId="31">#REF!</definedName>
    <definedName name="FISCE">#REF!</definedName>
    <definedName name="FISE" localSheetId="1">'[23]Daily-Monitoring'!#REF!</definedName>
    <definedName name="FISE" localSheetId="2">'[23]Daily-Monitoring'!#REF!</definedName>
    <definedName name="FISE" localSheetId="20">'[23]Daily-Monitoring'!#REF!</definedName>
    <definedName name="FISE" localSheetId="31">'[23]Daily-Monitoring'!#REF!</definedName>
    <definedName name="FISE">'[23]Daily-Monitoring'!#REF!</definedName>
    <definedName name="FISINP">[74]fiscal!$B$6:$M$45</definedName>
    <definedName name="FISUM" localSheetId="1">#REF!</definedName>
    <definedName name="FISUM" localSheetId="2">#REF!</definedName>
    <definedName name="FISUM" localSheetId="20">#REF!</definedName>
    <definedName name="FISUM" localSheetId="31">#REF!</definedName>
    <definedName name="FISUM">#REF!</definedName>
    <definedName name="Flfunds" localSheetId="1">#REF!</definedName>
    <definedName name="Flfunds" localSheetId="2">#REF!</definedName>
    <definedName name="Flfunds" localSheetId="20">#REF!</definedName>
    <definedName name="Flfunds" localSheetId="31">#REF!</definedName>
    <definedName name="Flfunds">#REF!</definedName>
    <definedName name="FLIBOR" localSheetId="1">[130]Q4!#REF!</definedName>
    <definedName name="FLIBOR" localSheetId="2">[130]Q4!#REF!</definedName>
    <definedName name="FLIBOR" localSheetId="20">[130]Q4!#REF!</definedName>
    <definedName name="FLIBOR" localSheetId="31">[130]Q4!#REF!</definedName>
    <definedName name="FLIBOR">[130]Q4!#REF!</definedName>
    <definedName name="FLOWB" localSheetId="1">#REF!</definedName>
    <definedName name="FLOWB" localSheetId="2">#REF!</definedName>
    <definedName name="FLOWB" localSheetId="20">#REF!</definedName>
    <definedName name="FLOWB" localSheetId="31">#REF!</definedName>
    <definedName name="FLOWB">#REF!</definedName>
    <definedName name="FLOWS" localSheetId="1">#REF!</definedName>
    <definedName name="FLOWS" localSheetId="2">#REF!</definedName>
    <definedName name="FLOWS" localSheetId="20">#REF!</definedName>
    <definedName name="FLOWS" localSheetId="31">#REF!</definedName>
    <definedName name="FLOWS">#REF!</definedName>
    <definedName name="flows_print_area">'[131]Balance Sheet'!$A$1:$N$1</definedName>
    <definedName name="fluct" localSheetId="1">#REF!</definedName>
    <definedName name="fluct" localSheetId="2">#REF!</definedName>
    <definedName name="fluct" localSheetId="20">#REF!</definedName>
    <definedName name="fluct" localSheetId="31">#REF!</definedName>
    <definedName name="fluct">#REF!</definedName>
    <definedName name="FLUJO">'[132]Base de Datos Proyecciones'!$A$2:$H$2</definedName>
    <definedName name="FLUJOS" localSheetId="1">#REF!</definedName>
    <definedName name="FLUJOS" localSheetId="2">#REF!</definedName>
    <definedName name="FLUJOS" localSheetId="20">#REF!</definedName>
    <definedName name="FLUJOS" localSheetId="31">#REF!</definedName>
    <definedName name="FLUJOS">#REF!</definedName>
    <definedName name="FLUJOS_RECURSOS" localSheetId="1">#REF!</definedName>
    <definedName name="FLUJOS_RECURSOS" localSheetId="2">#REF!</definedName>
    <definedName name="FLUJOS_RECURSOS" localSheetId="20">#REF!</definedName>
    <definedName name="FLUJOS_RECURSOS" localSheetId="31">#REF!</definedName>
    <definedName name="FLUJOS_RECURSOS">#REF!</definedName>
    <definedName name="FLUXO" localSheetId="1">#REF!</definedName>
    <definedName name="FLUXO" localSheetId="2">#REF!</definedName>
    <definedName name="FLUXO" localSheetId="20">#REF!</definedName>
    <definedName name="FLUXO" localSheetId="31">#REF!</definedName>
    <definedName name="FLUXO">#REF!</definedName>
    <definedName name="FM.ASC.GOVT.CN" localSheetId="1">#REF!</definedName>
    <definedName name="FM.ASC.GOVT.CN" localSheetId="2">#REF!</definedName>
    <definedName name="FM.ASC.GOVT.CN" localSheetId="20">#REF!</definedName>
    <definedName name="FM.ASC.GOVT.CN" localSheetId="31">#REF!</definedName>
    <definedName name="FM.ASC.GOVT.CN">#REF!</definedName>
    <definedName name="FM.ASC.OFIN.CN" localSheetId="1">#REF!</definedName>
    <definedName name="FM.ASC.OFIN.CN" localSheetId="2">#REF!</definedName>
    <definedName name="FM.ASC.OFIN.CN" localSheetId="20">#REF!</definedName>
    <definedName name="FM.ASC.OFIN.CN" localSheetId="31">#REF!</definedName>
    <definedName name="FM.ASC.OFIN.CN">#REF!</definedName>
    <definedName name="FM.AST.DOMO.CN" localSheetId="1">#REF!</definedName>
    <definedName name="FM.AST.DOMO.CN" localSheetId="2">#REF!</definedName>
    <definedName name="FM.AST.DOMO.CN" localSheetId="20">#REF!</definedName>
    <definedName name="FM.AST.DOMO.CN" localSheetId="31">#REF!</definedName>
    <definedName name="FM.AST.DOMO.CN">#REF!</definedName>
    <definedName name="FM.AST.DOMO.CN.AF" localSheetId="1">#REF!</definedName>
    <definedName name="FM.AST.DOMO.CN.AF" localSheetId="2">#REF!</definedName>
    <definedName name="FM.AST.DOMO.CN.AF" localSheetId="20">#REF!</definedName>
    <definedName name="FM.AST.DOMO.CN.AF" localSheetId="31">#REF!</definedName>
    <definedName name="FM.AST.DOMO.CN.AF">#REF!</definedName>
    <definedName name="FM.AST.DOMS.CN" localSheetId="1">#REF!</definedName>
    <definedName name="FM.AST.DOMS.CN" localSheetId="2">#REF!</definedName>
    <definedName name="FM.AST.DOMS.CN" localSheetId="20">#REF!</definedName>
    <definedName name="FM.AST.DOMS.CN" localSheetId="31">#REF!</definedName>
    <definedName name="FM.AST.DOMS.CN">#REF!</definedName>
    <definedName name="FM.AST.DOMS.CN.AF" localSheetId="1">#REF!</definedName>
    <definedName name="FM.AST.DOMS.CN.AF" localSheetId="2">#REF!</definedName>
    <definedName name="FM.AST.DOMS.CN.AF" localSheetId="20">#REF!</definedName>
    <definedName name="FM.AST.DOMS.CN.AF" localSheetId="31">#REF!</definedName>
    <definedName name="FM.AST.DOMS.CN.AF">#REF!</definedName>
    <definedName name="FM.AST.GOVT.CN" localSheetId="1">#REF!</definedName>
    <definedName name="FM.AST.GOVT.CN" localSheetId="2">#REF!</definedName>
    <definedName name="FM.AST.GOVT.CN" localSheetId="20">#REF!</definedName>
    <definedName name="FM.AST.GOVT.CN" localSheetId="31">#REF!</definedName>
    <definedName name="FM.AST.GOVT.CN">#REF!</definedName>
    <definedName name="FM.AST.NCGV.CN" localSheetId="1">#REF!</definedName>
    <definedName name="FM.AST.NCGV.CN" localSheetId="2">#REF!</definedName>
    <definedName name="FM.AST.NCGV.CN" localSheetId="20">#REF!</definedName>
    <definedName name="FM.AST.NCGV.CN" localSheetId="31">#REF!</definedName>
    <definedName name="FM.AST.NCGV.CN">#REF!</definedName>
    <definedName name="FM.AST.NCGV.CN.AF" localSheetId="1">#REF!</definedName>
    <definedName name="FM.AST.NCGV.CN.AF" localSheetId="2">#REF!</definedName>
    <definedName name="FM.AST.NCGV.CN.AF" localSheetId="20">#REF!</definedName>
    <definedName name="FM.AST.NCGV.CN.AF" localSheetId="31">#REF!</definedName>
    <definedName name="FM.AST.NCGV.CN.AF">#REF!</definedName>
    <definedName name="FM.AST.NFGD.CN" localSheetId="1">#REF!</definedName>
    <definedName name="FM.AST.NFGD.CN" localSheetId="2">#REF!</definedName>
    <definedName name="FM.AST.NFGD.CN" localSheetId="20">#REF!</definedName>
    <definedName name="FM.AST.NFGD.CN" localSheetId="31">#REF!</definedName>
    <definedName name="FM.AST.NFGD.CN">#REF!</definedName>
    <definedName name="FM.AST.NFGD.CN.AF" localSheetId="1">#REF!</definedName>
    <definedName name="FM.AST.NFGD.CN.AF" localSheetId="2">#REF!</definedName>
    <definedName name="FM.AST.NFGD.CN.AF" localSheetId="20">#REF!</definedName>
    <definedName name="FM.AST.NFGD.CN.AF" localSheetId="31">#REF!</definedName>
    <definedName name="FM.AST.NFGD.CN.AF">#REF!</definedName>
    <definedName name="FM.AST.NFRG.CD" localSheetId="1">#REF!</definedName>
    <definedName name="FM.AST.NFRG.CD" localSheetId="2">#REF!</definedName>
    <definedName name="FM.AST.NFRG.CD" localSheetId="20">#REF!</definedName>
    <definedName name="FM.AST.NFRG.CD" localSheetId="31">#REF!</definedName>
    <definedName name="FM.AST.NFRG.CD">#REF!</definedName>
    <definedName name="FM.AST.NFRG.CN" localSheetId="1">#REF!</definedName>
    <definedName name="FM.AST.NFRG.CN" localSheetId="2">#REF!</definedName>
    <definedName name="FM.AST.NFRG.CN" localSheetId="20">#REF!</definedName>
    <definedName name="FM.AST.NFRG.CN" localSheetId="31">#REF!</definedName>
    <definedName name="FM.AST.NFRG.CN">#REF!</definedName>
    <definedName name="FM.AST.NFRG.CN.AF" localSheetId="1">#REF!</definedName>
    <definedName name="FM.AST.NFRG.CN.AF" localSheetId="2">#REF!</definedName>
    <definedName name="FM.AST.NFRG.CN.AF" localSheetId="20">#REF!</definedName>
    <definedName name="FM.AST.NFRG.CN.AF" localSheetId="31">#REF!</definedName>
    <definedName name="FM.AST.NFRG.CN.AF">#REF!</definedName>
    <definedName name="FM.AST.OFFO.CN" localSheetId="1">#REF!</definedName>
    <definedName name="FM.AST.OFFO.CN" localSheetId="2">#REF!</definedName>
    <definedName name="FM.AST.OFFO.CN" localSheetId="20">#REF!</definedName>
    <definedName name="FM.AST.OFFO.CN" localSheetId="31">#REF!</definedName>
    <definedName name="FM.AST.OFFO.CN">#REF!</definedName>
    <definedName name="FM.AST.OFFO.CN.AF" localSheetId="1">#REF!</definedName>
    <definedName name="FM.AST.OFFO.CN.AF" localSheetId="2">#REF!</definedName>
    <definedName name="FM.AST.OFFO.CN.AF" localSheetId="20">#REF!</definedName>
    <definedName name="FM.AST.OFFO.CN.AF" localSheetId="31">#REF!</definedName>
    <definedName name="FM.AST.OFFO.CN.AF">#REF!</definedName>
    <definedName name="FM.AST.OFIN.CN" localSheetId="1">#REF!</definedName>
    <definedName name="FM.AST.OFIN.CN" localSheetId="2">#REF!</definedName>
    <definedName name="FM.AST.OFIN.CN" localSheetId="20">#REF!</definedName>
    <definedName name="FM.AST.OFIN.CN" localSheetId="31">#REF!</definedName>
    <definedName name="FM.AST.OFIN.CN">#REF!</definedName>
    <definedName name="FM.AST.TOTP.CN" localSheetId="1">#REF!</definedName>
    <definedName name="FM.AST.TOTP.CN" localSheetId="2">#REF!</definedName>
    <definedName name="FM.AST.TOTP.CN" localSheetId="20">#REF!</definedName>
    <definedName name="FM.AST.TOTP.CN" localSheetId="31">#REF!</definedName>
    <definedName name="FM.AST.TOTP.CN">#REF!</definedName>
    <definedName name="FM.AST.TOTP.CN.AF" localSheetId="1">#REF!</definedName>
    <definedName name="FM.AST.TOTP.CN.AF" localSheetId="2">#REF!</definedName>
    <definedName name="FM.AST.TOTP.CN.AF" localSheetId="20">#REF!</definedName>
    <definedName name="FM.AST.TOTP.CN.AF" localSheetId="31">#REF!</definedName>
    <definedName name="FM.AST.TOTP.CN.AF">#REF!</definedName>
    <definedName name="FM.LBL.MQMY.CN" localSheetId="1">#REF!</definedName>
    <definedName name="FM.LBL.MQMY.CN" localSheetId="2">#REF!</definedName>
    <definedName name="FM.LBL.MQMY.CN" localSheetId="20">#REF!</definedName>
    <definedName name="FM.LBL.MQMY.CN" localSheetId="31">#REF!</definedName>
    <definedName name="FM.LBL.MQMY.CN">#REF!</definedName>
    <definedName name="FM.LBL.MQMY.CN.AF" localSheetId="1">#REF!</definedName>
    <definedName name="FM.LBL.MQMY.CN.AF" localSheetId="2">#REF!</definedName>
    <definedName name="FM.LBL.MQMY.CN.AF" localSheetId="20">#REF!</definedName>
    <definedName name="FM.LBL.MQMY.CN.AF" localSheetId="31">#REF!</definedName>
    <definedName name="FM.LBL.MQMY.CN.AF">#REF!</definedName>
    <definedName name="FM.LBL.XMQM.CN" localSheetId="1">#REF!</definedName>
    <definedName name="FM.LBL.XMQM.CN" localSheetId="2">#REF!</definedName>
    <definedName name="FM.LBL.XMQM.CN" localSheetId="20">#REF!</definedName>
    <definedName name="FM.LBL.XMQM.CN" localSheetId="31">#REF!</definedName>
    <definedName name="FM.LBL.XMQM.CN">#REF!</definedName>
    <definedName name="FM.LBL.XMQM.CN.AF" localSheetId="1">#REF!</definedName>
    <definedName name="FM.LBL.XMQM.CN.AF" localSheetId="2">#REF!</definedName>
    <definedName name="FM.LBL.XMQM.CN.AF" localSheetId="20">#REF!</definedName>
    <definedName name="FM.LBL.XMQM.CN.AF" localSheetId="31">#REF!</definedName>
    <definedName name="FM.LBL.XMQM.CN.AF">#REF!</definedName>
    <definedName name="FMB" localSheetId="1">#REF!</definedName>
    <definedName name="FMB" localSheetId="2">#REF!</definedName>
    <definedName name="FMB" localSheetId="20">#REF!</definedName>
    <definedName name="FMB" localSheetId="31">#REF!</definedName>
    <definedName name="FMB">#REF!</definedName>
    <definedName name="FNI" localSheetId="1">#REF!</definedName>
    <definedName name="FNI" localSheetId="2">#REF!</definedName>
    <definedName name="FNI" localSheetId="20">#REF!</definedName>
    <definedName name="FNI" localSheetId="31">#REF!</definedName>
    <definedName name="FNI">#REF!</definedName>
    <definedName name="FONDO_COMPENSADOR_DE_DESEQUILIBRIOS_FISCALES_PROVINCIALES">[7]C!$B$15:$N$15</definedName>
    <definedName name="FONDO_EDUCATIVO__LEY_N__23906_ART._3_Y_4">[7]C!$B$16:$N$16</definedName>
    <definedName name="FONDO_ESPECIAL_DE_DESARROLLO_ELECTRICO_DEL_INTERIOR__LEYES_NROS._23966_ART._19_Y_24065">[7]C!$B$26:$N$26</definedName>
    <definedName name="FONDO_NACIONAL_DE_LA_VIVIENDA__LEY_N__23966_ART._18">[7]C!$B$25:$N$25</definedName>
    <definedName name="Foot3" localSheetId="1">#REF!</definedName>
    <definedName name="Foot3" localSheetId="2">#REF!</definedName>
    <definedName name="Foot3" localSheetId="20">#REF!</definedName>
    <definedName name="Foot3" localSheetId="31">#REF!</definedName>
    <definedName name="Foot3" localSheetId="22">#REF!</definedName>
    <definedName name="Foot3">#REF!</definedName>
    <definedName name="Foreign_liabilities" localSheetId="1">#REF!</definedName>
    <definedName name="Foreign_liabilities" localSheetId="2">#REF!</definedName>
    <definedName name="Foreign_liabilities" localSheetId="20">#REF!</definedName>
    <definedName name="Foreign_liabilities" localSheetId="31">#REF!</definedName>
    <definedName name="Foreign_liabilities">#REF!</definedName>
    <definedName name="FOREX_D">'[133]FOREX-DAILY'!$A$9:$Q$128</definedName>
    <definedName name="FP" localSheetId="1">#REF!</definedName>
    <definedName name="FP" localSheetId="2">#REF!</definedName>
    <definedName name="FP" localSheetId="20">#REF!</definedName>
    <definedName name="FP" localSheetId="31">#REF!</definedName>
    <definedName name="FP">#REF!</definedName>
    <definedName name="FP.CPI.TOTL" localSheetId="1">#REF!</definedName>
    <definedName name="FP.CPI.TOTL" localSheetId="2">#REF!</definedName>
    <definedName name="FP.CPI.TOTL" localSheetId="20">#REF!</definedName>
    <definedName name="FP.CPI.TOTL" localSheetId="31">#REF!</definedName>
    <definedName name="FP.CPI.TOTL">#REF!</definedName>
    <definedName name="fr" localSheetId="1">'[102]Table 1'!#REF!</definedName>
    <definedName name="fr" localSheetId="2">'[102]Table 1'!#REF!</definedName>
    <definedName name="fr" localSheetId="20">'[102]Table 1'!#REF!</definedName>
    <definedName name="fr" localSheetId="31">'[102]Table 1'!#REF!</definedName>
    <definedName name="fr">'[102]Table 1'!#REF!</definedName>
    <definedName name="fra" localSheetId="1">'[60]Investment (USD2D)'!#REF!</definedName>
    <definedName name="fra" localSheetId="2">'[60]Investment (USD2D)'!#REF!</definedName>
    <definedName name="fra" localSheetId="20">'[60]Investment (USD2D)'!#REF!</definedName>
    <definedName name="fra" localSheetId="31">'[60]Investment (USD2D)'!#REF!</definedName>
    <definedName name="fra">'[60]Investment (USD2D)'!#REF!</definedName>
    <definedName name="FRAMENO" localSheetId="1">#REF!</definedName>
    <definedName name="FRAMENO" localSheetId="2">#REF!</definedName>
    <definedName name="FRAMENO" localSheetId="20">#REF!</definedName>
    <definedName name="FRAMENO" localSheetId="31">#REF!</definedName>
    <definedName name="FRAMENO">#REF!</definedName>
    <definedName name="framework_macro" localSheetId="1">#REF!</definedName>
    <definedName name="framework_macro" localSheetId="2">#REF!</definedName>
    <definedName name="framework_macro" localSheetId="20">#REF!</definedName>
    <definedName name="framework_macro" localSheetId="31">#REF!</definedName>
    <definedName name="framework_macro">#REF!</definedName>
    <definedName name="framework_macro_new" localSheetId="1">#REF!</definedName>
    <definedName name="framework_macro_new" localSheetId="2">#REF!</definedName>
    <definedName name="framework_macro_new" localSheetId="20">#REF!</definedName>
    <definedName name="framework_macro_new" localSheetId="31">#REF!</definedName>
    <definedName name="framework_macro_new">#REF!</definedName>
    <definedName name="framework_monetary" localSheetId="1">#REF!</definedName>
    <definedName name="framework_monetary" localSheetId="2">#REF!</definedName>
    <definedName name="framework_monetary" localSheetId="20">#REF!</definedName>
    <definedName name="framework_monetary" localSheetId="31">#REF!</definedName>
    <definedName name="framework_monetary">#REF!</definedName>
    <definedName name="FRAMEYES" localSheetId="1">#REF!</definedName>
    <definedName name="FRAMEYES" localSheetId="2">#REF!</definedName>
    <definedName name="FRAMEYES" localSheetId="20">#REF!</definedName>
    <definedName name="FRAMEYES" localSheetId="31">#REF!</definedName>
    <definedName name="FRAMEYES">#REF!</definedName>
    <definedName name="fre" localSheetId="1" hidden="1">{"Tab1",#N/A,FALSE,"P";"Tab2",#N/A,FALSE,"P"}</definedName>
    <definedName name="fre" localSheetId="2" hidden="1">{"Tab1",#N/A,FALSE,"P";"Tab2",#N/A,FALSE,"P"}</definedName>
    <definedName name="fre" localSheetId="20" hidden="1">{"Tab1",#N/A,FALSE,"P";"Tab2",#N/A,FALSE,"P"}</definedName>
    <definedName name="fre" localSheetId="31" hidden="1">{"Tab1",#N/A,FALSE,"P";"Tab2",#N/A,FALSE,"P"}</definedName>
    <definedName name="fre" localSheetId="22" hidden="1">{"Tab1",#N/A,FALSE,"P";"Tab2",#N/A,FALSE,"P"}</definedName>
    <definedName name="fre" hidden="1">{"Tab1",#N/A,FALSE,"P";"Tab2",#N/A,FALSE,"P"}</definedName>
    <definedName name="French">[134]cirr_series!$AI$102:$AI$107</definedName>
    <definedName name="FRF" localSheetId="1">#REF!</definedName>
    <definedName name="FRF" localSheetId="2">#REF!</definedName>
    <definedName name="FRF" localSheetId="20">#REF!</definedName>
    <definedName name="FRF" localSheetId="31">#REF!</definedName>
    <definedName name="FRF" localSheetId="22">#REF!</definedName>
    <definedName name="FRF">#REF!</definedName>
    <definedName name="FS.XPC.DDPT.CN" localSheetId="1">#REF!</definedName>
    <definedName name="FS.XPC.DDPT.CN" localSheetId="2">#REF!</definedName>
    <definedName name="FS.XPC.DDPT.CN" localSheetId="20">#REF!</definedName>
    <definedName name="FS.XPC.DDPT.CN" localSheetId="31">#REF!</definedName>
    <definedName name="FS.XPC.DDPT.CN">#REF!</definedName>
    <definedName name="FS.XPC.TDPT.CN" localSheetId="1">#REF!</definedName>
    <definedName name="FS.XPC.TDPT.CN" localSheetId="2">#REF!</definedName>
    <definedName name="FS.XPC.TDPT.CN" localSheetId="20">#REF!</definedName>
    <definedName name="FS.XPC.TDPT.CN" localSheetId="31">#REF!</definedName>
    <definedName name="FS.XPC.TDPT.CN">#REF!</definedName>
    <definedName name="ftaref" localSheetId="1">#REF!</definedName>
    <definedName name="ftaref" localSheetId="2">#REF!</definedName>
    <definedName name="ftaref" localSheetId="20">#REF!</definedName>
    <definedName name="ftaref" localSheetId="31">#REF!</definedName>
    <definedName name="ftaref">#REF!</definedName>
    <definedName name="ftconf" localSheetId="1">#REF!</definedName>
    <definedName name="ftconf" localSheetId="2">#REF!</definedName>
    <definedName name="ftconf" localSheetId="20">#REF!</definedName>
    <definedName name="ftconf" localSheetId="31">#REF!</definedName>
    <definedName name="ftconf">#REF!</definedName>
    <definedName name="ftima" localSheetId="1">#REF!</definedName>
    <definedName name="ftima" localSheetId="2">#REF!</definedName>
    <definedName name="ftima" localSheetId="20">#REF!</definedName>
    <definedName name="ftima" localSheetId="31">#REF!</definedName>
    <definedName name="ftima">#REF!</definedName>
    <definedName name="ftimaf" localSheetId="1">#REF!</definedName>
    <definedName name="ftimaf" localSheetId="2">#REF!</definedName>
    <definedName name="ftimaf" localSheetId="20">#REF!</definedName>
    <definedName name="ftimaf" localSheetId="31">#REF!</definedName>
    <definedName name="ftimaf">#REF!</definedName>
    <definedName name="FTN" localSheetId="1">#REF!</definedName>
    <definedName name="FTN" localSheetId="2">#REF!</definedName>
    <definedName name="FTN" localSheetId="20">#REF!</definedName>
    <definedName name="FTN" localSheetId="31">#REF!</definedName>
    <definedName name="FTN">#REF!</definedName>
    <definedName name="ftr" localSheetId="1" hidden="1">{"Riqfin97",#N/A,FALSE,"Tran";"Riqfinpro",#N/A,FALSE,"Tran"}</definedName>
    <definedName name="ftr" localSheetId="2" hidden="1">{"Riqfin97",#N/A,FALSE,"Tran";"Riqfinpro",#N/A,FALSE,"Tran"}</definedName>
    <definedName name="ftr" localSheetId="20" hidden="1">{"Riqfin97",#N/A,FALSE,"Tran";"Riqfinpro",#N/A,FALSE,"Tran"}</definedName>
    <definedName name="ftr" localSheetId="31" hidden="1">{"Riqfin97",#N/A,FALSE,"Tran";"Riqfinpro",#N/A,FALSE,"Tran"}</definedName>
    <definedName name="ftr" localSheetId="22" hidden="1">{"Riqfin97",#N/A,FALSE,"Tran";"Riqfinpro",#N/A,FALSE,"Tran"}</definedName>
    <definedName name="ftr" hidden="1">{"Riqfin97",#N/A,FALSE,"Tran";"Riqfinpro",#N/A,FALSE,"Tran"}</definedName>
    <definedName name="FTRINDIC">#REF!</definedName>
    <definedName name="fty" localSheetId="1" hidden="1">{"Riqfin97",#N/A,FALSE,"Tran";"Riqfinpro",#N/A,FALSE,"Tran"}</definedName>
    <definedName name="fty" localSheetId="2" hidden="1">{"Riqfin97",#N/A,FALSE,"Tran";"Riqfinpro",#N/A,FALSE,"Tran"}</definedName>
    <definedName name="fty" localSheetId="20" hidden="1">{"Riqfin97",#N/A,FALSE,"Tran";"Riqfinpro",#N/A,FALSE,"Tran"}</definedName>
    <definedName name="fty" localSheetId="31" hidden="1">{"Riqfin97",#N/A,FALSE,"Tran";"Riqfinpro",#N/A,FALSE,"Tran"}</definedName>
    <definedName name="fty" localSheetId="22" hidden="1">{"Riqfin97",#N/A,FALSE,"Tran";"Riqfinpro",#N/A,FALSE,"Tran"}</definedName>
    <definedName name="fty" hidden="1">{"Riqfin97",#N/A,FALSE,"Tran";"Riqfinpro",#N/A,FALSE,"Tran"}</definedName>
    <definedName name="FULL">[46]Survey!$A$1:$BQ$151</definedName>
    <definedName name="FUND" localSheetId="1">#REF!</definedName>
    <definedName name="FUND" localSheetId="2">#REF!</definedName>
    <definedName name="FUND" localSheetId="20">#REF!</definedName>
    <definedName name="FUND" localSheetId="31">#REF!</definedName>
    <definedName name="FUND">#REF!</definedName>
    <definedName name="FUNHOLD" localSheetId="1">#REF!</definedName>
    <definedName name="FUNHOLD" localSheetId="2">#REF!</definedName>
    <definedName name="FUNHOLD" localSheetId="20">#REF!</definedName>
    <definedName name="FUNHOLD" localSheetId="31">#REF!</definedName>
    <definedName name="FUNHOLD">#REF!</definedName>
    <definedName name="FX98IGP" localSheetId="1">#REF!</definedName>
    <definedName name="FX98IGP" localSheetId="2">#REF!</definedName>
    <definedName name="FX98IGP" localSheetId="20">#REF!</definedName>
    <definedName name="FX98IGP" localSheetId="31">#REF!</definedName>
    <definedName name="FX98IGP">#REF!</definedName>
    <definedName name="FX98RE" localSheetId="1">#REF!</definedName>
    <definedName name="FX98RE" localSheetId="2">#REF!</definedName>
    <definedName name="FX98RE" localSheetId="20">#REF!</definedName>
    <definedName name="FX98RE" localSheetId="31">#REF!</definedName>
    <definedName name="FX98RE">#REF!</definedName>
    <definedName name="FX99RE" localSheetId="1">#REF!</definedName>
    <definedName name="FX99RE" localSheetId="2">#REF!</definedName>
    <definedName name="FX99RE" localSheetId="20">#REF!</definedName>
    <definedName name="FX99RE" localSheetId="31">#REF!</definedName>
    <definedName name="FX99RE">#REF!</definedName>
    <definedName name="G">'[135]D-Output'!$AE$334</definedName>
    <definedName name="G___P_">#N/A</definedName>
    <definedName name="GAP" localSheetId="31">#REF!</definedName>
    <definedName name="GAP" localSheetId="22">#REF!</definedName>
    <definedName name="GAP">#REF!</definedName>
    <definedName name="GapDifSum" localSheetId="1">#REF!</definedName>
    <definedName name="GapDifSum" localSheetId="2">#REF!</definedName>
    <definedName name="GapDifSum" localSheetId="20">#REF!</definedName>
    <definedName name="GapDifSum" localSheetId="31">#REF!</definedName>
    <definedName name="GapDifSum" localSheetId="22">#REF!</definedName>
    <definedName name="GapDifSum">#REF!</definedName>
    <definedName name="GAPFGFROM" localSheetId="1">#REF!</definedName>
    <definedName name="GAPFGFROM" localSheetId="2">#REF!</definedName>
    <definedName name="GAPFGFROM" localSheetId="20">#REF!</definedName>
    <definedName name="GAPFGFROM" localSheetId="31">#REF!</definedName>
    <definedName name="GAPFGFROM" localSheetId="22">#REF!</definedName>
    <definedName name="GAPFGFROM">#REF!</definedName>
    <definedName name="GAPFGTO" localSheetId="1">#REF!</definedName>
    <definedName name="GAPFGTO" localSheetId="2">#REF!</definedName>
    <definedName name="GAPFGTO" localSheetId="20">#REF!</definedName>
    <definedName name="GAPFGTO" localSheetId="31">#REF!</definedName>
    <definedName name="GAPFGTO">#REF!</definedName>
    <definedName name="GapRead" localSheetId="1">#REF!</definedName>
    <definedName name="GapRead" localSheetId="2">#REF!</definedName>
    <definedName name="GapRead" localSheetId="20">#REF!</definedName>
    <definedName name="GapRead" localSheetId="31">#REF!</definedName>
    <definedName name="GapRead">#REF!</definedName>
    <definedName name="GAPSTFROM" localSheetId="1">#REF!</definedName>
    <definedName name="GAPSTFROM" localSheetId="2">#REF!</definedName>
    <definedName name="GAPSTFROM" localSheetId="20">#REF!</definedName>
    <definedName name="GAPSTFROM" localSheetId="31">#REF!</definedName>
    <definedName name="GAPSTFROM">#REF!</definedName>
    <definedName name="GAPSTTO" localSheetId="1">#REF!</definedName>
    <definedName name="GAPSTTO" localSheetId="2">#REF!</definedName>
    <definedName name="GAPSTTO" localSheetId="20">#REF!</definedName>
    <definedName name="GAPSTTO" localSheetId="31">#REF!</definedName>
    <definedName name="GAPSTTO">#REF!</definedName>
    <definedName name="GAPTEST" localSheetId="1">#REF!</definedName>
    <definedName name="GAPTEST" localSheetId="2">#REF!</definedName>
    <definedName name="GAPTEST" localSheetId="20">#REF!</definedName>
    <definedName name="GAPTEST" localSheetId="31">#REF!</definedName>
    <definedName name="GAPTEST">#REF!</definedName>
    <definedName name="GAPTESTFG" localSheetId="1">#REF!</definedName>
    <definedName name="GAPTESTFG" localSheetId="2">#REF!</definedName>
    <definedName name="GAPTESTFG" localSheetId="20">#REF!</definedName>
    <definedName name="GAPTESTFG" localSheetId="31">#REF!</definedName>
    <definedName name="GAPTESTFG">#REF!</definedName>
    <definedName name="GapWrite" localSheetId="1">#REF!</definedName>
    <definedName name="GapWrite" localSheetId="2">#REF!</definedName>
    <definedName name="GapWrite" localSheetId="20">#REF!</definedName>
    <definedName name="GapWrite" localSheetId="31">#REF!</definedName>
    <definedName name="GapWrite">#REF!</definedName>
    <definedName name="GATO" localSheetId="1">#REF!</definedName>
    <definedName name="GATO" localSheetId="2">#REF!</definedName>
    <definedName name="GATO" localSheetId="20">#REF!</definedName>
    <definedName name="GATO" localSheetId="31">#REF!</definedName>
    <definedName name="GATO">#REF!</definedName>
    <definedName name="GB.AMA.ABRD.CN" localSheetId="1">#REF!</definedName>
    <definedName name="GB.AMA.ABRD.CN" localSheetId="2">#REF!</definedName>
    <definedName name="GB.AMA.ABRD.CN" localSheetId="20">#REF!</definedName>
    <definedName name="GB.AMA.ABRD.CN" localSheetId="31">#REF!</definedName>
    <definedName name="GB.AMA.ABRD.CN">#REF!</definedName>
    <definedName name="GB.BAL.CIGR.CN" localSheetId="1">#REF!</definedName>
    <definedName name="GB.BAL.CIGR.CN" localSheetId="2">#REF!</definedName>
    <definedName name="GB.BAL.CIGR.CN" localSheetId="20">#REF!</definedName>
    <definedName name="GB.BAL.CIGR.CN" localSheetId="31">#REF!</definedName>
    <definedName name="GB.BAL.CIGR.CN">#REF!</definedName>
    <definedName name="GB.BAL.OVRL.CN" localSheetId="1">#REF!</definedName>
    <definedName name="GB.BAL.OVRL.CN" localSheetId="2">#REF!</definedName>
    <definedName name="GB.BAL.OVRL.CN" localSheetId="20">#REF!</definedName>
    <definedName name="GB.BAL.OVRL.CN" localSheetId="31">#REF!</definedName>
    <definedName name="GB.BAL.OVRL.CN">#REF!</definedName>
    <definedName name="GB.BAL.OVRX.CN" localSheetId="1">#REF!</definedName>
    <definedName name="GB.BAL.OVRX.CN" localSheetId="2">#REF!</definedName>
    <definedName name="GB.BAL.OVRX.CN" localSheetId="20">#REF!</definedName>
    <definedName name="GB.BAL.OVRX.CN" localSheetId="31">#REF!</definedName>
    <definedName name="GB.BAL.OVRX.CN">#REF!</definedName>
    <definedName name="GB.DOD.DMSY.CN" localSheetId="1">#REF!</definedName>
    <definedName name="GB.DOD.DMSY.CN" localSheetId="2">#REF!</definedName>
    <definedName name="GB.DOD.DMSY.CN" localSheetId="20">#REF!</definedName>
    <definedName name="GB.DOD.DMSY.CN" localSheetId="31">#REF!</definedName>
    <definedName name="GB.DOD.DMSY.CN">#REF!</definedName>
    <definedName name="GB.DOD.DNMS.CN" localSheetId="1">#REF!</definedName>
    <definedName name="GB.DOD.DNMS.CN" localSheetId="2">#REF!</definedName>
    <definedName name="GB.DOD.DNMS.CN" localSheetId="20">#REF!</definedName>
    <definedName name="GB.DOD.DNMS.CN" localSheetId="31">#REF!</definedName>
    <definedName name="GB.DOD.DNMS.CN">#REF!</definedName>
    <definedName name="GB.DOD.FRGN.CD" localSheetId="1">#REF!</definedName>
    <definedName name="GB.DOD.FRGN.CD" localSheetId="2">#REF!</definedName>
    <definedName name="GB.DOD.FRGN.CD" localSheetId="20">#REF!</definedName>
    <definedName name="GB.DOD.FRGN.CD" localSheetId="31">#REF!</definedName>
    <definedName name="GB.DOD.FRGN.CD">#REF!</definedName>
    <definedName name="GB.DOD.FRGN.CN" localSheetId="1">#REF!</definedName>
    <definedName name="GB.DOD.FRGN.CN" localSheetId="2">#REF!</definedName>
    <definedName name="GB.DOD.FRGN.CN" localSheetId="20">#REF!</definedName>
    <definedName name="GB.DOD.FRGN.CN" localSheetId="31">#REF!</definedName>
    <definedName name="GB.DOD.FRGN.CN">#REF!</definedName>
    <definedName name="GB.DOD.TOTL.CN" localSheetId="1">#REF!</definedName>
    <definedName name="GB.DOD.TOTL.CN" localSheetId="2">#REF!</definedName>
    <definedName name="GB.DOD.TOTL.CN" localSheetId="20">#REF!</definedName>
    <definedName name="GB.DOD.TOTL.CN" localSheetId="31">#REF!</definedName>
    <definedName name="GB.DOD.TOTL.CN">#REF!</definedName>
    <definedName name="GB.FIN.ABRD.CN" localSheetId="1">#REF!</definedName>
    <definedName name="GB.FIN.ABRD.CN" localSheetId="2">#REF!</definedName>
    <definedName name="GB.FIN.ABRD.CN" localSheetId="20">#REF!</definedName>
    <definedName name="GB.FIN.ABRD.CN" localSheetId="31">#REF!</definedName>
    <definedName name="GB.FIN.ABRD.CN">#REF!</definedName>
    <definedName name="GB.FIN.DMSY.CN" localSheetId="1">#REF!</definedName>
    <definedName name="GB.FIN.DMSY.CN" localSheetId="2">#REF!</definedName>
    <definedName name="GB.FIN.DMSY.CN" localSheetId="20">#REF!</definedName>
    <definedName name="GB.FIN.DMSY.CN" localSheetId="31">#REF!</definedName>
    <definedName name="GB.FIN.DMSY.CN">#REF!</definedName>
    <definedName name="GB.FIN.DNMS.CN" localSheetId="1">#REF!</definedName>
    <definedName name="GB.FIN.DNMS.CN" localSheetId="2">#REF!</definedName>
    <definedName name="GB.FIN.DNMS.CN" localSheetId="20">#REF!</definedName>
    <definedName name="GB.FIN.DNMS.CN" localSheetId="31">#REF!</definedName>
    <definedName name="GB.FIN.DNMS.CN">#REF!</definedName>
    <definedName name="GB.FIN.IKFR.CN" localSheetId="1">#REF!</definedName>
    <definedName name="GB.FIN.IKFR.CN" localSheetId="2">#REF!</definedName>
    <definedName name="GB.FIN.IKFR.CN" localSheetId="20">#REF!</definedName>
    <definedName name="GB.FIN.IKFR.CN" localSheetId="31">#REF!</definedName>
    <definedName name="GB.FIN.IKFR.CN">#REF!</definedName>
    <definedName name="GB.GRT.KFRN.CN" localSheetId="1">#REF!</definedName>
    <definedName name="GB.GRT.KFRN.CN" localSheetId="2">#REF!</definedName>
    <definedName name="GB.GRT.KFRN.CN" localSheetId="20">#REF!</definedName>
    <definedName name="GB.GRT.KFRN.CN" localSheetId="31">#REF!</definedName>
    <definedName name="GB.GRT.KFRN.CN">#REF!</definedName>
    <definedName name="GB.GRT.TOTL.CN" localSheetId="1">#REF!</definedName>
    <definedName name="GB.GRT.TOTL.CN" localSheetId="2">#REF!</definedName>
    <definedName name="GB.GRT.TOTL.CN" localSheetId="20">#REF!</definedName>
    <definedName name="GB.GRT.TOTL.CN" localSheetId="31">#REF!</definedName>
    <definedName name="GB.GRT.TOTL.CN">#REF!</definedName>
    <definedName name="GB.NTX.CIGR.CN" localSheetId="1">#REF!</definedName>
    <definedName name="GB.NTX.CIGR.CN" localSheetId="2">#REF!</definedName>
    <definedName name="GB.NTX.CIGR.CN" localSheetId="20">#REF!</definedName>
    <definedName name="GB.NTX.CIGR.CN" localSheetId="31">#REF!</definedName>
    <definedName name="GB.NTX.CIGR.CN">#REF!</definedName>
    <definedName name="GB.REV.IGRT.CN" localSheetId="1">#REF!</definedName>
    <definedName name="GB.REV.IGRT.CN" localSheetId="2">#REF!</definedName>
    <definedName name="GB.REV.IGRT.CN" localSheetId="20">#REF!</definedName>
    <definedName name="GB.REV.IGRT.CN" localSheetId="31">#REF!</definedName>
    <definedName name="GB.REV.IGRT.CN">#REF!</definedName>
    <definedName name="GB.REV.TOTL.CN" localSheetId="1">#REF!</definedName>
    <definedName name="GB.REV.TOTL.CN" localSheetId="2">#REF!</definedName>
    <definedName name="GB.REV.TOTL.CN" localSheetId="20">#REF!</definedName>
    <definedName name="GB.REV.TOTL.CN" localSheetId="31">#REF!</definedName>
    <definedName name="GB.REV.TOTL.CN">#REF!</definedName>
    <definedName name="GB.RVC.IGRT.CN" localSheetId="1">#REF!</definedName>
    <definedName name="GB.RVC.IGRT.CN" localSheetId="2">#REF!</definedName>
    <definedName name="GB.RVC.IGRT.CN" localSheetId="20">#REF!</definedName>
    <definedName name="GB.RVC.IGRT.CN" localSheetId="31">#REF!</definedName>
    <definedName name="GB.RVC.IGRT.CN">#REF!</definedName>
    <definedName name="GB.RVK.TOTL.CN" localSheetId="1">#REF!</definedName>
    <definedName name="GB.RVK.TOTL.CN" localSheetId="2">#REF!</definedName>
    <definedName name="GB.RVK.TOTL.CN" localSheetId="20">#REF!</definedName>
    <definedName name="GB.RVK.TOTL.CN" localSheetId="31">#REF!</definedName>
    <definedName name="GB.RVK.TOTL.CN">#REF!</definedName>
    <definedName name="GB.TAX.DRCT.CN" localSheetId="1">#REF!</definedName>
    <definedName name="GB.TAX.DRCT.CN" localSheetId="2">#REF!</definedName>
    <definedName name="GB.TAX.DRCT.CN" localSheetId="20">#REF!</definedName>
    <definedName name="GB.TAX.DRCT.CN" localSheetId="31">#REF!</definedName>
    <definedName name="GB.TAX.DRCT.CN">#REF!</definedName>
    <definedName name="GB.TAX.GSRV.CN" localSheetId="1">#REF!</definedName>
    <definedName name="GB.TAX.GSRV.CN" localSheetId="2">#REF!</definedName>
    <definedName name="GB.TAX.GSRV.CN" localSheetId="20">#REF!</definedName>
    <definedName name="GB.TAX.GSRV.CN" localSheetId="31">#REF!</definedName>
    <definedName name="GB.TAX.GSRV.CN">#REF!</definedName>
    <definedName name="GB.TAX.IDRT.CN" localSheetId="1">#REF!</definedName>
    <definedName name="GB.TAX.IDRT.CN" localSheetId="2">#REF!</definedName>
    <definedName name="GB.TAX.IDRT.CN" localSheetId="20">#REF!</definedName>
    <definedName name="GB.TAX.IDRT.CN" localSheetId="31">#REF!</definedName>
    <definedName name="GB.TAX.IDRT.CN">#REF!</definedName>
    <definedName name="GB.TAX.INTT.CN" localSheetId="1">#REF!</definedName>
    <definedName name="GB.TAX.INTT.CN" localSheetId="2">#REF!</definedName>
    <definedName name="GB.TAX.INTT.CN" localSheetId="20">#REF!</definedName>
    <definedName name="GB.TAX.INTT.CN" localSheetId="31">#REF!</definedName>
    <definedName name="GB.TAX.INTT.CN">#REF!</definedName>
    <definedName name="GB.TDS.ABRD.CN" localSheetId="1">#REF!</definedName>
    <definedName name="GB.TDS.ABRD.CN" localSheetId="2">#REF!</definedName>
    <definedName name="GB.TDS.ABRD.CN" localSheetId="20">#REF!</definedName>
    <definedName name="GB.TDS.ABRD.CN" localSheetId="31">#REF!</definedName>
    <definedName name="GB.TDS.ABRD.CN">#REF!</definedName>
    <definedName name="GB.XPC.GSRV.CN" localSheetId="1">#REF!</definedName>
    <definedName name="GB.XPC.GSRV.CN" localSheetId="2">#REF!</definedName>
    <definedName name="GB.XPC.GSRV.CN" localSheetId="20">#REF!</definedName>
    <definedName name="GB.XPC.GSRV.CN" localSheetId="31">#REF!</definedName>
    <definedName name="GB.XPC.GSRV.CN">#REF!</definedName>
    <definedName name="GB.XPC.INTD.CN" localSheetId="1">#REF!</definedName>
    <definedName name="GB.XPC.INTD.CN" localSheetId="2">#REF!</definedName>
    <definedName name="GB.XPC.INTD.CN" localSheetId="20">#REF!</definedName>
    <definedName name="GB.XPC.INTD.CN" localSheetId="31">#REF!</definedName>
    <definedName name="GB.XPC.INTD.CN">#REF!</definedName>
    <definedName name="GB.XPC.INTE.CN" localSheetId="1">#REF!</definedName>
    <definedName name="GB.XPC.INTE.CN" localSheetId="2">#REF!</definedName>
    <definedName name="GB.XPC.INTE.CN" localSheetId="20">#REF!</definedName>
    <definedName name="GB.XPC.INTE.CN" localSheetId="31">#REF!</definedName>
    <definedName name="GB.XPC.INTE.CN">#REF!</definedName>
    <definedName name="GB.XPC.SUBS.CN" localSheetId="1">#REF!</definedName>
    <definedName name="GB.XPC.SUBS.CN" localSheetId="2">#REF!</definedName>
    <definedName name="GB.XPC.SUBS.CN" localSheetId="20">#REF!</definedName>
    <definedName name="GB.XPC.SUBS.CN" localSheetId="31">#REF!</definedName>
    <definedName name="GB.XPC.SUBS.CN">#REF!</definedName>
    <definedName name="GB.XPC.TOTL.CN" localSheetId="1">#REF!</definedName>
    <definedName name="GB.XPC.TOTL.CN" localSheetId="2">#REF!</definedName>
    <definedName name="GB.XPC.TOTL.CN" localSheetId="20">#REF!</definedName>
    <definedName name="GB.XPC.TOTL.CN" localSheetId="31">#REF!</definedName>
    <definedName name="GB.XPC.TOTL.CN">#REF!</definedName>
    <definedName name="GB.XPC.TRFO.CN" localSheetId="1">#REF!</definedName>
    <definedName name="GB.XPC.TRFO.CN" localSheetId="2">#REF!</definedName>
    <definedName name="GB.XPC.TRFO.CN" localSheetId="20">#REF!</definedName>
    <definedName name="GB.XPC.TRFO.CN" localSheetId="31">#REF!</definedName>
    <definedName name="GB.XPC.TRFO.CN">#REF!</definedName>
    <definedName name="GB.XPC.WAGE.CN" localSheetId="1">#REF!</definedName>
    <definedName name="GB.XPC.WAGE.CN" localSheetId="2">#REF!</definedName>
    <definedName name="GB.XPC.WAGE.CN" localSheetId="20">#REF!</definedName>
    <definedName name="GB.XPC.WAGE.CN" localSheetId="31">#REF!</definedName>
    <definedName name="GB.XPC.WAGE.CN">#REF!</definedName>
    <definedName name="GB.XPD.INLD.CN" localSheetId="1">#REF!</definedName>
    <definedName name="GB.XPD.INLD.CN" localSheetId="2">#REF!</definedName>
    <definedName name="GB.XPD.INLD.CN" localSheetId="20">#REF!</definedName>
    <definedName name="GB.XPD.INLD.CN" localSheetId="31">#REF!</definedName>
    <definedName name="GB.XPD.INLD.CN">#REF!</definedName>
    <definedName name="GB.XPK.INLD.CN" localSheetId="1">#REF!</definedName>
    <definedName name="GB.XPK.INLD.CN" localSheetId="2">#REF!</definedName>
    <definedName name="GB.XPK.INLD.CN" localSheetId="20">#REF!</definedName>
    <definedName name="GB.XPK.INLD.CN" localSheetId="31">#REF!</definedName>
    <definedName name="GB.XPK.INLD.CN">#REF!</definedName>
    <definedName name="GB.XPK.RINV.CN" localSheetId="1">#REF!</definedName>
    <definedName name="GB.XPK.RINV.CN" localSheetId="2">#REF!</definedName>
    <definedName name="GB.XPK.RINV.CN" localSheetId="20">#REF!</definedName>
    <definedName name="GB.XPK.RINV.CN" localSheetId="31">#REF!</definedName>
    <definedName name="GB.XPK.RINV.CN">#REF!</definedName>
    <definedName name="GB.XPL.TRNL.CN" localSheetId="1">#REF!</definedName>
    <definedName name="GB.XPL.TRNL.CN" localSheetId="2">#REF!</definedName>
    <definedName name="GB.XPL.TRNL.CN" localSheetId="20">#REF!</definedName>
    <definedName name="GB.XPL.TRNL.CN" localSheetId="31">#REF!</definedName>
    <definedName name="GB.XPL.TRNL.CN">#REF!</definedName>
    <definedName name="GBP" localSheetId="1">#REF!</definedName>
    <definedName name="GBP" localSheetId="2">#REF!</definedName>
    <definedName name="GBP" localSheetId="20">#REF!</definedName>
    <definedName name="GBP" localSheetId="31">#REF!</definedName>
    <definedName name="GBP" localSheetId="22">#REF!</definedName>
    <definedName name="GBP">#REF!</definedName>
    <definedName name="GCB">[136]WEO!$E$18:$P$18</definedName>
    <definedName name="GCB_NGDP">#N/A</definedName>
    <definedName name="GCEC" localSheetId="1">#REF!</definedName>
    <definedName name="GCEC" localSheetId="2">#REF!</definedName>
    <definedName name="GCEC" localSheetId="20">#REF!</definedName>
    <definedName name="GCEC" localSheetId="31">#REF!</definedName>
    <definedName name="GCEC" localSheetId="22">#REF!</definedName>
    <definedName name="GCEC">#REF!</definedName>
    <definedName name="GCED" localSheetId="1">#REF!</definedName>
    <definedName name="GCED" localSheetId="2">#REF!</definedName>
    <definedName name="GCED" localSheetId="20">#REF!</definedName>
    <definedName name="GCED" localSheetId="31">#REF!</definedName>
    <definedName name="GCED">#REF!</definedName>
    <definedName name="GCEE" localSheetId="1">#REF!</definedName>
    <definedName name="GCEE" localSheetId="2">#REF!</definedName>
    <definedName name="GCEE" localSheetId="20">#REF!</definedName>
    <definedName name="GCEE" localSheetId="31">#REF!</definedName>
    <definedName name="GCEE">#REF!</definedName>
    <definedName name="GCEEP" localSheetId="1">#REF!</definedName>
    <definedName name="GCEEP" localSheetId="2">#REF!</definedName>
    <definedName name="GCEEP" localSheetId="20">#REF!</definedName>
    <definedName name="GCEEP" localSheetId="31">#REF!</definedName>
    <definedName name="GCEEP">#REF!</definedName>
    <definedName name="GCEES" localSheetId="1">#REF!</definedName>
    <definedName name="GCEES" localSheetId="2">#REF!</definedName>
    <definedName name="GCEES" localSheetId="20">#REF!</definedName>
    <definedName name="GCEES" localSheetId="31">#REF!</definedName>
    <definedName name="GCEES">#REF!</definedName>
    <definedName name="GCEG" localSheetId="1">#REF!</definedName>
    <definedName name="GCEG" localSheetId="2">#REF!</definedName>
    <definedName name="GCEG" localSheetId="20">#REF!</definedName>
    <definedName name="GCEG" localSheetId="31">#REF!</definedName>
    <definedName name="GCEG">#REF!</definedName>
    <definedName name="GCEH" localSheetId="1">#REF!</definedName>
    <definedName name="GCEH" localSheetId="2">#REF!</definedName>
    <definedName name="GCEH" localSheetId="20">#REF!</definedName>
    <definedName name="GCEH" localSheetId="31">#REF!</definedName>
    <definedName name="GCEH">#REF!</definedName>
    <definedName name="GCEHP" localSheetId="1">#REF!</definedName>
    <definedName name="GCEHP" localSheetId="2">#REF!</definedName>
    <definedName name="GCEHP" localSheetId="20">#REF!</definedName>
    <definedName name="GCEHP" localSheetId="31">#REF!</definedName>
    <definedName name="GCEHP">#REF!</definedName>
    <definedName name="GCEI_D" localSheetId="1">#REF!</definedName>
    <definedName name="GCEI_D" localSheetId="2">#REF!</definedName>
    <definedName name="GCEI_D" localSheetId="20">#REF!</definedName>
    <definedName name="GCEI_D" localSheetId="31">#REF!</definedName>
    <definedName name="GCEI_D">#REF!</definedName>
    <definedName name="GCEI_F" localSheetId="1">#REF!</definedName>
    <definedName name="GCEI_F" localSheetId="2">#REF!</definedName>
    <definedName name="GCEI_F" localSheetId="20">#REF!</definedName>
    <definedName name="GCEI_F" localSheetId="31">#REF!</definedName>
    <definedName name="GCEI_F">#REF!</definedName>
    <definedName name="GCENL" localSheetId="1">#REF!</definedName>
    <definedName name="GCENL" localSheetId="2">#REF!</definedName>
    <definedName name="GCENL" localSheetId="20">#REF!</definedName>
    <definedName name="GCENL" localSheetId="31">#REF!</definedName>
    <definedName name="GCENL">#REF!</definedName>
    <definedName name="GCEO" localSheetId="1">#REF!</definedName>
    <definedName name="GCEO" localSheetId="2">#REF!</definedName>
    <definedName name="GCEO" localSheetId="20">#REF!</definedName>
    <definedName name="GCEO" localSheetId="31">#REF!</definedName>
    <definedName name="GCEO">#REF!</definedName>
    <definedName name="GCESWH" localSheetId="1">#REF!</definedName>
    <definedName name="GCESWH" localSheetId="2">#REF!</definedName>
    <definedName name="GCESWH" localSheetId="20">#REF!</definedName>
    <definedName name="GCESWH" localSheetId="31">#REF!</definedName>
    <definedName name="GCESWH">#REF!</definedName>
    <definedName name="GCEW" localSheetId="1">#REF!</definedName>
    <definedName name="GCEW" localSheetId="2">#REF!</definedName>
    <definedName name="GCEW" localSheetId="20">#REF!</definedName>
    <definedName name="GCEW" localSheetId="31">#REF!</definedName>
    <definedName name="GCEW">#REF!</definedName>
    <definedName name="GCG" localSheetId="1">#REF!</definedName>
    <definedName name="GCG" localSheetId="2">#REF!</definedName>
    <definedName name="GCG" localSheetId="20">#REF!</definedName>
    <definedName name="GCG" localSheetId="31">#REF!</definedName>
    <definedName name="GCG">#REF!</definedName>
    <definedName name="GCGC" localSheetId="1">#REF!</definedName>
    <definedName name="GCGC" localSheetId="2">#REF!</definedName>
    <definedName name="GCGC" localSheetId="20">#REF!</definedName>
    <definedName name="GCGC" localSheetId="31">#REF!</definedName>
    <definedName name="GCGC">#REF!</definedName>
    <definedName name="GCND_NGDP">[136]WEO!$E$22:$P$22</definedName>
    <definedName name="GCRG" localSheetId="1">#REF!</definedName>
    <definedName name="GCRG" localSheetId="2">#REF!</definedName>
    <definedName name="GCRG" localSheetId="20">#REF!</definedName>
    <definedName name="GCRG" localSheetId="31">#REF!</definedName>
    <definedName name="GCRG">#REF!</definedName>
    <definedName name="GDP">[137]MACRO!$C$5:$Z$5</definedName>
    <definedName name="GDP_2000_Constant">[92]Proj_Model!$L$16</definedName>
    <definedName name="GDP_2000_Current">[92]Proj_Model!$L$120</definedName>
    <definedName name="GDP_2001_Constant">[92]Proj_Model!$M$16</definedName>
    <definedName name="GDP_2003_Constant">[92]Proj_Model!$O$16</definedName>
    <definedName name="GDP_2004_Current">[92]Proj_Model!$P$120</definedName>
    <definedName name="GDP_2005_Constant">[92]Proj_Model!$Q$16</definedName>
    <definedName name="GDP_2007_Constant">[92]Proj_Model!$S$16</definedName>
    <definedName name="GDP_2007_Current">[92]Proj_Model!$S$120</definedName>
    <definedName name="GDP_2008_Current">[92]Proj_Model!$T$120</definedName>
    <definedName name="GDP_2009_Current">[92]Proj_Model!$U$120</definedName>
    <definedName name="GDP_2010_Current">[92]Proj_Model!$V$120</definedName>
    <definedName name="GDP_2011_Constant">[92]Proj_Model!$W$16</definedName>
    <definedName name="GDP_2012_Current">[92]Proj_Model!$X$120</definedName>
    <definedName name="GDP_2013_Constant">[92]Proj_Model!$Y$16</definedName>
    <definedName name="GDP_2014_Constant">[92]Proj_Model!$Z$16</definedName>
    <definedName name="GDP_2015_Constant">[92]Proj_Model!$AA$16</definedName>
    <definedName name="gdp_cma">'[67]Nom GDP'!$C$174:$IU$256</definedName>
    <definedName name="GDPCat" localSheetId="1">#REF!</definedName>
    <definedName name="GDPCat" localSheetId="2">#REF!</definedName>
    <definedName name="GDPCat" localSheetId="20">#REF!</definedName>
    <definedName name="GDPCat" localSheetId="31">#REF!</definedName>
    <definedName name="GDPCat">#REF!</definedName>
    <definedName name="GDPgrowth" localSheetId="1">#REF!</definedName>
    <definedName name="GDPgrowth" localSheetId="2">#REF!</definedName>
    <definedName name="GDPgrowth" localSheetId="20">#REF!</definedName>
    <definedName name="GDPgrowth" localSheetId="31">#REF!</definedName>
    <definedName name="GDPgrowth">#REF!</definedName>
    <definedName name="GDPOrigin" localSheetId="1">#REF!</definedName>
    <definedName name="GDPOrigin" localSheetId="2">#REF!</definedName>
    <definedName name="GDPOrigin" localSheetId="20">#REF!</definedName>
    <definedName name="GDPOrigin" localSheetId="31">#REF!</definedName>
    <definedName name="GDPOrigin">#REF!</definedName>
    <definedName name="GEB_6" localSheetId="1">#REF!</definedName>
    <definedName name="GEB_6" localSheetId="2">#REF!</definedName>
    <definedName name="GEB_6" localSheetId="20">#REF!</definedName>
    <definedName name="GEB_6" localSheetId="31">#REF!</definedName>
    <definedName name="GEB_6">#REF!</definedName>
    <definedName name="gedr" localSheetId="1">'[138]Basic Data'!#REF!</definedName>
    <definedName name="gedr" localSheetId="2">'[138]Basic Data'!#REF!</definedName>
    <definedName name="gedr" localSheetId="20">'[138]Basic Data'!#REF!</definedName>
    <definedName name="gedr" localSheetId="31">'[138]Basic Data'!#REF!</definedName>
    <definedName name="gedr">'[138]Basic Data'!#REF!</definedName>
    <definedName name="German">[134]cirr_series!$AJ$102:$AJ$107</definedName>
    <definedName name="gf" localSheetId="1" hidden="1">{"'yps17a'!$B$2:$R$64"}</definedName>
    <definedName name="gf" localSheetId="2" hidden="1">{"'yps17a'!$B$2:$R$64"}</definedName>
    <definedName name="gf" localSheetId="20" hidden="1">{"'yps17a'!$B$2:$R$64"}</definedName>
    <definedName name="gf" localSheetId="31" hidden="1">{"'yps17a'!$B$2:$R$64"}</definedName>
    <definedName name="gf" localSheetId="22" hidden="1">{"'yps17a'!$B$2:$R$64"}</definedName>
    <definedName name="gf" hidden="1">{"'yps17a'!$B$2:$R$64"}</definedName>
    <definedName name="gg" localSheetId="20">[8]!gg</definedName>
    <definedName name="gg" localSheetId="22">[8]!gg</definedName>
    <definedName name="gg">[8]!gg</definedName>
    <definedName name="GGB_NGDP">#N/A</definedName>
    <definedName name="GGBXI" localSheetId="1">[130]Q4!#REF!</definedName>
    <definedName name="GGBXI" localSheetId="2">[130]Q4!#REF!</definedName>
    <definedName name="GGBXI" localSheetId="20">[130]Q4!#REF!</definedName>
    <definedName name="GGBXI" localSheetId="31">[130]Q4!#REF!</definedName>
    <definedName name="GGBXI" localSheetId="22">[130]Q4!#REF!</definedName>
    <definedName name="GGBXI">[130]Q4!#REF!</definedName>
    <definedName name="GGEC" localSheetId="1">#REF!</definedName>
    <definedName name="GGEC" localSheetId="2">#REF!</definedName>
    <definedName name="GGEC" localSheetId="20">#REF!</definedName>
    <definedName name="GGEC" localSheetId="31">#REF!</definedName>
    <definedName name="GGEC">#REF!</definedName>
    <definedName name="GGEI">[136]WEO!$E$35:$P$35</definedName>
    <definedName name="GGENL" localSheetId="1">#REF!</definedName>
    <definedName name="GGENL" localSheetId="2">#REF!</definedName>
    <definedName name="GGENL" localSheetId="20">#REF!</definedName>
    <definedName name="GGENL" localSheetId="31">#REF!</definedName>
    <definedName name="GGENL">#REF!</definedName>
    <definedName name="ggg" localSheetId="10">{"Riqfin97",#N/A,FALSE,"Tran";"Riqfinpro",#N/A,FALSE,"Tran"}</definedName>
    <definedName name="ggg" localSheetId="1" hidden="1">{"Riqfin97",#N/A,FALSE,"Tran";"Riqfinpro",#N/A,FALSE,"Tran"}</definedName>
    <definedName name="ggg" localSheetId="2" hidden="1">{"Riqfin97",#N/A,FALSE,"Tran";"Riqfinpro",#N/A,FALSE,"Tran"}</definedName>
    <definedName name="ggg" localSheetId="20" hidden="1">{"Riqfin97",#N/A,FALSE,"Tran";"Riqfinpro",#N/A,FALSE,"Tran"}</definedName>
    <definedName name="ggg" localSheetId="31" hidden="1">{"Riqfin97",#N/A,FALSE,"Tran";"Riqfinpro",#N/A,FALSE,"Tran"}</definedName>
    <definedName name="ggg" localSheetId="22" hidden="1">{"Riqfin97",#N/A,FALSE,"Tran";"Riqfinpro",#N/A,FALSE,"Tran"}</definedName>
    <definedName name="ggg" hidden="1">{"Riqfin97",#N/A,FALSE,"Tran";"Riqfinpro",#N/A,FALSE,"Tran"}</definedName>
    <definedName name="gggg" localSheetId="1" hidden="1">{"bop94-99",#N/A,FALSE,"BOP";"bgdp94-99",#N/A,FALSE,"BOPGDP";"exp94-99",#N/A,FALSE,"EXP";"imp94-99",#N/A,FALSE,"IMP";"tt9499",#N/A,FALSE,"TT";"ss94-99",#N/A,FALSE,"SERV";"tran94-99",#N/A,FALSE,"TRAN";"dis95-98",#N/A,FALSE,"DISB";"amor94-99",#N/A,FALSE,"AMOR";"int94-98",#N/A,FALSE,"INT";"debt94-99",#N/A,FALSE,"DEBT"}</definedName>
    <definedName name="gggg" localSheetId="2" hidden="1">{"bop94-99",#N/A,FALSE,"BOP";"bgdp94-99",#N/A,FALSE,"BOPGDP";"exp94-99",#N/A,FALSE,"EXP";"imp94-99",#N/A,FALSE,"IMP";"tt9499",#N/A,FALSE,"TT";"ss94-99",#N/A,FALSE,"SERV";"tran94-99",#N/A,FALSE,"TRAN";"dis95-98",#N/A,FALSE,"DISB";"amor94-99",#N/A,FALSE,"AMOR";"int94-98",#N/A,FALSE,"INT";"debt94-99",#N/A,FALSE,"DEBT"}</definedName>
    <definedName name="gggg" localSheetId="20" hidden="1">{"bop94-99",#N/A,FALSE,"BOP";"bgdp94-99",#N/A,FALSE,"BOPGDP";"exp94-99",#N/A,FALSE,"EXP";"imp94-99",#N/A,FALSE,"IMP";"tt9499",#N/A,FALSE,"TT";"ss94-99",#N/A,FALSE,"SERV";"tran94-99",#N/A,FALSE,"TRAN";"dis95-98",#N/A,FALSE,"DISB";"amor94-99",#N/A,FALSE,"AMOR";"int94-98",#N/A,FALSE,"INT";"debt94-99",#N/A,FALSE,"DEBT"}</definedName>
    <definedName name="gggg" localSheetId="31" hidden="1">{"bop94-99",#N/A,FALSE,"BOP";"bgdp94-99",#N/A,FALSE,"BOPGDP";"exp94-99",#N/A,FALSE,"EXP";"imp94-99",#N/A,FALSE,"IMP";"tt9499",#N/A,FALSE,"TT";"ss94-99",#N/A,FALSE,"SERV";"tran94-99",#N/A,FALSE,"TRAN";"dis95-98",#N/A,FALSE,"DISB";"amor94-99",#N/A,FALSE,"AMOR";"int94-98",#N/A,FALSE,"INT";"debt94-99",#N/A,FALSE,"DEBT"}</definedName>
    <definedName name="gggg" localSheetId="22" hidden="1">{"bop94-99",#N/A,FALSE,"BOP";"bgdp94-99",#N/A,FALSE,"BOPGDP";"exp94-99",#N/A,FALSE,"EXP";"imp94-99",#N/A,FALSE,"IMP";"tt9499",#N/A,FALSE,"TT";"ss94-99",#N/A,FALSE,"SERV";"tran94-99",#N/A,FALSE,"TRAN";"dis95-98",#N/A,FALSE,"DISB";"amor94-99",#N/A,FALSE,"AMOR";"int94-98",#N/A,FALSE,"INT";"debt94-99",#N/A,FALSE,"DEBT"}</definedName>
    <definedName name="gggg" hidden="1">{"bop94-99",#N/A,FALSE,"BOP";"bgdp94-99",#N/A,FALSE,"BOPGDP";"exp94-99",#N/A,FALSE,"EXP";"imp94-99",#N/A,FALSE,"IMP";"tt9499",#N/A,FALSE,"TT";"ss94-99",#N/A,FALSE,"SERV";"tran94-99",#N/A,FALSE,"TRAN";"dis95-98",#N/A,FALSE,"DISB";"amor94-99",#N/A,FALSE,"AMOR";"int94-98",#N/A,FALSE,"INT";"debt94-99",#N/A,FALSE,"DEBT"}</definedName>
    <definedName name="ggggg" localSheetId="10">'[139]J(Priv.Cap)'!#REF!</definedName>
    <definedName name="ggggg" hidden="1">'[140]J(Priv.Cap)'!#REF!</definedName>
    <definedName name="gggggggggggg" localSheetId="20">[8]!gggggggggggg</definedName>
    <definedName name="gggggggggggg" localSheetId="22">[8]!gggggggggggg</definedName>
    <definedName name="gggggggggggg">[8]!gggggggggggg</definedName>
    <definedName name="GGperc" localSheetId="1">#REF!</definedName>
    <definedName name="GGperc" localSheetId="2">#REF!</definedName>
    <definedName name="GGperc" localSheetId="20">#REF!</definedName>
    <definedName name="GGperc" localSheetId="31">#REF!</definedName>
    <definedName name="GGperc" localSheetId="22">#REF!</definedName>
    <definedName name="GGperc">#REF!</definedName>
    <definedName name="GGRG" localSheetId="1">#REF!</definedName>
    <definedName name="GGRG" localSheetId="2">#REF!</definedName>
    <definedName name="GGRG" localSheetId="20">#REF!</definedName>
    <definedName name="GGRG" localSheetId="31">#REF!</definedName>
    <definedName name="GGRG">#REF!</definedName>
    <definedName name="GGSB" localSheetId="1">[130]Q4!#REF!</definedName>
    <definedName name="GGSB" localSheetId="2">[130]Q4!#REF!</definedName>
    <definedName name="GGSB" localSheetId="20">[130]Q4!#REF!</definedName>
    <definedName name="GGSB" localSheetId="31">[130]Q4!#REF!</definedName>
    <definedName name="GGSB">[130]Q4!#REF!</definedName>
    <definedName name="GGSBXS" localSheetId="1">[130]Q4!#REF!</definedName>
    <definedName name="GGSBXS" localSheetId="2">[130]Q4!#REF!</definedName>
    <definedName name="GGSBXS" localSheetId="20">[130]Q4!#REF!</definedName>
    <definedName name="GGSBXS" localSheetId="31">[130]Q4!#REF!</definedName>
    <definedName name="GGSBXS">[130]Q4!#REF!</definedName>
    <definedName name="Ghana__Basic_Data" localSheetId="1">#REF!</definedName>
    <definedName name="Ghana__Basic_Data" localSheetId="2">#REF!</definedName>
    <definedName name="Ghana__Basic_Data" localSheetId="20">#REF!</definedName>
    <definedName name="Ghana__Basic_Data" localSheetId="31">#REF!</definedName>
    <definedName name="Ghana__Basic_Data">#REF!</definedName>
    <definedName name="Ghana__Basic_Data__concluded" localSheetId="1">#REF!</definedName>
    <definedName name="Ghana__Basic_Data__concluded" localSheetId="2">#REF!</definedName>
    <definedName name="Ghana__Basic_Data__concluded" localSheetId="20">#REF!</definedName>
    <definedName name="Ghana__Basic_Data__concluded" localSheetId="31">#REF!</definedName>
    <definedName name="Ghana__Basic_Data__concluded">#REF!</definedName>
    <definedName name="ght" localSheetId="1" hidden="1">{"Tab1",#N/A,FALSE,"P";"Tab2",#N/A,FALSE,"P"}</definedName>
    <definedName name="ght" localSheetId="2" hidden="1">{"Tab1",#N/A,FALSE,"P";"Tab2",#N/A,FALSE,"P"}</definedName>
    <definedName name="ght" localSheetId="20" hidden="1">{"Tab1",#N/A,FALSE,"P";"Tab2",#N/A,FALSE,"P"}</definedName>
    <definedName name="ght" localSheetId="31" hidden="1">{"Tab1",#N/A,FALSE,"P";"Tab2",#N/A,FALSE,"P"}</definedName>
    <definedName name="ght" localSheetId="22" hidden="1">{"Tab1",#N/A,FALSE,"P";"Tab2",#N/A,FALSE,"P"}</definedName>
    <definedName name="ght" hidden="1">{"Tab1",#N/A,FALSE,"P";"Tab2",#N/A,FALSE,"P"}</definedName>
    <definedName name="GOESC96">#REF!</definedName>
    <definedName name="GoToBRS" localSheetId="20">[141]!GoToBRS</definedName>
    <definedName name="GoToBRS" localSheetId="22">[141]!GoToBRS</definedName>
    <definedName name="GoToBRS">[141]!GoToBRS</definedName>
    <definedName name="gov">'[119]Scheduled Repayment'!$E$1:$AV$1</definedName>
    <definedName name="GovExp" localSheetId="1">#REF!</definedName>
    <definedName name="GovExp" localSheetId="2">#REF!</definedName>
    <definedName name="GovExp" localSheetId="20">#REF!</definedName>
    <definedName name="GovExp" localSheetId="31">#REF!</definedName>
    <definedName name="GovExp">#REF!</definedName>
    <definedName name="Gra_IDA">'[142]new multi borr (Sce 2)'!$C$14</definedName>
    <definedName name="GRA_Total_Undrawn" localSheetId="1">'[143]Table 2a'!#REF!</definedName>
    <definedName name="GRA_Total_Undrawn" localSheetId="2">'[143]Table 2a'!#REF!</definedName>
    <definedName name="GRA_Total_Undrawn" localSheetId="20">'[143]Table 2a'!#REF!</definedName>
    <definedName name="GRA_Total_Undrawn" localSheetId="31">'[143]Table 2a'!#REF!</definedName>
    <definedName name="GRA_Total_Undrawn">'[143]Table 2a'!#REF!</definedName>
    <definedName name="Grace_IDA" localSheetId="1">#REF!</definedName>
    <definedName name="Grace_IDA" localSheetId="2">#REF!</definedName>
    <definedName name="Grace_IDA" localSheetId="20">#REF!</definedName>
    <definedName name="Grace_IDA" localSheetId="31">#REF!</definedName>
    <definedName name="Grace_IDA" localSheetId="22">#REF!</definedName>
    <definedName name="Grace_IDA">#REF!</definedName>
    <definedName name="Grace_IDA1" localSheetId="1">#REF!</definedName>
    <definedName name="Grace_IDA1" localSheetId="2">#REF!</definedName>
    <definedName name="Grace_IDA1" localSheetId="20">#REF!</definedName>
    <definedName name="Grace_IDA1" localSheetId="31">#REF!</definedName>
    <definedName name="Grace_IDA1">#REF!</definedName>
    <definedName name="Grace_NC" localSheetId="1">#REF!</definedName>
    <definedName name="Grace_NC" localSheetId="2">#REF!</definedName>
    <definedName name="Grace_NC" localSheetId="20">#REF!</definedName>
    <definedName name="Grace_NC" localSheetId="31">#REF!</definedName>
    <definedName name="Grace_NC">#REF!</definedName>
    <definedName name="Grace1_IDA" localSheetId="1">#REF!</definedName>
    <definedName name="Grace1_IDA" localSheetId="2">#REF!</definedName>
    <definedName name="Grace1_IDA" localSheetId="20">#REF!</definedName>
    <definedName name="Grace1_IDA" localSheetId="31">#REF!</definedName>
    <definedName name="Grace1_IDA" localSheetId="22">#REF!</definedName>
    <definedName name="Grace1_IDA">#REF!</definedName>
    <definedName name="GRÁFICO_10.3.1.">'[98]GRÁFICO DE FONDO POR AFILIADO'!$A$3:$H$35</definedName>
    <definedName name="GRÁFICO_10.3.2">'[98]GRÁFICO DE FONDO POR AFILIADO'!$A$36:$H$68</definedName>
    <definedName name="GRÁFICO_10.3.3">'[98]GRÁFICO DE FONDO POR AFILIADO'!$A$69:$H$101</definedName>
    <definedName name="GRÁFICO_10.3.4.">'[98]GRÁFICO DE FONDO POR AFILIADO'!$A$103:$H$135</definedName>
    <definedName name="GRÁFICO_N_10.2.4." localSheetId="1">#REF!</definedName>
    <definedName name="GRÁFICO_N_10.2.4." localSheetId="2">#REF!</definedName>
    <definedName name="GRÁFICO_N_10.2.4." localSheetId="20">#REF!</definedName>
    <definedName name="GRÁFICO_N_10.2.4." localSheetId="31">#REF!</definedName>
    <definedName name="GRÁFICO_N_10.2.4.">#REF!</definedName>
    <definedName name="Grants_CFA" localSheetId="1">'[144]Cash Flow'!#REF!</definedName>
    <definedName name="Grants_CFA" localSheetId="2">'[144]Cash Flow'!#REF!</definedName>
    <definedName name="Grants_CFA" localSheetId="20">'[144]Cash Flow'!#REF!</definedName>
    <definedName name="Grants_CFA" localSheetId="31">'[144]Cash Flow'!#REF!</definedName>
    <definedName name="Grants_CFA">'[144]Cash Flow'!#REF!</definedName>
    <definedName name="graph">"Chart 5"</definedName>
    <definedName name="GRAPH_TYPES">[61]S_Lists!$M$2:$M$5</definedName>
    <definedName name="Graphs" localSheetId="1">#REF!</definedName>
    <definedName name="Graphs" localSheetId="2">#REF!</definedName>
    <definedName name="Graphs" localSheetId="20">#REF!</definedName>
    <definedName name="Graphs" localSheetId="31">#REF!</definedName>
    <definedName name="Graphs">#REF!</definedName>
    <definedName name="gre" localSheetId="1" hidden="1">{"Riqfin97",#N/A,FALSE,"Tran";"Riqfinpro",#N/A,FALSE,"Tran"}</definedName>
    <definedName name="gre" localSheetId="2" hidden="1">{"Riqfin97",#N/A,FALSE,"Tran";"Riqfinpro",#N/A,FALSE,"Tran"}</definedName>
    <definedName name="gre" localSheetId="20" hidden="1">{"Riqfin97",#N/A,FALSE,"Tran";"Riqfinpro",#N/A,FALSE,"Tran"}</definedName>
    <definedName name="gre" localSheetId="31" hidden="1">{"Riqfin97",#N/A,FALSE,"Tran";"Riqfinpro",#N/A,FALSE,"Tran"}</definedName>
    <definedName name="gre" localSheetId="22" hidden="1">{"Riqfin97",#N/A,FALSE,"Tran";"Riqfinpro",#N/A,FALSE,"Tran"}</definedName>
    <definedName name="gre" hidden="1">{"Riqfin97",#N/A,FALSE,"Tran";"Riqfinpro",#N/A,FALSE,"Tran"}</definedName>
    <definedName name="Gross_reserves">#REF!</definedName>
    <definedName name="GROWTH">'[145]Old Table'!$A$53:$L$61</definedName>
    <definedName name="GrowthProj" localSheetId="1">#REF!</definedName>
    <definedName name="GrowthProj" localSheetId="2">#REF!</definedName>
    <definedName name="GrowthProj" localSheetId="20">#REF!</definedName>
    <definedName name="GrowthProj" localSheetId="31">#REF!</definedName>
    <definedName name="GrowthProj">#REF!</definedName>
    <definedName name="GSMHPAY" localSheetId="1" hidden="1">{"'T2-3-11'!$B$8:$O$25"}</definedName>
    <definedName name="GSMHPAY" localSheetId="2" hidden="1">{"'T2-3-11'!$B$8:$O$25"}</definedName>
    <definedName name="GSMHPAY" localSheetId="20" hidden="1">{"'T2-3-11'!$B$8:$O$25"}</definedName>
    <definedName name="GSMHPAY" localSheetId="31" hidden="1">{"'T2-3-11'!$B$8:$O$25"}</definedName>
    <definedName name="GSMHPAY" localSheetId="22" hidden="1">{"'T2-3-11'!$B$8:$O$25"}</definedName>
    <definedName name="GSMHPAY" hidden="1">{"'T2-3-11'!$B$8:$O$25"}</definedName>
    <definedName name="guyana1003" localSheetId="1" hidden="1">{"Main Economic Indicators",#N/A,FALSE,"C"}</definedName>
    <definedName name="guyana1003" localSheetId="2" hidden="1">{"Main Economic Indicators",#N/A,FALSE,"C"}</definedName>
    <definedName name="guyana1003" localSheetId="20" hidden="1">{"Main Economic Indicators",#N/A,FALSE,"C"}</definedName>
    <definedName name="guyana1003" localSheetId="31" hidden="1">{"Main Economic Indicators",#N/A,FALSE,"C"}</definedName>
    <definedName name="guyana1003" localSheetId="22" hidden="1">{"Main Economic Indicators",#N/A,FALSE,"C"}</definedName>
    <definedName name="guyana1003" hidden="1">{"Main Economic Indicators",#N/A,FALSE,"C"}</definedName>
    <definedName name="gyu" localSheetId="1" hidden="1">{"Tab1",#N/A,FALSE,"P";"Tab2",#N/A,FALSE,"P"}</definedName>
    <definedName name="gyu" localSheetId="2" hidden="1">{"Tab1",#N/A,FALSE,"P";"Tab2",#N/A,FALSE,"P"}</definedName>
    <definedName name="gyu" localSheetId="20" hidden="1">{"Tab1",#N/A,FALSE,"P";"Tab2",#N/A,FALSE,"P"}</definedName>
    <definedName name="gyu" localSheetId="31" hidden="1">{"Tab1",#N/A,FALSE,"P";"Tab2",#N/A,FALSE,"P"}</definedName>
    <definedName name="gyu" localSheetId="22" hidden="1">{"Tab1",#N/A,FALSE,"P";"Tab2",#N/A,FALSE,"P"}</definedName>
    <definedName name="gyu" hidden="1">{"Tab1",#N/A,FALSE,"P";"Tab2",#N/A,FALSE,"P"}</definedName>
    <definedName name="H">#REF!</definedName>
    <definedName name="HEAD">#N/A</definedName>
    <definedName name="Heading39" localSheetId="31">#REF!</definedName>
    <definedName name="Heading39" localSheetId="22">#REF!</definedName>
    <definedName name="Heading39">#REF!</definedName>
    <definedName name="HERE" localSheetId="1">#REF!</definedName>
    <definedName name="HERE" localSheetId="2">#REF!</definedName>
    <definedName name="HERE" localSheetId="20">#REF!</definedName>
    <definedName name="HERE" localSheetId="31">#REF!</definedName>
    <definedName name="HERE" localSheetId="22">#REF!</definedName>
    <definedName name="HERE">#REF!</definedName>
    <definedName name="hh" localSheetId="1">#REF!</definedName>
    <definedName name="hh" localSheetId="2">#REF!</definedName>
    <definedName name="hh" localSheetId="20">#REF!</definedName>
    <definedName name="hh" localSheetId="31">#REF!</definedName>
    <definedName name="hh" localSheetId="22">#REF!</definedName>
    <definedName name="hh">#REF!</definedName>
    <definedName name="hhh" localSheetId="10">'[146]J(Priv.Cap)'!#REF!</definedName>
    <definedName name="hhh" localSheetId="1" hidden="1">{"Minpmon",#N/A,FALSE,"Monthinput"}</definedName>
    <definedName name="hhh" localSheetId="2" hidden="1">{"Minpmon",#N/A,FALSE,"Monthinput"}</definedName>
    <definedName name="hhh" localSheetId="20" hidden="1">{"Minpmon",#N/A,FALSE,"Monthinput"}</definedName>
    <definedName name="hhh" localSheetId="31" hidden="1">{"Minpmon",#N/A,FALSE,"Monthinput"}</definedName>
    <definedName name="hhh" localSheetId="22" hidden="1">{"Minpmon",#N/A,FALSE,"Monthinput"}</definedName>
    <definedName name="hhh" hidden="1">{"Minpmon",#N/A,FALSE,"Monthinput"}</definedName>
    <definedName name="hhhh" localSheetId="20">[8]!hhhh</definedName>
    <definedName name="hhhh" localSheetId="22">[8]!hhhh</definedName>
    <definedName name="hhhh">[8]!hhhh</definedName>
    <definedName name="hhhhh" localSheetId="1" hidden="1">{"Tab1",#N/A,FALSE,"P";"Tab2",#N/A,FALSE,"P"}</definedName>
    <definedName name="hhhhh" localSheetId="2" hidden="1">{"Tab1",#N/A,FALSE,"P";"Tab2",#N/A,FALSE,"P"}</definedName>
    <definedName name="hhhhh" localSheetId="20" hidden="1">{"Tab1",#N/A,FALSE,"P";"Tab2",#N/A,FALSE,"P"}</definedName>
    <definedName name="hhhhh" localSheetId="31" hidden="1">{"Tab1",#N/A,FALSE,"P";"Tab2",#N/A,FALSE,"P"}</definedName>
    <definedName name="hhhhh" localSheetId="22" hidden="1">{"Tab1",#N/A,FALSE,"P";"Tab2",#N/A,FALSE,"P"}</definedName>
    <definedName name="hhhhh" hidden="1">{"Tab1",#N/A,FALSE,"P";"Tab2",#N/A,FALSE,"P"}</definedName>
    <definedName name="hhhhhh" localSheetId="1" hidden="1">{"bop94-99",#N/A,FALSE,"BOP";"bgdp94-99",#N/A,FALSE,"BOPGDP";"exp94-99",#N/A,FALSE,"EXP";"imp94-99",#N/A,FALSE,"IMP";"tt9499",#N/A,FALSE,"TT";"ss94-99",#N/A,FALSE,"SERV";"tran94-99",#N/A,FALSE,"TRAN";"dis95-98",#N/A,FALSE,"DISB";"amor94-99",#N/A,FALSE,"AMOR";"int94-98",#N/A,FALSE,"INT";"debt94-99",#N/A,FALSE,"DEBT"}</definedName>
    <definedName name="hhhhhh" localSheetId="2" hidden="1">{"bop94-99",#N/A,FALSE,"BOP";"bgdp94-99",#N/A,FALSE,"BOPGDP";"exp94-99",#N/A,FALSE,"EXP";"imp94-99",#N/A,FALSE,"IMP";"tt9499",#N/A,FALSE,"TT";"ss94-99",#N/A,FALSE,"SERV";"tran94-99",#N/A,FALSE,"TRAN";"dis95-98",#N/A,FALSE,"DISB";"amor94-99",#N/A,FALSE,"AMOR";"int94-98",#N/A,FALSE,"INT";"debt94-99",#N/A,FALSE,"DEBT"}</definedName>
    <definedName name="hhhhhh" localSheetId="20" hidden="1">{"bop94-99",#N/A,FALSE,"BOP";"bgdp94-99",#N/A,FALSE,"BOPGDP";"exp94-99",#N/A,FALSE,"EXP";"imp94-99",#N/A,FALSE,"IMP";"tt9499",#N/A,FALSE,"TT";"ss94-99",#N/A,FALSE,"SERV";"tran94-99",#N/A,FALSE,"TRAN";"dis95-98",#N/A,FALSE,"DISB";"amor94-99",#N/A,FALSE,"AMOR";"int94-98",#N/A,FALSE,"INT";"debt94-99",#N/A,FALSE,"DEBT"}</definedName>
    <definedName name="hhhhhh" localSheetId="31" hidden="1">{"bop94-99",#N/A,FALSE,"BOP";"bgdp94-99",#N/A,FALSE,"BOPGDP";"exp94-99",#N/A,FALSE,"EXP";"imp94-99",#N/A,FALSE,"IMP";"tt9499",#N/A,FALSE,"TT";"ss94-99",#N/A,FALSE,"SERV";"tran94-99",#N/A,FALSE,"TRAN";"dis95-98",#N/A,FALSE,"DISB";"amor94-99",#N/A,FALSE,"AMOR";"int94-98",#N/A,FALSE,"INT";"debt94-99",#N/A,FALSE,"DEBT"}</definedName>
    <definedName name="hhhhhh" localSheetId="22" hidden="1">{"bop94-99",#N/A,FALSE,"BOP";"bgdp94-99",#N/A,FALSE,"BOPGDP";"exp94-99",#N/A,FALSE,"EXP";"imp94-99",#N/A,FALSE,"IMP";"tt9499",#N/A,FALSE,"TT";"ss94-99",#N/A,FALSE,"SERV";"tran94-99",#N/A,FALSE,"TRAN";"dis95-98",#N/A,FALSE,"DISB";"amor94-99",#N/A,FALSE,"AMOR";"int94-98",#N/A,FALSE,"INT";"debt94-99",#N/A,FALSE,"DEBT"}</definedName>
    <definedName name="hhhhhh" hidden="1">{"bop94-99",#N/A,FALSE,"BOP";"bgdp94-99",#N/A,FALSE,"BOPGDP";"exp94-99",#N/A,FALSE,"EXP";"imp94-99",#N/A,FALSE,"IMP";"tt9499",#N/A,FALSE,"TT";"ss94-99",#N/A,FALSE,"SERV";"tran94-99",#N/A,FALSE,"TRAN";"dis95-98",#N/A,FALSE,"DISB";"amor94-99",#N/A,FALSE,"AMOR";"int94-98",#N/A,FALSE,"INT";"debt94-99",#N/A,FALSE,"DEBT"}</definedName>
    <definedName name="HiddenRows" hidden="1">#REF!</definedName>
    <definedName name="hio" localSheetId="1" hidden="1">{"Tab1",#N/A,FALSE,"P";"Tab2",#N/A,FALSE,"P"}</definedName>
    <definedName name="hio" localSheetId="2" hidden="1">{"Tab1",#N/A,FALSE,"P";"Tab2",#N/A,FALSE,"P"}</definedName>
    <definedName name="hio" localSheetId="20" hidden="1">{"Tab1",#N/A,FALSE,"P";"Tab2",#N/A,FALSE,"P"}</definedName>
    <definedName name="hio" localSheetId="31" hidden="1">{"Tab1",#N/A,FALSE,"P";"Tab2",#N/A,FALSE,"P"}</definedName>
    <definedName name="hio" localSheetId="22" hidden="1">{"Tab1",#N/A,FALSE,"P";"Tab2",#N/A,FALSE,"P"}</definedName>
    <definedName name="hio" hidden="1">{"Tab1",#N/A,FALSE,"P";"Tab2",#N/A,FALSE,"P"}</definedName>
    <definedName name="hipc_staus">#REF!</definedName>
    <definedName name="hipc02" localSheetId="1">#REF!</definedName>
    <definedName name="hipc02" localSheetId="2">#REF!</definedName>
    <definedName name="hipc02" localSheetId="20">#REF!</definedName>
    <definedName name="hipc02" localSheetId="31">#REF!</definedName>
    <definedName name="hipc02" localSheetId="22">#REF!</definedName>
    <definedName name="hipc02">#REF!</definedName>
    <definedName name="hipc09" localSheetId="1">#REF!</definedName>
    <definedName name="hipc09" localSheetId="2">#REF!</definedName>
    <definedName name="hipc09" localSheetId="20">#REF!</definedName>
    <definedName name="hipc09" localSheetId="31">#REF!</definedName>
    <definedName name="hipc09" localSheetId="22">#REF!</definedName>
    <definedName name="hipc09">#REF!</definedName>
    <definedName name="HIPCDATA" localSheetId="1">#REF!</definedName>
    <definedName name="HIPCDATA" localSheetId="2">#REF!</definedName>
    <definedName name="HIPCDATA" localSheetId="20">#REF!</definedName>
    <definedName name="HIPCDATA" localSheetId="31">#REF!</definedName>
    <definedName name="HIPCDATA">#REF!</definedName>
    <definedName name="hk" localSheetId="1">#REF!</definedName>
    <definedName name="hk" localSheetId="2">#REF!</definedName>
    <definedName name="hk" localSheetId="20">#REF!</definedName>
    <definedName name="hk" localSheetId="31">#REF!</definedName>
    <definedName name="hk">#REF!</definedName>
    <definedName name="hold1" localSheetId="1">#REF!</definedName>
    <definedName name="hold1" localSheetId="2">#REF!</definedName>
    <definedName name="hold1" localSheetId="20">#REF!</definedName>
    <definedName name="hold1" localSheetId="31">#REF!</definedName>
    <definedName name="hold1">#REF!</definedName>
    <definedName name="hold2" localSheetId="1">#REF!</definedName>
    <definedName name="hold2" localSheetId="2">#REF!</definedName>
    <definedName name="hold2" localSheetId="20">#REF!</definedName>
    <definedName name="hold2" localSheetId="31">#REF!</definedName>
    <definedName name="hold2">#REF!</definedName>
    <definedName name="hora" localSheetId="1">[39]Programa!#REF!</definedName>
    <definedName name="hora" localSheetId="2">[39]Programa!#REF!</definedName>
    <definedName name="hora" localSheetId="20">[39]Programa!#REF!</definedName>
    <definedName name="hora" localSheetId="31">[39]Programa!#REF!</definedName>
    <definedName name="hora">[39]Programa!#REF!</definedName>
    <definedName name="hpu" localSheetId="1" hidden="1">{"Tab1",#N/A,FALSE,"P";"Tab2",#N/A,FALSE,"P"}</definedName>
    <definedName name="hpu" localSheetId="2" hidden="1">{"Tab1",#N/A,FALSE,"P";"Tab2",#N/A,FALSE,"P"}</definedName>
    <definedName name="hpu" localSheetId="20" hidden="1">{"Tab1",#N/A,FALSE,"P";"Tab2",#N/A,FALSE,"P"}</definedName>
    <definedName name="hpu" localSheetId="31" hidden="1">{"Tab1",#N/A,FALSE,"P";"Tab2",#N/A,FALSE,"P"}</definedName>
    <definedName name="hpu" localSheetId="22" hidden="1">{"Tab1",#N/A,FALSE,"P";"Tab2",#N/A,FALSE,"P"}</definedName>
    <definedName name="hpu" hidden="1">{"Tab1",#N/A,FALSE,"P";"Tab2",#N/A,FALSE,"P"}</definedName>
    <definedName name="HTML_CodePage" hidden="1">1252</definedName>
    <definedName name="HTML_Control" localSheetId="1" hidden="1">{"'Resources'!$A$1:$W$34","'Balance Sheet'!$A$1:$W$58","'SFD'!$A$1:$J$52"}</definedName>
    <definedName name="HTML_Control" localSheetId="2" hidden="1">{"'Resources'!$A$1:$W$34","'Balance Sheet'!$A$1:$W$58","'SFD'!$A$1:$J$52"}</definedName>
    <definedName name="HTML_Control" localSheetId="20" hidden="1">{"'Resources'!$A$1:$W$34","'Balance Sheet'!$A$1:$W$58","'SFD'!$A$1:$J$52"}</definedName>
    <definedName name="HTML_Control" localSheetId="31" hidden="1">{"'Resources'!$A$1:$W$34","'Balance Sheet'!$A$1:$W$58","'SFD'!$A$1:$J$52"}</definedName>
    <definedName name="HTML_Control" localSheetId="22" hidden="1">{"'Resources'!$A$1:$W$34","'Balance Sheet'!$A$1:$W$58","'SFD'!$A$1:$J$52"}</definedName>
    <definedName name="HTML_Control" hidden="1">{"'Resources'!$A$1:$W$34","'Balance Sheet'!$A$1:$W$58","'SFD'!$A$1:$J$52"}</definedName>
    <definedName name="HTML_Control2" localSheetId="1" hidden="1">{"'Resources'!$A$1:$W$34","'Balance Sheet'!$A$1:$W$58","'SFD'!$A$1:$J$52"}</definedName>
    <definedName name="HTML_Control2" localSheetId="2" hidden="1">{"'Resources'!$A$1:$W$34","'Balance Sheet'!$A$1:$W$58","'SFD'!$A$1:$J$52"}</definedName>
    <definedName name="HTML_Control2" localSheetId="20" hidden="1">{"'Resources'!$A$1:$W$34","'Balance Sheet'!$A$1:$W$58","'SFD'!$A$1:$J$52"}</definedName>
    <definedName name="HTML_Control2" localSheetId="31" hidden="1">{"'Resources'!$A$1:$W$34","'Balance Sheet'!$A$1:$W$58","'SFD'!$A$1:$J$52"}</definedName>
    <definedName name="HTML_Control2" localSheetId="22" hidden="1">{"'Resources'!$A$1:$W$34","'Balance Sheet'!$A$1:$W$58","'SFD'!$A$1:$J$52"}</definedName>
    <definedName name="HTML_Control2" hidden="1">{"'Resources'!$A$1:$W$34","'Balance Sheet'!$A$1:$W$58","'SFD'!$A$1:$J$52"}</definedName>
    <definedName name="HTML_Description" hidden="1">""</definedName>
    <definedName name="HTML_Email" hidden="1">""</definedName>
    <definedName name="HTML_Header" hidden="1">"Balance Sheet"</definedName>
    <definedName name="HTML_LastUpdate" hidden="1">"11/14/97"</definedName>
    <definedName name="HTML_LineAfter" hidden="1">FALSE</definedName>
    <definedName name="HTML_LineBefore" hidden="1">FALSE</definedName>
    <definedName name="HTML_Name" hidden="1">"Frank M. Meek"</definedName>
    <definedName name="HTML_OBDlg2" hidden="1">TRUE</definedName>
    <definedName name="HTML_OBDlg3" hidden="1">TRUE</definedName>
    <definedName name="HTML_OBDlg4" hidden="1">TRUE</definedName>
    <definedName name="HTML_OS" hidden="1">0</definedName>
    <definedName name="HTML_PathFile" hidden="1">"Q:\DATA\AR\98FYFS\SEPT97\ESAF\esafadmfsHL.htm"</definedName>
    <definedName name="HTML_PathTemplate" hidden="1">"C:\muh_cal\bulten\T1-3-15.htm"</definedName>
    <definedName name="HTML_Title" hidden="1">"ADMFS97HTMLlinks"</definedName>
    <definedName name="hui" localSheetId="1" hidden="1">{"Tab1",#N/A,FALSE,"P";"Tab2",#N/A,FALSE,"P"}</definedName>
    <definedName name="hui" localSheetId="2" hidden="1">{"Tab1",#N/A,FALSE,"P";"Tab2",#N/A,FALSE,"P"}</definedName>
    <definedName name="hui" localSheetId="20" hidden="1">{"Tab1",#N/A,FALSE,"P";"Tab2",#N/A,FALSE,"P"}</definedName>
    <definedName name="hui" localSheetId="31" hidden="1">{"Tab1",#N/A,FALSE,"P";"Tab2",#N/A,FALSE,"P"}</definedName>
    <definedName name="hui" localSheetId="22" hidden="1">{"Tab1",#N/A,FALSE,"P";"Tab2",#N/A,FALSE,"P"}</definedName>
    <definedName name="hui" hidden="1">{"Tab1",#N/A,FALSE,"P";"Tab2",#N/A,FALSE,"P"}</definedName>
    <definedName name="huo" localSheetId="1" hidden="1">{"Tab1",#N/A,FALSE,"P";"Tab2",#N/A,FALSE,"P"}</definedName>
    <definedName name="huo" localSheetId="2" hidden="1">{"Tab1",#N/A,FALSE,"P";"Tab2",#N/A,FALSE,"P"}</definedName>
    <definedName name="huo" localSheetId="20" hidden="1">{"Tab1",#N/A,FALSE,"P";"Tab2",#N/A,FALSE,"P"}</definedName>
    <definedName name="huo" localSheetId="31" hidden="1">{"Tab1",#N/A,FALSE,"P";"Tab2",#N/A,FALSE,"P"}</definedName>
    <definedName name="huo" localSheetId="22" hidden="1">{"Tab1",#N/A,FALSE,"P";"Tab2",#N/A,FALSE,"P"}</definedName>
    <definedName name="huo" hidden="1">{"Tab1",#N/A,FALSE,"P";"Tab2",#N/A,FALSE,"P"}</definedName>
    <definedName name="I" localSheetId="1">#REF!</definedName>
    <definedName name="I" localSheetId="2">#REF!</definedName>
    <definedName name="I" localSheetId="20">#REF!</definedName>
    <definedName name="I" localSheetId="31">#REF!</definedName>
    <definedName name="I" localSheetId="22">#REF!</definedName>
    <definedName name="I">#REF!</definedName>
    <definedName name="ibank1" localSheetId="1">#REF!</definedName>
    <definedName name="ibank1" localSheetId="2">#REF!</definedName>
    <definedName name="ibank1" localSheetId="20">#REF!</definedName>
    <definedName name="ibank1" localSheetId="31">#REF!</definedName>
    <definedName name="ibank1">#REF!</definedName>
    <definedName name="ibank2" localSheetId="1">#REF!</definedName>
    <definedName name="ibank2" localSheetId="2">#REF!</definedName>
    <definedName name="ibank2" localSheetId="20">#REF!</definedName>
    <definedName name="ibank2" localSheetId="31">#REF!</definedName>
    <definedName name="ibank2">#REF!</definedName>
    <definedName name="ibank3" localSheetId="1">#REF!</definedName>
    <definedName name="ibank3" localSheetId="2">#REF!</definedName>
    <definedName name="ibank3" localSheetId="20">#REF!</definedName>
    <definedName name="ibank3" localSheetId="31">#REF!</definedName>
    <definedName name="ibank3">#REF!</definedName>
    <definedName name="Ibrd">[59]CIRRs!$C$63</definedName>
    <definedName name="IDA">[59]CIRRs!$C$64</definedName>
    <definedName name="IDA_assistance">'[147]tab 14'!$B$6:$U$25</definedName>
    <definedName name="IDAr" localSheetId="1">#REF!</definedName>
    <definedName name="IDAr" localSheetId="2">#REF!</definedName>
    <definedName name="IDAr" localSheetId="20">#REF!</definedName>
    <definedName name="IDAr" localSheetId="31">#REF!</definedName>
    <definedName name="IDAr">#REF!</definedName>
    <definedName name="IDRO_7D" localSheetId="1">#REF!</definedName>
    <definedName name="IDRO_7D" localSheetId="2">#REF!</definedName>
    <definedName name="IDRO_7D" localSheetId="20">#REF!</definedName>
    <definedName name="IDRO_7D" localSheetId="31">#REF!</definedName>
    <definedName name="IDRO_7D">#REF!</definedName>
    <definedName name="IDS" localSheetId="1">#REF!</definedName>
    <definedName name="IDS" localSheetId="2">#REF!</definedName>
    <definedName name="IDS" localSheetId="20">#REF!</definedName>
    <definedName name="IDS" localSheetId="31">#REF!</definedName>
    <definedName name="IDS">#REF!</definedName>
    <definedName name="IE2QTR90" localSheetId="1">#REF!</definedName>
    <definedName name="IE2QTR90" localSheetId="2">#REF!</definedName>
    <definedName name="IE2QTR90" localSheetId="20">#REF!</definedName>
    <definedName name="IE2QTR90" localSheetId="31">#REF!</definedName>
    <definedName name="IE2QTR90">#REF!</definedName>
    <definedName name="Ifad">[59]CIRRs!$C$65</definedName>
    <definedName name="ifs" localSheetId="1">[68]Zambia!#REF!</definedName>
    <definedName name="ifs" localSheetId="2">[68]Zambia!#REF!</definedName>
    <definedName name="ifs" localSheetId="20">[68]Zambia!#REF!</definedName>
    <definedName name="ifs" localSheetId="31">[68]Zambia!#REF!</definedName>
    <definedName name="ifs" localSheetId="22">[68]Zambia!#REF!</definedName>
    <definedName name="ifs">[68]Zambia!#REF!</definedName>
    <definedName name="IFSDeposits">'[148]Deposit Data'!$I$6:$N$55</definedName>
    <definedName name="ii" localSheetId="10">{"Tab1",#N/A,FALSE,"P";"Tab2",#N/A,FALSE,"P"}</definedName>
    <definedName name="ii" localSheetId="1" hidden="1">{"Tab1",#N/A,FALSE,"P";"Tab2",#N/A,FALSE,"P"}</definedName>
    <definedName name="ii" localSheetId="2" hidden="1">{"Tab1",#N/A,FALSE,"P";"Tab2",#N/A,FALSE,"P"}</definedName>
    <definedName name="ii" localSheetId="20" hidden="1">{"Tab1",#N/A,FALSE,"P";"Tab2",#N/A,FALSE,"P"}</definedName>
    <definedName name="ii" localSheetId="31" hidden="1">{"Tab1",#N/A,FALSE,"P";"Tab2",#N/A,FALSE,"P"}</definedName>
    <definedName name="ii" localSheetId="22" hidden="1">{"Tab1",#N/A,FALSE,"P";"Tab2",#N/A,FALSE,"P"}</definedName>
    <definedName name="ii" hidden="1">{"Tab1",#N/A,FALSE,"P";"Tab2",#N/A,FALSE,"P"}</definedName>
    <definedName name="iii" localSheetId="1" hidden="1">{"Riqfin97",#N/A,FALSE,"Tran";"Riqfinpro",#N/A,FALSE,"Tran"}</definedName>
    <definedName name="iii" localSheetId="2" hidden="1">{"Riqfin97",#N/A,FALSE,"Tran";"Riqfinpro",#N/A,FALSE,"Tran"}</definedName>
    <definedName name="iii" localSheetId="20" hidden="1">{"Riqfin97",#N/A,FALSE,"Tran";"Riqfinpro",#N/A,FALSE,"Tran"}</definedName>
    <definedName name="iii" localSheetId="31" hidden="1">{"Riqfin97",#N/A,FALSE,"Tran";"Riqfinpro",#N/A,FALSE,"Tran"}</definedName>
    <definedName name="iii" localSheetId="22" hidden="1">{"Riqfin97",#N/A,FALSE,"Tran";"Riqfinpro",#N/A,FALSE,"Tran"}</definedName>
    <definedName name="iii" hidden="1">{"Riqfin97",#N/A,FALSE,"Tran";"Riqfinpro",#N/A,FALSE,"Tran"}</definedName>
    <definedName name="ijh">{"mt1",#N/A,FALSE,"Debt";"mt2",#N/A,FALSE,"Debt";"mt3",#N/A,FALSE,"Debt";"mt4",#N/A,FALSE,"Debt";"mt5",#N/A,FALSE,"Debt";"mt6",#N/A,FALSE,"Debt";"mt7",#N/A,FALSE,"Debt"}</definedName>
    <definedName name="İKİ">#REF!</definedName>
    <definedName name="ilo" localSheetId="1" hidden="1">{"Riqfin97",#N/A,FALSE,"Tran";"Riqfinpro",#N/A,FALSE,"Tran"}</definedName>
    <definedName name="ilo" localSheetId="2" hidden="1">{"Riqfin97",#N/A,FALSE,"Tran";"Riqfinpro",#N/A,FALSE,"Tran"}</definedName>
    <definedName name="ilo" localSheetId="20" hidden="1">{"Riqfin97",#N/A,FALSE,"Tran";"Riqfinpro",#N/A,FALSE,"Tran"}</definedName>
    <definedName name="ilo" localSheetId="31" hidden="1">{"Riqfin97",#N/A,FALSE,"Tran";"Riqfinpro",#N/A,FALSE,"Tran"}</definedName>
    <definedName name="ilo" localSheetId="22" hidden="1">{"Riqfin97",#N/A,FALSE,"Tran";"Riqfinpro",#N/A,FALSE,"Tran"}</definedName>
    <definedName name="ilo" hidden="1">{"Riqfin97",#N/A,FALSE,"Tran";"Riqfinpro",#N/A,FALSE,"Tran"}</definedName>
    <definedName name="ilu" localSheetId="1" hidden="1">{"Riqfin97",#N/A,FALSE,"Tran";"Riqfinpro",#N/A,FALSE,"Tran"}</definedName>
    <definedName name="ilu" localSheetId="2" hidden="1">{"Riqfin97",#N/A,FALSE,"Tran";"Riqfinpro",#N/A,FALSE,"Tran"}</definedName>
    <definedName name="ilu" localSheetId="20" hidden="1">{"Riqfin97",#N/A,FALSE,"Tran";"Riqfinpro",#N/A,FALSE,"Tran"}</definedName>
    <definedName name="ilu" localSheetId="31" hidden="1">{"Riqfin97",#N/A,FALSE,"Tran";"Riqfinpro",#N/A,FALSE,"Tran"}</definedName>
    <definedName name="ilu" localSheetId="22" hidden="1">{"Riqfin97",#N/A,FALSE,"Tran";"Riqfinpro",#N/A,FALSE,"Tran"}</definedName>
    <definedName name="ilu" hidden="1">{"Riqfin97",#N/A,FALSE,"Tran";"Riqfinpro",#N/A,FALSE,"Tran"}</definedName>
    <definedName name="IM">#REF!</definedName>
    <definedName name="ima" localSheetId="1">#REF!</definedName>
    <definedName name="ima" localSheetId="2">#REF!</definedName>
    <definedName name="ima" localSheetId="20">#REF!</definedName>
    <definedName name="ima" localSheetId="31">#REF!</definedName>
    <definedName name="ima" localSheetId="22">#REF!</definedName>
    <definedName name="ima">#REF!</definedName>
    <definedName name="imaor" localSheetId="1">#REF!</definedName>
    <definedName name="imaor" localSheetId="2">#REF!</definedName>
    <definedName name="imaor" localSheetId="20">#REF!</definedName>
    <definedName name="imaor" localSheetId="31">#REF!</definedName>
    <definedName name="imaor" localSheetId="22">#REF!</definedName>
    <definedName name="imaor">#REF!</definedName>
    <definedName name="IMF" localSheetId="1">#REF!</definedName>
    <definedName name="IMF" localSheetId="2">#REF!</definedName>
    <definedName name="IMF" localSheetId="20">#REF!</definedName>
    <definedName name="IMF" localSheetId="31">#REF!</definedName>
    <definedName name="IMF">#REF!</definedName>
    <definedName name="Imfdebt" localSheetId="1">#REF!</definedName>
    <definedName name="Imfdebt" localSheetId="2">#REF!</definedName>
    <definedName name="Imfdebt" localSheetId="20">#REF!</definedName>
    <definedName name="Imfdebt" localSheetId="31">#REF!</definedName>
    <definedName name="Imfdebt">#REF!</definedName>
    <definedName name="Imfquart" localSheetId="1">#REF!</definedName>
    <definedName name="Imfquart" localSheetId="2">#REF!</definedName>
    <definedName name="Imfquart" localSheetId="20">#REF!</definedName>
    <definedName name="Imfquart" localSheetId="31">#REF!</definedName>
    <definedName name="Imfquart">#REF!</definedName>
    <definedName name="impact">[149]Impact!$A$60:$AQ$81</definedName>
    <definedName name="impacto" localSheetId="1">#REF!</definedName>
    <definedName name="impacto" localSheetId="2">#REF!</definedName>
    <definedName name="impacto" localSheetId="20">#REF!</definedName>
    <definedName name="impacto" localSheetId="31">#REF!</definedName>
    <definedName name="impacto">#REF!</definedName>
    <definedName name="IMPORTS" localSheetId="1">[73]T1!#REF!</definedName>
    <definedName name="IMPORTS" localSheetId="2">[73]T1!#REF!</definedName>
    <definedName name="IMPORTS" localSheetId="20">[73]T1!#REF!</definedName>
    <definedName name="IMPORTS" localSheetId="31">[73]T1!#REF!</definedName>
    <definedName name="IMPORTS">[73]T1!#REF!</definedName>
    <definedName name="impresionueva" localSheetId="1">#REF!</definedName>
    <definedName name="impresionueva" localSheetId="2">#REF!</definedName>
    <definedName name="impresionueva" localSheetId="20">#REF!</definedName>
    <definedName name="impresionueva" localSheetId="31">#REF!</definedName>
    <definedName name="impresionueva">#REF!</definedName>
    <definedName name="Imprimir_área_IM" localSheetId="1">#REF!</definedName>
    <definedName name="Imprimir_área_IM" localSheetId="2">#REF!</definedName>
    <definedName name="Imprimir_área_IM" localSheetId="20">#REF!</definedName>
    <definedName name="Imprimir_área_IM" localSheetId="31">#REF!</definedName>
    <definedName name="Imprimir_área_IM">#REF!</definedName>
    <definedName name="IN" localSheetId="1">#REF!</definedName>
    <definedName name="IN" localSheetId="2">#REF!</definedName>
    <definedName name="IN" localSheetId="20">#REF!</definedName>
    <definedName name="IN" localSheetId="31">#REF!</definedName>
    <definedName name="IN">#REF!</definedName>
    <definedName name="IN_CFA__million" localSheetId="1">#REF!</definedName>
    <definedName name="IN_CFA__million" localSheetId="2">#REF!</definedName>
    <definedName name="IN_CFA__million" localSheetId="20">#REF!</definedName>
    <definedName name="IN_CFA__million" localSheetId="31">#REF!</definedName>
    <definedName name="IN_CFA__million">#REF!</definedName>
    <definedName name="IN_FROM_DEBT">'[41]Debt-in'!$B$3</definedName>
    <definedName name="IN_FROM_MON">'[41]Mon-in'!$B$3</definedName>
    <definedName name="In_millions_of_lei" localSheetId="1">#REF!</definedName>
    <definedName name="In_millions_of_lei" localSheetId="2">#REF!</definedName>
    <definedName name="In_millions_of_lei" localSheetId="20">#REF!</definedName>
    <definedName name="In_millions_of_lei" localSheetId="31">#REF!</definedName>
    <definedName name="In_millions_of_lei">#REF!</definedName>
    <definedName name="In_millions_of_U.S._dollars" localSheetId="1">#REF!</definedName>
    <definedName name="In_millions_of_U.S._dollars" localSheetId="2">#REF!</definedName>
    <definedName name="In_millions_of_U.S._dollars" localSheetId="20">#REF!</definedName>
    <definedName name="In_millions_of_U.S._dollars" localSheetId="31">#REF!</definedName>
    <definedName name="In_millions_of_U.S._dollars">#REF!</definedName>
    <definedName name="INBP" localSheetId="1">#REF!</definedName>
    <definedName name="INBP" localSheetId="2">#REF!</definedName>
    <definedName name="INBP" localSheetId="20">#REF!</definedName>
    <definedName name="INBP" localSheetId="31">#REF!</definedName>
    <definedName name="INBP">#REF!</definedName>
    <definedName name="INBS" localSheetId="1">#REF!</definedName>
    <definedName name="INBS" localSheetId="2">#REF!</definedName>
    <definedName name="INBS" localSheetId="20">#REF!</definedName>
    <definedName name="INBS" localSheetId="31">#REF!</definedName>
    <definedName name="INBS">#REF!</definedName>
    <definedName name="INCOME" localSheetId="1">#REF!</definedName>
    <definedName name="INCOME" localSheetId="2">#REF!</definedName>
    <definedName name="INCOME" localSheetId="20">#REF!</definedName>
    <definedName name="INCOME" localSheetId="31">#REF!</definedName>
    <definedName name="INCOME">#REF!</definedName>
    <definedName name="INCPI" localSheetId="1">#REF!</definedName>
    <definedName name="INCPI" localSheetId="2">#REF!</definedName>
    <definedName name="INCPI" localSheetId="20">#REF!</definedName>
    <definedName name="INCPI" localSheetId="31">#REF!</definedName>
    <definedName name="INCPI">#REF!</definedName>
    <definedName name="ind" localSheetId="1">#REF!</definedName>
    <definedName name="ind" localSheetId="2">#REF!</definedName>
    <definedName name="ind" localSheetId="20">#REF!</definedName>
    <definedName name="ind" localSheetId="31">#REF!</definedName>
    <definedName name="ind">#REF!</definedName>
    <definedName name="INDIC" localSheetId="1">#REF!</definedName>
    <definedName name="INDIC" localSheetId="2">#REF!</definedName>
    <definedName name="INDIC" localSheetId="20">#REF!</definedName>
    <definedName name="INDIC" localSheetId="31">#REF!</definedName>
    <definedName name="INDIC">#REF!</definedName>
    <definedName name="indic.french" localSheetId="1" hidden="1">{"Main Economic Indicators",#N/A,FALSE,"C"}</definedName>
    <definedName name="indic.french" localSheetId="2" hidden="1">{"Main Economic Indicators",#N/A,FALSE,"C"}</definedName>
    <definedName name="indic.french" localSheetId="20" hidden="1">{"Main Economic Indicators",#N/A,FALSE,"C"}</definedName>
    <definedName name="indic.french" localSheetId="31" hidden="1">{"Main Economic Indicators",#N/A,FALSE,"C"}</definedName>
    <definedName name="indic.french" localSheetId="22" hidden="1">{"Main Economic Indicators",#N/A,FALSE,"C"}</definedName>
    <definedName name="indic.french" hidden="1">{"Main Economic Indicators",#N/A,FALSE,"C"}</definedName>
    <definedName name="indic.french1" localSheetId="1" hidden="1">{"Main Economic Indicators",#N/A,FALSE,"C"}</definedName>
    <definedName name="indic.french1" localSheetId="2" hidden="1">{"Main Economic Indicators",#N/A,FALSE,"C"}</definedName>
    <definedName name="indic.french1" localSheetId="20" hidden="1">{"Main Economic Indicators",#N/A,FALSE,"C"}</definedName>
    <definedName name="indic.french1" localSheetId="31" hidden="1">{"Main Economic Indicators",#N/A,FALSE,"C"}</definedName>
    <definedName name="indic.french1" localSheetId="22" hidden="1">{"Main Economic Indicators",#N/A,FALSE,"C"}</definedName>
    <definedName name="indic.french1" hidden="1">{"Main Economic Indicators",#N/A,FALSE,"C"}</definedName>
    <definedName name="Indicated" localSheetId="1">#REF!</definedName>
    <definedName name="Indicated" localSheetId="2">#REF!</definedName>
    <definedName name="Indicated" localSheetId="20">#REF!</definedName>
    <definedName name="Indicated" localSheetId="31">#REF!</definedName>
    <definedName name="Indicated" localSheetId="22">#REF!</definedName>
    <definedName name="Indicated">#REF!</definedName>
    <definedName name="indicator" localSheetId="1">#REF!</definedName>
    <definedName name="indicator" localSheetId="2">#REF!</definedName>
    <definedName name="indicator" localSheetId="20">#REF!</definedName>
    <definedName name="indicator" localSheetId="31">#REF!</definedName>
    <definedName name="indicator">#REF!</definedName>
    <definedName name="INDICE" localSheetId="1">[39]Programa!#REF!</definedName>
    <definedName name="INDICE" localSheetId="2">[39]Programa!#REF!</definedName>
    <definedName name="INDICE" localSheetId="20">[39]Programa!#REF!</definedName>
    <definedName name="INDICE" localSheetId="31">[39]Programa!#REF!</definedName>
    <definedName name="INDICE">[39]Programa!#REF!</definedName>
    <definedName name="indigo" localSheetId="20">[8]!indigo</definedName>
    <definedName name="indigo" localSheetId="22">[8]!indigo</definedName>
    <definedName name="indigo">[8]!indigo</definedName>
    <definedName name="INDS1" localSheetId="1">#REF!</definedName>
    <definedName name="INDS1" localSheetId="2">#REF!</definedName>
    <definedName name="INDS1" localSheetId="20">#REF!</definedName>
    <definedName name="INDS1" localSheetId="31">#REF!</definedName>
    <definedName name="INDS1" localSheetId="22">#REF!</definedName>
    <definedName name="INDS1">#REF!</definedName>
    <definedName name="INE" localSheetId="1">#REF!</definedName>
    <definedName name="INE" localSheetId="2">#REF!</definedName>
    <definedName name="INE" localSheetId="20">#REF!</definedName>
    <definedName name="INE" localSheetId="31">#REF!</definedName>
    <definedName name="INE" localSheetId="22">#REF!</definedName>
    <definedName name="INE">#REF!</definedName>
    <definedName name="INEXR" localSheetId="1">#REF!</definedName>
    <definedName name="INEXR" localSheetId="2">#REF!</definedName>
    <definedName name="INEXR" localSheetId="20">#REF!</definedName>
    <definedName name="INEXR" localSheetId="31">#REF!</definedName>
    <definedName name="INEXR" localSheetId="22">#REF!</definedName>
    <definedName name="INEXR">#REF!</definedName>
    <definedName name="INF">[95]SUPUESTOS!A$21</definedName>
    <definedName name="INFISC1" localSheetId="1">#REF!</definedName>
    <definedName name="INFISC1" localSheetId="2">#REF!</definedName>
    <definedName name="INFISC1" localSheetId="20">#REF!</definedName>
    <definedName name="INFISC1" localSheetId="31">#REF!</definedName>
    <definedName name="INFISC1">#REF!</definedName>
    <definedName name="INFISC2" localSheetId="1">#REF!</definedName>
    <definedName name="INFISC2" localSheetId="2">#REF!</definedName>
    <definedName name="INFISC2" localSheetId="20">#REF!</definedName>
    <definedName name="INFISC2" localSheetId="31">#REF!</definedName>
    <definedName name="INFISC2">#REF!</definedName>
    <definedName name="info" localSheetId="1">#REF!</definedName>
    <definedName name="info" localSheetId="2">#REF!</definedName>
    <definedName name="info" localSheetId="20">#REF!</definedName>
    <definedName name="info" localSheetId="31">#REF!</definedName>
    <definedName name="info">#REF!</definedName>
    <definedName name="infonotes" localSheetId="1">#REF!</definedName>
    <definedName name="infonotes" localSheetId="2">#REF!</definedName>
    <definedName name="infonotes" localSheetId="20">#REF!</definedName>
    <definedName name="infonotes" localSheetId="31">#REF!</definedName>
    <definedName name="infonotes">#REF!</definedName>
    <definedName name="INGOES96" localSheetId="1">#REF!</definedName>
    <definedName name="INGOES96" localSheetId="2">#REF!</definedName>
    <definedName name="INGOES96" localSheetId="20">#REF!</definedName>
    <definedName name="INGOES96" localSheetId="31">#REF!</definedName>
    <definedName name="INGOES96">#REF!</definedName>
    <definedName name="INMN" localSheetId="1">#REF!</definedName>
    <definedName name="INMN" localSheetId="2">#REF!</definedName>
    <definedName name="INMN" localSheetId="20">#REF!</definedName>
    <definedName name="INMN" localSheetId="31">#REF!</definedName>
    <definedName name="INMN">#REF!</definedName>
    <definedName name="INP" localSheetId="1">#REF!</definedName>
    <definedName name="INP" localSheetId="2">#REF!</definedName>
    <definedName name="INP" localSheetId="20">#REF!</definedName>
    <definedName name="INP" localSheetId="31">#REF!</definedName>
    <definedName name="INP">#REF!</definedName>
    <definedName name="INPROJ" localSheetId="1">#REF!</definedName>
    <definedName name="INPROJ" localSheetId="2">#REF!</definedName>
    <definedName name="INPROJ" localSheetId="20">#REF!</definedName>
    <definedName name="INPROJ" localSheetId="31">#REF!</definedName>
    <definedName name="INPROJ">#REF!</definedName>
    <definedName name="INPUT_2" localSheetId="1">[40]Input!#REF!</definedName>
    <definedName name="INPUT_2" localSheetId="2">[40]Input!#REF!</definedName>
    <definedName name="INPUT_2" localSheetId="20">[40]Input!#REF!</definedName>
    <definedName name="INPUT_2" localSheetId="31">[40]Input!#REF!</definedName>
    <definedName name="INPUT_2" localSheetId="22">[40]Input!#REF!</definedName>
    <definedName name="INPUT_2">[40]Input!#REF!</definedName>
    <definedName name="INPUT_4" localSheetId="1">[40]Input!#REF!</definedName>
    <definedName name="INPUT_4" localSheetId="2">[40]Input!#REF!</definedName>
    <definedName name="INPUT_4" localSheetId="20">[40]Input!#REF!</definedName>
    <definedName name="INPUT_4" localSheetId="31">[40]Input!#REF!</definedName>
    <definedName name="INPUT_4" localSheetId="22">[40]Input!#REF!</definedName>
    <definedName name="INPUT_4">[40]Input!#REF!</definedName>
    <definedName name="INPUTSB" localSheetId="1">#REF!</definedName>
    <definedName name="INPUTSB" localSheetId="2">#REF!</definedName>
    <definedName name="INPUTSB" localSheetId="20">#REF!</definedName>
    <definedName name="INPUTSB" localSheetId="31">#REF!</definedName>
    <definedName name="INPUTSB">#REF!</definedName>
    <definedName name="int" localSheetId="1">#REF!</definedName>
    <definedName name="int" localSheetId="2">#REF!</definedName>
    <definedName name="int" localSheetId="20">#REF!</definedName>
    <definedName name="int" localSheetId="31">#REF!</definedName>
    <definedName name="int">#REF!</definedName>
    <definedName name="inter3" localSheetId="1" hidden="1">{"Main Economic Indicators",#N/A,FALSE,"C"}</definedName>
    <definedName name="inter3" localSheetId="2" hidden="1">{"Main Economic Indicators",#N/A,FALSE,"C"}</definedName>
    <definedName name="inter3" localSheetId="20" hidden="1">{"Main Economic Indicators",#N/A,FALSE,"C"}</definedName>
    <definedName name="inter3" localSheetId="31" hidden="1">{"Main Economic Indicators",#N/A,FALSE,"C"}</definedName>
    <definedName name="inter3" localSheetId="22" hidden="1">{"Main Economic Indicators",#N/A,FALSE,"C"}</definedName>
    <definedName name="inter3" hidden="1">{"Main Economic Indicators",#N/A,FALSE,"C"}</definedName>
    <definedName name="INTEREST" localSheetId="1">#REF!</definedName>
    <definedName name="INTEREST" localSheetId="2">#REF!</definedName>
    <definedName name="INTEREST" localSheetId="20">#REF!</definedName>
    <definedName name="INTEREST" localSheetId="31">#REF!</definedName>
    <definedName name="INTEREST" localSheetId="22">#REF!</definedName>
    <definedName name="INTEREST">#REF!</definedName>
    <definedName name="Interest_IDA" localSheetId="1">#REF!</definedName>
    <definedName name="Interest_IDA" localSheetId="2">#REF!</definedName>
    <definedName name="Interest_IDA" localSheetId="20">#REF!</definedName>
    <definedName name="Interest_IDA" localSheetId="31">#REF!</definedName>
    <definedName name="Interest_IDA" localSheetId="22">#REF!</definedName>
    <definedName name="Interest_IDA">#REF!</definedName>
    <definedName name="Interest_IDA1" localSheetId="1">#REF!</definedName>
    <definedName name="Interest_IDA1" localSheetId="2">#REF!</definedName>
    <definedName name="Interest_IDA1" localSheetId="20">#REF!</definedName>
    <definedName name="Interest_IDA1" localSheetId="31">#REF!</definedName>
    <definedName name="Interest_IDA1">#REF!</definedName>
    <definedName name="Interest_NC" localSheetId="1">#REF!</definedName>
    <definedName name="Interest_NC" localSheetId="2">#REF!</definedName>
    <definedName name="Interest_NC" localSheetId="20">#REF!</definedName>
    <definedName name="Interest_NC" localSheetId="31">#REF!</definedName>
    <definedName name="Interest_NC">#REF!</definedName>
    <definedName name="InterestRate" localSheetId="1">#REF!</definedName>
    <definedName name="InterestRate" localSheetId="2">#REF!</definedName>
    <definedName name="InterestRate" localSheetId="20">#REF!</definedName>
    <definedName name="InterestRate" localSheetId="31">#REF!</definedName>
    <definedName name="InterestRate">#REF!</definedName>
    <definedName name="interrelations3" localSheetId="1" hidden="1">{"Main Economic Indicators",#N/A,FALSE,"C"}</definedName>
    <definedName name="interrelations3" localSheetId="2" hidden="1">{"Main Economic Indicators",#N/A,FALSE,"C"}</definedName>
    <definedName name="interrelations3" localSheetId="20" hidden="1">{"Main Economic Indicators",#N/A,FALSE,"C"}</definedName>
    <definedName name="interrelations3" localSheetId="31" hidden="1">{"Main Economic Indicators",#N/A,FALSE,"C"}</definedName>
    <definedName name="interrelations3" localSheetId="22" hidden="1">{"Main Economic Indicators",#N/A,FALSE,"C"}</definedName>
    <definedName name="interrelations3" hidden="1">{"Main Economic Indicators",#N/A,FALSE,"C"}</definedName>
    <definedName name="inthalf">[150]Sheet4!$C$58:$G$112</definedName>
    <definedName name="INTM" localSheetId="1">#REF!</definedName>
    <definedName name="INTM" localSheetId="2">#REF!</definedName>
    <definedName name="INTM" localSheetId="20">#REF!</definedName>
    <definedName name="INTM" localSheetId="31">#REF!</definedName>
    <definedName name="INTM">#REF!</definedName>
    <definedName name="INTR_NEW" localSheetId="1">[5]Debt!#REF!</definedName>
    <definedName name="INTR_NEW" localSheetId="2">[5]Debt!#REF!</definedName>
    <definedName name="INTR_NEW" localSheetId="20">[5]Debt!#REF!</definedName>
    <definedName name="INTR_NEW" localSheetId="31">[5]Debt!#REF!</definedName>
    <definedName name="INTR_NEW">[5]Debt!#REF!</definedName>
    <definedName name="INTR_OLD" localSheetId="1">[5]Debt!#REF!</definedName>
    <definedName name="INTR_OLD" localSheetId="2">[5]Debt!#REF!</definedName>
    <definedName name="INTR_OLD" localSheetId="20">[5]Debt!#REF!</definedName>
    <definedName name="INTR_OLD" localSheetId="31">[5]Debt!#REF!</definedName>
    <definedName name="INTR_OLD">[5]Debt!#REF!</definedName>
    <definedName name="INTR_RAT" localSheetId="20">[5]Debt!#REF!</definedName>
    <definedName name="INTR_RAT">[5]Debt!#REF!</definedName>
    <definedName name="INTR_TOT" localSheetId="20">[5]Debt!#REF!</definedName>
    <definedName name="INTR_TOT">[5]Debt!#REF!</definedName>
    <definedName name="INTX" localSheetId="1">#REF!</definedName>
    <definedName name="INTX" localSheetId="2">#REF!</definedName>
    <definedName name="INTX" localSheetId="20">#REF!</definedName>
    <definedName name="INTX" localSheetId="31">#REF!</definedName>
    <definedName name="INTX" localSheetId="22">#REF!</definedName>
    <definedName name="INTX">#REF!</definedName>
    <definedName name="ipc" localSheetId="1">#REF!</definedName>
    <definedName name="ipc" localSheetId="2">#REF!</definedName>
    <definedName name="ipc" localSheetId="20">#REF!</definedName>
    <definedName name="ipc" localSheetId="31">#REF!</definedName>
    <definedName name="ipc">#REF!</definedName>
    <definedName name="ipc98j" localSheetId="1">[39]Programa!#REF!</definedName>
    <definedName name="ipc98j" localSheetId="2">[39]Programa!#REF!</definedName>
    <definedName name="ipc98j" localSheetId="20">[39]Programa!#REF!</definedName>
    <definedName name="ipc98j" localSheetId="31">[39]Programa!#REF!</definedName>
    <definedName name="ipc98j">[39]Programa!#REF!</definedName>
    <definedName name="ipc98s" localSheetId="1">#REF!</definedName>
    <definedName name="ipc98s" localSheetId="2">#REF!</definedName>
    <definedName name="ipc98s" localSheetId="20">#REF!</definedName>
    <definedName name="ipc98s" localSheetId="31">#REF!</definedName>
    <definedName name="ipc98s" localSheetId="22">#REF!</definedName>
    <definedName name="ipc98s">#REF!</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localSheetId="21" hidden="1">40275.3815856481</definedName>
    <definedName name="IQ_NAMES_REVISION_DATE_" hidden="1">"12/16/2015 10:22:29"</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is" localSheetId="1">#REF!</definedName>
    <definedName name="is" localSheetId="2">#REF!</definedName>
    <definedName name="is" localSheetId="20">#REF!</definedName>
    <definedName name="is" localSheetId="31">#REF!</definedName>
    <definedName name="is">#REF!</definedName>
    <definedName name="ISD" localSheetId="1">#REF!</definedName>
    <definedName name="ISD" localSheetId="2">#REF!</definedName>
    <definedName name="ISD" localSheetId="20">#REF!</definedName>
    <definedName name="ISD" localSheetId="31">#REF!</definedName>
    <definedName name="ISD">#REF!</definedName>
    <definedName name="IsDB">[59]CIRRs!$C$68</definedName>
    <definedName name="ISEC">'[23]Daily-Monitoring'!#REF!</definedName>
    <definedName name="isimlendirme" localSheetId="1">#REF!</definedName>
    <definedName name="isimlendirme" localSheetId="2">#REF!</definedName>
    <definedName name="isimlendirme" localSheetId="20">#REF!</definedName>
    <definedName name="isimlendirme" localSheetId="31">#REF!</definedName>
    <definedName name="isimlendirme" localSheetId="22">#REF!</definedName>
    <definedName name="isimlendirme">#REF!</definedName>
    <definedName name="IST97REV" localSheetId="1">#REF!</definedName>
    <definedName name="IST97REV" localSheetId="2">#REF!</definedName>
    <definedName name="IST97REV" localSheetId="20">#REF!</definedName>
    <definedName name="IST97REV" localSheetId="31">#REF!</definedName>
    <definedName name="IST97REV">#REF!</definedName>
    <definedName name="IST98PRG" localSheetId="1">#REF!</definedName>
    <definedName name="IST98PRG" localSheetId="2">#REF!</definedName>
    <definedName name="IST98PRG" localSheetId="20">#REF!</definedName>
    <definedName name="IST98PRG" localSheetId="31">#REF!</definedName>
    <definedName name="IST98PRG">#REF!</definedName>
    <definedName name="ITL" localSheetId="1">#REF!</definedName>
    <definedName name="ITL" localSheetId="2">#REF!</definedName>
    <definedName name="ITL" localSheetId="20">#REF!</definedName>
    <definedName name="ITL" localSheetId="31">#REF!</definedName>
    <definedName name="ITL" localSheetId="22">#REF!</definedName>
    <definedName name="ITL">#REF!</definedName>
    <definedName name="iyt">[151]WEO!$A$5:$A$212</definedName>
    <definedName name="j">[152]IN!$E$274:$AC$274</definedName>
    <definedName name="jap">'[60]Investment (USD2D)'!#REF!</definedName>
    <definedName name="Japanese">[134]cirr_series!$N$102:$N$107</definedName>
    <definedName name="jerry" hidden="1">'[153]Balance Sheet'!#REF!</definedName>
    <definedName name="jerryb" hidden="1">'[153]Balance Sheet'!#REF!</definedName>
    <definedName name="Jin" localSheetId="1">'[20]Proposed arrangements'!#REF!</definedName>
    <definedName name="Jin" localSheetId="2">'[20]Proposed arrangements'!#REF!</definedName>
    <definedName name="Jin" localSheetId="20">'[20]Proposed arrangements'!#REF!</definedName>
    <definedName name="Jin" localSheetId="31">'[20]Proposed arrangements'!#REF!</definedName>
    <definedName name="Jin">'[20]Proposed arrangements'!#REF!</definedName>
    <definedName name="jinn" localSheetId="1">'[20]Proposed arrangements'!#REF!</definedName>
    <definedName name="jinn" localSheetId="2">'[20]Proposed arrangements'!#REF!</definedName>
    <definedName name="jinn" localSheetId="20">'[20]Proposed arrangements'!#REF!</definedName>
    <definedName name="jinn" localSheetId="31">'[20]Proposed arrangements'!#REF!</definedName>
    <definedName name="jinn">'[20]Proposed arrangements'!#REF!</definedName>
    <definedName name="jj" localSheetId="10">{"Riqfin97",#N/A,FALSE,"Tran";"Riqfinpro",#N/A,FALSE,"Tran"}</definedName>
    <definedName name="jj" localSheetId="1" hidden="1">{"Riqfin97",#N/A,FALSE,"Tran";"Riqfinpro",#N/A,FALSE,"Tran"}</definedName>
    <definedName name="jj" localSheetId="2" hidden="1">{"Riqfin97",#N/A,FALSE,"Tran";"Riqfinpro",#N/A,FALSE,"Tran"}</definedName>
    <definedName name="jj" localSheetId="20" hidden="1">{"Riqfin97",#N/A,FALSE,"Tran";"Riqfinpro",#N/A,FALSE,"Tran"}</definedName>
    <definedName name="jj" localSheetId="31" hidden="1">{"Riqfin97",#N/A,FALSE,"Tran";"Riqfinpro",#N/A,FALSE,"Tran"}</definedName>
    <definedName name="jj" localSheetId="22" hidden="1">{"Riqfin97",#N/A,FALSE,"Tran";"Riqfinpro",#N/A,FALSE,"Tran"}</definedName>
    <definedName name="jj" hidden="1">{"Riqfin97",#N/A,FALSE,"Tran";"Riqfinpro",#N/A,FALSE,"Tran"}</definedName>
    <definedName name="jjj" localSheetId="10">[154]M!#REF!</definedName>
    <definedName name="jjj" localSheetId="1" hidden="1">{"Riqfin97",#N/A,FALSE,"Tran";"Riqfinpro",#N/A,FALSE,"Tran"}</definedName>
    <definedName name="jjj" localSheetId="2" hidden="1">{"Riqfin97",#N/A,FALSE,"Tran";"Riqfinpro",#N/A,FALSE,"Tran"}</definedName>
    <definedName name="jjj" localSheetId="20" hidden="1">{"Riqfin97",#N/A,FALSE,"Tran";"Riqfinpro",#N/A,FALSE,"Tran"}</definedName>
    <definedName name="jjj" localSheetId="31" hidden="1">{"Riqfin97",#N/A,FALSE,"Tran";"Riqfinpro",#N/A,FALSE,"Tran"}</definedName>
    <definedName name="jjj" localSheetId="22" hidden="1">{"Riqfin97",#N/A,FALSE,"Tran";"Riqfinpro",#N/A,FALSE,"Tran"}</definedName>
    <definedName name="jjj" hidden="1">{"Riqfin97",#N/A,FALSE,"Tran";"Riqfinpro",#N/A,FALSE,"Tran"}</definedName>
    <definedName name="jjjj" localSheetId="1" hidden="1">{"Tab1",#N/A,FALSE,"P";"Tab2",#N/A,FALSE,"P"}</definedName>
    <definedName name="jjjj" localSheetId="2" hidden="1">{"Tab1",#N/A,FALSE,"P";"Tab2",#N/A,FALSE,"P"}</definedName>
    <definedName name="jjjj" localSheetId="20" hidden="1">{"Tab1",#N/A,FALSE,"P";"Tab2",#N/A,FALSE,"P"}</definedName>
    <definedName name="jjjj" localSheetId="31" hidden="1">{"Tab1",#N/A,FALSE,"P";"Tab2",#N/A,FALSE,"P"}</definedName>
    <definedName name="jjjj" localSheetId="22" hidden="1">{"Tab1",#N/A,FALSE,"P";"Tab2",#N/A,FALSE,"P"}</definedName>
    <definedName name="jjjj" hidden="1">{"Tab1",#N/A,FALSE,"P";"Tab2",#N/A,FALSE,"P"}</definedName>
    <definedName name="jjjjjj" localSheetId="10">'[139]J(Priv.Cap)'!#REF!</definedName>
    <definedName name="jjjjjj" hidden="1">'[140]J(Priv.Cap)'!#REF!</definedName>
    <definedName name="jjjjjjjjjjjjjjjjjj" localSheetId="1" hidden="1">{"Tab1",#N/A,FALSE,"P";"Tab2",#N/A,FALSE,"P"}</definedName>
    <definedName name="jjjjjjjjjjjjjjjjjj" localSheetId="2" hidden="1">{"Tab1",#N/A,FALSE,"P";"Tab2",#N/A,FALSE,"P"}</definedName>
    <definedName name="jjjjjjjjjjjjjjjjjj" localSheetId="20" hidden="1">{"Tab1",#N/A,FALSE,"P";"Tab2",#N/A,FALSE,"P"}</definedName>
    <definedName name="jjjjjjjjjjjjjjjjjj" localSheetId="31" hidden="1">{"Tab1",#N/A,FALSE,"P";"Tab2",#N/A,FALSE,"P"}</definedName>
    <definedName name="jjjjjjjjjjjjjjjjjj" localSheetId="22" hidden="1">{"Tab1",#N/A,FALSE,"P";"Tab2",#N/A,FALSE,"P"}</definedName>
    <definedName name="jjjjjjjjjjjjjjjjjj" hidden="1">{"Tab1",#N/A,FALSE,"P";"Tab2",#N/A,FALSE,"P"}</definedName>
    <definedName name="JPY" localSheetId="1">#REF!</definedName>
    <definedName name="JPY" localSheetId="2">#REF!</definedName>
    <definedName name="JPY" localSheetId="20">#REF!</definedName>
    <definedName name="JPY" localSheetId="31">#REF!</definedName>
    <definedName name="JPY" localSheetId="22">#REF!</definedName>
    <definedName name="JPY">#REF!</definedName>
    <definedName name="juhu" localSheetId="1">#REF!</definedName>
    <definedName name="juhu" localSheetId="2">#REF!</definedName>
    <definedName name="juhu" localSheetId="20">#REF!</definedName>
    <definedName name="juhu" localSheetId="31">#REF!</definedName>
    <definedName name="juhu">#REF!</definedName>
    <definedName name="jui" localSheetId="1" hidden="1">{"Riqfin97",#N/A,FALSE,"Tran";"Riqfinpro",#N/A,FALSE,"Tran"}</definedName>
    <definedName name="jui" localSheetId="2" hidden="1">{"Riqfin97",#N/A,FALSE,"Tran";"Riqfinpro",#N/A,FALSE,"Tran"}</definedName>
    <definedName name="jui" localSheetId="20" hidden="1">{"Riqfin97",#N/A,FALSE,"Tran";"Riqfinpro",#N/A,FALSE,"Tran"}</definedName>
    <definedName name="jui" localSheetId="31" hidden="1">{"Riqfin97",#N/A,FALSE,"Tran";"Riqfinpro",#N/A,FALSE,"Tran"}</definedName>
    <definedName name="jui" localSheetId="22" hidden="1">{"Riqfin97",#N/A,FALSE,"Tran";"Riqfinpro",#N/A,FALSE,"Tran"}</definedName>
    <definedName name="jui" hidden="1">{"Riqfin97",#N/A,FALSE,"Tran";"Riqfinpro",#N/A,FALSE,"Tran"}</definedName>
    <definedName name="JUL._89" localSheetId="1">#REF!</definedName>
    <definedName name="JUL._89" localSheetId="2">#REF!</definedName>
    <definedName name="JUL._89" localSheetId="20">#REF!</definedName>
    <definedName name="JUL._89" localSheetId="31">#REF!</definedName>
    <definedName name="JUL._89" localSheetId="22">#REF!</definedName>
    <definedName name="JUL._89">#REF!</definedName>
    <definedName name="JUN._89" localSheetId="1">#REF!</definedName>
    <definedName name="JUN._89" localSheetId="2">#REF!</definedName>
    <definedName name="JUN._89" localSheetId="20">#REF!</definedName>
    <definedName name="JUN._89" localSheetId="31">#REF!</definedName>
    <definedName name="JUN._89">#REF!</definedName>
    <definedName name="junk">[155]Rakia!$A$1:$BR$143</definedName>
    <definedName name="JUROS" localSheetId="1">#REF!</definedName>
    <definedName name="JUROS" localSheetId="2">#REF!</definedName>
    <definedName name="JUROS" localSheetId="20">#REF!</definedName>
    <definedName name="JUROS" localSheetId="31">#REF!</definedName>
    <definedName name="JUROS">#REF!</definedName>
    <definedName name="juy" localSheetId="1" hidden="1">{"Tab1",#N/A,FALSE,"P";"Tab2",#N/A,FALSE,"P"}</definedName>
    <definedName name="juy" localSheetId="2" hidden="1">{"Tab1",#N/A,FALSE,"P";"Tab2",#N/A,FALSE,"P"}</definedName>
    <definedName name="juy" localSheetId="20" hidden="1">{"Tab1",#N/A,FALSE,"P";"Tab2",#N/A,FALSE,"P"}</definedName>
    <definedName name="juy" localSheetId="31" hidden="1">{"Tab1",#N/A,FALSE,"P";"Tab2",#N/A,FALSE,"P"}</definedName>
    <definedName name="juy" localSheetId="22" hidden="1">{"Tab1",#N/A,FALSE,"P";"Tab2",#N/A,FALSE,"P"}</definedName>
    <definedName name="juy" hidden="1">{"Tab1",#N/A,FALSE,"P";"Tab2",#N/A,FALSE,"P"}</definedName>
    <definedName name="jytd">'[151]WEO (Old)'!$A$3:$A$44</definedName>
    <definedName name="K" localSheetId="1">#REF!</definedName>
    <definedName name="K" localSheetId="2">#REF!</definedName>
    <definedName name="K" localSheetId="20">#REF!</definedName>
    <definedName name="K" localSheetId="31">#REF!</definedName>
    <definedName name="K">#REF!</definedName>
    <definedName name="kama" localSheetId="1" hidden="1">{"Main Economic Indicators",#N/A,FALSE,"C"}</definedName>
    <definedName name="kama" localSheetId="2" hidden="1">{"Main Economic Indicators",#N/A,FALSE,"C"}</definedName>
    <definedName name="kama" localSheetId="20" hidden="1">{"Main Economic Indicators",#N/A,FALSE,"C"}</definedName>
    <definedName name="kama" localSheetId="31" hidden="1">{"Main Economic Indicators",#N/A,FALSE,"C"}</definedName>
    <definedName name="kama" localSheetId="22" hidden="1">{"Main Economic Indicators",#N/A,FALSE,"C"}</definedName>
    <definedName name="kama" hidden="1">{"Main Economic Indicators",#N/A,FALSE,"C"}</definedName>
    <definedName name="karsilastirma" localSheetId="1" hidden="1">{#N/A,#N/A,FALSE,"Prog"}</definedName>
    <definedName name="karsilastirma" localSheetId="2" hidden="1">{#N/A,#N/A,FALSE,"Prog"}</definedName>
    <definedName name="karsilastirma" localSheetId="20" hidden="1">{#N/A,#N/A,FALSE,"Prog"}</definedName>
    <definedName name="karsilastirma" localSheetId="31" hidden="1">{#N/A,#N/A,FALSE,"Prog"}</definedName>
    <definedName name="karsilastirma" localSheetId="22" hidden="1">{#N/A,#N/A,FALSE,"Prog"}</definedName>
    <definedName name="karsilastirma" hidden="1">{#N/A,#N/A,FALSE,"Prog"}</definedName>
    <definedName name="KDSE" localSheetId="1">#REF!</definedName>
    <definedName name="KDSE" localSheetId="2">#REF!</definedName>
    <definedName name="KDSE" localSheetId="20">#REF!</definedName>
    <definedName name="KDSE" localSheetId="31">#REF!</definedName>
    <definedName name="KDSE" localSheetId="22">#REF!</definedName>
    <definedName name="KDSE">#REF!</definedName>
    <definedName name="KDSF" localSheetId="1">#REF!</definedName>
    <definedName name="KDSF" localSheetId="2">#REF!</definedName>
    <definedName name="KDSF" localSheetId="20">#REF!</definedName>
    <definedName name="KDSF" localSheetId="31">#REF!</definedName>
    <definedName name="KDSF">#REF!</definedName>
    <definedName name="KEND" localSheetId="1">#REF!</definedName>
    <definedName name="KEND" localSheetId="2">#REF!</definedName>
    <definedName name="KEND" localSheetId="20">#REF!</definedName>
    <definedName name="KEND" localSheetId="31">#REF!</definedName>
    <definedName name="KEND">#REF!</definedName>
    <definedName name="KEY">'[145]Old Table'!$A$1:$AB$51</definedName>
    <definedName name="KeyList" localSheetId="1">#REF!</definedName>
    <definedName name="KeyList" localSheetId="2">#REF!</definedName>
    <definedName name="KeyList" localSheetId="20">#REF!</definedName>
    <definedName name="KeyList" localSheetId="31">#REF!</definedName>
    <definedName name="KeyList">#REF!</definedName>
    <definedName name="kio" localSheetId="1" hidden="1">{"Tab1",#N/A,FALSE,"P";"Tab2",#N/A,FALSE,"P"}</definedName>
    <definedName name="kio" localSheetId="2" hidden="1">{"Tab1",#N/A,FALSE,"P";"Tab2",#N/A,FALSE,"P"}</definedName>
    <definedName name="kio" localSheetId="20" hidden="1">{"Tab1",#N/A,FALSE,"P";"Tab2",#N/A,FALSE,"P"}</definedName>
    <definedName name="kio" localSheetId="31" hidden="1">{"Tab1",#N/A,FALSE,"P";"Tab2",#N/A,FALSE,"P"}</definedName>
    <definedName name="kio" localSheetId="22" hidden="1">{"Tab1",#N/A,FALSE,"P";"Tab2",#N/A,FALSE,"P"}</definedName>
    <definedName name="kio" hidden="1">{"Tab1",#N/A,FALSE,"P";"Tab2",#N/A,FALSE,"P"}</definedName>
    <definedName name="kiu" localSheetId="1" hidden="1">{"Riqfin97",#N/A,FALSE,"Tran";"Riqfinpro",#N/A,FALSE,"Tran"}</definedName>
    <definedName name="kiu" localSheetId="2" hidden="1">{"Riqfin97",#N/A,FALSE,"Tran";"Riqfinpro",#N/A,FALSE,"Tran"}</definedName>
    <definedName name="kiu" localSheetId="20" hidden="1">{"Riqfin97",#N/A,FALSE,"Tran";"Riqfinpro",#N/A,FALSE,"Tran"}</definedName>
    <definedName name="kiu" localSheetId="31" hidden="1">{"Riqfin97",#N/A,FALSE,"Tran";"Riqfinpro",#N/A,FALSE,"Tran"}</definedName>
    <definedName name="kiu" localSheetId="22" hidden="1">{"Riqfin97",#N/A,FALSE,"Tran";"Riqfinpro",#N/A,FALSE,"Tran"}</definedName>
    <definedName name="kiu" hidden="1">{"Riqfin97",#N/A,FALSE,"Tran";"Riqfinpro",#N/A,FALSE,"Tran"}</definedName>
    <definedName name="kk" localSheetId="10">{"Tab1",#N/A,FALSE,"P";"Tab2",#N/A,FALSE,"P"}</definedName>
    <definedName name="kk" localSheetId="1" hidden="1">{"Tab1",#N/A,FALSE,"P";"Tab2",#N/A,FALSE,"P"}</definedName>
    <definedName name="kk" localSheetId="2" hidden="1">{"Tab1",#N/A,FALSE,"P";"Tab2",#N/A,FALSE,"P"}</definedName>
    <definedName name="kk" localSheetId="20" hidden="1">{"Tab1",#N/A,FALSE,"P";"Tab2",#N/A,FALSE,"P"}</definedName>
    <definedName name="kk" localSheetId="31" hidden="1">{"Tab1",#N/A,FALSE,"P";"Tab2",#N/A,FALSE,"P"}</definedName>
    <definedName name="kk" localSheetId="22" hidden="1">{"Tab1",#N/A,FALSE,"P";"Tab2",#N/A,FALSE,"P"}</definedName>
    <definedName name="kk" hidden="1">{"Tab1",#N/A,FALSE,"P";"Tab2",#N/A,FALSE,"P"}</definedName>
    <definedName name="kkk" localSheetId="10">{"Tab1",#N/A,FALSE,"P";"Tab2",#N/A,FALSE,"P"}</definedName>
    <definedName name="kkk" localSheetId="1" hidden="1">{#N/A,#N/A,FALSE,"CONTENTS";#N/A,#N/A,FALSE,"BOP";#N/A,#N/A,FALSE,"EXP";#N/A,#N/A,FALSE,"EXPG";#N/A,#N/A,FALSE,"EXPP";#N/A,#N/A,FALSE,"IMP";#N/A,#N/A,FALSE,"TOT";#N/A,#N/A,FALSE,"SERV";#N/A,#N/A,FALSE,"TRAN";#N/A,#N/A,FALSE,"DEBT"}</definedName>
    <definedName name="kkk" localSheetId="2" hidden="1">{#N/A,#N/A,FALSE,"CONTENTS";#N/A,#N/A,FALSE,"BOP";#N/A,#N/A,FALSE,"EXP";#N/A,#N/A,FALSE,"EXPG";#N/A,#N/A,FALSE,"EXPP";#N/A,#N/A,FALSE,"IMP";#N/A,#N/A,FALSE,"TOT";#N/A,#N/A,FALSE,"SERV";#N/A,#N/A,FALSE,"TRAN";#N/A,#N/A,FALSE,"DEBT"}</definedName>
    <definedName name="kkk" localSheetId="20" hidden="1">{#N/A,#N/A,FALSE,"CONTENTS";#N/A,#N/A,FALSE,"BOP";#N/A,#N/A,FALSE,"EXP";#N/A,#N/A,FALSE,"EXPG";#N/A,#N/A,FALSE,"EXPP";#N/A,#N/A,FALSE,"IMP";#N/A,#N/A,FALSE,"TOT";#N/A,#N/A,FALSE,"SERV";#N/A,#N/A,FALSE,"TRAN";#N/A,#N/A,FALSE,"DEBT"}</definedName>
    <definedName name="kkk" localSheetId="31" hidden="1">{#N/A,#N/A,FALSE,"CONTENTS";#N/A,#N/A,FALSE,"BOP";#N/A,#N/A,FALSE,"EXP";#N/A,#N/A,FALSE,"EXPG";#N/A,#N/A,FALSE,"EXPP";#N/A,#N/A,FALSE,"IMP";#N/A,#N/A,FALSE,"TOT";#N/A,#N/A,FALSE,"SERV";#N/A,#N/A,FALSE,"TRAN";#N/A,#N/A,FALSE,"DEBT"}</definedName>
    <definedName name="kkk" localSheetId="22" hidden="1">{#N/A,#N/A,FALSE,"CONTENTS";#N/A,#N/A,FALSE,"BOP";#N/A,#N/A,FALSE,"EXP";#N/A,#N/A,FALSE,"EXPG";#N/A,#N/A,FALSE,"EXPP";#N/A,#N/A,FALSE,"IMP";#N/A,#N/A,FALSE,"TOT";#N/A,#N/A,FALSE,"SERV";#N/A,#N/A,FALSE,"TRAN";#N/A,#N/A,FALSE,"DEBT"}</definedName>
    <definedName name="kkk" hidden="1">{#N/A,#N/A,FALSE,"CONTENTS";#N/A,#N/A,FALSE,"BOP";#N/A,#N/A,FALSE,"EXP";#N/A,#N/A,FALSE,"EXPG";#N/A,#N/A,FALSE,"EXPP";#N/A,#N/A,FALSE,"IMP";#N/A,#N/A,FALSE,"TOT";#N/A,#N/A,FALSE,"SERV";#N/A,#N/A,FALSE,"TRAN";#N/A,#N/A,FALSE,"DEBT"}</definedName>
    <definedName name="kkkk" localSheetId="10">[156]M!#REF!</definedName>
    <definedName name="kkkk" localSheetId="20">[8]!kkkk</definedName>
    <definedName name="kkkk" localSheetId="22">[8]!kkkk</definedName>
    <definedName name="kkkk">[8]!kkkk</definedName>
    <definedName name="kkkk1">[156]M!#REF!</definedName>
    <definedName name="kkkkk" hidden="1">'[140]J(Priv.Cap)'!#REF!</definedName>
    <definedName name="kkkkkkkk" localSheetId="1" hidden="1">{"Riqfin97",#N/A,FALSE,"Tran";"Riqfinpro",#N/A,FALSE,"Tran"}</definedName>
    <definedName name="kkkkkkkk" localSheetId="2" hidden="1">{"Riqfin97",#N/A,FALSE,"Tran";"Riqfinpro",#N/A,FALSE,"Tran"}</definedName>
    <definedName name="kkkkkkkk" localSheetId="20" hidden="1">{"Riqfin97",#N/A,FALSE,"Tran";"Riqfinpro",#N/A,FALSE,"Tran"}</definedName>
    <definedName name="kkkkkkkk" localSheetId="31" hidden="1">{"Riqfin97",#N/A,FALSE,"Tran";"Riqfinpro",#N/A,FALSE,"Tran"}</definedName>
    <definedName name="kkkkkkkk" localSheetId="22" hidden="1">{"Riqfin97",#N/A,FALSE,"Tran";"Riqfinpro",#N/A,FALSE,"Tran"}</definedName>
    <definedName name="kkkkkkkk" hidden="1">{"Riqfin97",#N/A,FALSE,"Tran";"Riqfinpro",#N/A,FALSE,"Tran"}</definedName>
    <definedName name="KMENU">#REF!</definedName>
    <definedName name="KOD_Donem">[157]Anahtar!#REF!</definedName>
    <definedName name="kumgid" hidden="1">"T2-3-12"</definedName>
    <definedName name="KÜMÜLATİF_ADJUSTED">'[72]gelir (vergi cihan 11 kasim 00)'!#REF!</definedName>
    <definedName name="KÜMÜLATİF_UNADJUSTED">'[72]gelir (vergi cihan 11 kasim 00)'!#REF!</definedName>
    <definedName name="KWD" localSheetId="1">#REF!</definedName>
    <definedName name="KWD" localSheetId="2">#REF!</definedName>
    <definedName name="KWD" localSheetId="20">#REF!</definedName>
    <definedName name="KWD" localSheetId="31">#REF!</definedName>
    <definedName name="KWD">#REF!</definedName>
    <definedName name="L" localSheetId="1">#REF!</definedName>
    <definedName name="L" localSheetId="2">#REF!</definedName>
    <definedName name="L" localSheetId="20">#REF!</definedName>
    <definedName name="L" localSheetId="31">#REF!</definedName>
    <definedName name="L" localSheetId="22">#REF!</definedName>
    <definedName name="L">#REF!</definedName>
    <definedName name="L_">#N/A</definedName>
    <definedName name="LABEL" localSheetId="1">#REF!</definedName>
    <definedName name="LABEL" localSheetId="2">#REF!</definedName>
    <definedName name="LABEL" localSheetId="20">#REF!</definedName>
    <definedName name="LABEL" localSheetId="31">#REF!</definedName>
    <definedName name="LABEL">#REF!</definedName>
    <definedName name="last">[158]Model!$AC$7</definedName>
    <definedName name="Last_column">"'=Decision!$N:$N"</definedName>
    <definedName name="last_EFF" localSheetId="1">'[159]EFF Arrangements'!#REF!</definedName>
    <definedName name="last_EFF" localSheetId="2">'[159]EFF Arrangements'!#REF!</definedName>
    <definedName name="last_EFF" localSheetId="20">'[159]EFF Arrangements'!#REF!</definedName>
    <definedName name="last_EFF" localSheetId="31">'[159]EFF Arrangements'!#REF!</definedName>
    <definedName name="last_EFF" localSheetId="22">'[159]EFF Arrangements'!#REF!</definedName>
    <definedName name="last_EFF">'[159]EFF Arrangements'!#REF!</definedName>
    <definedName name="last_PRGF" localSheetId="1">'[159]PRGF Arrangements'!#REF!</definedName>
    <definedName name="last_PRGF" localSheetId="2">'[159]PRGF Arrangements'!#REF!</definedName>
    <definedName name="last_PRGF" localSheetId="20">'[159]PRGF Arrangements'!#REF!</definedName>
    <definedName name="last_PRGF" localSheetId="31">'[159]PRGF Arrangements'!#REF!</definedName>
    <definedName name="last_PRGF" localSheetId="22">'[159]PRGF Arrangements'!#REF!</definedName>
    <definedName name="last_PRGF">'[159]PRGF Arrangements'!#REF!</definedName>
    <definedName name="last_STBY" localSheetId="1">'[159]STBY Arrangements'!#REF!</definedName>
    <definedName name="last_STBY" localSheetId="2">'[159]STBY Arrangements'!#REF!</definedName>
    <definedName name="last_STBY" localSheetId="20">'[159]STBY Arrangements'!#REF!</definedName>
    <definedName name="last_STBY" localSheetId="31">'[159]STBY Arrangements'!#REF!</definedName>
    <definedName name="last_STBY">'[159]STBY Arrangements'!#REF!</definedName>
    <definedName name="latest1998" localSheetId="1">#REF!</definedName>
    <definedName name="latest1998" localSheetId="2">#REF!</definedName>
    <definedName name="latest1998" localSheetId="20">#REF!</definedName>
    <definedName name="latest1998" localSheetId="31">#REF!</definedName>
    <definedName name="latest1998">#REF!</definedName>
    <definedName name="LCM" localSheetId="1">#REF!</definedName>
    <definedName name="LCM" localSheetId="2">#REF!</definedName>
    <definedName name="LCM" localSheetId="20">#REF!</definedName>
    <definedName name="LCM" localSheetId="31">#REF!</definedName>
    <definedName name="LCM">#REF!</definedName>
    <definedName name="LE" localSheetId="1">#REF!</definedName>
    <definedName name="LE" localSheetId="2">#REF!</definedName>
    <definedName name="LE" localSheetId="20">#REF!</definedName>
    <definedName name="LE" localSheetId="31">#REF!</definedName>
    <definedName name="LE">#REF!</definedName>
    <definedName name="LEFT" localSheetId="1">#REF!</definedName>
    <definedName name="LEFT" localSheetId="2">#REF!</definedName>
    <definedName name="LEFT" localSheetId="20">#REF!</definedName>
    <definedName name="LEFT" localSheetId="31">#REF!</definedName>
    <definedName name="LEFT">#REF!</definedName>
    <definedName name="LEGC" localSheetId="1">#REF!</definedName>
    <definedName name="LEGC" localSheetId="2">#REF!</definedName>
    <definedName name="LEGC" localSheetId="20">#REF!</definedName>
    <definedName name="LEGC" localSheetId="31">#REF!</definedName>
    <definedName name="LEGC">#REF!</definedName>
    <definedName name="LEM" localSheetId="1">#REF!</definedName>
    <definedName name="LEM" localSheetId="2">#REF!</definedName>
    <definedName name="LEM" localSheetId="20">#REF!</definedName>
    <definedName name="LEM" localSheetId="31">#REF!</definedName>
    <definedName name="LEM">#REF!</definedName>
    <definedName name="leonce" localSheetId="1"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leonce" localSheetId="2"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leonce" localSheetId="20"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leonce" localSheetId="31"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leonce" localSheetId="22"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leonce"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LG" localSheetId="1">#REF!</definedName>
    <definedName name="LG" localSheetId="2">#REF!</definedName>
    <definedName name="LG" localSheetId="20">#REF!</definedName>
    <definedName name="LG" localSheetId="31">#REF!</definedName>
    <definedName name="LG" localSheetId="22">#REF!</definedName>
    <definedName name="LG">#REF!</definedName>
    <definedName name="LGperc" localSheetId="1">#REF!</definedName>
    <definedName name="LGperc" localSheetId="2">#REF!</definedName>
    <definedName name="LGperc" localSheetId="20">#REF!</definedName>
    <definedName name="LGperc" localSheetId="31">#REF!</definedName>
    <definedName name="LGperc">#REF!</definedName>
    <definedName name="LHEM" localSheetId="1">#REF!</definedName>
    <definedName name="LHEM" localSheetId="2">#REF!</definedName>
    <definedName name="LHEM" localSheetId="20">#REF!</definedName>
    <definedName name="LHEM" localSheetId="31">#REF!</definedName>
    <definedName name="LHEM">#REF!</definedName>
    <definedName name="LHM" localSheetId="1">#REF!</definedName>
    <definedName name="LHM" localSheetId="2">#REF!</definedName>
    <definedName name="LHM" localSheetId="20">#REF!</definedName>
    <definedName name="LHM" localSheetId="31">#REF!</definedName>
    <definedName name="LHM">#REF!</definedName>
    <definedName name="LIBOR3">[95]SUPUESTOS!$A$12:$IV$12</definedName>
    <definedName name="LIBOR6">[95]SUPUESTOS!A$11</definedName>
    <definedName name="limcount" hidden="1">1</definedName>
    <definedName name="LINES">#REF!</definedName>
    <definedName name="LIPM" localSheetId="1">#REF!</definedName>
    <definedName name="LIPM" localSheetId="2">#REF!</definedName>
    <definedName name="LIPM" localSheetId="20">#REF!</definedName>
    <definedName name="LIPM" localSheetId="31">#REF!</definedName>
    <definedName name="LIPM" localSheetId="22">#REF!</definedName>
    <definedName name="LIPM">#REF!</definedName>
    <definedName name="liqc" localSheetId="31">[39]Programa!#REF!</definedName>
    <definedName name="liqc" localSheetId="22">[39]Programa!#REF!</definedName>
    <definedName name="liqc">[39]Programa!#REF!</definedName>
    <definedName name="liqd" localSheetId="22">[39]Programa!#REF!</definedName>
    <definedName name="liqd">[39]Programa!#REF!</definedName>
    <definedName name="Liquid_liabilities" localSheetId="1">#REF!</definedName>
    <definedName name="Liquid_liabilities" localSheetId="2">#REF!</definedName>
    <definedName name="Liquid_liabilities" localSheetId="20">#REF!</definedName>
    <definedName name="Liquid_liabilities" localSheetId="31">#REF!</definedName>
    <definedName name="Liquid_liabilities">#REF!</definedName>
    <definedName name="Liquidity_ratio" localSheetId="1">#REF!</definedName>
    <definedName name="Liquidity_ratio" localSheetId="2">#REF!</definedName>
    <definedName name="Liquidity_ratio" localSheetId="20">#REF!</definedName>
    <definedName name="Liquidity_ratio" localSheetId="31">#REF!</definedName>
    <definedName name="Liquidity_ratio">#REF!</definedName>
    <definedName name="liquidity_reserve" localSheetId="1">#REF!</definedName>
    <definedName name="liquidity_reserve" localSheetId="2">#REF!</definedName>
    <definedName name="liquidity_reserve" localSheetId="20">#REF!</definedName>
    <definedName name="liquidity_reserve" localSheetId="31">#REF!</definedName>
    <definedName name="liquidity_reserve">#REF!</definedName>
    <definedName name="lita" localSheetId="20">[8]!lita</definedName>
    <definedName name="lita" localSheetId="22">[8]!lita</definedName>
    <definedName name="lita">[8]!lita</definedName>
    <definedName name="lkn" localSheetId="1">#REF!</definedName>
    <definedName name="lkn" localSheetId="2">#REF!</definedName>
    <definedName name="lkn" localSheetId="20">#REF!</definedName>
    <definedName name="lkn" localSheetId="31">#REF!</definedName>
    <definedName name="lkn" localSheetId="22">#REF!</definedName>
    <definedName name="lkn">#REF!</definedName>
    <definedName name="ll" localSheetId="10">{"Tab1",#N/A,FALSE,"P";"Tab2",#N/A,FALSE,"P"}</definedName>
    <definedName name="ll" localSheetId="1" hidden="1">{"Tab1",#N/A,FALSE,"P";"Tab2",#N/A,FALSE,"P"}</definedName>
    <definedName name="ll" localSheetId="2" hidden="1">{"Tab1",#N/A,FALSE,"P";"Tab2",#N/A,FALSE,"P"}</definedName>
    <definedName name="ll" localSheetId="20" hidden="1">{"Tab1",#N/A,FALSE,"P";"Tab2",#N/A,FALSE,"P"}</definedName>
    <definedName name="ll" localSheetId="31" hidden="1">{"Tab1",#N/A,FALSE,"P";"Tab2",#N/A,FALSE,"P"}</definedName>
    <definedName name="ll" localSheetId="22" hidden="1">{"Tab1",#N/A,FALSE,"P";"Tab2",#N/A,FALSE,"P"}</definedName>
    <definedName name="ll" hidden="1">{"Tab1",#N/A,FALSE,"P";"Tab2",#N/A,FALSE,"P"}</definedName>
    <definedName name="LLF">#REF!</definedName>
    <definedName name="lll" localSheetId="10">{"Riqfin97",#N/A,FALSE,"Tran";"Riqfinpro",#N/A,FALSE,"Tran"}</definedName>
    <definedName name="lll" localSheetId="1" hidden="1">{"Minpmon",#N/A,FALSE,"Monthinput"}</definedName>
    <definedName name="lll" localSheetId="2" hidden="1">{"Minpmon",#N/A,FALSE,"Monthinput"}</definedName>
    <definedName name="lll" localSheetId="20" hidden="1">{"Minpmon",#N/A,FALSE,"Monthinput"}</definedName>
    <definedName name="lll" localSheetId="31" hidden="1">{"Minpmon",#N/A,FALSE,"Monthinput"}</definedName>
    <definedName name="lll" localSheetId="22" hidden="1">{"Minpmon",#N/A,FALSE,"Monthinput"}</definedName>
    <definedName name="lll" hidden="1">{"Minpmon",#N/A,FALSE,"Monthinput"}</definedName>
    <definedName name="llll" localSheetId="10">[154]M!#REF!</definedName>
    <definedName name="llll" localSheetId="1" hidden="1">{"Minpmon",#N/A,FALSE,"Monthinput"}</definedName>
    <definedName name="llll" localSheetId="2" hidden="1">{"Minpmon",#N/A,FALSE,"Monthinput"}</definedName>
    <definedName name="llll" localSheetId="20" hidden="1">{"Minpmon",#N/A,FALSE,"Monthinput"}</definedName>
    <definedName name="llll" localSheetId="31" hidden="1">{"Minpmon",#N/A,FALSE,"Monthinput"}</definedName>
    <definedName name="llll" localSheetId="22" hidden="1">{"Minpmon",#N/A,FALSE,"Monthinput"}</definedName>
    <definedName name="llll" hidden="1">{"Minpmon",#N/A,FALSE,"Monthinput"}</definedName>
    <definedName name="lllll" localSheetId="1" hidden="1">{"Tab1",#N/A,FALSE,"P";"Tab2",#N/A,FALSE,"P"}</definedName>
    <definedName name="lllll" localSheetId="2" hidden="1">{"Tab1",#N/A,FALSE,"P";"Tab2",#N/A,FALSE,"P"}</definedName>
    <definedName name="lllll" localSheetId="20" hidden="1">{"Tab1",#N/A,FALSE,"P";"Tab2",#N/A,FALSE,"P"}</definedName>
    <definedName name="lllll" localSheetId="31" hidden="1">{"Tab1",#N/A,FALSE,"P";"Tab2",#N/A,FALSE,"P"}</definedName>
    <definedName name="lllll" localSheetId="22" hidden="1">{"Tab1",#N/A,FALSE,"P";"Tab2",#N/A,FALSE,"P"}</definedName>
    <definedName name="lllll" hidden="1">{"Tab1",#N/A,FALSE,"P";"Tab2",#N/A,FALSE,"P"}</definedName>
    <definedName name="llllll" localSheetId="1" hidden="1">{"Minpmon",#N/A,FALSE,"Monthinput"}</definedName>
    <definedName name="llllll" localSheetId="2" hidden="1">{"Minpmon",#N/A,FALSE,"Monthinput"}</definedName>
    <definedName name="llllll" localSheetId="20" hidden="1">{"Minpmon",#N/A,FALSE,"Monthinput"}</definedName>
    <definedName name="llllll" localSheetId="31" hidden="1">{"Minpmon",#N/A,FALSE,"Monthinput"}</definedName>
    <definedName name="llllll" localSheetId="22" hidden="1">{"Minpmon",#N/A,FALSE,"Monthinput"}</definedName>
    <definedName name="llllll" hidden="1">{"Minpmon",#N/A,FALSE,"Monthinput"}</definedName>
    <definedName name="lllllll" localSheetId="1" hidden="1">{"bop94-99",#N/A,FALSE,"BOP";"bgdp94-99",#N/A,FALSE,"BOPGDP";"exp94-99",#N/A,FALSE,"EXP";"imp94-99",#N/A,FALSE,"IMP";"tt9499",#N/A,FALSE,"TT";"ss94-99",#N/A,FALSE,"SERV";"tran94-99",#N/A,FALSE,"TRAN";"dis95-98",#N/A,FALSE,"DISB";"amor94-99",#N/A,FALSE,"AMOR";"int94-98",#N/A,FALSE,"INT";"debt94-99",#N/A,FALSE,"DEBT"}</definedName>
    <definedName name="lllllll" localSheetId="2" hidden="1">{"bop94-99",#N/A,FALSE,"BOP";"bgdp94-99",#N/A,FALSE,"BOPGDP";"exp94-99",#N/A,FALSE,"EXP";"imp94-99",#N/A,FALSE,"IMP";"tt9499",#N/A,FALSE,"TT";"ss94-99",#N/A,FALSE,"SERV";"tran94-99",#N/A,FALSE,"TRAN";"dis95-98",#N/A,FALSE,"DISB";"amor94-99",#N/A,FALSE,"AMOR";"int94-98",#N/A,FALSE,"INT";"debt94-99",#N/A,FALSE,"DEBT"}</definedName>
    <definedName name="lllllll" localSheetId="20" hidden="1">{"bop94-99",#N/A,FALSE,"BOP";"bgdp94-99",#N/A,FALSE,"BOPGDP";"exp94-99",#N/A,FALSE,"EXP";"imp94-99",#N/A,FALSE,"IMP";"tt9499",#N/A,FALSE,"TT";"ss94-99",#N/A,FALSE,"SERV";"tran94-99",#N/A,FALSE,"TRAN";"dis95-98",#N/A,FALSE,"DISB";"amor94-99",#N/A,FALSE,"AMOR";"int94-98",#N/A,FALSE,"INT";"debt94-99",#N/A,FALSE,"DEBT"}</definedName>
    <definedName name="lllllll" localSheetId="31" hidden="1">{"bop94-99",#N/A,FALSE,"BOP";"bgdp94-99",#N/A,FALSE,"BOPGDP";"exp94-99",#N/A,FALSE,"EXP";"imp94-99",#N/A,FALSE,"IMP";"tt9499",#N/A,FALSE,"TT";"ss94-99",#N/A,FALSE,"SERV";"tran94-99",#N/A,FALSE,"TRAN";"dis95-98",#N/A,FALSE,"DISB";"amor94-99",#N/A,FALSE,"AMOR";"int94-98",#N/A,FALSE,"INT";"debt94-99",#N/A,FALSE,"DEBT"}</definedName>
    <definedName name="lllllll" localSheetId="22" hidden="1">{"bop94-99",#N/A,FALSE,"BOP";"bgdp94-99",#N/A,FALSE,"BOPGDP";"exp94-99",#N/A,FALSE,"EXP";"imp94-99",#N/A,FALSE,"IMP";"tt9499",#N/A,FALSE,"TT";"ss94-99",#N/A,FALSE,"SERV";"tran94-99",#N/A,FALSE,"TRAN";"dis95-98",#N/A,FALSE,"DISB";"amor94-99",#N/A,FALSE,"AMOR";"int94-98",#N/A,FALSE,"INT";"debt94-99",#N/A,FALSE,"DEBT"}</definedName>
    <definedName name="lllllll" hidden="1">{"bop94-99",#N/A,FALSE,"BOP";"bgdp94-99",#N/A,FALSE,"BOPGDP";"exp94-99",#N/A,FALSE,"EXP";"imp94-99",#N/A,FALSE,"IMP";"tt9499",#N/A,FALSE,"TT";"ss94-99",#N/A,FALSE,"SERV";"tran94-99",#N/A,FALSE,"TRAN";"dis95-98",#N/A,FALSE,"DISB";"amor94-99",#N/A,FALSE,"AMOR";"int94-98",#N/A,FALSE,"INT";"debt94-99",#N/A,FALSE,"DEBT"}</definedName>
    <definedName name="lllllllllllllllll" localSheetId="1" hidden="1">{"Minpmon",#N/A,FALSE,"Monthinput"}</definedName>
    <definedName name="lllllllllllllllll" localSheetId="2" hidden="1">{"Minpmon",#N/A,FALSE,"Monthinput"}</definedName>
    <definedName name="lllllllllllllllll" localSheetId="20" hidden="1">{"Minpmon",#N/A,FALSE,"Monthinput"}</definedName>
    <definedName name="lllllllllllllllll" localSheetId="31" hidden="1">{"Minpmon",#N/A,FALSE,"Monthinput"}</definedName>
    <definedName name="lllllllllllllllll" localSheetId="22" hidden="1">{"Minpmon",#N/A,FALSE,"Monthinput"}</definedName>
    <definedName name="lllllllllllllllll" hidden="1">{"Minpmon",#N/A,FALSE,"Monthinput"}</definedName>
    <definedName name="LOANOUTS" localSheetId="1">#REF!</definedName>
    <definedName name="LOANOUTS" localSheetId="2">#REF!</definedName>
    <definedName name="LOANOUTS" localSheetId="20">#REF!</definedName>
    <definedName name="LOANOUTS" localSheetId="31">#REF!</definedName>
    <definedName name="LOANOUTS" localSheetId="22">#REF!</definedName>
    <definedName name="LOANOUTS">#REF!</definedName>
    <definedName name="LOT">[61]S_Lists!$G$9</definedName>
    <definedName name="LP" localSheetId="1">#REF!</definedName>
    <definedName name="LP" localSheetId="2">#REF!</definedName>
    <definedName name="LP" localSheetId="20">#REF!</definedName>
    <definedName name="LP" localSheetId="31">#REF!</definedName>
    <definedName name="LP">#REF!</definedName>
    <definedName name="LPEperc" localSheetId="1">#REF!</definedName>
    <definedName name="LPEperc" localSheetId="2">#REF!</definedName>
    <definedName name="LPEperc" localSheetId="20">#REF!</definedName>
    <definedName name="LPEperc" localSheetId="31">#REF!</definedName>
    <definedName name="LPEperc">#REF!</definedName>
    <definedName name="LPperc" localSheetId="1">#REF!</definedName>
    <definedName name="LPperc" localSheetId="2">#REF!</definedName>
    <definedName name="LPperc" localSheetId="20">#REF!</definedName>
    <definedName name="LPperc" localSheetId="31">#REF!</definedName>
    <definedName name="LPperc">#REF!</definedName>
    <definedName name="LT" localSheetId="1">#REF!</definedName>
    <definedName name="LT" localSheetId="2">#REF!</definedName>
    <definedName name="LT" localSheetId="20">#REF!</definedName>
    <definedName name="LT" localSheetId="31">#REF!</definedName>
    <definedName name="LT">#REF!</definedName>
    <definedName name="LTBOP.SR" localSheetId="1">#REF!</definedName>
    <definedName name="LTBOP.SR" localSheetId="2">#REF!</definedName>
    <definedName name="LTBOP.SR" localSheetId="20">#REF!</definedName>
    <definedName name="LTBOP.SR" localSheetId="31">#REF!</definedName>
    <definedName name="LTBOP.SR">#REF!</definedName>
    <definedName name="LTcirr" localSheetId="1">#REF!</definedName>
    <definedName name="LTcirr" localSheetId="2">#REF!</definedName>
    <definedName name="LTcirr" localSheetId="20">#REF!</definedName>
    <definedName name="LTcirr" localSheetId="31">#REF!</definedName>
    <definedName name="LTcirr">#REF!</definedName>
    <definedName name="LTr" localSheetId="1">#REF!</definedName>
    <definedName name="LTr" localSheetId="2">#REF!</definedName>
    <definedName name="LTr" localSheetId="20">#REF!</definedName>
    <definedName name="LTr" localSheetId="31">#REF!</definedName>
    <definedName name="LTr">#REF!</definedName>
    <definedName name="LULCM" localSheetId="1">#REF!</definedName>
    <definedName name="LULCM" localSheetId="2">#REF!</definedName>
    <definedName name="LULCM" localSheetId="20">#REF!</definedName>
    <definedName name="LULCM" localSheetId="31">#REF!</definedName>
    <definedName name="LULCM">#REF!</definedName>
    <definedName name="LUR" localSheetId="1">#REF!</definedName>
    <definedName name="LUR" localSheetId="2">#REF!</definedName>
    <definedName name="LUR" localSheetId="20">#REF!</definedName>
    <definedName name="LUR" localSheetId="31">#REF!</definedName>
    <definedName name="LUR" localSheetId="22">#REF!</definedName>
    <definedName name="LUR">#REF!</definedName>
    <definedName name="lvTMGXO_Dcalc2" localSheetId="1">#REF!</definedName>
    <definedName name="lvTMGXO_Dcalc2" localSheetId="2">#REF!</definedName>
    <definedName name="lvTMGXO_Dcalc2" localSheetId="20">#REF!</definedName>
    <definedName name="lvTMGXO_Dcalc2" localSheetId="31">#REF!</definedName>
    <definedName name="lvTMGXO_Dcalc2">#REF!</definedName>
    <definedName name="lvTXGXO_Dcalc2" localSheetId="1">#REF!</definedName>
    <definedName name="lvTXGXO_Dcalc2" localSheetId="2">#REF!</definedName>
    <definedName name="lvTXGXO_Dcalc2" localSheetId="20">#REF!</definedName>
    <definedName name="lvTXGXO_Dcalc2" localSheetId="31">#REF!</definedName>
    <definedName name="lvTXGXO_Dcalc2">#REF!</definedName>
    <definedName name="Lyon">[55]C!$O$1</definedName>
    <definedName name="m" localSheetId="1">#REF!</definedName>
    <definedName name="m" localSheetId="2">#REF!</definedName>
    <definedName name="m" localSheetId="20">#REF!</definedName>
    <definedName name="m" localSheetId="31">#REF!</definedName>
    <definedName name="m">#REF!</definedName>
    <definedName name="M_CFA">[160]Imports!$D$6:$AR$6</definedName>
    <definedName name="M_S" localSheetId="1">#REF!</definedName>
    <definedName name="M_S" localSheetId="2">#REF!</definedName>
    <definedName name="M_S" localSheetId="20">#REF!</definedName>
    <definedName name="M_S" localSheetId="31">#REF!</definedName>
    <definedName name="M_S">#REF!</definedName>
    <definedName name="MACRO" localSheetId="1">#REF!</definedName>
    <definedName name="MACRO" localSheetId="2">#REF!</definedName>
    <definedName name="MACRO" localSheetId="20">#REF!</definedName>
    <definedName name="MACRO" localSheetId="31">#REF!</definedName>
    <definedName name="MACRO">#REF!</definedName>
    <definedName name="MACRO_ASSUMP_2006" localSheetId="1">#REF!</definedName>
    <definedName name="MACRO_ASSUMP_2006" localSheetId="2">#REF!</definedName>
    <definedName name="MACRO_ASSUMP_2006" localSheetId="20">#REF!</definedName>
    <definedName name="MACRO_ASSUMP_2006" localSheetId="31">#REF!</definedName>
    <definedName name="MACRO_ASSUMP_2006">#REF!</definedName>
    <definedName name="MACROAREA" localSheetId="1">#REF!</definedName>
    <definedName name="MACROAREA" localSheetId="2">#REF!</definedName>
    <definedName name="MACROAREA" localSheetId="20">#REF!</definedName>
    <definedName name="MACROAREA" localSheetId="31">#REF!</definedName>
    <definedName name="MACROAREA">#REF!</definedName>
    <definedName name="macroframe" localSheetId="1">#REF!</definedName>
    <definedName name="macroframe" localSheetId="2">#REF!</definedName>
    <definedName name="macroframe" localSheetId="20">#REF!</definedName>
    <definedName name="macroframe" localSheetId="31">#REF!</definedName>
    <definedName name="macroframe">#REF!</definedName>
    <definedName name="MACROINPUT" localSheetId="1">#REF!</definedName>
    <definedName name="MACROINPUT" localSheetId="2">#REF!</definedName>
    <definedName name="MACROINPUT" localSheetId="20">#REF!</definedName>
    <definedName name="MACROINPUT" localSheetId="31">#REF!</definedName>
    <definedName name="MACROINPUT">#REF!</definedName>
    <definedName name="MACROS" localSheetId="1">#REF!</definedName>
    <definedName name="MACROS" localSheetId="2">#REF!</definedName>
    <definedName name="MACROS" localSheetId="20">#REF!</definedName>
    <definedName name="MACROS" localSheetId="31">#REF!</definedName>
    <definedName name="MACROS">#REF!</definedName>
    <definedName name="MANUAL" localSheetId="1">#REF!</definedName>
    <definedName name="MANUAL" localSheetId="2">#REF!</definedName>
    <definedName name="MANUAL" localSheetId="20">#REF!</definedName>
    <definedName name="MANUAL" localSheetId="31">#REF!</definedName>
    <definedName name="MANUAL">#REF!</definedName>
    <definedName name="mapa1" localSheetId="1">#REF!</definedName>
    <definedName name="mapa1" localSheetId="2">#REF!</definedName>
    <definedName name="mapa1" localSheetId="20">#REF!</definedName>
    <definedName name="mapa1" localSheetId="31">#REF!</definedName>
    <definedName name="mapa1">#REF!</definedName>
    <definedName name="mapa2" localSheetId="1">#REF!</definedName>
    <definedName name="mapa2" localSheetId="2">#REF!</definedName>
    <definedName name="mapa2" localSheetId="20">#REF!</definedName>
    <definedName name="mapa2" localSheetId="31">#REF!</definedName>
    <definedName name="mapa2">#REF!</definedName>
    <definedName name="mar" localSheetId="1">[39]Programa!#REF!</definedName>
    <definedName name="mar" localSheetId="2">[39]Programa!#REF!</definedName>
    <definedName name="mar" localSheetId="20">[39]Programa!#REF!</definedName>
    <definedName name="mar" localSheetId="31">[39]Programa!#REF!</definedName>
    <definedName name="mar">[39]Programa!#REF!</definedName>
    <definedName name="MAR._89" localSheetId="1">#REF!</definedName>
    <definedName name="MAR._89" localSheetId="2">#REF!</definedName>
    <definedName name="MAR._89" localSheetId="20">#REF!</definedName>
    <definedName name="MAR._89" localSheetId="31">#REF!</definedName>
    <definedName name="MAR._89" localSheetId="22">#REF!</definedName>
    <definedName name="MAR._89">#REF!</definedName>
    <definedName name="Market_Current">[64]Decision!$A$10:$L$37</definedName>
    <definedName name="Market_Maker_Info">[161]Arrangements!$A$5:$V$27</definedName>
    <definedName name="MARTPROG196IST">'[162]2003pr-revize'!#REF!</definedName>
    <definedName name="mastersort" localSheetId="1">#REF!</definedName>
    <definedName name="mastersort" localSheetId="2">#REF!</definedName>
    <definedName name="mastersort" localSheetId="20">#REF!</definedName>
    <definedName name="mastersort" localSheetId="31">#REF!</definedName>
    <definedName name="mastersort">#REF!</definedName>
    <definedName name="Maturity_IDA" localSheetId="1">#REF!</definedName>
    <definedName name="Maturity_IDA" localSheetId="2">#REF!</definedName>
    <definedName name="Maturity_IDA" localSheetId="20">#REF!</definedName>
    <definedName name="Maturity_IDA" localSheetId="31">#REF!</definedName>
    <definedName name="Maturity_IDA" localSheetId="22">#REF!</definedName>
    <definedName name="Maturity_IDA">#REF!</definedName>
    <definedName name="Maturity_IDA1" localSheetId="1">#REF!</definedName>
    <definedName name="Maturity_IDA1" localSheetId="2">#REF!</definedName>
    <definedName name="Maturity_IDA1" localSheetId="20">#REF!</definedName>
    <definedName name="Maturity_IDA1" localSheetId="31">#REF!</definedName>
    <definedName name="Maturity_IDA1">#REF!</definedName>
    <definedName name="Maturity_NC" localSheetId="1">#REF!</definedName>
    <definedName name="Maturity_NC" localSheetId="2">#REF!</definedName>
    <definedName name="Maturity_NC" localSheetId="20">#REF!</definedName>
    <definedName name="Maturity_NC" localSheetId="31">#REF!</definedName>
    <definedName name="Maturity_NC">#REF!</definedName>
    <definedName name="may" localSheetId="1">[39]Programa!#REF!</definedName>
    <definedName name="may" localSheetId="2">[39]Programa!#REF!</definedName>
    <definedName name="may" localSheetId="20">[39]Programa!#REF!</definedName>
    <definedName name="may" localSheetId="31">[39]Programa!#REF!</definedName>
    <definedName name="may">[39]Programa!#REF!</definedName>
    <definedName name="MAY._89" localSheetId="1">#REF!</definedName>
    <definedName name="MAY._89" localSheetId="2">#REF!</definedName>
    <definedName name="MAY._89" localSheetId="20">#REF!</definedName>
    <definedName name="MAY._89" localSheetId="31">#REF!</definedName>
    <definedName name="MAY._89" localSheetId="22">#REF!</definedName>
    <definedName name="MAY._89">#REF!</definedName>
    <definedName name="mayis">[45]Main!$E$63:$AH$63</definedName>
    <definedName name="MCV">[45]Main!$E$63:$AH$63</definedName>
    <definedName name="MCV_B">[82]Q6!$E$210:$AH$210</definedName>
    <definedName name="MCV_B1" localSheetId="1">#REF!</definedName>
    <definedName name="MCV_B1" localSheetId="2">#REF!</definedName>
    <definedName name="MCV_B1" localSheetId="20">#REF!</definedName>
    <definedName name="MCV_B1" localSheetId="31">#REF!</definedName>
    <definedName name="MCV_B1">#REF!</definedName>
    <definedName name="mcv_b2">[3]Q6!$E$141:$AH$141</definedName>
    <definedName name="MCV_D" localSheetId="1">#REF!</definedName>
    <definedName name="MCV_D" localSheetId="2">#REF!</definedName>
    <definedName name="MCV_D" localSheetId="20">#REF!</definedName>
    <definedName name="MCV_D" localSheetId="31">#REF!</definedName>
    <definedName name="MCV_D" localSheetId="22">#REF!</definedName>
    <definedName name="MCV_D">#REF!</definedName>
    <definedName name="MCV_D1">[106]Q7!$E$59:$AH$59</definedName>
    <definedName name="MCV_N" localSheetId="1">#REF!</definedName>
    <definedName name="MCV_N" localSheetId="2">#REF!</definedName>
    <definedName name="MCV_N" localSheetId="20">#REF!</definedName>
    <definedName name="MCV_N" localSheetId="31">#REF!</definedName>
    <definedName name="MCV_N" localSheetId="22">#REF!</definedName>
    <definedName name="MCV_N">#REF!</definedName>
    <definedName name="MCV_N1">[163]Q1!$E$58:$AH$58</definedName>
    <definedName name="MCV_T" localSheetId="1">#REF!</definedName>
    <definedName name="MCV_T" localSheetId="2">#REF!</definedName>
    <definedName name="MCV_T" localSheetId="20">#REF!</definedName>
    <definedName name="MCV_T" localSheetId="31">#REF!</definedName>
    <definedName name="MCV_T" localSheetId="22">#REF!</definedName>
    <definedName name="MCV_T">#REF!</definedName>
    <definedName name="MCV_T1">[106]Q5!$E$104:$AH$104</definedName>
    <definedName name="mdavila" localSheetId="1">#REF!</definedName>
    <definedName name="mdavila" localSheetId="2">#REF!</definedName>
    <definedName name="mdavila" localSheetId="20">#REF!</definedName>
    <definedName name="mdavila" localSheetId="31">#REF!</definedName>
    <definedName name="mdavila">#REF!</definedName>
    <definedName name="Measures" localSheetId="1">#REF!</definedName>
    <definedName name="Measures" localSheetId="2">#REF!</definedName>
    <definedName name="Measures" localSheetId="20">#REF!</definedName>
    <definedName name="Measures" localSheetId="31">#REF!</definedName>
    <definedName name="Measures">#REF!</definedName>
    <definedName name="Mecon">'[101]graf 1'!$A$3:$C$28</definedName>
    <definedName name="Medium_term_BOP_scenario" localSheetId="1">#REF!</definedName>
    <definedName name="Medium_term_BOP_scenario" localSheetId="2">#REF!</definedName>
    <definedName name="Medium_term_BOP_scenario" localSheetId="20">#REF!</definedName>
    <definedName name="Medium_term_BOP_scenario" localSheetId="31">#REF!</definedName>
    <definedName name="Medium_term_BOP_scenario">#REF!</definedName>
    <definedName name="Medterm_scen" localSheetId="1">#REF!</definedName>
    <definedName name="Medterm_scen" localSheetId="2">#REF!</definedName>
    <definedName name="Medterm_scen" localSheetId="20">#REF!</definedName>
    <definedName name="Medterm_scen" localSheetId="31">#REF!</definedName>
    <definedName name="Medterm_scen">#REF!</definedName>
    <definedName name="MEETING" localSheetId="1">#REF!</definedName>
    <definedName name="MEETING" localSheetId="2">#REF!</definedName>
    <definedName name="MEETING" localSheetId="20">#REF!</definedName>
    <definedName name="MEETING" localSheetId="31">#REF!</definedName>
    <definedName name="MEETING">#REF!</definedName>
    <definedName name="Memoitems" localSheetId="1">'[28]CBH old'!#REF!</definedName>
    <definedName name="Memoitems" localSheetId="2">'[28]CBH old'!#REF!</definedName>
    <definedName name="Memoitems" localSheetId="20">'[28]CBH old'!#REF!</definedName>
    <definedName name="Memoitems" localSheetId="31">'[28]CBH old'!#REF!</definedName>
    <definedName name="Memoitems">'[28]CBH old'!#REF!</definedName>
    <definedName name="MENU">#N/A</definedName>
    <definedName name="MFBOPINPUT" localSheetId="1">#REF!</definedName>
    <definedName name="MFBOPINPUT" localSheetId="2">#REF!</definedName>
    <definedName name="MFBOPINPUT" localSheetId="20">#REF!</definedName>
    <definedName name="MFBOPINPUT" localSheetId="31">#REF!</definedName>
    <definedName name="MFBOPINPUT">#REF!</definedName>
    <definedName name="MFISCAL" localSheetId="1">'[15]Annual Raw Data'!#REF!</definedName>
    <definedName name="MFISCAL" localSheetId="2">'[15]Annual Raw Data'!#REF!</definedName>
    <definedName name="MFISCAL" localSheetId="20">'[15]Annual Raw Data'!#REF!</definedName>
    <definedName name="MFISCAL" localSheetId="31">'[15]Annual Raw Data'!#REF!</definedName>
    <definedName name="MFISCAL">'[15]Annual Raw Data'!#REF!</definedName>
    <definedName name="mflowsa" localSheetId="20">[52]!mflowsa</definedName>
    <definedName name="mflowsa" localSheetId="22">[52]!mflowsa</definedName>
    <definedName name="mflowsa">[52]!mflowsa</definedName>
    <definedName name="mflowsq" localSheetId="20">[52]!mflowsq</definedName>
    <definedName name="mflowsq" localSheetId="22">[52]!mflowsq</definedName>
    <definedName name="mflowsq">[52]!mflowsq</definedName>
    <definedName name="MICRO" localSheetId="1">#REF!</definedName>
    <definedName name="MICRO" localSheetId="2">#REF!</definedName>
    <definedName name="MICRO" localSheetId="20">#REF!</definedName>
    <definedName name="MICRO" localSheetId="31">#REF!</definedName>
    <definedName name="MICRO" localSheetId="22">#REF!</definedName>
    <definedName name="MICRO">#REF!</definedName>
    <definedName name="MIDDLE" localSheetId="1">#REF!</definedName>
    <definedName name="MIDDLE" localSheetId="2">#REF!</definedName>
    <definedName name="MIDDLE" localSheetId="20">#REF!</definedName>
    <definedName name="MIDDLE" localSheetId="31">#REF!</definedName>
    <definedName name="MIDDLE">#REF!</definedName>
    <definedName name="Minimum_working_balances" localSheetId="1">#REF!</definedName>
    <definedName name="Minimum_working_balances" localSheetId="2">#REF!</definedName>
    <definedName name="Minimum_working_balances" localSheetId="20">#REF!</definedName>
    <definedName name="Minimum_working_balances" localSheetId="31">#REF!</definedName>
    <definedName name="Minimum_working_balances">#REF!</definedName>
    <definedName name="MINISTÉRIO_DA_PREVIDÊNCIA_E_ASSISTÊNCIA_SOCIAL" localSheetId="1">#REF!</definedName>
    <definedName name="MINISTÉRIO_DA_PREVIDÊNCIA_E_ASSISTÊNCIA_SOCIAL" localSheetId="2">#REF!</definedName>
    <definedName name="MINISTÉRIO_DA_PREVIDÊNCIA_E_ASSISTÊNCIA_SOCIAL" localSheetId="20">#REF!</definedName>
    <definedName name="MINISTÉRIO_DA_PREVIDÊNCIA_E_ASSISTÊNCIA_SOCIAL" localSheetId="31">#REF!</definedName>
    <definedName name="MINISTÉRIO_DA_PREVIDÊNCIA_E_ASSISTÊNCIA_SOCIAL">#REF!</definedName>
    <definedName name="MIRIAMA" localSheetId="1">#REF!</definedName>
    <definedName name="MIRIAMA" localSheetId="2">#REF!</definedName>
    <definedName name="MIRIAMA" localSheetId="20">#REF!</definedName>
    <definedName name="MIRIAMA" localSheetId="31">#REF!</definedName>
    <definedName name="MIRIAMA">#REF!</definedName>
    <definedName name="MIRIAMB" localSheetId="1">#REF!</definedName>
    <definedName name="MIRIAMB" localSheetId="2">#REF!</definedName>
    <definedName name="MIRIAMB" localSheetId="20">#REF!</definedName>
    <definedName name="MIRIAMB" localSheetId="31">#REF!</definedName>
    <definedName name="MIRIAMB">#REF!</definedName>
    <definedName name="MISC3" localSheetId="1">#REF!</definedName>
    <definedName name="MISC3" localSheetId="2">#REF!</definedName>
    <definedName name="MISC3" localSheetId="20">#REF!</definedName>
    <definedName name="MISC3" localSheetId="31">#REF!</definedName>
    <definedName name="MISC3">#REF!</definedName>
    <definedName name="MISC4" localSheetId="1">[40]OUTPUT!#REF!</definedName>
    <definedName name="MISC4" localSheetId="2">[40]OUTPUT!#REF!</definedName>
    <definedName name="MISC4" localSheetId="20">[40]OUTPUT!#REF!</definedName>
    <definedName name="MISC4" localSheetId="31">[40]OUTPUT!#REF!</definedName>
    <definedName name="MISC4">[40]OUTPUT!#REF!</definedName>
    <definedName name="MK_CASHFLOW" localSheetId="1">#REF!</definedName>
    <definedName name="MK_CASHFLOW" localSheetId="2">#REF!</definedName>
    <definedName name="MK_CASHFLOW" localSheetId="20">#REF!</definedName>
    <definedName name="MK_CASHFLOW" localSheetId="31">#REF!</definedName>
    <definedName name="MK_CASHFLOW">#REF!</definedName>
    <definedName name="mmm" localSheetId="10">{"Riqfin97",#N/A,FALSE,"Tran";"Riqfinpro",#N/A,FALSE,"Tran"}</definedName>
    <definedName name="mmm" localSheetId="1" hidden="1">{"Riqfin97",#N/A,FALSE,"Tran";"Riqfinpro",#N/A,FALSE,"Tran"}</definedName>
    <definedName name="mmm" localSheetId="2" hidden="1">{"Riqfin97",#N/A,FALSE,"Tran";"Riqfinpro",#N/A,FALSE,"Tran"}</definedName>
    <definedName name="mmm" localSheetId="20" hidden="1">{"Riqfin97",#N/A,FALSE,"Tran";"Riqfinpro",#N/A,FALSE,"Tran"}</definedName>
    <definedName name="mmm" localSheetId="31" hidden="1">{"Riqfin97",#N/A,FALSE,"Tran";"Riqfinpro",#N/A,FALSE,"Tran"}</definedName>
    <definedName name="mmm" localSheetId="22" hidden="1">{"Riqfin97",#N/A,FALSE,"Tran";"Riqfinpro",#N/A,FALSE,"Tran"}</definedName>
    <definedName name="mmm" hidden="1">{"Riqfin97",#N/A,FALSE,"Tran";"Riqfinpro",#N/A,FALSE,"Tran"}</definedName>
    <definedName name="mmmm" localSheetId="10">{"Tab1",#N/A,FALSE,"P";"Tab2",#N/A,FALSE,"P"}</definedName>
    <definedName name="mmmm" localSheetId="1" hidden="1">{"Tab1",#N/A,FALSE,"P";"Tab2",#N/A,FALSE,"P"}</definedName>
    <definedName name="mmmm" localSheetId="2" hidden="1">{"Tab1",#N/A,FALSE,"P";"Tab2",#N/A,FALSE,"P"}</definedName>
    <definedName name="mmmm" localSheetId="20" hidden="1">{"Tab1",#N/A,FALSE,"P";"Tab2",#N/A,FALSE,"P"}</definedName>
    <definedName name="mmmm" localSheetId="31" hidden="1">{"Tab1",#N/A,FALSE,"P";"Tab2",#N/A,FALSE,"P"}</definedName>
    <definedName name="mmmm" localSheetId="22" hidden="1">{"Tab1",#N/A,FALSE,"P";"Tab2",#N/A,FALSE,"P"}</definedName>
    <definedName name="mmmm" hidden="1">{"Tab1",#N/A,FALSE,"P";"Tab2",#N/A,FALSE,"P"}</definedName>
    <definedName name="mmmmm" localSheetId="1" hidden="1">{"Riqfin97",#N/A,FALSE,"Tran";"Riqfinpro",#N/A,FALSE,"Tran"}</definedName>
    <definedName name="mmmmm" localSheetId="2" hidden="1">{"Riqfin97",#N/A,FALSE,"Tran";"Riqfinpro",#N/A,FALSE,"Tran"}</definedName>
    <definedName name="mmmmm" localSheetId="20" hidden="1">{"Riqfin97",#N/A,FALSE,"Tran";"Riqfinpro",#N/A,FALSE,"Tran"}</definedName>
    <definedName name="mmmmm" localSheetId="31" hidden="1">{"Riqfin97",#N/A,FALSE,"Tran";"Riqfinpro",#N/A,FALSE,"Tran"}</definedName>
    <definedName name="mmmmm" localSheetId="22" hidden="1">{"Riqfin97",#N/A,FALSE,"Tran";"Riqfinpro",#N/A,FALSE,"Tran"}</definedName>
    <definedName name="mmmmm" hidden="1">{"Riqfin97",#N/A,FALSE,"Tran";"Riqfinpro",#N/A,FALSE,"Tran"}</definedName>
    <definedName name="mmmmmmmmm" localSheetId="1" hidden="1">{"Riqfin97",#N/A,FALSE,"Tran";"Riqfinpro",#N/A,FALSE,"Tran"}</definedName>
    <definedName name="mmmmmmmmm" localSheetId="2" hidden="1">{"Riqfin97",#N/A,FALSE,"Tran";"Riqfinpro",#N/A,FALSE,"Tran"}</definedName>
    <definedName name="mmmmmmmmm" localSheetId="20" hidden="1">{"Riqfin97",#N/A,FALSE,"Tran";"Riqfinpro",#N/A,FALSE,"Tran"}</definedName>
    <definedName name="mmmmmmmmm" localSheetId="31" hidden="1">{"Riqfin97",#N/A,FALSE,"Tran";"Riqfinpro",#N/A,FALSE,"Tran"}</definedName>
    <definedName name="mmmmmmmmm" localSheetId="22" hidden="1">{"Riqfin97",#N/A,FALSE,"Tran";"Riqfinpro",#N/A,FALSE,"Tran"}</definedName>
    <definedName name="mmmmmmmmm" hidden="1">{"Riqfin97",#N/A,FALSE,"Tran";"Riqfinpro",#N/A,FALSE,"Tran"}</definedName>
    <definedName name="MNDATES" localSheetId="1">#REF!</definedName>
    <definedName name="MNDATES" localSheetId="2">#REF!</definedName>
    <definedName name="MNDATES" localSheetId="20">#REF!</definedName>
    <definedName name="MNDATES" localSheetId="31">#REF!</definedName>
    <definedName name="MNDATES" localSheetId="22">#REF!</definedName>
    <definedName name="MNDATES">#REF!</definedName>
    <definedName name="Módulo2.completo" localSheetId="20">[8]!Módulo2.completo</definedName>
    <definedName name="Módulo2.completo" localSheetId="22">[8]!Módulo2.completo</definedName>
    <definedName name="Módulo2.completo">[8]!Módulo2.completo</definedName>
    <definedName name="Moldova__Balance_of_Payments__1994_98" localSheetId="1">#REF!</definedName>
    <definedName name="Moldova__Balance_of_Payments__1994_98" localSheetId="2">#REF!</definedName>
    <definedName name="Moldova__Balance_of_Payments__1994_98" localSheetId="20">#REF!</definedName>
    <definedName name="Moldova__Balance_of_Payments__1994_98" localSheetId="31">#REF!</definedName>
    <definedName name="Moldova__Balance_of_Payments__1994_98" localSheetId="22">#REF!</definedName>
    <definedName name="Moldova__Balance_of_Payments__1994_98">#REF!</definedName>
    <definedName name="MON_SM" localSheetId="1">#REF!</definedName>
    <definedName name="MON_SM" localSheetId="2">#REF!</definedName>
    <definedName name="MON_SM" localSheetId="20">#REF!</definedName>
    <definedName name="MON_SM" localSheetId="31">#REF!</definedName>
    <definedName name="MON_SM">#REF!</definedName>
    <definedName name="MONA798">'[164]NBK-T20'!$A$3:$G$64</definedName>
    <definedName name="MONE" localSheetId="1">#REF!</definedName>
    <definedName name="MONE" localSheetId="2">#REF!</definedName>
    <definedName name="MONE" localSheetId="20">#REF!</definedName>
    <definedName name="MONE" localSheetId="31">#REF!</definedName>
    <definedName name="MONE">#REF!</definedName>
    <definedName name="Monetary_Program_Parameters" localSheetId="1">#REF!</definedName>
    <definedName name="Monetary_Program_Parameters" localSheetId="2">#REF!</definedName>
    <definedName name="Monetary_Program_Parameters" localSheetId="20">#REF!</definedName>
    <definedName name="Monetary_Program_Parameters" localSheetId="31">#REF!</definedName>
    <definedName name="Monetary_Program_Parameters">#REF!</definedName>
    <definedName name="Monetary_Table">[41]Tables!$B$298:$Z$363</definedName>
    <definedName name="money_monthly_output_to_fiscal">'[83]Monthly data'!#REF!</definedName>
    <definedName name="MONEY1A" localSheetId="1">#REF!</definedName>
    <definedName name="MONEY1A" localSheetId="2">#REF!</definedName>
    <definedName name="MONEY1A" localSheetId="20">#REF!</definedName>
    <definedName name="MONEY1A" localSheetId="31">#REF!</definedName>
    <definedName name="MONEY1A">#REF!</definedName>
    <definedName name="MONEY1Q" localSheetId="1">#REF!</definedName>
    <definedName name="MONEY1Q" localSheetId="2">#REF!</definedName>
    <definedName name="MONEY1Q" localSheetId="20">#REF!</definedName>
    <definedName name="MONEY1Q" localSheetId="31">#REF!</definedName>
    <definedName name="MONEY1Q">#REF!</definedName>
    <definedName name="MONEY2A" localSheetId="1">#REF!</definedName>
    <definedName name="MONEY2A" localSheetId="2">#REF!</definedName>
    <definedName name="MONEY2A" localSheetId="20">#REF!</definedName>
    <definedName name="MONEY2A" localSheetId="31">#REF!</definedName>
    <definedName name="MONEY2A">#REF!</definedName>
    <definedName name="MONEY2Q" localSheetId="1">#REF!</definedName>
    <definedName name="MONEY2Q" localSheetId="2">#REF!</definedName>
    <definedName name="MONEY2Q" localSheetId="20">#REF!</definedName>
    <definedName name="MONEY2Q" localSheetId="31">#REF!</definedName>
    <definedName name="MONEY2Q">#REF!</definedName>
    <definedName name="moneyprogram" localSheetId="1">#REF!</definedName>
    <definedName name="moneyprogram" localSheetId="2">#REF!</definedName>
    <definedName name="moneyprogram" localSheetId="20">#REF!</definedName>
    <definedName name="moneyprogram" localSheetId="31">#REF!</definedName>
    <definedName name="moneyprogram">#REF!</definedName>
    <definedName name="MONF" localSheetId="1">#REF!</definedName>
    <definedName name="MONF" localSheetId="2">#REF!</definedName>
    <definedName name="MONF" localSheetId="20">#REF!</definedName>
    <definedName name="MONF" localSheetId="31">#REF!</definedName>
    <definedName name="MONF">#REF!</definedName>
    <definedName name="MONF_SM" localSheetId="1">#REF!</definedName>
    <definedName name="MONF_SM" localSheetId="2">#REF!</definedName>
    <definedName name="MONF_SM" localSheetId="20">#REF!</definedName>
    <definedName name="MONF_SM" localSheetId="31">#REF!</definedName>
    <definedName name="MONF_SM">#REF!</definedName>
    <definedName name="MONFIS" localSheetId="1">#REF!</definedName>
    <definedName name="MONFIS" localSheetId="2">#REF!</definedName>
    <definedName name="MONFIS" localSheetId="20">#REF!</definedName>
    <definedName name="MONFIS" localSheetId="31">#REF!</definedName>
    <definedName name="MONFIS">#REF!</definedName>
    <definedName name="monprogparameters" localSheetId="1">#REF!</definedName>
    <definedName name="monprogparameters" localSheetId="2">#REF!</definedName>
    <definedName name="monprogparameters" localSheetId="20">#REF!</definedName>
    <definedName name="monprogparameters" localSheetId="31">#REF!</definedName>
    <definedName name="monprogparameters">#REF!</definedName>
    <definedName name="monsur" localSheetId="1">#REF!</definedName>
    <definedName name="monsur" localSheetId="2">#REF!</definedName>
    <definedName name="monsur" localSheetId="20">#REF!</definedName>
    <definedName name="monsur" localSheetId="31">#REF!</definedName>
    <definedName name="monsur">#REF!</definedName>
    <definedName name="MonSurScenario" localSheetId="1">#REF!</definedName>
    <definedName name="MonSurScenario" localSheetId="2">#REF!</definedName>
    <definedName name="MonSurScenario" localSheetId="20">#REF!</definedName>
    <definedName name="MonSurScenario" localSheetId="31">#REF!</definedName>
    <definedName name="MonSurScenario">#REF!</definedName>
    <definedName name="Monsurv" localSheetId="1">#REF!</definedName>
    <definedName name="Monsurv" localSheetId="2">#REF!</definedName>
    <definedName name="Monsurv" localSheetId="20">#REF!</definedName>
    <definedName name="Monsurv" localSheetId="31">#REF!</definedName>
    <definedName name="Monsurv">#REF!</definedName>
    <definedName name="monsurvey" localSheetId="1">#REF!</definedName>
    <definedName name="monsurvey" localSheetId="2">#REF!</definedName>
    <definedName name="monsurvey" localSheetId="20">#REF!</definedName>
    <definedName name="monsurvey" localSheetId="31">#REF!</definedName>
    <definedName name="monsurvey">#REF!</definedName>
    <definedName name="MonthEng">'[165]BLS_original.Tabs1-27'!$B$1</definedName>
    <definedName name="monthly_cpi_er_from_real" localSheetId="1">#REF!</definedName>
    <definedName name="monthly_cpi_er_from_real" localSheetId="2">#REF!</definedName>
    <definedName name="monthly_cpi_er_from_real" localSheetId="20">#REF!</definedName>
    <definedName name="monthly_cpi_er_from_real" localSheetId="31">#REF!</definedName>
    <definedName name="monthly_cpi_er_from_real">#REF!</definedName>
    <definedName name="Monthly99" localSheetId="1">#REF!</definedName>
    <definedName name="Monthly99" localSheetId="2">#REF!</definedName>
    <definedName name="Monthly99" localSheetId="20">#REF!</definedName>
    <definedName name="Monthly99" localSheetId="31">#REF!</definedName>
    <definedName name="Monthly99">#REF!</definedName>
    <definedName name="MONY" localSheetId="1">#REF!</definedName>
    <definedName name="MONY" localSheetId="2">#REF!</definedName>
    <definedName name="MONY" localSheetId="20">#REF!</definedName>
    <definedName name="MONY" localSheetId="31">#REF!</definedName>
    <definedName name="MONY">#REF!</definedName>
    <definedName name="MQ3F" localSheetId="1">#REF!</definedName>
    <definedName name="MQ3F" localSheetId="2">#REF!</definedName>
    <definedName name="MQ3F" localSheetId="20">#REF!</definedName>
    <definedName name="MQ3F" localSheetId="31">#REF!</definedName>
    <definedName name="MQ3F">#REF!</definedName>
    <definedName name="MQ4F" localSheetId="1">#REF!</definedName>
    <definedName name="MQ4F" localSheetId="2">#REF!</definedName>
    <definedName name="MQ4F" localSheetId="20">#REF!</definedName>
    <definedName name="MQ4F" localSheetId="31">#REF!</definedName>
    <definedName name="MQ4F">#REF!</definedName>
    <definedName name="MS" localSheetId="1">#REF!</definedName>
    <definedName name="MS" localSheetId="2">#REF!</definedName>
    <definedName name="MS" localSheetId="20">#REF!</definedName>
    <definedName name="MS" localSheetId="31">#REF!</definedName>
    <definedName name="MS">#REF!</definedName>
    <definedName name="MS_BCA_GDP">[45]Micro!$E$27:$AH$27</definedName>
    <definedName name="MS_BMG">[45]Micro!$E$29:$AH$29</definedName>
    <definedName name="MS_BXG">[45]Micro!$E$28:$AH$28</definedName>
    <definedName name="MS_GCB_NGDP">[45]Micro!$E$19:$AH$19</definedName>
    <definedName name="MS_GGB_NGDP">[45]Micro!$E$20:$AH$20</definedName>
    <definedName name="MS_LUR">[45]Micro!$E$15:$AH$15</definedName>
    <definedName name="MS_NGDP">[45]Micro!$E$12:$AH$12</definedName>
    <definedName name="MS_NGDP_RG">[45]Micro!$E$9:$AH$9</definedName>
    <definedName name="MS_PCPIG">[45]Micro!$E$16:$AH$16</definedName>
    <definedName name="MS_TMG_RPCH">[45]Micro!$E$24:$AH$24</definedName>
    <definedName name="MS_TXG_RPCH">[45]Micro!$E$23:$AH$23</definedName>
    <definedName name="MS_TXGM_DPCH">[45]Micro!#REF!</definedName>
    <definedName name="MS1F" localSheetId="1">#REF!</definedName>
    <definedName name="MS1F" localSheetId="2">#REF!</definedName>
    <definedName name="MS1F" localSheetId="20">#REF!</definedName>
    <definedName name="MS1F" localSheetId="31">#REF!</definedName>
    <definedName name="MS1F">#REF!</definedName>
    <definedName name="mstocksa" localSheetId="20">[52]!mstocksa</definedName>
    <definedName name="mstocksa" localSheetId="22">[52]!mstocksa</definedName>
    <definedName name="mstocksa">[52]!mstocksa</definedName>
    <definedName name="mstocksq" localSheetId="20">[52]!mstocksq</definedName>
    <definedName name="mstocksq" localSheetId="22">[52]!mstocksq</definedName>
    <definedName name="mstocksq">[52]!mstocksq</definedName>
    <definedName name="mt_moneyprog" localSheetId="1">#REF!</definedName>
    <definedName name="mt_moneyprog" localSheetId="2">#REF!</definedName>
    <definedName name="mt_moneyprog" localSheetId="20">#REF!</definedName>
    <definedName name="mt_moneyprog" localSheetId="31">#REF!</definedName>
    <definedName name="mt_moneyprog" localSheetId="22">#REF!</definedName>
    <definedName name="mt_moneyprog">#REF!</definedName>
    <definedName name="mte" localSheetId="1" hidden="1">{"Riqfin97",#N/A,FALSE,"Tran";"Riqfinpro",#N/A,FALSE,"Tran"}</definedName>
    <definedName name="mte" localSheetId="2" hidden="1">{"Riqfin97",#N/A,FALSE,"Tran";"Riqfinpro",#N/A,FALSE,"Tran"}</definedName>
    <definedName name="mte" localSheetId="20" hidden="1">{"Riqfin97",#N/A,FALSE,"Tran";"Riqfinpro",#N/A,FALSE,"Tran"}</definedName>
    <definedName name="mte" localSheetId="31" hidden="1">{"Riqfin97",#N/A,FALSE,"Tran";"Riqfinpro",#N/A,FALSE,"Tran"}</definedName>
    <definedName name="mte" localSheetId="22" hidden="1">{"Riqfin97",#N/A,FALSE,"Tran";"Riqfinpro",#N/A,FALSE,"Tran"}</definedName>
    <definedName name="mte" hidden="1">{"Riqfin97",#N/A,FALSE,"Tran";"Riqfinpro",#N/A,FALSE,"Tran"}</definedName>
    <definedName name="MY" localSheetId="1">#REF!</definedName>
    <definedName name="MY" localSheetId="2">#REF!</definedName>
    <definedName name="MY" localSheetId="20">#REF!</definedName>
    <definedName name="MY" localSheetId="31">#REF!</definedName>
    <definedName name="MY" localSheetId="22">#REF!</definedName>
    <definedName name="MY">#REF!</definedName>
    <definedName name="MY3F" localSheetId="1">#REF!</definedName>
    <definedName name="MY3F" localSheetId="2">#REF!</definedName>
    <definedName name="MY3F" localSheetId="20">#REF!</definedName>
    <definedName name="MY3F" localSheetId="31">#REF!</definedName>
    <definedName name="MY3F">#REF!</definedName>
    <definedName name="MYF" localSheetId="1">#REF!</definedName>
    <definedName name="MYF" localSheetId="2">#REF!</definedName>
    <definedName name="MYF" localSheetId="20">#REF!</definedName>
    <definedName name="MYF" localSheetId="31">#REF!</definedName>
    <definedName name="MYF">#REF!</definedName>
    <definedName name="n" localSheetId="1" hidden="1">{"'Resources'!$A$1:$W$34","'Balance Sheet'!$A$1:$W$58","'SFD'!$A$1:$J$52"}</definedName>
    <definedName name="n" localSheetId="2" hidden="1">{"'Resources'!$A$1:$W$34","'Balance Sheet'!$A$1:$W$58","'SFD'!$A$1:$J$52"}</definedName>
    <definedName name="n" localSheetId="20" hidden="1">{"'Resources'!$A$1:$W$34","'Balance Sheet'!$A$1:$W$58","'SFD'!$A$1:$J$52"}</definedName>
    <definedName name="n" localSheetId="31" hidden="1">{"'Resources'!$A$1:$W$34","'Balance Sheet'!$A$1:$W$58","'SFD'!$A$1:$J$52"}</definedName>
    <definedName name="n" localSheetId="22" hidden="1">{"'Resources'!$A$1:$W$34","'Balance Sheet'!$A$1:$W$58","'SFD'!$A$1:$J$52"}</definedName>
    <definedName name="n" hidden="1">{"'Resources'!$A$1:$W$34","'Balance Sheet'!$A$1:$W$58","'SFD'!$A$1:$J$52"}</definedName>
    <definedName name="ñ83">#REF!</definedName>
    <definedName name="NA_">[105]Main!#REF!</definedName>
    <definedName name="NAB_MEMBERS">[61]S_Lists!$C$7</definedName>
    <definedName name="NAB_NON_BC">[61]S_Lists!$C$6</definedName>
    <definedName name="NAME198" localSheetId="1">#REF!</definedName>
    <definedName name="NAME198" localSheetId="2">#REF!</definedName>
    <definedName name="NAME198" localSheetId="20">#REF!</definedName>
    <definedName name="NAME198" localSheetId="31">#REF!</definedName>
    <definedName name="NAME198">#REF!</definedName>
    <definedName name="NAME298" localSheetId="1">#REF!</definedName>
    <definedName name="NAME298" localSheetId="2">#REF!</definedName>
    <definedName name="NAME298" localSheetId="20">#REF!</definedName>
    <definedName name="NAME298" localSheetId="31">#REF!</definedName>
    <definedName name="NAME298">#REF!</definedName>
    <definedName name="NAME398" localSheetId="1">#REF!</definedName>
    <definedName name="NAME398" localSheetId="2">#REF!</definedName>
    <definedName name="NAME398" localSheetId="20">#REF!</definedName>
    <definedName name="NAME398" localSheetId="31">#REF!</definedName>
    <definedName name="NAME398">#REF!</definedName>
    <definedName name="name98">[110]bonds!$M$3:$Q$3</definedName>
    <definedName name="namems" localSheetId="1">#REF!</definedName>
    <definedName name="namems" localSheetId="2">#REF!</definedName>
    <definedName name="namems" localSheetId="20">#REF!</definedName>
    <definedName name="namems" localSheetId="31">#REF!</definedName>
    <definedName name="namems">#REF!</definedName>
    <definedName name="NAMES" localSheetId="1">#REF!</definedName>
    <definedName name="NAMES" localSheetId="2">#REF!</definedName>
    <definedName name="NAMES" localSheetId="20">#REF!</definedName>
    <definedName name="NAMES" localSheetId="31">#REF!</definedName>
    <definedName name="NAMES" localSheetId="22">#REF!</definedName>
    <definedName name="NAMES">#REF!</definedName>
    <definedName name="NAMES_A" localSheetId="1">#REF!</definedName>
    <definedName name="NAMES_A" localSheetId="2">#REF!</definedName>
    <definedName name="NAMES_A" localSheetId="20">#REF!</definedName>
    <definedName name="NAMES_A" localSheetId="31">#REF!</definedName>
    <definedName name="NAMES_A">#REF!</definedName>
    <definedName name="NAMES_NOW">'[111]GAS.euro.per.SDR.projection'!$C$9:$C$24</definedName>
    <definedName name="NAMES_Q" localSheetId="1">#REF!</definedName>
    <definedName name="NAMES_Q" localSheetId="2">#REF!</definedName>
    <definedName name="NAMES_Q" localSheetId="20">#REF!</definedName>
    <definedName name="NAMES_Q" localSheetId="31">#REF!</definedName>
    <definedName name="NAMES_Q">#REF!</definedName>
    <definedName name="names1">[110]bonds!$M$3:$Q$3</definedName>
    <definedName name="NAMES3" localSheetId="1">#REF!</definedName>
    <definedName name="NAMES3" localSheetId="2">#REF!</definedName>
    <definedName name="NAMES3" localSheetId="20">#REF!</definedName>
    <definedName name="NAMES3" localSheetId="31">#REF!</definedName>
    <definedName name="NAMES3">#REF!</definedName>
    <definedName name="names98n">[110]bonds!$C$3:$Q$3</definedName>
    <definedName name="NAMESA" localSheetId="1">#REF!</definedName>
    <definedName name="NAMESA" localSheetId="2">#REF!</definedName>
    <definedName name="NAMESA" localSheetId="20">#REF!</definedName>
    <definedName name="NAMESA" localSheetId="31">#REF!</definedName>
    <definedName name="NAMESA">#REF!</definedName>
    <definedName name="namesexp" localSheetId="1">#REF!</definedName>
    <definedName name="namesexp" localSheetId="2">#REF!</definedName>
    <definedName name="namesexp" localSheetId="20">#REF!</definedName>
    <definedName name="namesexp" localSheetId="31">#REF!</definedName>
    <definedName name="namesexp" localSheetId="22">#REF!</definedName>
    <definedName name="namesexp">#REF!</definedName>
    <definedName name="namesexp2" localSheetId="1">#REF!</definedName>
    <definedName name="namesexp2" localSheetId="2">#REF!</definedName>
    <definedName name="namesexp2" localSheetId="20">#REF!</definedName>
    <definedName name="namesexp2" localSheetId="31">#REF!</definedName>
    <definedName name="namesexp2" localSheetId="22">#REF!</definedName>
    <definedName name="namesexp2">#REF!</definedName>
    <definedName name="namesimp">'[12]CUP and minus K--Nov ''01'!$C$7:$H$7</definedName>
    <definedName name="namesin" localSheetId="1">#REF!</definedName>
    <definedName name="namesin" localSheetId="2">#REF!</definedName>
    <definedName name="namesin" localSheetId="20">#REF!</definedName>
    <definedName name="namesin" localSheetId="31">#REF!</definedName>
    <definedName name="namesin" localSheetId="22">#REF!</definedName>
    <definedName name="namesin">#REF!</definedName>
    <definedName name="NAMESM" localSheetId="1">#REF!</definedName>
    <definedName name="NAMESM" localSheetId="2">#REF!</definedName>
    <definedName name="NAMESM" localSheetId="20">#REF!</definedName>
    <definedName name="NAMESM" localSheetId="31">#REF!</definedName>
    <definedName name="NAMESM" localSheetId="22">#REF!</definedName>
    <definedName name="NAMESM">#REF!</definedName>
    <definedName name="namesms" localSheetId="1">#REF!</definedName>
    <definedName name="namesms" localSheetId="2">#REF!</definedName>
    <definedName name="namesms" localSheetId="20">#REF!</definedName>
    <definedName name="namesms" localSheetId="31">#REF!</definedName>
    <definedName name="namesms" localSheetId="22">#REF!</definedName>
    <definedName name="namesms">#REF!</definedName>
    <definedName name="namesnir" localSheetId="1">#REF!</definedName>
    <definedName name="namesnir" localSheetId="2">#REF!</definedName>
    <definedName name="namesnir" localSheetId="20">#REF!</definedName>
    <definedName name="namesnir" localSheetId="31">#REF!</definedName>
    <definedName name="namesnir">#REF!</definedName>
    <definedName name="NAMESQ" localSheetId="1">#REF!</definedName>
    <definedName name="NAMESQ" localSheetId="2">#REF!</definedName>
    <definedName name="NAMESQ" localSheetId="20">#REF!</definedName>
    <definedName name="NAMESQ" localSheetId="31">#REF!</definedName>
    <definedName name="NAMESQ">#REF!</definedName>
    <definedName name="namessf" localSheetId="1">#REF!</definedName>
    <definedName name="namessf" localSheetId="2">#REF!</definedName>
    <definedName name="namessf" localSheetId="20">#REF!</definedName>
    <definedName name="namessf" localSheetId="31">#REF!</definedName>
    <definedName name="namessf" localSheetId="22">#REF!</definedName>
    <definedName name="namessf">#REF!</definedName>
    <definedName name="namestra" localSheetId="1">#REF!:#REF!</definedName>
    <definedName name="namestra" localSheetId="2">#REF!:#REF!</definedName>
    <definedName name="namestra" localSheetId="20">#REF!:#REF!</definedName>
    <definedName name="namestra" localSheetId="31">#REF!:#REF!</definedName>
    <definedName name="namestra" localSheetId="22">#REF!:#REF!</definedName>
    <definedName name="namestra">#REF!:#REF!</definedName>
    <definedName name="NARROW" localSheetId="1">#REF!</definedName>
    <definedName name="NARROW" localSheetId="2">#REF!</definedName>
    <definedName name="NARROW" localSheetId="20">#REF!</definedName>
    <definedName name="NARROW" localSheetId="31">#REF!</definedName>
    <definedName name="NARROW" localSheetId="22">#REF!</definedName>
    <definedName name="NARROW">#REF!</definedName>
    <definedName name="NC_R" localSheetId="1">#REF!</definedName>
    <definedName name="NC_R" localSheetId="2">#REF!</definedName>
    <definedName name="NC_R" localSheetId="20">#REF!</definedName>
    <definedName name="NC_R" localSheetId="31">#REF!</definedName>
    <definedName name="NC_R">#REF!</definedName>
    <definedName name="NCG" localSheetId="1">#REF!</definedName>
    <definedName name="NCG" localSheetId="2">#REF!</definedName>
    <definedName name="NCG" localSheetId="20">#REF!</definedName>
    <definedName name="NCG" localSheetId="31">#REF!</definedName>
    <definedName name="NCG" localSheetId="22">#REF!</definedName>
    <definedName name="NCG">#REF!</definedName>
    <definedName name="NCG_R" localSheetId="1">#REF!</definedName>
    <definedName name="NCG_R" localSheetId="2">#REF!</definedName>
    <definedName name="NCG_R" localSheetId="20">#REF!</definedName>
    <definedName name="NCG_R" localSheetId="31">#REF!</definedName>
    <definedName name="NCG_R" localSheetId="22">#REF!</definedName>
    <definedName name="NCG_R">#REF!</definedName>
    <definedName name="NCP" localSheetId="1">#REF!</definedName>
    <definedName name="NCP" localSheetId="2">#REF!</definedName>
    <definedName name="NCP" localSheetId="20">#REF!</definedName>
    <definedName name="NCP" localSheetId="31">#REF!</definedName>
    <definedName name="NCP" localSheetId="22">#REF!</definedName>
    <definedName name="NCP">#REF!</definedName>
    <definedName name="NCP_R" localSheetId="1">#REF!</definedName>
    <definedName name="NCP_R" localSheetId="2">#REF!</definedName>
    <definedName name="NCP_R" localSheetId="20">#REF!</definedName>
    <definedName name="NCP_R" localSheetId="31">#REF!</definedName>
    <definedName name="NCP_R" localSheetId="22">#REF!</definedName>
    <definedName name="NCP_R">#REF!</definedName>
    <definedName name="nd_centralBank">'[108]Non Dollar Swap'!$E$13</definedName>
    <definedName name="nd_duration">'[108]Non Dollar Swap'!$E$29</definedName>
    <definedName name="nd_fx_ccy">'[108]Non Dollar Swap'!$J$17</definedName>
    <definedName name="nd_mat_date">'[108]Non Dollar Swap'!$E$25</definedName>
    <definedName name="nd_usd_interest">'[108]Non Dollar Swap'!$J$25</definedName>
    <definedName name="nd_value_date">'[108]Non Dollar Swap'!$E$21</definedName>
    <definedName name="Ndf">[59]CIRRs!$C$69</definedName>
    <definedName name="NE" localSheetId="1">#REF!</definedName>
    <definedName name="NE" localSheetId="2">#REF!</definedName>
    <definedName name="NE" localSheetId="20">#REF!</definedName>
    <definedName name="NE" localSheetId="31">#REF!</definedName>
    <definedName name="NE">#REF!</definedName>
    <definedName name="NE.CON.GOVT.CN" localSheetId="1">#REF!</definedName>
    <definedName name="NE.CON.GOVT.CN" localSheetId="2">#REF!</definedName>
    <definedName name="NE.CON.GOVT.CN" localSheetId="20">#REF!</definedName>
    <definedName name="NE.CON.GOVT.CN" localSheetId="31">#REF!</definedName>
    <definedName name="NE.CON.GOVT.CN">#REF!</definedName>
    <definedName name="NE.CON.GOVT.KN" localSheetId="1">#REF!</definedName>
    <definedName name="NE.CON.GOVT.KN" localSheetId="2">#REF!</definedName>
    <definedName name="NE.CON.GOVT.KN" localSheetId="20">#REF!</definedName>
    <definedName name="NE.CON.GOVT.KN" localSheetId="31">#REF!</definedName>
    <definedName name="NE.CON.GOVT.KN">#REF!</definedName>
    <definedName name="NE.CON.PETC.CN" localSheetId="1">#REF!</definedName>
    <definedName name="NE.CON.PETC.CN" localSheetId="2">#REF!</definedName>
    <definedName name="NE.CON.PETC.CN" localSheetId="20">#REF!</definedName>
    <definedName name="NE.CON.PETC.CN" localSheetId="31">#REF!</definedName>
    <definedName name="NE.CON.PETC.CN">#REF!</definedName>
    <definedName name="NE.CON.PETC.KN" localSheetId="1">#REF!</definedName>
    <definedName name="NE.CON.PETC.KN" localSheetId="2">#REF!</definedName>
    <definedName name="NE.CON.PETC.KN" localSheetId="20">#REF!</definedName>
    <definedName name="NE.CON.PETC.KN" localSheetId="31">#REF!</definedName>
    <definedName name="NE.CON.PETC.KN">#REF!</definedName>
    <definedName name="NE.CON.TETC.CN" localSheetId="1">#REF!</definedName>
    <definedName name="NE.CON.TETC.CN" localSheetId="2">#REF!</definedName>
    <definedName name="NE.CON.TETC.CN" localSheetId="20">#REF!</definedName>
    <definedName name="NE.CON.TETC.CN" localSheetId="31">#REF!</definedName>
    <definedName name="NE.CON.TETC.CN">#REF!</definedName>
    <definedName name="NE.CON.TETC.KN" localSheetId="1">#REF!</definedName>
    <definedName name="NE.CON.TETC.KN" localSheetId="2">#REF!</definedName>
    <definedName name="NE.CON.TETC.KN" localSheetId="20">#REF!</definedName>
    <definedName name="NE.CON.TETC.KN" localSheetId="31">#REF!</definedName>
    <definedName name="NE.CON.TETC.KN">#REF!</definedName>
    <definedName name="NE.EXP.GNFS.CN" localSheetId="1">#REF!</definedName>
    <definedName name="NE.EXP.GNFS.CN" localSheetId="2">#REF!</definedName>
    <definedName name="NE.EXP.GNFS.CN" localSheetId="20">#REF!</definedName>
    <definedName name="NE.EXP.GNFS.CN" localSheetId="31">#REF!</definedName>
    <definedName name="NE.EXP.GNFS.CN">#REF!</definedName>
    <definedName name="NE.EXP.GNFS.KN" localSheetId="1">#REF!</definedName>
    <definedName name="NE.EXP.GNFS.KN" localSheetId="2">#REF!</definedName>
    <definedName name="NE.EXP.GNFS.KN" localSheetId="20">#REF!</definedName>
    <definedName name="NE.EXP.GNFS.KN" localSheetId="31">#REF!</definedName>
    <definedName name="NE.EXP.GNFS.KN">#REF!</definedName>
    <definedName name="NE.GDI.FGOV.CN" localSheetId="1">#REF!</definedName>
    <definedName name="NE.GDI.FGOV.CN" localSheetId="2">#REF!</definedName>
    <definedName name="NE.GDI.FGOV.CN" localSheetId="20">#REF!</definedName>
    <definedName name="NE.GDI.FGOV.CN" localSheetId="31">#REF!</definedName>
    <definedName name="NE.GDI.FGOV.CN">#REF!</definedName>
    <definedName name="NE.GDI.FGOV.KN" localSheetId="1">#REF!</definedName>
    <definedName name="NE.GDI.FGOV.KN" localSheetId="2">#REF!</definedName>
    <definedName name="NE.GDI.FGOV.KN" localSheetId="20">#REF!</definedName>
    <definedName name="NE.GDI.FGOV.KN" localSheetId="31">#REF!</definedName>
    <definedName name="NE.GDI.FGOV.KN">#REF!</definedName>
    <definedName name="NE.GDI.FPRV.CN" localSheetId="1">#REF!</definedName>
    <definedName name="NE.GDI.FPRV.CN" localSheetId="2">#REF!</definedName>
    <definedName name="NE.GDI.FPRV.CN" localSheetId="20">#REF!</definedName>
    <definedName name="NE.GDI.FPRV.CN" localSheetId="31">#REF!</definedName>
    <definedName name="NE.GDI.FPRV.CN">#REF!</definedName>
    <definedName name="NE.GDI.FPRV.KN" localSheetId="1">#REF!</definedName>
    <definedName name="NE.GDI.FPRV.KN" localSheetId="2">#REF!</definedName>
    <definedName name="NE.GDI.FPRV.KN" localSheetId="20">#REF!</definedName>
    <definedName name="NE.GDI.FPRV.KN" localSheetId="31">#REF!</definedName>
    <definedName name="NE.GDI.FPRV.KN">#REF!</definedName>
    <definedName name="NE.GDI.FTOT.CN" localSheetId="1">#REF!</definedName>
    <definedName name="NE.GDI.FTOT.CN" localSheetId="2">#REF!</definedName>
    <definedName name="NE.GDI.FTOT.CN" localSheetId="20">#REF!</definedName>
    <definedName name="NE.GDI.FTOT.CN" localSheetId="31">#REF!</definedName>
    <definedName name="NE.GDI.FTOT.CN">#REF!</definedName>
    <definedName name="NE.GDI.FTOT.KN" localSheetId="1">#REF!</definedName>
    <definedName name="NE.GDI.FTOT.KN" localSheetId="2">#REF!</definedName>
    <definedName name="NE.GDI.FTOT.KN" localSheetId="20">#REF!</definedName>
    <definedName name="NE.GDI.FTOT.KN" localSheetId="31">#REF!</definedName>
    <definedName name="NE.GDI.FTOT.KN">#REF!</definedName>
    <definedName name="NE.GDI.STKB.CN" localSheetId="1">#REF!</definedName>
    <definedName name="NE.GDI.STKB.CN" localSheetId="2">#REF!</definedName>
    <definedName name="NE.GDI.STKB.CN" localSheetId="20">#REF!</definedName>
    <definedName name="NE.GDI.STKB.CN" localSheetId="31">#REF!</definedName>
    <definedName name="NE.GDI.STKB.CN">#REF!</definedName>
    <definedName name="NE.GDI.STKB.KN" localSheetId="1">#REF!</definedName>
    <definedName name="NE.GDI.STKB.KN" localSheetId="2">#REF!</definedName>
    <definedName name="NE.GDI.STKB.KN" localSheetId="20">#REF!</definedName>
    <definedName name="NE.GDI.STKB.KN" localSheetId="31">#REF!</definedName>
    <definedName name="NE.GDI.STKB.KN">#REF!</definedName>
    <definedName name="NE.GDI.TOTL.CN" localSheetId="1">#REF!</definedName>
    <definedName name="NE.GDI.TOTL.CN" localSheetId="2">#REF!</definedName>
    <definedName name="NE.GDI.TOTL.CN" localSheetId="20">#REF!</definedName>
    <definedName name="NE.GDI.TOTL.CN" localSheetId="31">#REF!</definedName>
    <definedName name="NE.GDI.TOTL.CN">#REF!</definedName>
    <definedName name="NE.GDI.TOTL.KN" localSheetId="1">#REF!</definedName>
    <definedName name="NE.GDI.TOTL.KN" localSheetId="2">#REF!</definedName>
    <definedName name="NE.GDI.TOTL.KN" localSheetId="20">#REF!</definedName>
    <definedName name="NE.GDI.TOTL.KN" localSheetId="31">#REF!</definedName>
    <definedName name="NE.GDI.TOTL.KN">#REF!</definedName>
    <definedName name="NE.IMP.GNFS.CN" localSheetId="1">#REF!</definedName>
    <definedName name="NE.IMP.GNFS.CN" localSheetId="2">#REF!</definedName>
    <definedName name="NE.IMP.GNFS.CN" localSheetId="20">#REF!</definedName>
    <definedName name="NE.IMP.GNFS.CN" localSheetId="31">#REF!</definedName>
    <definedName name="NE.IMP.GNFS.CN">#REF!</definedName>
    <definedName name="NE.IMP.GNFS.KN" localSheetId="1">#REF!</definedName>
    <definedName name="NE.IMP.GNFS.KN" localSheetId="2">#REF!</definedName>
    <definedName name="NE.IMP.GNFS.KN" localSheetId="20">#REF!</definedName>
    <definedName name="NE.IMP.GNFS.KN" localSheetId="31">#REF!</definedName>
    <definedName name="NE.IMP.GNFS.KN">#REF!</definedName>
    <definedName name="NECESSIDADE_DE_FINANCIAMENTO" localSheetId="1">#REF!</definedName>
    <definedName name="NECESSIDADE_DE_FINANCIAMENTO" localSheetId="2">#REF!</definedName>
    <definedName name="NECESSIDADE_DE_FINANCIAMENTO" localSheetId="20">#REF!</definedName>
    <definedName name="NECESSIDADE_DE_FINANCIAMENTO" localSheetId="31">#REF!</definedName>
    <definedName name="NECESSIDADE_DE_FINANCIAMENTO">#REF!</definedName>
    <definedName name="NEF_6" localSheetId="1">#REF!</definedName>
    <definedName name="NEF_6" localSheetId="2">#REF!</definedName>
    <definedName name="NEF_6" localSheetId="20">#REF!</definedName>
    <definedName name="NEF_6" localSheetId="31">#REF!</definedName>
    <definedName name="NEF_6">#REF!</definedName>
    <definedName name="NEperc" localSheetId="1">#REF!</definedName>
    <definedName name="NEperc" localSheetId="2">#REF!</definedName>
    <definedName name="NEperc" localSheetId="20">#REF!</definedName>
    <definedName name="NEperc" localSheetId="31">#REF!</definedName>
    <definedName name="NEperc">#REF!</definedName>
    <definedName name="Net_credit_to_Central_Government__PNG__in_CFA" localSheetId="1">#REF!</definedName>
    <definedName name="Net_credit_to_Central_Government__PNG__in_CFA" localSheetId="2">#REF!</definedName>
    <definedName name="Net_credit_to_Central_Government__PNG__in_CFA" localSheetId="20">#REF!</definedName>
    <definedName name="Net_credit_to_Central_Government__PNG__in_CFA" localSheetId="31">#REF!</definedName>
    <definedName name="Net_credit_to_Central_Government__PNG__in_CFA">#REF!</definedName>
    <definedName name="Net_revaluation_increases_Note_17" localSheetId="1">#REF!</definedName>
    <definedName name="Net_revaluation_increases_Note_17" localSheetId="2">#REF!</definedName>
    <definedName name="Net_revaluation_increases_Note_17" localSheetId="20">#REF!</definedName>
    <definedName name="Net_revaluation_increases_Note_17" localSheetId="31">#REF!</definedName>
    <definedName name="Net_revaluation_increases_Note_17">#REF!</definedName>
    <definedName name="Net_surplus__deficit_Note_17" localSheetId="1">#REF!</definedName>
    <definedName name="Net_surplus__deficit_Note_17" localSheetId="2">#REF!</definedName>
    <definedName name="Net_surplus__deficit_Note_17" localSheetId="20">#REF!</definedName>
    <definedName name="Net_surplus__deficit_Note_17" localSheetId="31">#REF!</definedName>
    <definedName name="Net_surplus__deficit_Note_17">#REF!</definedName>
    <definedName name="Net_uncommitted_usable_resources" localSheetId="1">#REF!</definedName>
    <definedName name="Net_uncommitted_usable_resources" localSheetId="2">#REF!</definedName>
    <definedName name="Net_uncommitted_usable_resources" localSheetId="20">#REF!</definedName>
    <definedName name="Net_uncommitted_usable_resources" localSheetId="31">#REF!</definedName>
    <definedName name="Net_uncommitted_usable_resources">#REF!</definedName>
    <definedName name="new" localSheetId="1" hidden="1">{"TBILLS_ALL",#N/A,FALSE,"FITB_all"}</definedName>
    <definedName name="new" localSheetId="2" hidden="1">{"TBILLS_ALL",#N/A,FALSE,"FITB_all"}</definedName>
    <definedName name="new" localSheetId="20" hidden="1">{"TBILLS_ALL",#N/A,FALSE,"FITB_all"}</definedName>
    <definedName name="new" localSheetId="31" hidden="1">{"TBILLS_ALL",#N/A,FALSE,"FITB_all"}</definedName>
    <definedName name="new" localSheetId="22" hidden="1">{"TBILLS_ALL",#N/A,FALSE,"FITB_all"}</definedName>
    <definedName name="new" hidden="1">{"TBILLS_ALL",#N/A,FALSE,"FITB_all"}</definedName>
    <definedName name="NEW_DS" localSheetId="1">#REF!</definedName>
    <definedName name="NEW_DS" localSheetId="2">#REF!</definedName>
    <definedName name="NEW_DS" localSheetId="20">#REF!</definedName>
    <definedName name="NEW_DS" localSheetId="31">#REF!</definedName>
    <definedName name="NEW_DS" localSheetId="22">#REF!</definedName>
    <definedName name="NEW_DS">#REF!</definedName>
    <definedName name="newcash97" localSheetId="1">#REF!</definedName>
    <definedName name="newcash97" localSheetId="2">#REF!</definedName>
    <definedName name="newcash97" localSheetId="20">#REF!</definedName>
    <definedName name="newcash97" localSheetId="31">#REF!</definedName>
    <definedName name="newcash97">#REF!</definedName>
    <definedName name="newcash98" localSheetId="1">#REF!</definedName>
    <definedName name="newcash98" localSheetId="2">#REF!</definedName>
    <definedName name="newcash98" localSheetId="20">#REF!</definedName>
    <definedName name="newcash98" localSheetId="31">#REF!</definedName>
    <definedName name="newcash98">#REF!</definedName>
    <definedName name="NEWCH" localSheetId="1">#REF!</definedName>
    <definedName name="NEWCH" localSheetId="2">#REF!</definedName>
    <definedName name="NEWCH" localSheetId="20">#REF!</definedName>
    <definedName name="NEWCH" localSheetId="31">#REF!</definedName>
    <definedName name="NEWCH">#REF!</definedName>
    <definedName name="newchd" localSheetId="1">#REF!</definedName>
    <definedName name="newchd" localSheetId="2">#REF!</definedName>
    <definedName name="newchd" localSheetId="20">#REF!</definedName>
    <definedName name="newchd" localSheetId="31">#REF!</definedName>
    <definedName name="newchd">#REF!</definedName>
    <definedName name="NewIntRV" localSheetId="1">#REF!</definedName>
    <definedName name="NewIntRV" localSheetId="2">#REF!</definedName>
    <definedName name="NewIntRV" localSheetId="20">#REF!</definedName>
    <definedName name="NewIntRV" localSheetId="31">#REF!</definedName>
    <definedName name="NewIntRV">#REF!</definedName>
    <definedName name="newrange" localSheetId="1"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newrange" localSheetId="2"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newrange" localSheetId="20"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newrange" localSheetId="31"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newrange" localSheetId="22"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newrange"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NEWSHEET">#REF!</definedName>
    <definedName name="nfa" localSheetId="1">#REF!</definedName>
    <definedName name="nfa" localSheetId="2">#REF!</definedName>
    <definedName name="nfa" localSheetId="20">#REF!</definedName>
    <definedName name="nfa" localSheetId="31">#REF!</definedName>
    <definedName name="nfa" localSheetId="22">#REF!</definedName>
    <definedName name="nfa">#REF!</definedName>
    <definedName name="NFA_assumptions" localSheetId="1">#REF!</definedName>
    <definedName name="NFA_assumptions" localSheetId="2">#REF!</definedName>
    <definedName name="NFA_assumptions" localSheetId="20">#REF!</definedName>
    <definedName name="NFA_assumptions" localSheetId="31">#REF!</definedName>
    <definedName name="NFA_assumptions" localSheetId="22">#REF!</definedName>
    <definedName name="NFA_assumptions">#REF!</definedName>
    <definedName name="nfa_by_bank" localSheetId="1">#REF!</definedName>
    <definedName name="nfa_by_bank" localSheetId="2">#REF!</definedName>
    <definedName name="nfa_by_bank" localSheetId="20">#REF!</definedName>
    <definedName name="nfa_by_bank" localSheetId="31">#REF!</definedName>
    <definedName name="nfa_by_bank">#REF!</definedName>
    <definedName name="NFB_R" localSheetId="1">#REF!</definedName>
    <definedName name="NFB_R" localSheetId="2">#REF!</definedName>
    <definedName name="NFB_R" localSheetId="20">#REF!</definedName>
    <definedName name="NFB_R" localSheetId="31">#REF!</definedName>
    <definedName name="NFB_R">#REF!</definedName>
    <definedName name="NFB_R_GDP" localSheetId="1">#REF!</definedName>
    <definedName name="NFB_R_GDP" localSheetId="2">#REF!</definedName>
    <definedName name="NFB_R_GDP" localSheetId="20">#REF!</definedName>
    <definedName name="NFB_R_GDP" localSheetId="31">#REF!</definedName>
    <definedName name="NFB_R_GDP">#REF!</definedName>
    <definedName name="NFI" localSheetId="1">#REF!</definedName>
    <definedName name="NFI" localSheetId="2">#REF!</definedName>
    <definedName name="NFI" localSheetId="20">#REF!</definedName>
    <definedName name="NFI" localSheetId="31">#REF!</definedName>
    <definedName name="NFI" localSheetId="22">#REF!</definedName>
    <definedName name="NFI">#REF!</definedName>
    <definedName name="NFI_R" localSheetId="1">#REF!</definedName>
    <definedName name="NFI_R" localSheetId="2">#REF!</definedName>
    <definedName name="NFI_R" localSheetId="20">#REF!</definedName>
    <definedName name="NFI_R" localSheetId="31">#REF!</definedName>
    <definedName name="NFI_R" localSheetId="22">#REF!</definedName>
    <definedName name="NFI_R">#REF!</definedName>
    <definedName name="NFIG" localSheetId="1">#REF!</definedName>
    <definedName name="NFIG" localSheetId="2">#REF!</definedName>
    <definedName name="NFIG" localSheetId="20">#REF!</definedName>
    <definedName name="NFIG" localSheetId="31">#REF!</definedName>
    <definedName name="NFIG">#REF!</definedName>
    <definedName name="NFIP" localSheetId="1">#REF!</definedName>
    <definedName name="NFIP" localSheetId="2">#REF!</definedName>
    <definedName name="NFIP" localSheetId="20">#REF!</definedName>
    <definedName name="NFIP" localSheetId="31">#REF!</definedName>
    <definedName name="NFIP">#REF!</definedName>
    <definedName name="NGDP" localSheetId="1">#REF!</definedName>
    <definedName name="NGDP" localSheetId="2">#REF!</definedName>
    <definedName name="NGDP" localSheetId="20">#REF!</definedName>
    <definedName name="NGDP" localSheetId="31">#REF!</definedName>
    <definedName name="NGDP" localSheetId="22">#REF!</definedName>
    <definedName name="NGDP">#REF!</definedName>
    <definedName name="NGDP_D" localSheetId="1">#REF!</definedName>
    <definedName name="NGDP_D" localSheetId="2">#REF!</definedName>
    <definedName name="NGDP_D" localSheetId="20">#REF!</definedName>
    <definedName name="NGDP_D" localSheetId="31">#REF!</definedName>
    <definedName name="NGDP_D">#REF!</definedName>
    <definedName name="NGDP_D.ARQ" localSheetId="1">#REF!</definedName>
    <definedName name="NGDP_D.ARQ" localSheetId="2">#REF!</definedName>
    <definedName name="NGDP_D.ARQ" localSheetId="20">#REF!</definedName>
    <definedName name="NGDP_D.ARQ" localSheetId="31">#REF!</definedName>
    <definedName name="NGDP_D.ARQ">#REF!</definedName>
    <definedName name="NGDP_D.Q" localSheetId="1">#REF!</definedName>
    <definedName name="NGDP_D.Q" localSheetId="2">#REF!</definedName>
    <definedName name="NGDP_D.Q" localSheetId="20">#REF!</definedName>
    <definedName name="NGDP_D.Q" localSheetId="31">#REF!</definedName>
    <definedName name="NGDP_D.Q">#REF!</definedName>
    <definedName name="NGDP_D.YOY" localSheetId="1">#REF!</definedName>
    <definedName name="NGDP_D.YOY" localSheetId="2">#REF!</definedName>
    <definedName name="NGDP_D.YOY" localSheetId="20">#REF!</definedName>
    <definedName name="NGDP_D.YOY" localSheetId="31">#REF!</definedName>
    <definedName name="NGDP_D.YOY">#REF!</definedName>
    <definedName name="NGDP_DG" localSheetId="1">#REF!</definedName>
    <definedName name="NGDP_DG" localSheetId="2">#REF!</definedName>
    <definedName name="NGDP_DG" localSheetId="20">#REF!</definedName>
    <definedName name="NGDP_DG" localSheetId="31">#REF!</definedName>
    <definedName name="NGDP_DG" localSheetId="22">#REF!</definedName>
    <definedName name="NGDP_DG">#REF!</definedName>
    <definedName name="NGDP_exp" localSheetId="1">#REF!</definedName>
    <definedName name="NGDP_exp" localSheetId="2">#REF!</definedName>
    <definedName name="NGDP_exp" localSheetId="20">#REF!</definedName>
    <definedName name="NGDP_exp" localSheetId="31">#REF!</definedName>
    <definedName name="NGDP_exp">#REF!</definedName>
    <definedName name="NGDP_orgn" localSheetId="1">#REF!</definedName>
    <definedName name="NGDP_orgn" localSheetId="2">#REF!</definedName>
    <definedName name="NGDP_orgn" localSheetId="20">#REF!</definedName>
    <definedName name="NGDP_orgn" localSheetId="31">#REF!</definedName>
    <definedName name="NGDP_orgn">#REF!</definedName>
    <definedName name="NGDP_R" localSheetId="1">#REF!</definedName>
    <definedName name="NGDP_R" localSheetId="2">#REF!</definedName>
    <definedName name="NGDP_R" localSheetId="20">#REF!</definedName>
    <definedName name="NGDP_R" localSheetId="31">#REF!</definedName>
    <definedName name="NGDP_R" localSheetId="22">#REF!</definedName>
    <definedName name="NGDP_R">#REF!</definedName>
    <definedName name="NGDP_R.ARQ" localSheetId="1">#REF!</definedName>
    <definedName name="NGDP_R.ARQ" localSheetId="2">#REF!</definedName>
    <definedName name="NGDP_R.ARQ" localSheetId="20">#REF!</definedName>
    <definedName name="NGDP_R.ARQ" localSheetId="31">#REF!</definedName>
    <definedName name="NGDP_R.ARQ">#REF!</definedName>
    <definedName name="NGDP_R.Q" localSheetId="1">#REF!</definedName>
    <definedName name="NGDP_R.Q" localSheetId="2">#REF!</definedName>
    <definedName name="NGDP_R.Q" localSheetId="20">#REF!</definedName>
    <definedName name="NGDP_R.Q" localSheetId="31">#REF!</definedName>
    <definedName name="NGDP_R.Q">#REF!</definedName>
    <definedName name="NGDP_R.YOY" localSheetId="1">#REF!</definedName>
    <definedName name="NGDP_R.YOY" localSheetId="2">#REF!</definedName>
    <definedName name="NGDP_R.YOY" localSheetId="20">#REF!</definedName>
    <definedName name="NGDP_R.YOY" localSheetId="31">#REF!</definedName>
    <definedName name="NGDP_R.YOY">#REF!</definedName>
    <definedName name="NGDP_RG" localSheetId="1">#REF!</definedName>
    <definedName name="NGDP_RG" localSheetId="2">#REF!</definedName>
    <definedName name="NGDP_RG" localSheetId="20">#REF!</definedName>
    <definedName name="NGDP_RG" localSheetId="31">#REF!</definedName>
    <definedName name="NGDP_RG" localSheetId="22">#REF!</definedName>
    <definedName name="NGDP_RG">#REF!</definedName>
    <definedName name="NGDP1">[82]Q2!$E$47:$AH$47</definedName>
    <definedName name="ngdp2">[14]Q2!$E$47:$AH$47</definedName>
    <definedName name="NGDPA" localSheetId="1">#REF!</definedName>
    <definedName name="NGDPA" localSheetId="2">#REF!</definedName>
    <definedName name="NGDPA" localSheetId="20">#REF!</definedName>
    <definedName name="NGDPA" localSheetId="31">#REF!</definedName>
    <definedName name="NGDPA" localSheetId="22">#REF!</definedName>
    <definedName name="NGDPA">#REF!</definedName>
    <definedName name="NGK" localSheetId="1">#REF!</definedName>
    <definedName name="NGK" localSheetId="2">#REF!</definedName>
    <definedName name="NGK" localSheetId="20">#REF!</definedName>
    <definedName name="NGK" localSheetId="31">#REF!</definedName>
    <definedName name="NGK">#REF!</definedName>
    <definedName name="NGNI" localSheetId="1">#REF!</definedName>
    <definedName name="NGNI" localSheetId="2">#REF!</definedName>
    <definedName name="NGNI" localSheetId="20">#REF!</definedName>
    <definedName name="NGNI" localSheetId="31">#REF!</definedName>
    <definedName name="NGNI">#REF!</definedName>
    <definedName name="NGPXO" localSheetId="1">#REF!</definedName>
    <definedName name="NGPXO" localSheetId="2">#REF!</definedName>
    <definedName name="NGPXO" localSheetId="20">#REF!</definedName>
    <definedName name="NGPXO" localSheetId="31">#REF!</definedName>
    <definedName name="NGPXO">#REF!</definedName>
    <definedName name="NGPXO_R" localSheetId="1">#REF!</definedName>
    <definedName name="NGPXO_R" localSheetId="2">#REF!</definedName>
    <definedName name="NGPXO_R" localSheetId="20">#REF!</definedName>
    <definedName name="NGPXO_R" localSheetId="31">#REF!</definedName>
    <definedName name="NGPXO_R">#REF!</definedName>
    <definedName name="NGS" localSheetId="1">#REF!</definedName>
    <definedName name="NGS" localSheetId="2">#REF!</definedName>
    <definedName name="NGS" localSheetId="20">#REF!</definedName>
    <definedName name="NGS" localSheetId="31">#REF!</definedName>
    <definedName name="NGS">#REF!</definedName>
    <definedName name="NGS_NGDP" localSheetId="1">#REF!</definedName>
    <definedName name="NGS_NGDP" localSheetId="2">#REF!</definedName>
    <definedName name="NGS_NGDP" localSheetId="20">#REF!</definedName>
    <definedName name="NGS_NGDP" localSheetId="31">#REF!</definedName>
    <definedName name="NGS_NGDP" localSheetId="22">#REF!</definedName>
    <definedName name="NGS_NGDP">#REF!</definedName>
    <definedName name="NGSG" localSheetId="1">#REF!</definedName>
    <definedName name="NGSG" localSheetId="2">#REF!</definedName>
    <definedName name="NGSG" localSheetId="20">#REF!</definedName>
    <definedName name="NGSG" localSheetId="31">#REF!</definedName>
    <definedName name="NGSG">#REF!</definedName>
    <definedName name="NGSP" localSheetId="1">#REF!</definedName>
    <definedName name="NGSP" localSheetId="2">#REF!</definedName>
    <definedName name="NGSP" localSheetId="20">#REF!</definedName>
    <definedName name="NGSP" localSheetId="31">#REF!</definedName>
    <definedName name="NGSP">#REF!</definedName>
    <definedName name="nhgnnfg" localSheetId="1" hidden="1">{"Main Economic Indicators",#N/A,FALSE,"C"}</definedName>
    <definedName name="nhgnnfg" localSheetId="2" hidden="1">{"Main Economic Indicators",#N/A,FALSE,"C"}</definedName>
    <definedName name="nhgnnfg" localSheetId="20" hidden="1">{"Main Economic Indicators",#N/A,FALSE,"C"}</definedName>
    <definedName name="nhgnnfg" localSheetId="31" hidden="1">{"Main Economic Indicators",#N/A,FALSE,"C"}</definedName>
    <definedName name="nhgnnfg" localSheetId="22" hidden="1">{"Main Economic Indicators",#N/A,FALSE,"C"}</definedName>
    <definedName name="nhgnnfg" hidden="1">{"Main Economic Indicators",#N/A,FALSE,"C"}</definedName>
    <definedName name="NI">#REF!</definedName>
    <definedName name="NI_GDP" localSheetId="1">#REF!</definedName>
    <definedName name="NI_GDP" localSheetId="2">#REF!</definedName>
    <definedName name="NI_GDP" localSheetId="20">#REF!</definedName>
    <definedName name="NI_GDP" localSheetId="31">#REF!</definedName>
    <definedName name="NI_GDP" localSheetId="22">#REF!</definedName>
    <definedName name="NI_GDP">#REF!</definedName>
    <definedName name="NI_NGDP" localSheetId="1">#REF!</definedName>
    <definedName name="NI_NGDP" localSheetId="2">#REF!</definedName>
    <definedName name="NI_NGDP" localSheetId="20">#REF!</definedName>
    <definedName name="NI_NGDP" localSheetId="31">#REF!</definedName>
    <definedName name="NI_NGDP" localSheetId="22">#REF!</definedName>
    <definedName name="NI_NGDP">#REF!</definedName>
    <definedName name="NI_R" localSheetId="1">#REF!</definedName>
    <definedName name="NI_R" localSheetId="2">#REF!</definedName>
    <definedName name="NI_R" localSheetId="20">#REF!</definedName>
    <definedName name="NI_R" localSheetId="31">#REF!</definedName>
    <definedName name="NI_R">#REF!</definedName>
    <definedName name="nick">'[166]NEW-IDA'!$C$15</definedName>
    <definedName name="NINV" localSheetId="1">#REF!</definedName>
    <definedName name="NINV" localSheetId="2">#REF!</definedName>
    <definedName name="NINV" localSheetId="20">#REF!</definedName>
    <definedName name="NINV" localSheetId="31">#REF!</definedName>
    <definedName name="NINV" localSheetId="22">#REF!</definedName>
    <definedName name="NINV">#REF!</definedName>
    <definedName name="NINV_R" localSheetId="1">#REF!</definedName>
    <definedName name="NINV_R" localSheetId="2">#REF!</definedName>
    <definedName name="NINV_R" localSheetId="20">#REF!</definedName>
    <definedName name="NINV_R" localSheetId="31">#REF!</definedName>
    <definedName name="NINV_R" localSheetId="22">#REF!</definedName>
    <definedName name="NINV_R">#REF!</definedName>
    <definedName name="NINV_R_GDP" localSheetId="1">#REF!</definedName>
    <definedName name="NINV_R_GDP" localSheetId="2">#REF!</definedName>
    <definedName name="NINV_R_GDP" localSheetId="20">#REF!</definedName>
    <definedName name="NINV_R_GDP" localSheetId="31">#REF!</definedName>
    <definedName name="NINV_R_GDP">#REF!</definedName>
    <definedName name="NIRCURR" localSheetId="1">#REF!</definedName>
    <definedName name="NIRCURR" localSheetId="2">#REF!</definedName>
    <definedName name="NIRCURR" localSheetId="20">#REF!</definedName>
    <definedName name="NIRCURR" localSheetId="31">#REF!</definedName>
    <definedName name="NIRCURR">#REF!</definedName>
    <definedName name="NLG">[59]CIRRs!$C$99</definedName>
    <definedName name="NM" localSheetId="1">#REF!</definedName>
    <definedName name="NM" localSheetId="2">#REF!</definedName>
    <definedName name="NM" localSheetId="20">#REF!</definedName>
    <definedName name="NM" localSheetId="31">#REF!</definedName>
    <definedName name="NM" localSheetId="22">#REF!</definedName>
    <definedName name="NM">#REF!</definedName>
    <definedName name="NM_R" localSheetId="1">#REF!</definedName>
    <definedName name="NM_R" localSheetId="2">#REF!</definedName>
    <definedName name="NM_R" localSheetId="20">#REF!</definedName>
    <definedName name="NM_R" localSheetId="31">#REF!</definedName>
    <definedName name="NM_R" localSheetId="22">#REF!</definedName>
    <definedName name="NM_R">#REF!</definedName>
    <definedName name="NM_R1">[82]Q1!$E$41:$AH$41</definedName>
    <definedName name="nmBlankRow" localSheetId="1">#REF!</definedName>
    <definedName name="nmBlankRow" localSheetId="2">#REF!</definedName>
    <definedName name="nmBlankRow" localSheetId="20">#REF!</definedName>
    <definedName name="nmBlankRow" localSheetId="31">#REF!</definedName>
    <definedName name="nmBlankRow">#REF!</definedName>
    <definedName name="nmColumnHeader" localSheetId="1">#REF!</definedName>
    <definedName name="nmColumnHeader" localSheetId="2">#REF!</definedName>
    <definedName name="nmColumnHeader" localSheetId="20">#REF!</definedName>
    <definedName name="nmColumnHeader" localSheetId="31">#REF!</definedName>
    <definedName name="nmColumnHeader">#REF!</definedName>
    <definedName name="nmData" localSheetId="1">#REF!</definedName>
    <definedName name="nmData" localSheetId="2">#REF!</definedName>
    <definedName name="nmData" localSheetId="20">#REF!</definedName>
    <definedName name="nmData" localSheetId="31">#REF!</definedName>
    <definedName name="nmData">#REF!</definedName>
    <definedName name="NMG" localSheetId="1">#REF!</definedName>
    <definedName name="NMG" localSheetId="2">#REF!</definedName>
    <definedName name="NMG" localSheetId="20">#REF!</definedName>
    <definedName name="NMG" localSheetId="31">#REF!</definedName>
    <definedName name="NMG">#REF!</definedName>
    <definedName name="NMG_R" localSheetId="1">#REF!</definedName>
    <definedName name="NMG_R" localSheetId="2">#REF!</definedName>
    <definedName name="NMG_R" localSheetId="20">#REF!</definedName>
    <definedName name="NMG_R" localSheetId="31">#REF!</definedName>
    <definedName name="NMG_R">#REF!</definedName>
    <definedName name="NMG_R1">[82]Q1!$E$44:$AH$44</definedName>
    <definedName name="NMG_RG" localSheetId="1">#REF!</definedName>
    <definedName name="NMG_RG" localSheetId="2">#REF!</definedName>
    <definedName name="NMG_RG" localSheetId="20">#REF!</definedName>
    <definedName name="NMG_RG" localSheetId="31">#REF!</definedName>
    <definedName name="NMG_RG" localSheetId="22">#REF!</definedName>
    <definedName name="NMG_RG">#REF!</definedName>
    <definedName name="nmIndexTable" localSheetId="1">#REF!</definedName>
    <definedName name="nmIndexTable" localSheetId="2">#REF!</definedName>
    <definedName name="nmIndexTable" localSheetId="20">#REF!</definedName>
    <definedName name="nmIndexTable" localSheetId="31">#REF!</definedName>
    <definedName name="nmIndexTable">#REF!</definedName>
    <definedName name="nmReportFooter" localSheetId="1">#REF!</definedName>
    <definedName name="nmReportFooter" localSheetId="2">#REF!</definedName>
    <definedName name="nmReportFooter" localSheetId="20">#REF!</definedName>
    <definedName name="nmReportFooter" localSheetId="31">#REF!</definedName>
    <definedName name="nmReportFooter">#REF!</definedName>
    <definedName name="nmReportHeader" localSheetId="1">#REF!</definedName>
    <definedName name="nmReportHeader" localSheetId="2">#REF!</definedName>
    <definedName name="nmReportHeader" localSheetId="20">#REF!</definedName>
    <definedName name="nmReportHeader" localSheetId="31">#REF!</definedName>
    <definedName name="nmReportHeader">#REF!</definedName>
    <definedName name="nmRollOver" localSheetId="1">#REF!</definedName>
    <definedName name="nmRollOver" localSheetId="2">#REF!</definedName>
    <definedName name="nmRollOver" localSheetId="20">#REF!</definedName>
    <definedName name="nmRollOver" localSheetId="31">#REF!</definedName>
    <definedName name="nmRollOver">#REF!</definedName>
    <definedName name="nmRowHeader" localSheetId="1">#REF!</definedName>
    <definedName name="nmRowHeader" localSheetId="2">#REF!</definedName>
    <definedName name="nmRowHeader" localSheetId="20">#REF!</definedName>
    <definedName name="nmRowHeader" localSheetId="31">#REF!</definedName>
    <definedName name="nmRowHeader">#REF!</definedName>
    <definedName name="NMS" localSheetId="1">#REF!</definedName>
    <definedName name="NMS" localSheetId="2">#REF!</definedName>
    <definedName name="NMS" localSheetId="20">#REF!</definedName>
    <definedName name="NMS" localSheetId="31">#REF!</definedName>
    <definedName name="NMS">#REF!</definedName>
    <definedName name="NMS_R" localSheetId="1">#REF!</definedName>
    <definedName name="NMS_R" localSheetId="2">#REF!</definedName>
    <definedName name="NMS_R" localSheetId="20">#REF!</definedName>
    <definedName name="NMS_R" localSheetId="31">#REF!</definedName>
    <definedName name="NMS_R">#REF!</definedName>
    <definedName name="nn" localSheetId="10">{"Riqfin97",#N/A,FALSE,"Tran";"Riqfinpro",#N/A,FALSE,"Tran"}</definedName>
    <definedName name="nn" localSheetId="1" hidden="1">{"Riqfin97",#N/A,FALSE,"Tran";"Riqfinpro",#N/A,FALSE,"Tran"}</definedName>
    <definedName name="nn" localSheetId="2" hidden="1">{"Riqfin97",#N/A,FALSE,"Tran";"Riqfinpro",#N/A,FALSE,"Tran"}</definedName>
    <definedName name="nn" localSheetId="20" hidden="1">{"Riqfin97",#N/A,FALSE,"Tran";"Riqfinpro",#N/A,FALSE,"Tran"}</definedName>
    <definedName name="nn" localSheetId="31" hidden="1">{"Riqfin97",#N/A,FALSE,"Tran";"Riqfinpro",#N/A,FALSE,"Tran"}</definedName>
    <definedName name="nn" localSheetId="22" hidden="1">{"Riqfin97",#N/A,FALSE,"Tran";"Riqfinpro",#N/A,FALSE,"Tran"}</definedName>
    <definedName name="nn" hidden="1">{"Riqfin97",#N/A,FALSE,"Tran";"Riqfinpro",#N/A,FALSE,"Tran"}</definedName>
    <definedName name="NNAMES" localSheetId="1">#REF!</definedName>
    <definedName name="NNAMES" localSheetId="2">#REF!</definedName>
    <definedName name="NNAMES" localSheetId="20">#REF!</definedName>
    <definedName name="NNAMES" localSheetId="31">#REF!</definedName>
    <definedName name="NNAMES" localSheetId="22">#REF!</definedName>
    <definedName name="NNAMES">#REF!</definedName>
    <definedName name="nnn" localSheetId="10">{"Tab1",#N/A,FALSE,"P";"Tab2",#N/A,FALSE,"P"}</definedName>
    <definedName name="nnn" localSheetId="1" hidden="1">{"Main Economic Indicators",#N/A,FALSE,"C"}</definedName>
    <definedName name="nnn" localSheetId="2" hidden="1">{"Main Economic Indicators",#N/A,FALSE,"C"}</definedName>
    <definedName name="nnn" localSheetId="20" hidden="1">{"Main Economic Indicators",#N/A,FALSE,"C"}</definedName>
    <definedName name="nnn" localSheetId="31" hidden="1">{"Main Economic Indicators",#N/A,FALSE,"C"}</definedName>
    <definedName name="nnn" localSheetId="22" hidden="1">{"Main Economic Indicators",#N/A,FALSE,"C"}</definedName>
    <definedName name="nnn" hidden="1">{"Main Economic Indicators",#N/A,FALSE,"C"}</definedName>
    <definedName name="nnn_1" localSheetId="1" hidden="1">{"Main Economic Indicators",#N/A,FALSE,"C"}</definedName>
    <definedName name="nnn_1" localSheetId="2" hidden="1">{"Main Economic Indicators",#N/A,FALSE,"C"}</definedName>
    <definedName name="nnn_1" localSheetId="20" hidden="1">{"Main Economic Indicators",#N/A,FALSE,"C"}</definedName>
    <definedName name="nnn_1" localSheetId="31" hidden="1">{"Main Economic Indicators",#N/A,FALSE,"C"}</definedName>
    <definedName name="nnn_1" localSheetId="22" hidden="1">{"Main Economic Indicators",#N/A,FALSE,"C"}</definedName>
    <definedName name="nnn_1" hidden="1">{"Main Economic Indicators",#N/A,FALSE,"C"}</definedName>
    <definedName name="nnn_2" localSheetId="1" hidden="1">{"Main Economic Indicators",#N/A,FALSE,"C"}</definedName>
    <definedName name="nnn_2" localSheetId="2" hidden="1">{"Main Economic Indicators",#N/A,FALSE,"C"}</definedName>
    <definedName name="nnn_2" localSheetId="20" hidden="1">{"Main Economic Indicators",#N/A,FALSE,"C"}</definedName>
    <definedName name="nnn_2" localSheetId="31" hidden="1">{"Main Economic Indicators",#N/A,FALSE,"C"}</definedName>
    <definedName name="nnn_2" localSheetId="22" hidden="1">{"Main Economic Indicators",#N/A,FALSE,"C"}</definedName>
    <definedName name="nnn_2" hidden="1">{"Main Economic Indicators",#N/A,FALSE,"C"}</definedName>
    <definedName name="nnnnn" localSheetId="20">[8]!nnnnn</definedName>
    <definedName name="nnnnn" localSheetId="22">[8]!nnnnn</definedName>
    <definedName name="nnnnn">[8]!nnnnn</definedName>
    <definedName name="nnnnnnnnnn" localSheetId="1" hidden="1">{"Minpmon",#N/A,FALSE,"Monthinput"}</definedName>
    <definedName name="nnnnnnnnnn" localSheetId="2" hidden="1">{"Minpmon",#N/A,FALSE,"Monthinput"}</definedName>
    <definedName name="nnnnnnnnnn" localSheetId="20" hidden="1">{"Minpmon",#N/A,FALSE,"Monthinput"}</definedName>
    <definedName name="nnnnnnnnnn" localSheetId="31" hidden="1">{"Minpmon",#N/A,FALSE,"Monthinput"}</definedName>
    <definedName name="nnnnnnnnnn" localSheetId="22" hidden="1">{"Minpmon",#N/A,FALSE,"Monthinput"}</definedName>
    <definedName name="nnnnnnnnnn" hidden="1">{"Minpmon",#N/A,FALSE,"Monthinput"}</definedName>
    <definedName name="nnnnnnnnnnnn" localSheetId="1" hidden="1">{"Riqfin97",#N/A,FALSE,"Tran";"Riqfinpro",#N/A,FALSE,"Tran"}</definedName>
    <definedName name="nnnnnnnnnnnn" localSheetId="2" hidden="1">{"Riqfin97",#N/A,FALSE,"Tran";"Riqfinpro",#N/A,FALSE,"Tran"}</definedName>
    <definedName name="nnnnnnnnnnnn" localSheetId="20" hidden="1">{"Riqfin97",#N/A,FALSE,"Tran";"Riqfinpro",#N/A,FALSE,"Tran"}</definedName>
    <definedName name="nnnnnnnnnnnn" localSheetId="31" hidden="1">{"Riqfin97",#N/A,FALSE,"Tran";"Riqfinpro",#N/A,FALSE,"Tran"}</definedName>
    <definedName name="nnnnnnnnnnnn" localSheetId="22" hidden="1">{"Riqfin97",#N/A,FALSE,"Tran";"Riqfinpro",#N/A,FALSE,"Tran"}</definedName>
    <definedName name="nnnnnnnnnnnn" hidden="1">{"Riqfin97",#N/A,FALSE,"Tran";"Riqfinpro",#N/A,FALSE,"Tran"}</definedName>
    <definedName name="NOK" localSheetId="1">#REF!</definedName>
    <definedName name="NOK" localSheetId="2">#REF!</definedName>
    <definedName name="NOK" localSheetId="20">#REF!</definedName>
    <definedName name="NOK" localSheetId="31">#REF!</definedName>
    <definedName name="NOK" localSheetId="22">#REF!</definedName>
    <definedName name="NOK">#REF!</definedName>
    <definedName name="nomGNP">[167]assumptions!$D$6</definedName>
    <definedName name="Non_BRO" localSheetId="1">#REF!</definedName>
    <definedName name="Non_BRO" localSheetId="2">#REF!</definedName>
    <definedName name="Non_BRO" localSheetId="20">#REF!</definedName>
    <definedName name="Non_BRO" localSheetId="31">#REF!</definedName>
    <definedName name="Non_BRO">#REF!</definedName>
    <definedName name="NON_NAB_MEMBER">[61]S_Lists!$C$5</definedName>
    <definedName name="NOTES" localSheetId="1">#REF!</definedName>
    <definedName name="NOTES" localSheetId="2">#REF!</definedName>
    <definedName name="NOTES" localSheetId="20">#REF!</definedName>
    <definedName name="NOTES" localSheetId="31">#REF!</definedName>
    <definedName name="NOTES">#REF!</definedName>
    <definedName name="NOTITLES" localSheetId="1">#REF!</definedName>
    <definedName name="NOTITLES" localSheetId="2">#REF!</definedName>
    <definedName name="NOTITLES" localSheetId="20">#REF!</definedName>
    <definedName name="NOTITLES" localSheetId="31">#REF!</definedName>
    <definedName name="NOTITLES">#REF!</definedName>
    <definedName name="NOV._89" localSheetId="1">#REF!</definedName>
    <definedName name="NOV._89" localSheetId="2">#REF!</definedName>
    <definedName name="NOV._89" localSheetId="20">#REF!</definedName>
    <definedName name="NOV._89" localSheetId="31">#REF!</definedName>
    <definedName name="NOV._89">#REF!</definedName>
    <definedName name="NTDD_R" localSheetId="1">#REF!</definedName>
    <definedName name="NTDD_R" localSheetId="2">#REF!</definedName>
    <definedName name="NTDD_R" localSheetId="20">#REF!</definedName>
    <definedName name="NTDD_R" localSheetId="31">#REF!</definedName>
    <definedName name="NTDD_R">#REF!</definedName>
    <definedName name="NTDD_R.ARQ" localSheetId="1">#REF!</definedName>
    <definedName name="NTDD_R.ARQ" localSheetId="2">#REF!</definedName>
    <definedName name="NTDD_R.ARQ" localSheetId="20">#REF!</definedName>
    <definedName name="NTDD_R.ARQ" localSheetId="31">#REF!</definedName>
    <definedName name="NTDD_R.ARQ">#REF!</definedName>
    <definedName name="NTDD_R.Q" localSheetId="1">#REF!</definedName>
    <definedName name="NTDD_R.Q" localSheetId="2">#REF!</definedName>
    <definedName name="NTDD_R.Q" localSheetId="20">#REF!</definedName>
    <definedName name="NTDD_R.Q" localSheetId="31">#REF!</definedName>
    <definedName name="NTDD_R.Q">#REF!</definedName>
    <definedName name="NTDD_R.YOY" localSheetId="1">#REF!</definedName>
    <definedName name="NTDD_R.YOY" localSheetId="2">#REF!</definedName>
    <definedName name="NTDD_R.YOY" localSheetId="20">#REF!</definedName>
    <definedName name="NTDD_R.YOY" localSheetId="31">#REF!</definedName>
    <definedName name="NTDD_R.YOY">#REF!</definedName>
    <definedName name="NTDD_RG" localSheetId="1">#REF!</definedName>
    <definedName name="NTDD_RG" localSheetId="2">#REF!</definedName>
    <definedName name="NTDD_RG" localSheetId="20">#REF!</definedName>
    <definedName name="NTDD_RG" localSheetId="31">#REF!</definedName>
    <definedName name="NTDD_RG" localSheetId="22">#REF!</definedName>
    <definedName name="NTDD_RG">#REF!</definedName>
    <definedName name="NV.AGR.TOTL.CN" localSheetId="1">#REF!</definedName>
    <definedName name="NV.AGR.TOTL.CN" localSheetId="2">#REF!</definedName>
    <definedName name="NV.AGR.TOTL.CN" localSheetId="20">#REF!</definedName>
    <definedName name="NV.AGR.TOTL.CN" localSheetId="31">#REF!</definedName>
    <definedName name="NV.AGR.TOTL.CN">#REF!</definedName>
    <definedName name="NV.AGR.TOTL.KN" localSheetId="1">#REF!</definedName>
    <definedName name="NV.AGR.TOTL.KN" localSheetId="2">#REF!</definedName>
    <definedName name="NV.AGR.TOTL.KN" localSheetId="20">#REF!</definedName>
    <definedName name="NV.AGR.TOTL.KN" localSheetId="31">#REF!</definedName>
    <definedName name="NV.AGR.TOTL.KN">#REF!</definedName>
    <definedName name="NV.IND.CNST.CN" localSheetId="1">#REF!</definedName>
    <definedName name="NV.IND.CNST.CN" localSheetId="2">#REF!</definedName>
    <definedName name="NV.IND.CNST.CN" localSheetId="20">#REF!</definedName>
    <definedName name="NV.IND.CNST.CN" localSheetId="31">#REF!</definedName>
    <definedName name="NV.IND.CNST.CN">#REF!</definedName>
    <definedName name="NV.IND.GELW.CN" localSheetId="1">#REF!</definedName>
    <definedName name="NV.IND.GELW.CN" localSheetId="2">#REF!</definedName>
    <definedName name="NV.IND.GELW.CN" localSheetId="20">#REF!</definedName>
    <definedName name="NV.IND.GELW.CN" localSheetId="31">#REF!</definedName>
    <definedName name="NV.IND.GELW.CN">#REF!</definedName>
    <definedName name="NV.IND.MANF.CN" localSheetId="1">#REF!</definedName>
    <definedName name="NV.IND.MANF.CN" localSheetId="2">#REF!</definedName>
    <definedName name="NV.IND.MANF.CN" localSheetId="20">#REF!</definedName>
    <definedName name="NV.IND.MANF.CN" localSheetId="31">#REF!</definedName>
    <definedName name="NV.IND.MANF.CN">#REF!</definedName>
    <definedName name="NV.IND.MANF.KN" localSheetId="1">#REF!</definedName>
    <definedName name="NV.IND.MANF.KN" localSheetId="2">#REF!</definedName>
    <definedName name="NV.IND.MANF.KN" localSheetId="20">#REF!</definedName>
    <definedName name="NV.IND.MANF.KN" localSheetId="31">#REF!</definedName>
    <definedName name="NV.IND.MANF.KN">#REF!</definedName>
    <definedName name="NV.IND.MINQ.CN" localSheetId="1">#REF!</definedName>
    <definedName name="NV.IND.MINQ.CN" localSheetId="2">#REF!</definedName>
    <definedName name="NV.IND.MINQ.CN" localSheetId="20">#REF!</definedName>
    <definedName name="NV.IND.MINQ.CN" localSheetId="31">#REF!</definedName>
    <definedName name="NV.IND.MINQ.CN">#REF!</definedName>
    <definedName name="NV.IND.TOTL.CN" localSheetId="1">#REF!</definedName>
    <definedName name="NV.IND.TOTL.CN" localSheetId="2">#REF!</definedName>
    <definedName name="NV.IND.TOTL.CN" localSheetId="20">#REF!</definedName>
    <definedName name="NV.IND.TOTL.CN" localSheetId="31">#REF!</definedName>
    <definedName name="NV.IND.TOTL.CN">#REF!</definedName>
    <definedName name="NV.IND.TOTL.KN" localSheetId="1">#REF!</definedName>
    <definedName name="NV.IND.TOTL.KN" localSheetId="2">#REF!</definedName>
    <definedName name="NV.IND.TOTL.KN" localSheetId="20">#REF!</definedName>
    <definedName name="NV.IND.TOTL.KN" localSheetId="31">#REF!</definedName>
    <definedName name="NV.IND.TOTL.KN">#REF!</definedName>
    <definedName name="NV.SRV.ADMN.CN" localSheetId="1">#REF!</definedName>
    <definedName name="NV.SRV.ADMN.CN" localSheetId="2">#REF!</definedName>
    <definedName name="NV.SRV.ADMN.CN" localSheetId="20">#REF!</definedName>
    <definedName name="NV.SRV.ADMN.CN" localSheetId="31">#REF!</definedName>
    <definedName name="NV.SRV.ADMN.CN">#REF!</definedName>
    <definedName name="NV.SRV.BNKG.CN" localSheetId="1">#REF!</definedName>
    <definedName name="NV.SRV.BNKG.CN" localSheetId="2">#REF!</definedName>
    <definedName name="NV.SRV.BNKG.CN" localSheetId="20">#REF!</definedName>
    <definedName name="NV.SRV.BNKG.CN" localSheetId="31">#REF!</definedName>
    <definedName name="NV.SRV.BNKG.CN">#REF!</definedName>
    <definedName name="NV.SRV.DISC.CN" localSheetId="1">#REF!</definedName>
    <definedName name="NV.SRV.DISC.CN" localSheetId="2">#REF!</definedName>
    <definedName name="NV.SRV.DISC.CN" localSheetId="20">#REF!</definedName>
    <definedName name="NV.SRV.DISC.CN" localSheetId="31">#REF!</definedName>
    <definedName name="NV.SRV.DISC.CN">#REF!</definedName>
    <definedName name="NV.SRV.DWEL.CN" localSheetId="1">#REF!</definedName>
    <definedName name="NV.SRV.DWEL.CN" localSheetId="2">#REF!</definedName>
    <definedName name="NV.SRV.DWEL.CN" localSheetId="20">#REF!</definedName>
    <definedName name="NV.SRV.DWEL.CN" localSheetId="31">#REF!</definedName>
    <definedName name="NV.SRV.DWEL.CN">#REF!</definedName>
    <definedName name="NV.SRV.OTHR.CN" localSheetId="1">#REF!</definedName>
    <definedName name="NV.SRV.OTHR.CN" localSheetId="2">#REF!</definedName>
    <definedName name="NV.SRV.OTHR.CN" localSheetId="20">#REF!</definedName>
    <definedName name="NV.SRV.OTHR.CN" localSheetId="31">#REF!</definedName>
    <definedName name="NV.SRV.OTHR.CN">#REF!</definedName>
    <definedName name="NV.SRV.OTHR.CN.ps" localSheetId="1">#REF!</definedName>
    <definedName name="NV.SRV.OTHR.CN.ps" localSheetId="2">#REF!</definedName>
    <definedName name="NV.SRV.OTHR.CN.ps" localSheetId="20">#REF!</definedName>
    <definedName name="NV.SRV.OTHR.CN.ps" localSheetId="31">#REF!</definedName>
    <definedName name="NV.SRV.OTHR.CN.ps">#REF!</definedName>
    <definedName name="NV.SRV.TETC.CN" localSheetId="1">#REF!</definedName>
    <definedName name="NV.SRV.TETC.CN" localSheetId="2">#REF!</definedName>
    <definedName name="NV.SRV.TETC.CN" localSheetId="20">#REF!</definedName>
    <definedName name="NV.SRV.TETC.CN" localSheetId="31">#REF!</definedName>
    <definedName name="NV.SRV.TETC.CN">#REF!</definedName>
    <definedName name="NV.SRV.TETC.KN" localSheetId="1">#REF!</definedName>
    <definedName name="NV.SRV.TETC.KN" localSheetId="2">#REF!</definedName>
    <definedName name="NV.SRV.TETC.KN" localSheetId="20">#REF!</definedName>
    <definedName name="NV.SRV.TETC.KN" localSheetId="31">#REF!</definedName>
    <definedName name="NV.SRV.TETC.KN">#REF!</definedName>
    <definedName name="NV.SRV.TOTL.CN" localSheetId="1">#REF!</definedName>
    <definedName name="NV.SRV.TOTL.CN" localSheetId="2">#REF!</definedName>
    <definedName name="NV.SRV.TOTL.CN" localSheetId="20">#REF!</definedName>
    <definedName name="NV.SRV.TOTL.CN" localSheetId="31">#REF!</definedName>
    <definedName name="NV.SRV.TOTL.CN">#REF!</definedName>
    <definedName name="NV.SRV.TRAD.CN" localSheetId="1">#REF!</definedName>
    <definedName name="NV.SRV.TRAD.CN" localSheetId="2">#REF!</definedName>
    <definedName name="NV.SRV.TRAD.CN" localSheetId="20">#REF!</definedName>
    <definedName name="NV.SRV.TRAD.CN" localSheetId="31">#REF!</definedName>
    <definedName name="NV.SRV.TRAD.CN">#REF!</definedName>
    <definedName name="NV.SRV.TRAN.CN" localSheetId="1">#REF!</definedName>
    <definedName name="NV.SRV.TRAN.CN" localSheetId="2">#REF!</definedName>
    <definedName name="NV.SRV.TRAN.CN" localSheetId="20">#REF!</definedName>
    <definedName name="NV.SRV.TRAN.CN" localSheetId="31">#REF!</definedName>
    <definedName name="NV.SRV.TRAN.CN">#REF!</definedName>
    <definedName name="NX" localSheetId="1">#REF!</definedName>
    <definedName name="NX" localSheetId="2">#REF!</definedName>
    <definedName name="NX" localSheetId="20">#REF!</definedName>
    <definedName name="NX" localSheetId="31">#REF!</definedName>
    <definedName name="NX" localSheetId="22">#REF!</definedName>
    <definedName name="NX">#REF!</definedName>
    <definedName name="NX_R" localSheetId="1">#REF!</definedName>
    <definedName name="NX_R" localSheetId="2">#REF!</definedName>
    <definedName name="NX_R" localSheetId="20">#REF!</definedName>
    <definedName name="NX_R" localSheetId="31">#REF!</definedName>
    <definedName name="NX_R" localSheetId="22">#REF!</definedName>
    <definedName name="NX_R">#REF!</definedName>
    <definedName name="NX_R1">[82]Q1!$E$32:$AH$32</definedName>
    <definedName name="NXG" localSheetId="1">#REF!</definedName>
    <definedName name="NXG" localSheetId="2">#REF!</definedName>
    <definedName name="NXG" localSheetId="20">#REF!</definedName>
    <definedName name="NXG" localSheetId="31">#REF!</definedName>
    <definedName name="NXG">#REF!</definedName>
    <definedName name="NXG_R" localSheetId="1">#REF!</definedName>
    <definedName name="NXG_R" localSheetId="2">#REF!</definedName>
    <definedName name="NXG_R" localSheetId="20">#REF!</definedName>
    <definedName name="NXG_R" localSheetId="31">#REF!</definedName>
    <definedName name="NXG_R">#REF!</definedName>
    <definedName name="NXG_R1">[82]Q1!$E$35:$AH$35</definedName>
    <definedName name="NXG_RG" localSheetId="1">#REF!</definedName>
    <definedName name="NXG_RG" localSheetId="2">#REF!</definedName>
    <definedName name="NXG_RG" localSheetId="20">#REF!</definedName>
    <definedName name="NXG_RG" localSheetId="31">#REF!</definedName>
    <definedName name="NXG_RG" localSheetId="22">#REF!</definedName>
    <definedName name="NXG_RG">#REF!</definedName>
    <definedName name="NXS" localSheetId="1">#REF!</definedName>
    <definedName name="NXS" localSheetId="2">#REF!</definedName>
    <definedName name="NXS" localSheetId="20">#REF!</definedName>
    <definedName name="NXS" localSheetId="31">#REF!</definedName>
    <definedName name="NXS">#REF!</definedName>
    <definedName name="NXS_R" localSheetId="1">#REF!</definedName>
    <definedName name="NXS_R" localSheetId="2">#REF!</definedName>
    <definedName name="NXS_R" localSheetId="20">#REF!</definedName>
    <definedName name="NXS_R" localSheetId="31">#REF!</definedName>
    <definedName name="NXS_R">#REF!</definedName>
    <definedName name="NY.GDP.FCST.CN" localSheetId="1">#REF!</definedName>
    <definedName name="NY.GDP.FCST.CN" localSheetId="2">#REF!</definedName>
    <definedName name="NY.GDP.FCST.CN" localSheetId="20">#REF!</definedName>
    <definedName name="NY.GDP.FCST.CN" localSheetId="31">#REF!</definedName>
    <definedName name="NY.GDP.FCST.CN">#REF!</definedName>
    <definedName name="NY.GDP.FCST.KN" localSheetId="1">#REF!</definedName>
    <definedName name="NY.GDP.FCST.KN" localSheetId="2">#REF!</definedName>
    <definedName name="NY.GDP.FCST.KN" localSheetId="20">#REF!</definedName>
    <definedName name="NY.GDP.FCST.KN" localSheetId="31">#REF!</definedName>
    <definedName name="NY.GDP.FCST.KN">#REF!</definedName>
    <definedName name="NY.GDP.MKTP.CN" localSheetId="1">#REF!</definedName>
    <definedName name="NY.GDP.MKTP.CN" localSheetId="2">#REF!</definedName>
    <definedName name="NY.GDP.MKTP.CN" localSheetId="20">#REF!</definedName>
    <definedName name="NY.GDP.MKTP.CN" localSheetId="31">#REF!</definedName>
    <definedName name="NY.GDP.MKTP.CN">#REF!</definedName>
    <definedName name="NY.GDP.MKTP.KN" localSheetId="1">#REF!</definedName>
    <definedName name="NY.GDP.MKTP.KN" localSheetId="2">#REF!</definedName>
    <definedName name="NY.GDP.MKTP.KN" localSheetId="20">#REF!</definedName>
    <definedName name="NY.GDP.MKTP.KN" localSheetId="31">#REF!</definedName>
    <definedName name="NY.GDP.MKTP.KN">#REF!</definedName>
    <definedName name="NY.GNP.MKTP.CN" localSheetId="1">#REF!</definedName>
    <definedName name="NY.GNP.MKTP.CN" localSheetId="2">#REF!</definedName>
    <definedName name="NY.GNP.MKTP.CN" localSheetId="20">#REF!</definedName>
    <definedName name="NY.GNP.MKTP.CN" localSheetId="31">#REF!</definedName>
    <definedName name="NY.GNP.MKTP.CN">#REF!</definedName>
    <definedName name="NY.GNP.MKTP.KN" localSheetId="1">#REF!</definedName>
    <definedName name="NY.GNP.MKTP.KN" localSheetId="2">#REF!</definedName>
    <definedName name="NY.GNP.MKTP.KN" localSheetId="20">#REF!</definedName>
    <definedName name="NY.GNP.MKTP.KN" localSheetId="31">#REF!</definedName>
    <definedName name="NY.GNP.MKTP.KN">#REF!</definedName>
    <definedName name="NY.GNP.PCAP.CD" localSheetId="1">#REF!</definedName>
    <definedName name="NY.GNP.PCAP.CD" localSheetId="2">#REF!</definedName>
    <definedName name="NY.GNP.PCAP.CD" localSheetId="20">#REF!</definedName>
    <definedName name="NY.GNP.PCAP.CD" localSheetId="31">#REF!</definedName>
    <definedName name="NY.GNP.PCAP.CD">#REF!</definedName>
    <definedName name="NY.GNP.PCAP.KD" localSheetId="1">#REF!</definedName>
    <definedName name="NY.GNP.PCAP.KD" localSheetId="2">#REF!</definedName>
    <definedName name="NY.GNP.PCAP.KD" localSheetId="20">#REF!</definedName>
    <definedName name="NY.GNP.PCAP.KD" localSheetId="31">#REF!</definedName>
    <definedName name="NY.GNP.PCAP.KD">#REF!</definedName>
    <definedName name="NY.GSR.NFCY.CN" localSheetId="1">#REF!</definedName>
    <definedName name="NY.GSR.NFCY.CN" localSheetId="2">#REF!</definedName>
    <definedName name="NY.GSR.NFCY.CN" localSheetId="20">#REF!</definedName>
    <definedName name="NY.GSR.NFCY.CN" localSheetId="31">#REF!</definedName>
    <definedName name="NY.GSR.NFCY.CN">#REF!</definedName>
    <definedName name="NY.GSR.NFCY.KN" localSheetId="1">#REF!</definedName>
    <definedName name="NY.GSR.NFCY.KN" localSheetId="2">#REF!</definedName>
    <definedName name="NY.GSR.NFCY.KN" localSheetId="20">#REF!</definedName>
    <definedName name="NY.GSR.NFCY.KN" localSheetId="31">#REF!</definedName>
    <definedName name="NY.GSR.NFCY.KN">#REF!</definedName>
    <definedName name="NY.TAX.IDRT.CN" localSheetId="1">#REF!</definedName>
    <definedName name="NY.TAX.IDRT.CN" localSheetId="2">#REF!</definedName>
    <definedName name="NY.TAX.IDRT.CN" localSheetId="20">#REF!</definedName>
    <definedName name="NY.TAX.IDRT.CN" localSheetId="31">#REF!</definedName>
    <definedName name="NY.TAX.IDRT.CN">#REF!</definedName>
    <definedName name="NY.TAX.NIND.CN" localSheetId="1">#REF!</definedName>
    <definedName name="NY.TAX.NIND.CN" localSheetId="2">#REF!</definedName>
    <definedName name="NY.TAX.NIND.CN" localSheetId="20">#REF!</definedName>
    <definedName name="NY.TAX.NIND.CN" localSheetId="31">#REF!</definedName>
    <definedName name="NY.TAX.NIND.CN">#REF!</definedName>
    <definedName name="NY.TAX.NIND.CN.zs" localSheetId="1">#REF!</definedName>
    <definedName name="NY.TAX.NIND.CN.zs" localSheetId="2">#REF!</definedName>
    <definedName name="NY.TAX.NIND.CN.zs" localSheetId="20">#REF!</definedName>
    <definedName name="NY.TAX.NIND.CN.zs" localSheetId="31">#REF!</definedName>
    <definedName name="NY.TAX.NIND.CN.zs">#REF!</definedName>
    <definedName name="NY.TAX.NIND.KN" localSheetId="1">#REF!</definedName>
    <definedName name="NY.TAX.NIND.KN" localSheetId="2">#REF!</definedName>
    <definedName name="NY.TAX.NIND.KN" localSheetId="20">#REF!</definedName>
    <definedName name="NY.TAX.NIND.KN" localSheetId="31">#REF!</definedName>
    <definedName name="NY.TAX.NIND.KN">#REF!</definedName>
    <definedName name="NY.TAX.SUBS.CN" localSheetId="1">#REF!</definedName>
    <definedName name="NY.TAX.SUBS.CN" localSheetId="2">#REF!</definedName>
    <definedName name="NY.TAX.SUBS.CN" localSheetId="20">#REF!</definedName>
    <definedName name="NY.TAX.SUBS.CN" localSheetId="31">#REF!</definedName>
    <definedName name="NY.TAX.SUBS.CN">#REF!</definedName>
    <definedName name="NY.TRF.NCTR.CN" localSheetId="1">#REF!</definedName>
    <definedName name="NY.TRF.NCTR.CN" localSheetId="2">#REF!</definedName>
    <definedName name="NY.TRF.NCTR.CN" localSheetId="20">#REF!</definedName>
    <definedName name="NY.TRF.NCTR.CN" localSheetId="31">#REF!</definedName>
    <definedName name="NY.TRF.NCTR.CN">#REF!</definedName>
    <definedName name="NY.TRF.NCTR.KN" localSheetId="1">#REF!</definedName>
    <definedName name="NY.TRF.NCTR.KN" localSheetId="2">#REF!</definedName>
    <definedName name="NY.TRF.NCTR.KN" localSheetId="20">#REF!</definedName>
    <definedName name="NY.TRF.NCTR.KN" localSheetId="31">#REF!</definedName>
    <definedName name="NY.TRF.NCTR.KN">#REF!</definedName>
    <definedName name="O" localSheetId="1">#REF!</definedName>
    <definedName name="O" localSheetId="2">#REF!</definedName>
    <definedName name="O" localSheetId="20">#REF!</definedName>
    <definedName name="O" localSheetId="31">#REF!</definedName>
    <definedName name="O">#REF!</definedName>
    <definedName name="OAT_6" localSheetId="1">#REF!</definedName>
    <definedName name="OAT_6" localSheetId="2">#REF!</definedName>
    <definedName name="OAT_6" localSheetId="20">#REF!</definedName>
    <definedName name="OAT_6" localSheetId="31">#REF!</definedName>
    <definedName name="OAT_6">#REF!</definedName>
    <definedName name="OBRAS_DE_INFRAESTRUCTURA__LEY_N__23966_ART._19">[7]C!$B$23:$N$23</definedName>
    <definedName name="OBRAS_DE_INFRAESTRUCTURA_BASICA_SOCIAL_Y_NECESIDADES_BASICAS_INSATISFECHAS__LEY_N__23621">[7]C!$B$17:$N$17</definedName>
    <definedName name="OBS" localSheetId="1">#REF!</definedName>
    <definedName name="OBS" localSheetId="2">#REF!</definedName>
    <definedName name="OBS" localSheetId="20">#REF!</definedName>
    <definedName name="OBS" localSheetId="31">#REF!</definedName>
    <definedName name="OBS" localSheetId="22">#REF!</definedName>
    <definedName name="OBS">#REF!</definedName>
    <definedName name="OCT._89" localSheetId="1">#REF!</definedName>
    <definedName name="OCT._89" localSheetId="2">#REF!</definedName>
    <definedName name="OCT._89" localSheetId="20">#REF!</definedName>
    <definedName name="OCT._89" localSheetId="31">#REF!</definedName>
    <definedName name="OCT._89">#REF!</definedName>
    <definedName name="oda">'[168]Figure 6 NPV'!$G$4</definedName>
    <definedName name="odofg" localSheetId="1">#REF!</definedName>
    <definedName name="odofg" localSheetId="2">#REF!</definedName>
    <definedName name="odofg" localSheetId="20">#REF!</definedName>
    <definedName name="odofg" localSheetId="31">#REF!</definedName>
    <definedName name="odofg">#REF!</definedName>
    <definedName name="OEF_7D" localSheetId="1">#REF!</definedName>
    <definedName name="OEF_7D" localSheetId="2">#REF!</definedName>
    <definedName name="OEF_7D" localSheetId="20">#REF!</definedName>
    <definedName name="OEF_7D" localSheetId="31">#REF!</definedName>
    <definedName name="OEF_7D">#REF!</definedName>
    <definedName name="OEF_7DB" localSheetId="1">#REF!</definedName>
    <definedName name="OEF_7DB" localSheetId="2">#REF!</definedName>
    <definedName name="OEF_7DB" localSheetId="20">#REF!</definedName>
    <definedName name="OEF_7DB" localSheetId="31">#REF!</definedName>
    <definedName name="OEF_7DB">#REF!</definedName>
    <definedName name="OEF_7DG" localSheetId="1">#REF!</definedName>
    <definedName name="OEF_7DG" localSheetId="2">#REF!</definedName>
    <definedName name="OEF_7DG" localSheetId="20">#REF!</definedName>
    <definedName name="OEF_7DG" localSheetId="31">#REF!</definedName>
    <definedName name="OEF_7DG">#REF!</definedName>
    <definedName name="Oet_aid" localSheetId="1">#REF!</definedName>
    <definedName name="Oet_aid" localSheetId="2">#REF!</definedName>
    <definedName name="Oet_aid" localSheetId="20">#REF!</definedName>
    <definedName name="Oet_aid" localSheetId="31">#REF!</definedName>
    <definedName name="Oet_aid">#REF!</definedName>
    <definedName name="Oet_ca" localSheetId="1">#REF!</definedName>
    <definedName name="Oet_ca" localSheetId="2">#REF!</definedName>
    <definedName name="Oet_ca" localSheetId="20">#REF!</definedName>
    <definedName name="Oet_ca" localSheetId="31">#REF!</definedName>
    <definedName name="Oet_ca">#REF!</definedName>
    <definedName name="Oet_cap" localSheetId="1">#REF!</definedName>
    <definedName name="Oet_cap" localSheetId="2">#REF!</definedName>
    <definedName name="Oet_cap" localSheetId="20">#REF!</definedName>
    <definedName name="Oet_cap" localSheetId="31">#REF!</definedName>
    <definedName name="Oet_cap">#REF!</definedName>
    <definedName name="Oet_m" localSheetId="1">#REF!</definedName>
    <definedName name="Oet_m" localSheetId="2">#REF!</definedName>
    <definedName name="Oet_m" localSheetId="20">#REF!</definedName>
    <definedName name="Oet_m" localSheetId="31">#REF!</definedName>
    <definedName name="Oet_m">#REF!</definedName>
    <definedName name="Oet_m_cover" localSheetId="1">#REF!</definedName>
    <definedName name="Oet_m_cover" localSheetId="2">#REF!</definedName>
    <definedName name="Oet_m_cover" localSheetId="20">#REF!</definedName>
    <definedName name="Oet_m_cover" localSheetId="31">#REF!</definedName>
    <definedName name="Oet_m_cover">#REF!</definedName>
    <definedName name="Oet_ob" localSheetId="1">#REF!</definedName>
    <definedName name="Oet_ob" localSheetId="2">#REF!</definedName>
    <definedName name="Oet_ob" localSheetId="20">#REF!</definedName>
    <definedName name="Oet_ob" localSheetId="31">#REF!</definedName>
    <definedName name="Oet_ob">#REF!</definedName>
    <definedName name="Oet_pay" localSheetId="1">#REF!</definedName>
    <definedName name="Oet_pay" localSheetId="2">#REF!</definedName>
    <definedName name="Oet_pay" localSheetId="20">#REF!</definedName>
    <definedName name="Oet_pay" localSheetId="31">#REF!</definedName>
    <definedName name="Oet_pay">#REF!</definedName>
    <definedName name="Oet_rec" localSheetId="1">#REF!</definedName>
    <definedName name="Oet_rec" localSheetId="2">#REF!</definedName>
    <definedName name="Oet_rec" localSheetId="20">#REF!</definedName>
    <definedName name="Oet_rec" localSheetId="31">#REF!</definedName>
    <definedName name="Oet_rec">#REF!</definedName>
    <definedName name="Oet_remit" localSheetId="1">#REF!</definedName>
    <definedName name="Oet_remit" localSheetId="2">#REF!</definedName>
    <definedName name="Oet_remit" localSheetId="20">#REF!</definedName>
    <definedName name="Oet_remit" localSheetId="31">#REF!</definedName>
    <definedName name="Oet_remit">#REF!</definedName>
    <definedName name="Oet_tour" localSheetId="1">#REF!</definedName>
    <definedName name="Oet_tour" localSheetId="2">#REF!</definedName>
    <definedName name="Oet_tour" localSheetId="20">#REF!</definedName>
    <definedName name="Oet_tour" localSheetId="31">#REF!</definedName>
    <definedName name="Oet_tour">#REF!</definedName>
    <definedName name="Oet_trade" localSheetId="1">#REF!</definedName>
    <definedName name="Oet_trade" localSheetId="2">#REF!</definedName>
    <definedName name="Oet_trade" localSheetId="20">#REF!</definedName>
    <definedName name="Oet_trade" localSheetId="31">#REF!</definedName>
    <definedName name="Oet_trade">#REF!</definedName>
    <definedName name="Oet_x" localSheetId="1">#REF!</definedName>
    <definedName name="Oet_x" localSheetId="2">#REF!</definedName>
    <definedName name="Oet_x" localSheetId="20">#REF!</definedName>
    <definedName name="Oet_x" localSheetId="31">#REF!</definedName>
    <definedName name="Oet_x">#REF!</definedName>
    <definedName name="of_which_Currencies" localSheetId="1">#REF!</definedName>
    <definedName name="of_which_Currencies" localSheetId="2">#REF!</definedName>
    <definedName name="of_which_Currencies" localSheetId="20">#REF!</definedName>
    <definedName name="of_which_Currencies" localSheetId="31">#REF!</definedName>
    <definedName name="of_which_Currencies">#REF!</definedName>
    <definedName name="of_which_SDRs" localSheetId="1">#REF!</definedName>
    <definedName name="of_which_SDRs" localSheetId="2">#REF!</definedName>
    <definedName name="of_which_SDRs" localSheetId="20">#REF!</definedName>
    <definedName name="of_which_SDRs" localSheetId="31">#REF!</definedName>
    <definedName name="of_which_SDRs">#REF!</definedName>
    <definedName name="oHIPC" localSheetId="1">#REF!</definedName>
    <definedName name="oHIPC" localSheetId="2">#REF!</definedName>
    <definedName name="oHIPC" localSheetId="20">#REF!</definedName>
    <definedName name="oHIPC" localSheetId="31">#REF!</definedName>
    <definedName name="oHIPC">#REF!</definedName>
    <definedName name="oil">[169]IN!$AF$16</definedName>
    <definedName name="oiury">'[151]WEO (Old)'!$A$3:$A$44</definedName>
    <definedName name="old">'[120]Table 1'!#REF!</definedName>
    <definedName name="ON" localSheetId="1">#REF!</definedName>
    <definedName name="ON" localSheetId="2">#REF!</definedName>
    <definedName name="ON" localSheetId="20">#REF!</definedName>
    <definedName name="ON" localSheetId="31">#REF!</definedName>
    <definedName name="ON">#REF!</definedName>
    <definedName name="ONBEŞ" localSheetId="1">#REF!</definedName>
    <definedName name="ONBEŞ" localSheetId="2">#REF!</definedName>
    <definedName name="ONBEŞ" localSheetId="20">#REF!</definedName>
    <definedName name="ONBEŞ" localSheetId="31">#REF!</definedName>
    <definedName name="ONBEŞ">#REF!</definedName>
    <definedName name="ONBİR" localSheetId="1">#REF!</definedName>
    <definedName name="ONBİR" localSheetId="2">#REF!</definedName>
    <definedName name="ONBİR" localSheetId="20">#REF!</definedName>
    <definedName name="ONBİR" localSheetId="31">#REF!</definedName>
    <definedName name="ONBİR">#REF!</definedName>
    <definedName name="ONDÖRT" localSheetId="1">#REF!</definedName>
    <definedName name="ONDÖRT" localSheetId="2">#REF!</definedName>
    <definedName name="ONDÖRT" localSheetId="20">#REF!</definedName>
    <definedName name="ONDÖRT" localSheetId="31">#REF!</definedName>
    <definedName name="ONDÖRT">#REF!</definedName>
    <definedName name="ONİKİ" localSheetId="1">#REF!</definedName>
    <definedName name="ONİKİ" localSheetId="2">#REF!</definedName>
    <definedName name="ONİKİ" localSheetId="20">#REF!</definedName>
    <definedName name="ONİKİ" localSheetId="31">#REF!</definedName>
    <definedName name="ONİKİ">#REF!</definedName>
    <definedName name="OnShow" localSheetId="20">[8]!OnShow</definedName>
    <definedName name="OnShow" localSheetId="22">[8]!OnShow</definedName>
    <definedName name="OnShow">[8]!OnShow</definedName>
    <definedName name="ONÜÇ" localSheetId="1">#REF!</definedName>
    <definedName name="ONÜÇ" localSheetId="2">#REF!</definedName>
    <definedName name="ONÜÇ" localSheetId="20">#REF!</definedName>
    <definedName name="ONÜÇ" localSheetId="31">#REF!</definedName>
    <definedName name="ONÜÇ" localSheetId="22">#REF!</definedName>
    <definedName name="ONÜÇ">#REF!</definedName>
    <definedName name="oo" localSheetId="10">{"Riqfin97",#N/A,FALSE,"Tran";"Riqfinpro",#N/A,FALSE,"Tran"}</definedName>
    <definedName name="oo" localSheetId="1" hidden="1">{"Riqfin97",#N/A,FALSE,"Tran";"Riqfinpro",#N/A,FALSE,"Tran"}</definedName>
    <definedName name="oo" localSheetId="2" hidden="1">{"Riqfin97",#N/A,FALSE,"Tran";"Riqfinpro",#N/A,FALSE,"Tran"}</definedName>
    <definedName name="oo" localSheetId="20" hidden="1">{"Riqfin97",#N/A,FALSE,"Tran";"Riqfinpro",#N/A,FALSE,"Tran"}</definedName>
    <definedName name="oo" localSheetId="31" hidden="1">{"Riqfin97",#N/A,FALSE,"Tran";"Riqfinpro",#N/A,FALSE,"Tran"}</definedName>
    <definedName name="oo" localSheetId="22" hidden="1">{"Riqfin97",#N/A,FALSE,"Tran";"Riqfinpro",#N/A,FALSE,"Tran"}</definedName>
    <definedName name="oo" hidden="1">{"Riqfin97",#N/A,FALSE,"Tran";"Riqfinpro",#N/A,FALSE,"Tran"}</definedName>
    <definedName name="ooo" localSheetId="10">{"Tab1",#N/A,FALSE,"P";"Tab2",#N/A,FALSE,"P"}</definedName>
    <definedName name="ooo" localSheetId="1" hidden="1">{"Tab1",#N/A,FALSE,"P";"Tab2",#N/A,FALSE,"P"}</definedName>
    <definedName name="ooo" localSheetId="2" hidden="1">{"Tab1",#N/A,FALSE,"P";"Tab2",#N/A,FALSE,"P"}</definedName>
    <definedName name="ooo" localSheetId="20" hidden="1">{"Tab1",#N/A,FALSE,"P";"Tab2",#N/A,FALSE,"P"}</definedName>
    <definedName name="ooo" localSheetId="31" hidden="1">{"Tab1",#N/A,FALSE,"P";"Tab2",#N/A,FALSE,"P"}</definedName>
    <definedName name="ooo" localSheetId="22" hidden="1">{"Tab1",#N/A,FALSE,"P";"Tab2",#N/A,FALSE,"P"}</definedName>
    <definedName name="ooo" hidden="1">{"Tab1",#N/A,FALSE,"P";"Tab2",#N/A,FALSE,"P"}</definedName>
    <definedName name="oooo" localSheetId="1" hidden="1">{"Tab1",#N/A,FALSE,"P";"Tab2",#N/A,FALSE,"P"}</definedName>
    <definedName name="oooo" localSheetId="2" hidden="1">{"Tab1",#N/A,FALSE,"P";"Tab2",#N/A,FALSE,"P"}</definedName>
    <definedName name="oooo" localSheetId="20" hidden="1">{"Tab1",#N/A,FALSE,"P";"Tab2",#N/A,FALSE,"P"}</definedName>
    <definedName name="oooo" localSheetId="31" hidden="1">{"Tab1",#N/A,FALSE,"P";"Tab2",#N/A,FALSE,"P"}</definedName>
    <definedName name="oooo" localSheetId="22" hidden="1">{"Tab1",#N/A,FALSE,"P";"Tab2",#N/A,FALSE,"P"}</definedName>
    <definedName name="oooo" hidden="1">{"Tab1",#N/A,FALSE,"P";"Tab2",#N/A,FALSE,"P"}</definedName>
    <definedName name="Opec">[59]CIRRs!$C$66</definedName>
    <definedName name="opu" localSheetId="1" hidden="1">{"Riqfin97",#N/A,FALSE,"Tran";"Riqfinpro",#N/A,FALSE,"Tran"}</definedName>
    <definedName name="opu" localSheetId="2" hidden="1">{"Riqfin97",#N/A,FALSE,"Tran";"Riqfinpro",#N/A,FALSE,"Tran"}</definedName>
    <definedName name="opu" localSheetId="20" hidden="1">{"Riqfin97",#N/A,FALSE,"Tran";"Riqfinpro",#N/A,FALSE,"Tran"}</definedName>
    <definedName name="opu" localSheetId="31" hidden="1">{"Riqfin97",#N/A,FALSE,"Tran";"Riqfinpro",#N/A,FALSE,"Tran"}</definedName>
    <definedName name="opu" localSheetId="22" hidden="1">{"Riqfin97",#N/A,FALSE,"Tran";"Riqfinpro",#N/A,FALSE,"Tran"}</definedName>
    <definedName name="opu" hidden="1">{"Riqfin97",#N/A,FALSE,"Tran";"Riqfinpro",#N/A,FALSE,"Tran"}</definedName>
    <definedName name="OrderTable" hidden="1">#REF!</definedName>
    <definedName name="ORGANISMOS_DE_VIALIDAD__LEY_N__23966_ART._19">[7]C!$B$24:$N$24</definedName>
    <definedName name="ORIG">[57]Sum1!#REF!</definedName>
    <definedName name="OTHER">[61]S_Lists!$E$5</definedName>
    <definedName name="Other_CFA">'[144]Cash Flow'!#REF!</definedName>
    <definedName name="Other_creditors_Notes_14_16" localSheetId="1">#REF!</definedName>
    <definedName name="Other_creditors_Notes_14_16" localSheetId="2">#REF!</definedName>
    <definedName name="Other_creditors_Notes_14_16" localSheetId="20">#REF!</definedName>
    <definedName name="Other_creditors_Notes_14_16" localSheetId="31">#REF!</definedName>
    <definedName name="Other_creditors_Notes_14_16">#REF!</definedName>
    <definedName name="OTHER_FLOWS">[170]Main:Kin!$A$12:$S$642</definedName>
    <definedName name="Other_Notes_3">'[144]Note 2'!#REF!</definedName>
    <definedName name="OTO">'[171]2005 OTV MAKTU KARŞILAŞTIRMA'!$C$166</definedName>
    <definedName name="otro" localSheetId="1" hidden="1">{FALSE,FALSE,-1.25,-15.5,484.5,276.75,FALSE,FALSE,TRUE,TRUE,0,12,#N/A,46,#N/A,2.93460490463215,15.35,1,FALSE,FALSE,3,TRUE,1,FALSE,100,"Swvu.PLA1.","ACwvu.PLA1.",#N/A,FALSE,FALSE,0,0,0,0,2,"","",TRUE,TRUE,FALSE,FALSE,1,60,#N/A,#N/A,FALSE,FALSE,FALSE,FALSE,FALSE,FALSE,FALSE,9,65532,65532,FALSE,FALSE,TRUE,TRUE,TRUE}</definedName>
    <definedName name="otro" localSheetId="2" hidden="1">{FALSE,FALSE,-1.25,-15.5,484.5,276.75,FALSE,FALSE,TRUE,TRUE,0,12,#N/A,46,#N/A,2.93460490463215,15.35,1,FALSE,FALSE,3,TRUE,1,FALSE,100,"Swvu.PLA1.","ACwvu.PLA1.",#N/A,FALSE,FALSE,0,0,0,0,2,"","",TRUE,TRUE,FALSE,FALSE,1,60,#N/A,#N/A,FALSE,FALSE,FALSE,FALSE,FALSE,FALSE,FALSE,9,65532,65532,FALSE,FALSE,TRUE,TRUE,TRUE}</definedName>
    <definedName name="otro" localSheetId="20" hidden="1">{FALSE,FALSE,-1.25,-15.5,484.5,276.75,FALSE,FALSE,TRUE,TRUE,0,12,#N/A,46,#N/A,2.93460490463215,15.35,1,FALSE,FALSE,3,TRUE,1,FALSE,100,"Swvu.PLA1.","ACwvu.PLA1.",#N/A,FALSE,FALSE,0,0,0,0,2,"","",TRUE,TRUE,FALSE,FALSE,1,60,#N/A,#N/A,FALSE,FALSE,FALSE,FALSE,FALSE,FALSE,FALSE,9,65532,65532,FALSE,FALSE,TRUE,TRUE,TRUE}</definedName>
    <definedName name="otro" localSheetId="31" hidden="1">{FALSE,FALSE,-1.25,-15.5,484.5,276.75,FALSE,FALSE,TRUE,TRUE,0,12,#N/A,46,#N/A,2.93460490463215,15.35,1,FALSE,FALSE,3,TRUE,1,FALSE,100,"Swvu.PLA1.","ACwvu.PLA1.",#N/A,FALSE,FALSE,0,0,0,0,2,"","",TRUE,TRUE,FALSE,FALSE,1,60,#N/A,#N/A,FALSE,FALSE,FALSE,FALSE,FALSE,FALSE,FALSE,9,65532,65532,FALSE,FALSE,TRUE,TRUE,TRUE}</definedName>
    <definedName name="otro" localSheetId="22" hidden="1">{FALSE,FALSE,-1.25,-15.5,484.5,276.75,FALSE,FALSE,TRUE,TRUE,0,12,#N/A,46,#N/A,2.93460490463215,15.35,1,FALSE,FALSE,3,TRUE,1,FALSE,100,"Swvu.PLA1.","ACwvu.PLA1.",#N/A,FALSE,FALSE,0,0,0,0,2,"","",TRUE,TRUE,FALSE,FALSE,1,60,#N/A,#N/A,FALSE,FALSE,FALSE,FALSE,FALSE,FALSE,FALSE,9,65532,65532,FALSE,FALSE,TRUE,TRUE,TRUE}</definedName>
    <definedName name="otro" hidden="1">{FALSE,FALSE,-1.25,-15.5,484.5,276.75,FALSE,FALSE,TRUE,TRUE,0,12,#N/A,46,#N/A,2.93460490463215,15.35,1,FALSE,FALSE,3,TRUE,1,FALSE,100,"Swvu.PLA1.","ACwvu.PLA1.",#N/A,FALSE,FALSE,0,0,0,0,2,"","",TRUE,TRUE,FALSE,FALSE,1,60,#N/A,#N/A,FALSE,FALSE,FALSE,FALSE,FALSE,FALSE,FALSE,9,65532,65532,FALSE,FALSE,TRUE,TRUE,TRUE}</definedName>
    <definedName name="OTROS">'[172]C_basef14.3p10.6'!$K$412</definedName>
    <definedName name="otros2000" localSheetId="1">#REF!</definedName>
    <definedName name="otros2000" localSheetId="2">#REF!</definedName>
    <definedName name="otros2000" localSheetId="20">#REF!</definedName>
    <definedName name="otros2000" localSheetId="31">#REF!</definedName>
    <definedName name="otros2000">#REF!</definedName>
    <definedName name="otros2001" localSheetId="1">#REF!</definedName>
    <definedName name="otros2001" localSheetId="2">#REF!</definedName>
    <definedName name="otros2001" localSheetId="20">#REF!</definedName>
    <definedName name="otros2001" localSheetId="31">#REF!</definedName>
    <definedName name="otros2001">#REF!</definedName>
    <definedName name="otros2002" localSheetId="1">#REF!</definedName>
    <definedName name="otros2002" localSheetId="2">#REF!</definedName>
    <definedName name="otros2002" localSheetId="20">#REF!</definedName>
    <definedName name="otros2002" localSheetId="31">#REF!</definedName>
    <definedName name="otros2002">#REF!</definedName>
    <definedName name="otros2003" localSheetId="1">#REF!</definedName>
    <definedName name="otros2003" localSheetId="2">#REF!</definedName>
    <definedName name="otros2003" localSheetId="20">#REF!</definedName>
    <definedName name="otros2003" localSheetId="31">#REF!</definedName>
    <definedName name="otros2003">#REF!</definedName>
    <definedName name="otros98" localSheetId="1">[39]Programa!#REF!</definedName>
    <definedName name="otros98" localSheetId="2">[39]Programa!#REF!</definedName>
    <definedName name="otros98" localSheetId="20">[39]Programa!#REF!</definedName>
    <definedName name="otros98" localSheetId="31">[39]Programa!#REF!</definedName>
    <definedName name="otros98">[39]Programa!#REF!</definedName>
    <definedName name="otros98j" localSheetId="1">[39]Programa!#REF!</definedName>
    <definedName name="otros98j" localSheetId="2">[39]Programa!#REF!</definedName>
    <definedName name="otros98j" localSheetId="20">[39]Programa!#REF!</definedName>
    <definedName name="otros98j" localSheetId="31">[39]Programa!#REF!</definedName>
    <definedName name="otros98j">[39]Programa!#REF!</definedName>
    <definedName name="otros98s" localSheetId="1">#REF!</definedName>
    <definedName name="otros98s" localSheetId="2">#REF!</definedName>
    <definedName name="otros98s" localSheetId="20">#REF!</definedName>
    <definedName name="otros98s" localSheetId="31">#REF!</definedName>
    <definedName name="otros98s" localSheetId="22">#REF!</definedName>
    <definedName name="otros98s">#REF!</definedName>
    <definedName name="otros99" localSheetId="1">#REF!</definedName>
    <definedName name="otros99" localSheetId="2">#REF!</definedName>
    <definedName name="otros99" localSheetId="20">#REF!</definedName>
    <definedName name="otros99" localSheetId="31">#REF!</definedName>
    <definedName name="otros99">#REF!</definedName>
    <definedName name="out_red4" localSheetId="1">#REF!</definedName>
    <definedName name="out_red4" localSheetId="2">#REF!</definedName>
    <definedName name="out_red4" localSheetId="20">#REF!</definedName>
    <definedName name="out_red4" localSheetId="31">#REF!</definedName>
    <definedName name="out_red4">#REF!</definedName>
    <definedName name="out_sr3" localSheetId="1">#REF!</definedName>
    <definedName name="out_sr3" localSheetId="2">#REF!</definedName>
    <definedName name="out_sr3" localSheetId="20">#REF!</definedName>
    <definedName name="out_sr3" localSheetId="31">#REF!</definedName>
    <definedName name="out_sr3">#REF!</definedName>
    <definedName name="OUT_TO_DEBT">'[41]Debt-out'!$B$3:$AM$58</definedName>
    <definedName name="OUT_TO_FIS">'[41]Fis-out'!$B$3:$AN$90</definedName>
    <definedName name="OUT_TO_MON">'[41]Mon-out'!$B$3:$AO$48</definedName>
    <definedName name="OUT_TO_REA">'[41]Rea-out'!$B$3:$AM$97</definedName>
    <definedName name="OUTBP" localSheetId="1">#REF!</definedName>
    <definedName name="OUTBP" localSheetId="2">#REF!</definedName>
    <definedName name="OUTBP" localSheetId="20">#REF!</definedName>
    <definedName name="OUTBP" localSheetId="31">#REF!</definedName>
    <definedName name="OUTBP">#REF!</definedName>
    <definedName name="OUTBS" localSheetId="1">#REF!</definedName>
    <definedName name="OUTBS" localSheetId="2">#REF!</definedName>
    <definedName name="OUTBS" localSheetId="20">#REF!</definedName>
    <definedName name="OUTBS" localSheetId="31">#REF!</definedName>
    <definedName name="OUTBS">#REF!</definedName>
    <definedName name="OUTCPI" localSheetId="1">#REF!</definedName>
    <definedName name="OUTCPI" localSheetId="2">#REF!</definedName>
    <definedName name="OUTCPI" localSheetId="20">#REF!</definedName>
    <definedName name="OUTCPI" localSheetId="31">#REF!</definedName>
    <definedName name="OUTCPI">#REF!</definedName>
    <definedName name="OUTDS1" localSheetId="1">#REF!</definedName>
    <definedName name="OUTDS1" localSheetId="2">#REF!</definedName>
    <definedName name="OUTDS1" localSheetId="20">#REF!</definedName>
    <definedName name="OUTDS1" localSheetId="31">#REF!</definedName>
    <definedName name="OUTDS1">#REF!</definedName>
    <definedName name="OUTEXR" localSheetId="1">#REF!</definedName>
    <definedName name="OUTEXR" localSheetId="2">#REF!</definedName>
    <definedName name="OUTEXR" localSheetId="20">#REF!</definedName>
    <definedName name="OUTEXR" localSheetId="31">#REF!</definedName>
    <definedName name="OUTEXR">#REF!</definedName>
    <definedName name="OUTFISC" localSheetId="1">#REF!</definedName>
    <definedName name="OUTFISC" localSheetId="2">#REF!</definedName>
    <definedName name="OUTFISC" localSheetId="20">#REF!</definedName>
    <definedName name="OUTFISC" localSheetId="31">#REF!</definedName>
    <definedName name="OUTFISC">#REF!</definedName>
    <definedName name="OUTIMF" localSheetId="1">#REF!</definedName>
    <definedName name="OUTIMF" localSheetId="2">#REF!</definedName>
    <definedName name="OUTIMF" localSheetId="20">#REF!</definedName>
    <definedName name="OUTIMF" localSheetId="31">#REF!</definedName>
    <definedName name="OUTIMF">#REF!</definedName>
    <definedName name="OUTMN" localSheetId="1">#REF!</definedName>
    <definedName name="OUTMN" localSheetId="2">#REF!</definedName>
    <definedName name="OUTMN" localSheetId="20">#REF!</definedName>
    <definedName name="OUTMN" localSheetId="31">#REF!</definedName>
    <definedName name="OUTMN">#REF!</definedName>
    <definedName name="OUTMS1" localSheetId="1">#REF!</definedName>
    <definedName name="OUTMS1" localSheetId="2">#REF!</definedName>
    <definedName name="OUTMS1" localSheetId="20">#REF!</definedName>
    <definedName name="OUTMS1" localSheetId="31">#REF!</definedName>
    <definedName name="OUTMS1">#REF!</definedName>
    <definedName name="OUTMS2" localSheetId="1">#REF!</definedName>
    <definedName name="OUTMS2" localSheetId="2">#REF!</definedName>
    <definedName name="OUTMS2" localSheetId="20">#REF!</definedName>
    <definedName name="OUTMS2" localSheetId="31">#REF!</definedName>
    <definedName name="OUTMS2">#REF!</definedName>
    <definedName name="OUTMS3" localSheetId="1">#REF!</definedName>
    <definedName name="OUTMS3" localSheetId="2">#REF!</definedName>
    <definedName name="OUTMS3" localSheetId="20">#REF!</definedName>
    <definedName name="OUTMS3" localSheetId="31">#REF!</definedName>
    <definedName name="OUTMS3">#REF!</definedName>
    <definedName name="OUTMS4" localSheetId="1">#REF!</definedName>
    <definedName name="OUTMS4" localSheetId="2">#REF!</definedName>
    <definedName name="OUTMS4" localSheetId="20">#REF!</definedName>
    <definedName name="OUTMS4" localSheetId="31">#REF!</definedName>
    <definedName name="OUTMS4">#REF!</definedName>
    <definedName name="OUTPUT" localSheetId="1">[173]Output!#REF!</definedName>
    <definedName name="OUTPUT" localSheetId="2">[173]Output!#REF!</definedName>
    <definedName name="OUTPUT" localSheetId="20">[173]Output!#REF!</definedName>
    <definedName name="OUTPUT" localSheetId="31">[173]Output!#REF!</definedName>
    <definedName name="OUTPUT">[173]Output!#REF!</definedName>
    <definedName name="OUTQMS1" localSheetId="1">#REF!</definedName>
    <definedName name="OUTQMS1" localSheetId="2">#REF!</definedName>
    <definedName name="OUTQMS1" localSheetId="20">#REF!</definedName>
    <definedName name="OUTQMS1" localSheetId="31">#REF!</definedName>
    <definedName name="OUTQMS1">#REF!</definedName>
    <definedName name="OUTQMS2" localSheetId="1">#REF!</definedName>
    <definedName name="OUTQMS2" localSheetId="2">#REF!</definedName>
    <definedName name="OUTQMS2" localSheetId="20">#REF!</definedName>
    <definedName name="OUTQMS2" localSheetId="31">#REF!</definedName>
    <definedName name="OUTQMS2">#REF!</definedName>
    <definedName name="OUTQMS3" localSheetId="1">#REF!</definedName>
    <definedName name="OUTQMS3" localSheetId="2">#REF!</definedName>
    <definedName name="OUTQMS3" localSheetId="20">#REF!</definedName>
    <definedName name="OUTQMS3" localSheetId="31">#REF!</definedName>
    <definedName name="OUTQMS3">#REF!</definedName>
    <definedName name="OUTQMS4" localSheetId="1">#REF!</definedName>
    <definedName name="OUTQMS4" localSheetId="2">#REF!</definedName>
    <definedName name="OUTQMS4" localSheetId="20">#REF!</definedName>
    <definedName name="OUTQMS4" localSheetId="31">#REF!</definedName>
    <definedName name="OUTQMS4">#REF!</definedName>
    <definedName name="OUTTI" localSheetId="1">#REF!</definedName>
    <definedName name="OUTTI" localSheetId="2">#REF!</definedName>
    <definedName name="OUTTI" localSheetId="20">#REF!</definedName>
    <definedName name="OUTTI" localSheetId="31">#REF!</definedName>
    <definedName name="OUTTI">#REF!</definedName>
    <definedName name="OUTTM" localSheetId="1">#REF!</definedName>
    <definedName name="OUTTM" localSheetId="2">#REF!</definedName>
    <definedName name="OUTTM" localSheetId="20">#REF!</definedName>
    <definedName name="OUTTM" localSheetId="31">#REF!</definedName>
    <definedName name="OUTTM">#REF!</definedName>
    <definedName name="OUTTX" localSheetId="1">#REF!</definedName>
    <definedName name="OUTTX" localSheetId="2">#REF!</definedName>
    <definedName name="OUTTX" localSheetId="20">#REF!</definedName>
    <definedName name="OUTTX" localSheetId="31">#REF!</definedName>
    <definedName name="OUTTX">#REF!</definedName>
    <definedName name="ouut" localSheetId="1" hidden="1">{"srtot",#N/A,FALSE,"SR";"b2.9095",#N/A,FALSE,"SR"}</definedName>
    <definedName name="ouut" localSheetId="2" hidden="1">{"srtot",#N/A,FALSE,"SR";"b2.9095",#N/A,FALSE,"SR"}</definedName>
    <definedName name="ouut" localSheetId="20" hidden="1">{"srtot",#N/A,FALSE,"SR";"b2.9095",#N/A,FALSE,"SR"}</definedName>
    <definedName name="ouut" localSheetId="31" hidden="1">{"srtot",#N/A,FALSE,"SR";"b2.9095",#N/A,FALSE,"SR"}</definedName>
    <definedName name="ouut" localSheetId="22" hidden="1">{"srtot",#N/A,FALSE,"SR";"b2.9095",#N/A,FALSE,"SR"}</definedName>
    <definedName name="ouut" hidden="1">{"srtot",#N/A,FALSE,"SR";"b2.9095",#N/A,FALSE,"SR"}</definedName>
    <definedName name="ozet">#REF!</definedName>
    <definedName name="ozetkum" localSheetId="1" hidden="1">{"'K.ÖDENEK'!$A$2:$K$73"}</definedName>
    <definedName name="ozetkum" localSheetId="2" hidden="1">{"'K.ÖDENEK'!$A$2:$K$73"}</definedName>
    <definedName name="ozetkum" localSheetId="20" hidden="1">{"'K.ÖDENEK'!$A$2:$K$73"}</definedName>
    <definedName name="ozetkum" localSheetId="31" hidden="1">{"'K.ÖDENEK'!$A$2:$K$73"}</definedName>
    <definedName name="ozetkum" localSheetId="22" hidden="1">{"'K.ÖDENEK'!$A$2:$K$73"}</definedName>
    <definedName name="ozetkum" hidden="1">{"'K.ÖDENEK'!$A$2:$K$73"}</definedName>
    <definedName name="p" localSheetId="10">{"Riqfin97",#N/A,FALSE,"Tran";"Riqfinpro",#N/A,FALSE,"Tran"}</definedName>
    <definedName name="P" localSheetId="1">#REF!</definedName>
    <definedName name="P" localSheetId="2">#REF!</definedName>
    <definedName name="P" localSheetId="20">#REF!</definedName>
    <definedName name="P" localSheetId="31">#REF!</definedName>
    <definedName name="P" localSheetId="22">#REF!</definedName>
    <definedName name="P">#REF!</definedName>
    <definedName name="PA.NUS.ATLS" localSheetId="1">#REF!</definedName>
    <definedName name="PA.NUS.ATLS" localSheetId="2">#REF!</definedName>
    <definedName name="PA.NUS.ATLS" localSheetId="20">#REF!</definedName>
    <definedName name="PA.NUS.ATLS" localSheetId="31">#REF!</definedName>
    <definedName name="PA.NUS.ATLS">#REF!</definedName>
    <definedName name="PA.NUS.FCRF" localSheetId="1">#REF!</definedName>
    <definedName name="PA.NUS.FCRF" localSheetId="2">#REF!</definedName>
    <definedName name="PA.NUS.FCRF" localSheetId="20">#REF!</definedName>
    <definedName name="PA.NUS.FCRF" localSheetId="31">#REF!</definedName>
    <definedName name="PA.NUS.FCRF">#REF!</definedName>
    <definedName name="PA_7D" localSheetId="1">#REF!</definedName>
    <definedName name="PA_7D" localSheetId="2">#REF!</definedName>
    <definedName name="PA_7D" localSheetId="20">#REF!</definedName>
    <definedName name="PA_7D" localSheetId="31">#REF!</definedName>
    <definedName name="PA_7D">#REF!</definedName>
    <definedName name="PA_7DB" localSheetId="1">#REF!</definedName>
    <definedName name="PA_7DB" localSheetId="2">#REF!</definedName>
    <definedName name="PA_7DB" localSheetId="20">#REF!</definedName>
    <definedName name="PA_7DB" localSheetId="31">#REF!</definedName>
    <definedName name="PA_7DB">#REF!</definedName>
    <definedName name="PA_7DG" localSheetId="1">#REF!</definedName>
    <definedName name="PA_7DG" localSheetId="2">#REF!</definedName>
    <definedName name="PA_7DG" localSheetId="20">#REF!</definedName>
    <definedName name="PA_7DG" localSheetId="31">#REF!</definedName>
    <definedName name="PA_7DG">#REF!</definedName>
    <definedName name="PAGE">#N/A</definedName>
    <definedName name="page1" localSheetId="1">#REF!</definedName>
    <definedName name="page1" localSheetId="2">#REF!</definedName>
    <definedName name="page1" localSheetId="20">#REF!</definedName>
    <definedName name="page1" localSheetId="31">#REF!</definedName>
    <definedName name="page1" localSheetId="22">#REF!</definedName>
    <definedName name="page1">#REF!</definedName>
    <definedName name="page2" localSheetId="1">#REF!</definedName>
    <definedName name="page2" localSheetId="2">#REF!</definedName>
    <definedName name="page2" localSheetId="20">#REF!</definedName>
    <definedName name="page2" localSheetId="31">#REF!</definedName>
    <definedName name="page2">#REF!</definedName>
    <definedName name="page3" localSheetId="1">#REF!</definedName>
    <definedName name="page3" localSheetId="2">#REF!</definedName>
    <definedName name="page3" localSheetId="20">#REF!</definedName>
    <definedName name="page3" localSheetId="31">#REF!</definedName>
    <definedName name="page3">#REF!</definedName>
    <definedName name="PAGE4" localSheetId="1">#REF!</definedName>
    <definedName name="PAGE4" localSheetId="2">#REF!</definedName>
    <definedName name="PAGE4" localSheetId="20">#REF!</definedName>
    <definedName name="PAGE4" localSheetId="31">#REF!</definedName>
    <definedName name="PAGE4">#REF!</definedName>
    <definedName name="PAGE5" localSheetId="1">#REF!</definedName>
    <definedName name="PAGE5" localSheetId="2">#REF!</definedName>
    <definedName name="PAGE5" localSheetId="20">#REF!</definedName>
    <definedName name="PAGE5" localSheetId="31">#REF!</definedName>
    <definedName name="PAGE5">#REF!</definedName>
    <definedName name="PAGINA_01" localSheetId="1">#REF!</definedName>
    <definedName name="PAGINA_01" localSheetId="2">#REF!</definedName>
    <definedName name="PAGINA_01" localSheetId="20">#REF!</definedName>
    <definedName name="PAGINA_01" localSheetId="31">#REF!</definedName>
    <definedName name="PAGINA_01">#REF!</definedName>
    <definedName name="PAGINA_01_CONT." localSheetId="1">#REF!</definedName>
    <definedName name="PAGINA_01_CONT." localSheetId="2">#REF!</definedName>
    <definedName name="PAGINA_01_CONT." localSheetId="20">#REF!</definedName>
    <definedName name="PAGINA_01_CONT." localSheetId="31">#REF!</definedName>
    <definedName name="PAGINA_01_CONT.">#REF!</definedName>
    <definedName name="PAGINA_02" localSheetId="1">#REF!</definedName>
    <definedName name="PAGINA_02" localSheetId="2">#REF!</definedName>
    <definedName name="PAGINA_02" localSheetId="20">#REF!</definedName>
    <definedName name="PAGINA_02" localSheetId="31">#REF!</definedName>
    <definedName name="PAGINA_02">#REF!</definedName>
    <definedName name="PAGINA_03" localSheetId="1">#REF!</definedName>
    <definedName name="PAGINA_03" localSheetId="2">#REF!</definedName>
    <definedName name="PAGINA_03" localSheetId="20">#REF!</definedName>
    <definedName name="PAGINA_03" localSheetId="31">#REF!</definedName>
    <definedName name="PAGINA_03">#REF!</definedName>
    <definedName name="PAGINA_04" localSheetId="1">#REF!</definedName>
    <definedName name="PAGINA_04" localSheetId="2">#REF!</definedName>
    <definedName name="PAGINA_04" localSheetId="20">#REF!</definedName>
    <definedName name="PAGINA_04" localSheetId="31">#REF!</definedName>
    <definedName name="PAGINA_04">#REF!</definedName>
    <definedName name="PAGINA_05" localSheetId="1">#REF!</definedName>
    <definedName name="PAGINA_05" localSheetId="2">#REF!</definedName>
    <definedName name="PAGINA_05" localSheetId="20">#REF!</definedName>
    <definedName name="PAGINA_05" localSheetId="31">#REF!</definedName>
    <definedName name="PAGINA_05">#REF!</definedName>
    <definedName name="PAGINA_06" localSheetId="1">#REF!</definedName>
    <definedName name="PAGINA_06" localSheetId="2">#REF!</definedName>
    <definedName name="PAGINA_06" localSheetId="20">#REF!</definedName>
    <definedName name="PAGINA_06" localSheetId="31">#REF!</definedName>
    <definedName name="PAGINA_06">#REF!</definedName>
    <definedName name="PAGINA_06_CONT." localSheetId="1">#REF!</definedName>
    <definedName name="PAGINA_06_CONT." localSheetId="2">#REF!</definedName>
    <definedName name="PAGINA_06_CONT." localSheetId="20">#REF!</definedName>
    <definedName name="PAGINA_06_CONT." localSheetId="31">#REF!</definedName>
    <definedName name="PAGINA_06_CONT.">#REF!</definedName>
    <definedName name="PAGINA_07" localSheetId="1">#REF!</definedName>
    <definedName name="PAGINA_07" localSheetId="2">#REF!</definedName>
    <definedName name="PAGINA_07" localSheetId="20">#REF!</definedName>
    <definedName name="PAGINA_07" localSheetId="31">#REF!</definedName>
    <definedName name="PAGINA_07">#REF!</definedName>
    <definedName name="PAGINA_08" localSheetId="1">#REF!</definedName>
    <definedName name="PAGINA_08" localSheetId="2">#REF!</definedName>
    <definedName name="PAGINA_08" localSheetId="20">#REF!</definedName>
    <definedName name="PAGINA_08" localSheetId="31">#REF!</definedName>
    <definedName name="PAGINA_08">#REF!</definedName>
    <definedName name="PAGINA_09" localSheetId="1">#REF!</definedName>
    <definedName name="PAGINA_09" localSheetId="2">#REF!</definedName>
    <definedName name="PAGINA_09" localSheetId="20">#REF!</definedName>
    <definedName name="PAGINA_09" localSheetId="31">#REF!</definedName>
    <definedName name="PAGINA_09">#REF!</definedName>
    <definedName name="PAGINA_10" localSheetId="1">#REF!</definedName>
    <definedName name="PAGINA_10" localSheetId="2">#REF!</definedName>
    <definedName name="PAGINA_10" localSheetId="20">#REF!</definedName>
    <definedName name="PAGINA_10" localSheetId="31">#REF!</definedName>
    <definedName name="PAGINA_10">#REF!</definedName>
    <definedName name="PAGINA_11" localSheetId="1">#REF!</definedName>
    <definedName name="PAGINA_11" localSheetId="2">#REF!</definedName>
    <definedName name="PAGINA_11" localSheetId="20">#REF!</definedName>
    <definedName name="PAGINA_11" localSheetId="31">#REF!</definedName>
    <definedName name="PAGINA_11">#REF!</definedName>
    <definedName name="PAGINA_12" localSheetId="1">#REF!</definedName>
    <definedName name="PAGINA_12" localSheetId="2">#REF!</definedName>
    <definedName name="PAGINA_12" localSheetId="20">#REF!</definedName>
    <definedName name="PAGINA_12" localSheetId="31">#REF!</definedName>
    <definedName name="PAGINA_12">#REF!</definedName>
    <definedName name="PARAMETROS" localSheetId="1">#REF!</definedName>
    <definedName name="PARAMETROS" localSheetId="2">#REF!</definedName>
    <definedName name="PARAMETROS" localSheetId="20">#REF!</definedName>
    <definedName name="PARAMETROS" localSheetId="31">#REF!</definedName>
    <definedName name="PARAMETROS">#REF!</definedName>
    <definedName name="PARIS" localSheetId="1">#REF!</definedName>
    <definedName name="PARIS" localSheetId="2">#REF!</definedName>
    <definedName name="PARIS" localSheetId="20">#REF!</definedName>
    <definedName name="PARIS" localSheetId="31">#REF!</definedName>
    <definedName name="PARIS">#REF!</definedName>
    <definedName name="Parmeshwar">[55]E!$AJ$98:$AX$115</definedName>
    <definedName name="PARTIDA">[174]SPNF!#REF!</definedName>
    <definedName name="PAS" localSheetId="1">#REF!</definedName>
    <definedName name="PAS" localSheetId="2">#REF!</definedName>
    <definedName name="PAS" localSheetId="20">#REF!</definedName>
    <definedName name="PAS" localSheetId="31">#REF!</definedName>
    <definedName name="PAS">#REF!</definedName>
    <definedName name="Path_Data" localSheetId="1">#REF!</definedName>
    <definedName name="Path_Data" localSheetId="2">#REF!</definedName>
    <definedName name="Path_Data" localSheetId="20">#REF!</definedName>
    <definedName name="Path_Data" localSheetId="31">#REF!</definedName>
    <definedName name="Path_Data">#REF!</definedName>
    <definedName name="Path_System" localSheetId="1">#REF!</definedName>
    <definedName name="Path_System" localSheetId="2">#REF!</definedName>
    <definedName name="Path_System" localSheetId="20">#REF!</definedName>
    <definedName name="Path_System" localSheetId="31">#REF!</definedName>
    <definedName name="Path_System">#REF!</definedName>
    <definedName name="PAYCAP" localSheetId="1">#REF!</definedName>
    <definedName name="PAYCAP" localSheetId="2">#REF!</definedName>
    <definedName name="PAYCAP" localSheetId="20">#REF!</definedName>
    <definedName name="PAYCAP" localSheetId="31">#REF!</definedName>
    <definedName name="PAYCAP">#REF!</definedName>
    <definedName name="Paym_Cap" localSheetId="1">#REF!</definedName>
    <definedName name="Paym_Cap" localSheetId="2">#REF!</definedName>
    <definedName name="Paym_Cap" localSheetId="20">#REF!</definedName>
    <definedName name="Paym_Cap" localSheetId="31">#REF!</definedName>
    <definedName name="Paym_Cap">#REF!</definedName>
    <definedName name="pchBM">[82]Q6!$E$19:$AH$19</definedName>
    <definedName name="pchBMG">[82]Q6!$E$30:$AH$30</definedName>
    <definedName name="pchBX">[82]Q6!$E$16:$AH$16</definedName>
    <definedName name="pchBXG">[82]Q6!$E$27:$AH$27</definedName>
    <definedName name="pchNM_R">[82]Q1!$E$42:$AH$42</definedName>
    <definedName name="pchNM_R1">[82]Q1!$E$42:$AH$42</definedName>
    <definedName name="pchNMG_R">[82]Q1!$E$45:$AH$45</definedName>
    <definedName name="pchNMG_R1">[82]Q1!$E$45:$AH$45</definedName>
    <definedName name="pchNX_R">[82]Q1!$E$33:$AH$33</definedName>
    <definedName name="pchNX_R1">[82]Q1!$E$33:$AH$33</definedName>
    <definedName name="pchNXG_R">[82]Q1!$E$36:$AH$36</definedName>
    <definedName name="pchNXG_R1">[82]Q1!$E$36:$AH$36</definedName>
    <definedName name="pchTX_D" localSheetId="1">#REF!</definedName>
    <definedName name="pchTX_D" localSheetId="2">#REF!</definedName>
    <definedName name="pchTX_D" localSheetId="20">#REF!</definedName>
    <definedName name="pchTX_D" localSheetId="31">#REF!</definedName>
    <definedName name="pchTX_D">#REF!</definedName>
    <definedName name="pchTXG_D" localSheetId="1">#REF!</definedName>
    <definedName name="pchTXG_D" localSheetId="2">#REF!</definedName>
    <definedName name="pchTXG_D" localSheetId="20">#REF!</definedName>
    <definedName name="pchTXG_D" localSheetId="31">#REF!</definedName>
    <definedName name="pchTXG_D">#REF!</definedName>
    <definedName name="pchWPCP33_D" localSheetId="1">#REF!</definedName>
    <definedName name="pchWPCP33_D" localSheetId="2">#REF!</definedName>
    <definedName name="pchWPCP33_D" localSheetId="20">#REF!</definedName>
    <definedName name="pchWPCP33_D" localSheetId="31">#REF!</definedName>
    <definedName name="pchWPCP33_D">#REF!</definedName>
    <definedName name="pcoutcome" localSheetId="1">#REF!</definedName>
    <definedName name="pcoutcome" localSheetId="2">#REF!</definedName>
    <definedName name="pcoutcome" localSheetId="20">#REF!</definedName>
    <definedName name="pcoutcome" localSheetId="31">#REF!</definedName>
    <definedName name="pcoutcome">#REF!</definedName>
    <definedName name="PCPI" localSheetId="1">#REF!</definedName>
    <definedName name="PCPI" localSheetId="2">#REF!</definedName>
    <definedName name="PCPI" localSheetId="20">#REF!</definedName>
    <definedName name="PCPI" localSheetId="31">#REF!</definedName>
    <definedName name="PCPI">#REF!</definedName>
    <definedName name="PCPI.ARQ" localSheetId="1">#REF!</definedName>
    <definedName name="PCPI.ARQ" localSheetId="2">#REF!</definedName>
    <definedName name="PCPI.ARQ" localSheetId="20">#REF!</definedName>
    <definedName name="PCPI.ARQ" localSheetId="31">#REF!</definedName>
    <definedName name="PCPI.ARQ">#REF!</definedName>
    <definedName name="PCPI.Q" localSheetId="1">#REF!</definedName>
    <definedName name="PCPI.Q" localSheetId="2">#REF!</definedName>
    <definedName name="PCPI.Q" localSheetId="20">#REF!</definedName>
    <definedName name="PCPI.Q" localSheetId="31">#REF!</definedName>
    <definedName name="PCPI.Q">#REF!</definedName>
    <definedName name="PCPI.YOY" localSheetId="1">#REF!</definedName>
    <definedName name="PCPI.YOY" localSheetId="2">#REF!</definedName>
    <definedName name="PCPI.YOY" localSheetId="20">#REF!</definedName>
    <definedName name="PCPI.YOY" localSheetId="31">#REF!</definedName>
    <definedName name="PCPI.YOY">#REF!</definedName>
    <definedName name="PCPIE" localSheetId="1">#REF!</definedName>
    <definedName name="PCPIE" localSheetId="2">#REF!</definedName>
    <definedName name="PCPIE" localSheetId="20">#REF!</definedName>
    <definedName name="PCPIE" localSheetId="31">#REF!</definedName>
    <definedName name="PCPIE">#REF!</definedName>
    <definedName name="PCPIG" localSheetId="1">#REF!</definedName>
    <definedName name="PCPIG" localSheetId="2">#REF!</definedName>
    <definedName name="PCPIG" localSheetId="20">#REF!</definedName>
    <definedName name="PCPIG" localSheetId="31">#REF!</definedName>
    <definedName name="PCPIG" localSheetId="22">#REF!</definedName>
    <definedName name="PCPIG">#REF!</definedName>
    <definedName name="pcsod">'[119]Scheduled Repayment'!$E$4:$AK$4</definedName>
    <definedName name="pcsodds">'[119]Scheduled Repayment'!$E$3:$AK$3</definedName>
    <definedName name="PCtab" localSheetId="1">#REF!</definedName>
    <definedName name="PCtab" localSheetId="2">#REF!</definedName>
    <definedName name="PCtab" localSheetId="20">#REF!</definedName>
    <definedName name="PCtab" localSheetId="31">#REF!</definedName>
    <definedName name="PCtab">#REF!</definedName>
    <definedName name="PCTOFGDP" localSheetId="1">#REF!</definedName>
    <definedName name="PCTOFGDP" localSheetId="2">#REF!</definedName>
    <definedName name="PCTOFGDP" localSheetId="20">#REF!</definedName>
    <definedName name="PCTOFGDP" localSheetId="31">#REF!</definedName>
    <definedName name="PCTOFGDP">#REF!</definedName>
    <definedName name="PDRDSA" localSheetId="1">#REF!</definedName>
    <definedName name="PDRDSA" localSheetId="2">#REF!</definedName>
    <definedName name="PDRDSA" localSheetId="20">#REF!</definedName>
    <definedName name="PDRDSA" localSheetId="31">#REF!</definedName>
    <definedName name="PDRDSA">#REF!</definedName>
    <definedName name="PDRDSA2" localSheetId="1">#REF!</definedName>
    <definedName name="PDRDSA2" localSheetId="2">#REF!</definedName>
    <definedName name="PDRDSA2" localSheetId="20">#REF!</definedName>
    <definedName name="PDRDSA2" localSheetId="31">#REF!</definedName>
    <definedName name="PDRDSA2">#REF!</definedName>
    <definedName name="PE.NUS.FCAE" localSheetId="1">#REF!</definedName>
    <definedName name="PE.NUS.FCAE" localSheetId="2">#REF!</definedName>
    <definedName name="PE.NUS.FCAE" localSheetId="20">#REF!</definedName>
    <definedName name="PE.NUS.FCAE" localSheetId="31">#REF!</definedName>
    <definedName name="PE.NUS.FCAE">#REF!</definedName>
    <definedName name="PEND" localSheetId="1">#REF!</definedName>
    <definedName name="PEND" localSheetId="2">#REF!</definedName>
    <definedName name="PEND" localSheetId="20">#REF!</definedName>
    <definedName name="PEND" localSheetId="31">#REF!</definedName>
    <definedName name="PEND">#REF!</definedName>
    <definedName name="PER" localSheetId="1">#REF!</definedName>
    <definedName name="PER" localSheetId="2">#REF!</definedName>
    <definedName name="PER" localSheetId="20">#REF!</definedName>
    <definedName name="PER" localSheetId="31">#REF!</definedName>
    <definedName name="PER">#REF!</definedName>
    <definedName name="PERDIDAS" localSheetId="1">#REF!</definedName>
    <definedName name="PERDIDAS" localSheetId="2">#REF!</definedName>
    <definedName name="PERDIDAS" localSheetId="20">#REF!</definedName>
    <definedName name="PERDIDAS" localSheetId="31">#REF!</definedName>
    <definedName name="PERDIDAS">#REF!</definedName>
    <definedName name="PERE96" localSheetId="1">#REF!</definedName>
    <definedName name="PERE96" localSheetId="2">#REF!</definedName>
    <definedName name="PERE96" localSheetId="20">#REF!</definedName>
    <definedName name="PERE96" localSheetId="31">#REF!</definedName>
    <definedName name="PERE96">#REF!</definedName>
    <definedName name="PERFORM" localSheetId="1">#REF!</definedName>
    <definedName name="PERFORM" localSheetId="2">#REF!</definedName>
    <definedName name="PERFORM" localSheetId="20">#REF!</definedName>
    <definedName name="PERFORM" localSheetId="31">#REF!</definedName>
    <definedName name="PERFORM">#REF!</definedName>
    <definedName name="PERFORMA" localSheetId="1">#REF!</definedName>
    <definedName name="PERFORMA" localSheetId="2">#REF!</definedName>
    <definedName name="PERFORMA" localSheetId="20">#REF!</definedName>
    <definedName name="PERFORMA" localSheetId="31">#REF!</definedName>
    <definedName name="PERFORMA">#REF!</definedName>
    <definedName name="PERFORMB" localSheetId="1">#REF!</definedName>
    <definedName name="PERFORMB" localSheetId="2">#REF!</definedName>
    <definedName name="PERFORMB" localSheetId="20">#REF!</definedName>
    <definedName name="PERFORMB" localSheetId="31">#REF!</definedName>
    <definedName name="PERFORMB">#REF!</definedName>
    <definedName name="PERFORMC" localSheetId="1">#REF!</definedName>
    <definedName name="PERFORMC" localSheetId="2">#REF!</definedName>
    <definedName name="PERFORMC" localSheetId="20">#REF!</definedName>
    <definedName name="PERFORMC" localSheetId="31">#REF!</definedName>
    <definedName name="PERFORMC">#REF!</definedName>
    <definedName name="PEX">[95]SUPUESTOS!A$14</definedName>
    <definedName name="PFP" localSheetId="1">#REF!</definedName>
    <definedName name="PFP" localSheetId="2">#REF!</definedName>
    <definedName name="PFP" localSheetId="20">#REF!</definedName>
    <definedName name="PFP" localSheetId="31">#REF!</definedName>
    <definedName name="PFP">#REF!</definedName>
    <definedName name="pfp_table1" localSheetId="1">#REF!</definedName>
    <definedName name="pfp_table1" localSheetId="2">#REF!</definedName>
    <definedName name="pfp_table1" localSheetId="20">#REF!</definedName>
    <definedName name="pfp_table1" localSheetId="31">#REF!</definedName>
    <definedName name="pfp_table1">#REF!</definedName>
    <definedName name="PFPEXF" localSheetId="1">#REF!</definedName>
    <definedName name="PFPEXF" localSheetId="2">#REF!</definedName>
    <definedName name="PFPEXF" localSheetId="20">#REF!</definedName>
    <definedName name="PFPEXF" localSheetId="31">#REF!</definedName>
    <definedName name="PFPEXF">#REF!</definedName>
    <definedName name="PFPEXTFIN" localSheetId="1">#REF!</definedName>
    <definedName name="PFPEXTFIN" localSheetId="2">#REF!</definedName>
    <definedName name="PFPEXTFIN" localSheetId="20">#REF!</definedName>
    <definedName name="PFPEXTFIN" localSheetId="31">#REF!</definedName>
    <definedName name="PFPEXTFIN">#REF!</definedName>
    <definedName name="PIB" localSheetId="1">#REF!</definedName>
    <definedName name="PIB" localSheetId="2">#REF!</definedName>
    <definedName name="PIB" localSheetId="20">#REF!</definedName>
    <definedName name="PIB" localSheetId="31">#REF!</definedName>
    <definedName name="PIB">#REF!</definedName>
    <definedName name="pib_int" localSheetId="1">#REF!</definedName>
    <definedName name="pib_int" localSheetId="2">#REF!</definedName>
    <definedName name="pib_int" localSheetId="20">#REF!</definedName>
    <definedName name="pib_int" localSheetId="31">#REF!</definedName>
    <definedName name="pib_int">#REF!</definedName>
    <definedName name="pib98j" localSheetId="1">[39]Programa!#REF!</definedName>
    <definedName name="pib98j" localSheetId="2">[39]Programa!#REF!</definedName>
    <definedName name="pib98j" localSheetId="20">[39]Programa!#REF!</definedName>
    <definedName name="pib98j" localSheetId="31">[39]Programa!#REF!</definedName>
    <definedName name="pib98j" localSheetId="22">[39]Programa!#REF!</definedName>
    <definedName name="pib98j">[39]Programa!#REF!</definedName>
    <definedName name="pib98s" localSheetId="1">[39]Programa!#REF!</definedName>
    <definedName name="pib98s" localSheetId="2">[39]Programa!#REF!</definedName>
    <definedName name="pib98s" localSheetId="20">[39]Programa!#REF!</definedName>
    <definedName name="pib98s" localSheetId="31">[39]Programa!#REF!</definedName>
    <definedName name="pib98s" localSheetId="22">[39]Programa!#REF!</definedName>
    <definedName name="pib98s">[39]Programa!#REF!</definedName>
    <definedName name="PIBMENSAL" localSheetId="1">#REF!</definedName>
    <definedName name="PIBMENSAL" localSheetId="2">#REF!</definedName>
    <definedName name="PIBMENSAL" localSheetId="20">#REF!</definedName>
    <definedName name="PIBMENSAL" localSheetId="31">#REF!</definedName>
    <definedName name="PIBMENSAL" localSheetId="22">#REF!</definedName>
    <definedName name="PIBMENSAL">#REF!</definedName>
    <definedName name="PIBporSECT" localSheetId="1">#REF!</definedName>
    <definedName name="PIBporSECT" localSheetId="2">#REF!</definedName>
    <definedName name="PIBporSECT" localSheetId="20">#REF!</definedName>
    <definedName name="PIBporSECT" localSheetId="31">#REF!</definedName>
    <definedName name="PIBporSECT">#REF!</definedName>
    <definedName name="PIJIS" localSheetId="1">#REF!</definedName>
    <definedName name="PIJIS" localSheetId="2">#REF!</definedName>
    <definedName name="PIJIS" localSheetId="20">#REF!</definedName>
    <definedName name="PIJIS" localSheetId="31">#REF!</definedName>
    <definedName name="PIJIS">#REF!</definedName>
    <definedName name="piough">'[151]WEO (Micro)'!$A$4:$A$35</definedName>
    <definedName name="pit" localSheetId="1" hidden="1">{"Riqfin97",#N/A,FALSE,"Tran";"Riqfinpro",#N/A,FALSE,"Tran"}</definedName>
    <definedName name="pit" localSheetId="2" hidden="1">{"Riqfin97",#N/A,FALSE,"Tran";"Riqfinpro",#N/A,FALSE,"Tran"}</definedName>
    <definedName name="pit" localSheetId="20" hidden="1">{"Riqfin97",#N/A,FALSE,"Tran";"Riqfinpro",#N/A,FALSE,"Tran"}</definedName>
    <definedName name="pit" localSheetId="31" hidden="1">{"Riqfin97",#N/A,FALSE,"Tran";"Riqfinpro",#N/A,FALSE,"Tran"}</definedName>
    <definedName name="pit" localSheetId="22" hidden="1">{"Riqfin97",#N/A,FALSE,"Tran";"Riqfinpro",#N/A,FALSE,"Tran"}</definedName>
    <definedName name="pit" hidden="1">{"Riqfin97",#N/A,FALSE,"Tran";"Riqfinpro",#N/A,FALSE,"Tran"}</definedName>
    <definedName name="plame">#REF!</definedName>
    <definedName name="plame2000" localSheetId="1">#REF!</definedName>
    <definedName name="plame2000" localSheetId="2">#REF!</definedName>
    <definedName name="plame2000" localSheetId="20">#REF!</definedName>
    <definedName name="plame2000" localSheetId="31">#REF!</definedName>
    <definedName name="plame2000" localSheetId="22">#REF!</definedName>
    <definedName name="plame2000">#REF!</definedName>
    <definedName name="plame2001" localSheetId="1">#REF!</definedName>
    <definedName name="plame2001" localSheetId="2">#REF!</definedName>
    <definedName name="plame2001" localSheetId="20">#REF!</definedName>
    <definedName name="plame2001" localSheetId="31">#REF!</definedName>
    <definedName name="plame2001" localSheetId="22">#REF!</definedName>
    <definedName name="plame2001">#REF!</definedName>
    <definedName name="plame2002" localSheetId="1">#REF!</definedName>
    <definedName name="plame2002" localSheetId="2">#REF!</definedName>
    <definedName name="plame2002" localSheetId="20">#REF!</definedName>
    <definedName name="plame2002" localSheetId="31">#REF!</definedName>
    <definedName name="plame2002">#REF!</definedName>
    <definedName name="plame2003" localSheetId="1">#REF!</definedName>
    <definedName name="plame2003" localSheetId="2">#REF!</definedName>
    <definedName name="plame2003" localSheetId="20">#REF!</definedName>
    <definedName name="plame2003" localSheetId="31">#REF!</definedName>
    <definedName name="plame2003">#REF!</definedName>
    <definedName name="plame98" localSheetId="1">[39]Programa!#REF!</definedName>
    <definedName name="plame98" localSheetId="2">[39]Programa!#REF!</definedName>
    <definedName name="plame98" localSheetId="20">[39]Programa!#REF!</definedName>
    <definedName name="plame98" localSheetId="31">[39]Programa!#REF!</definedName>
    <definedName name="plame98">[39]Programa!#REF!</definedName>
    <definedName name="plame98j" localSheetId="1">[39]Programa!#REF!</definedName>
    <definedName name="plame98j" localSheetId="2">[39]Programa!#REF!</definedName>
    <definedName name="plame98j" localSheetId="20">[39]Programa!#REF!</definedName>
    <definedName name="plame98j" localSheetId="31">[39]Programa!#REF!</definedName>
    <definedName name="plame98j">[39]Programa!#REF!</definedName>
    <definedName name="plame98s" localSheetId="1">#REF!</definedName>
    <definedName name="plame98s" localSheetId="2">#REF!</definedName>
    <definedName name="plame98s" localSheetId="20">#REF!</definedName>
    <definedName name="plame98s" localSheetId="31">#REF!</definedName>
    <definedName name="plame98s" localSheetId="22">#REF!</definedName>
    <definedName name="plame98s">#REF!</definedName>
    <definedName name="plame99" localSheetId="1">#REF!</definedName>
    <definedName name="plame99" localSheetId="2">#REF!</definedName>
    <definedName name="plame99" localSheetId="20">#REF!</definedName>
    <definedName name="plame99" localSheetId="31">#REF!</definedName>
    <definedName name="plame99">#REF!</definedName>
    <definedName name="plazo" localSheetId="1">#REF!</definedName>
    <definedName name="plazo" localSheetId="2">#REF!</definedName>
    <definedName name="plazo" localSheetId="20">#REF!</definedName>
    <definedName name="plazo" localSheetId="31">#REF!</definedName>
    <definedName name="plazo">#REF!</definedName>
    <definedName name="plazo2000" localSheetId="1">#REF!</definedName>
    <definedName name="plazo2000" localSheetId="2">#REF!</definedName>
    <definedName name="plazo2000" localSheetId="20">#REF!</definedName>
    <definedName name="plazo2000" localSheetId="31">#REF!</definedName>
    <definedName name="plazo2000">#REF!</definedName>
    <definedName name="plazo2001" localSheetId="1">#REF!</definedName>
    <definedName name="plazo2001" localSheetId="2">#REF!</definedName>
    <definedName name="plazo2001" localSheetId="20">#REF!</definedName>
    <definedName name="plazo2001" localSheetId="31">#REF!</definedName>
    <definedName name="plazo2001">#REF!</definedName>
    <definedName name="plazo2002" localSheetId="1">#REF!</definedName>
    <definedName name="plazo2002" localSheetId="2">#REF!</definedName>
    <definedName name="plazo2002" localSheetId="20">#REF!</definedName>
    <definedName name="plazo2002" localSheetId="31">#REF!</definedName>
    <definedName name="plazo2002">#REF!</definedName>
    <definedName name="plazo2003" localSheetId="1">#REF!</definedName>
    <definedName name="plazo2003" localSheetId="2">#REF!</definedName>
    <definedName name="plazo2003" localSheetId="20">#REF!</definedName>
    <definedName name="plazo2003" localSheetId="31">#REF!</definedName>
    <definedName name="plazo2003">#REF!</definedName>
    <definedName name="plazo98" localSheetId="1">[39]Programa!#REF!</definedName>
    <definedName name="plazo98" localSheetId="2">[39]Programa!#REF!</definedName>
    <definedName name="plazo98" localSheetId="20">[39]Programa!#REF!</definedName>
    <definedName name="plazo98" localSheetId="31">[39]Programa!#REF!</definedName>
    <definedName name="plazo98">[39]Programa!#REF!</definedName>
    <definedName name="plazo98j" localSheetId="1">[39]Programa!#REF!</definedName>
    <definedName name="plazo98j" localSheetId="2">[39]Programa!#REF!</definedName>
    <definedName name="plazo98j" localSheetId="20">[39]Programa!#REF!</definedName>
    <definedName name="plazo98j" localSheetId="31">[39]Programa!#REF!</definedName>
    <definedName name="plazo98j">[39]Programa!#REF!</definedName>
    <definedName name="plazo98s" localSheetId="1">#REF!</definedName>
    <definedName name="plazo98s" localSheetId="2">#REF!</definedName>
    <definedName name="plazo98s" localSheetId="20">#REF!</definedName>
    <definedName name="plazo98s" localSheetId="31">#REF!</definedName>
    <definedName name="plazo98s" localSheetId="22">#REF!</definedName>
    <definedName name="plazo98s">#REF!</definedName>
    <definedName name="plazo99" localSheetId="1">#REF!</definedName>
    <definedName name="plazo99" localSheetId="2">#REF!</definedName>
    <definedName name="plazo99" localSheetId="20">#REF!</definedName>
    <definedName name="plazo99" localSheetId="31">#REF!</definedName>
    <definedName name="plazo99">#REF!</definedName>
    <definedName name="PM" localSheetId="1">#REF!</definedName>
    <definedName name="PM" localSheetId="2">#REF!</definedName>
    <definedName name="PM" localSheetId="20">#REF!</definedName>
    <definedName name="PM" localSheetId="31">#REF!</definedName>
    <definedName name="PM">#REF!</definedName>
    <definedName name="PM3F" localSheetId="1">#REF!</definedName>
    <definedName name="PM3F" localSheetId="2">#REF!</definedName>
    <definedName name="PM3F" localSheetId="20">#REF!</definedName>
    <definedName name="PM3F" localSheetId="31">#REF!</definedName>
    <definedName name="PM3F">#REF!</definedName>
    <definedName name="PMENU" localSheetId="1">#REF!</definedName>
    <definedName name="PMENU" localSheetId="2">#REF!</definedName>
    <definedName name="PMENU" localSheetId="20">#REF!</definedName>
    <definedName name="PMENU" localSheetId="31">#REF!</definedName>
    <definedName name="PMENU">#REF!</definedName>
    <definedName name="PMF" localSheetId="1">#REF!</definedName>
    <definedName name="PMF" localSheetId="2">#REF!</definedName>
    <definedName name="PMF" localSheetId="20">#REF!</definedName>
    <definedName name="PMF" localSheetId="31">#REF!</definedName>
    <definedName name="PMF">#REF!</definedName>
    <definedName name="po" localSheetId="1" hidden="1">{"BOP_TAB",#N/A,FALSE,"N";"MIDTERM_TAB",#N/A,FALSE,"O";"FUND_CRED",#N/A,FALSE,"P";"DEBT_TAB1",#N/A,FALSE,"Q";"DEBT_TAB2",#N/A,FALSE,"Q";"FORFIN_TAB1",#N/A,FALSE,"R";"FORFIN_TAB2",#N/A,FALSE,"R";"BOP_ANALY",#N/A,FALSE,"U"}</definedName>
    <definedName name="po" localSheetId="2" hidden="1">{"BOP_TAB",#N/A,FALSE,"N";"MIDTERM_TAB",#N/A,FALSE,"O";"FUND_CRED",#N/A,FALSE,"P";"DEBT_TAB1",#N/A,FALSE,"Q";"DEBT_TAB2",#N/A,FALSE,"Q";"FORFIN_TAB1",#N/A,FALSE,"R";"FORFIN_TAB2",#N/A,FALSE,"R";"BOP_ANALY",#N/A,FALSE,"U"}</definedName>
    <definedName name="po" localSheetId="20" hidden="1">{"BOP_TAB",#N/A,FALSE,"N";"MIDTERM_TAB",#N/A,FALSE,"O";"FUND_CRED",#N/A,FALSE,"P";"DEBT_TAB1",#N/A,FALSE,"Q";"DEBT_TAB2",#N/A,FALSE,"Q";"FORFIN_TAB1",#N/A,FALSE,"R";"FORFIN_TAB2",#N/A,FALSE,"R";"BOP_ANALY",#N/A,FALSE,"U"}</definedName>
    <definedName name="po" localSheetId="31" hidden="1">{"BOP_TAB",#N/A,FALSE,"N";"MIDTERM_TAB",#N/A,FALSE,"O";"FUND_CRED",#N/A,FALSE,"P";"DEBT_TAB1",#N/A,FALSE,"Q";"DEBT_TAB2",#N/A,FALSE,"Q";"FORFIN_TAB1",#N/A,FALSE,"R";"FORFIN_TAB2",#N/A,FALSE,"R";"BOP_ANALY",#N/A,FALSE,"U"}</definedName>
    <definedName name="po" localSheetId="22" hidden="1">{"BOP_TAB",#N/A,FALSE,"N";"MIDTERM_TAB",#N/A,FALSE,"O";"FUND_CRED",#N/A,FALSE,"P";"DEBT_TAB1",#N/A,FALSE,"Q";"DEBT_TAB2",#N/A,FALSE,"Q";"FORFIN_TAB1",#N/A,FALSE,"R";"FORFIN_TAB2",#N/A,FALSE,"R";"BOP_ANALY",#N/A,FALSE,"U"}</definedName>
    <definedName name="po" hidden="1">{"BOP_TAB",#N/A,FALSE,"N";"MIDTERM_TAB",#N/A,FALSE,"O";"FUND_CRED",#N/A,FALSE,"P";"DEBT_TAB1",#N/A,FALSE,"Q";"DEBT_TAB2",#N/A,FALSE,"Q";"FORFIN_TAB1",#N/A,FALSE,"R";"FORFIN_TAB2",#N/A,FALSE,"R";"BOP_ANALY",#N/A,FALSE,"U"}</definedName>
    <definedName name="POPO">#REF!</definedName>
    <definedName name="posnet2" localSheetId="1">#REF!</definedName>
    <definedName name="posnet2" localSheetId="2">#REF!</definedName>
    <definedName name="posnet2" localSheetId="20">#REF!</definedName>
    <definedName name="posnet2" localSheetId="31">#REF!</definedName>
    <definedName name="posnet2" localSheetId="22">#REF!</definedName>
    <definedName name="posnet2">#REF!</definedName>
    <definedName name="POST_NAB">[61]S_Lists!$E$4</definedName>
    <definedName name="pp" localSheetId="10">{"Riqfin97",#N/A,FALSE,"Tran";"Riqfinpro",#N/A,FALSE,"Tran"}</definedName>
    <definedName name="pp" localSheetId="1" hidden="1">{"Riqfin97",#N/A,FALSE,"Tran";"Riqfinpro",#N/A,FALSE,"Tran"}</definedName>
    <definedName name="pp" localSheetId="2" hidden="1">{"Riqfin97",#N/A,FALSE,"Tran";"Riqfinpro",#N/A,FALSE,"Tran"}</definedName>
    <definedName name="pp" localSheetId="20" hidden="1">{"Riqfin97",#N/A,FALSE,"Tran";"Riqfinpro",#N/A,FALSE,"Tran"}</definedName>
    <definedName name="pp" localSheetId="31" hidden="1">{"Riqfin97",#N/A,FALSE,"Tran";"Riqfinpro",#N/A,FALSE,"Tran"}</definedName>
    <definedName name="pp" localSheetId="22" hidden="1">{"Riqfin97",#N/A,FALSE,"Tran";"Riqfinpro",#N/A,FALSE,"Tran"}</definedName>
    <definedName name="pp" hidden="1">{"Riqfin97",#N/A,FALSE,"Tran";"Riqfinpro",#N/A,FALSE,"Tran"}</definedName>
    <definedName name="ppp" localSheetId="10">{"Riqfin97",#N/A,FALSE,"Tran";"Riqfinpro",#N/A,FALSE,"Tran"}</definedName>
    <definedName name="ppp" localSheetId="1" hidden="1">{"Riqfin97",#N/A,FALSE,"Tran";"Riqfinpro",#N/A,FALSE,"Tran"}</definedName>
    <definedName name="ppp" localSheetId="2" hidden="1">{"Riqfin97",#N/A,FALSE,"Tran";"Riqfinpro",#N/A,FALSE,"Tran"}</definedName>
    <definedName name="ppp" localSheetId="20" hidden="1">{"Riqfin97",#N/A,FALSE,"Tran";"Riqfinpro",#N/A,FALSE,"Tran"}</definedName>
    <definedName name="ppp" localSheetId="31" hidden="1">{"Riqfin97",#N/A,FALSE,"Tran";"Riqfinpro",#N/A,FALSE,"Tran"}</definedName>
    <definedName name="ppp" localSheetId="22" hidden="1">{"Riqfin97",#N/A,FALSE,"Tran";"Riqfinpro",#N/A,FALSE,"Tran"}</definedName>
    <definedName name="ppp" hidden="1">{"Riqfin97",#N/A,FALSE,"Tran";"Riqfinpro",#N/A,FALSE,"Tran"}</definedName>
    <definedName name="pppppp" localSheetId="1" hidden="1">{"Riqfin97",#N/A,FALSE,"Tran";"Riqfinpro",#N/A,FALSE,"Tran"}</definedName>
    <definedName name="pppppp" localSheetId="2" hidden="1">{"Riqfin97",#N/A,FALSE,"Tran";"Riqfinpro",#N/A,FALSE,"Tran"}</definedName>
    <definedName name="pppppp" localSheetId="20" hidden="1">{"Riqfin97",#N/A,FALSE,"Tran";"Riqfinpro",#N/A,FALSE,"Tran"}</definedName>
    <definedName name="pppppp" localSheetId="31" hidden="1">{"Riqfin97",#N/A,FALSE,"Tran";"Riqfinpro",#N/A,FALSE,"Tran"}</definedName>
    <definedName name="pppppp" localSheetId="22" hidden="1">{"Riqfin97",#N/A,FALSE,"Tran";"Riqfinpro",#N/A,FALSE,"Tran"}</definedName>
    <definedName name="pppppp" hidden="1">{"Riqfin97",#N/A,FALSE,"Tran";"Riqfinpro",#N/A,FALSE,"Tran"}</definedName>
    <definedName name="PPPWGT" localSheetId="1">#REF!</definedName>
    <definedName name="PPPWGT" localSheetId="2">#REF!</definedName>
    <definedName name="PPPWGT" localSheetId="20">#REF!</definedName>
    <definedName name="PPPWGT" localSheetId="31">#REF!</definedName>
    <definedName name="PPPWGT" localSheetId="22">#REF!</definedName>
    <definedName name="PPPWGT">#REF!</definedName>
    <definedName name="pr" localSheetId="1">#REF!</definedName>
    <definedName name="pr" localSheetId="2">#REF!</definedName>
    <definedName name="pr" localSheetId="20">#REF!</definedName>
    <definedName name="pr" localSheetId="31">#REF!</definedName>
    <definedName name="pr">#REF!</definedName>
    <definedName name="PRE_NAB">[61]S_Lists!$E$3</definedName>
    <definedName name="presion" localSheetId="1">#REF!</definedName>
    <definedName name="presion" localSheetId="2">#REF!</definedName>
    <definedName name="presion" localSheetId="20">#REF!</definedName>
    <definedName name="presion" localSheetId="31">#REF!</definedName>
    <definedName name="presion">#REF!</definedName>
    <definedName name="prgf_credit" localSheetId="1">#REF!</definedName>
    <definedName name="prgf_credit" localSheetId="2">#REF!</definedName>
    <definedName name="prgf_credit" localSheetId="20">#REF!</definedName>
    <definedName name="prgf_credit" localSheetId="31">#REF!</definedName>
    <definedName name="prgf_credit">#REF!</definedName>
    <definedName name="PRGF_Total_Undrawn" localSheetId="1">'[143]Table 2b'!#REF!</definedName>
    <definedName name="PRGF_Total_Undrawn" localSheetId="2">'[143]Table 2b'!#REF!</definedName>
    <definedName name="PRGF_Total_Undrawn" localSheetId="20">'[143]Table 2b'!#REF!</definedName>
    <definedName name="PRGF_Total_Undrawn" localSheetId="31">'[143]Table 2b'!#REF!</definedName>
    <definedName name="PRGF_Total_Undrawn">'[143]Table 2b'!#REF!</definedName>
    <definedName name="prgf00">'[19]2000'!$M$50:$M$56</definedName>
    <definedName name="prgfPROP1">'[19]Proposed arrangements'!$L$55:$L$61</definedName>
    <definedName name="PRICE" localSheetId="1">#REF!</definedName>
    <definedName name="PRICE" localSheetId="2">#REF!</definedName>
    <definedName name="PRICE" localSheetId="20">#REF!</definedName>
    <definedName name="PRICE" localSheetId="31">#REF!</definedName>
    <definedName name="PRICE">#REF!</definedName>
    <definedName name="PriceList" localSheetId="1">#REF!</definedName>
    <definedName name="PriceList" localSheetId="2">#REF!</definedName>
    <definedName name="PriceList" localSheetId="20">#REF!</definedName>
    <definedName name="PriceList" localSheetId="31">#REF!</definedName>
    <definedName name="PriceList">#REF!</definedName>
    <definedName name="PRICETAB" localSheetId="1">#REF!</definedName>
    <definedName name="PRICETAB" localSheetId="2">#REF!</definedName>
    <definedName name="PRICETAB" localSheetId="20">#REF!</definedName>
    <definedName name="PRICETAB" localSheetId="31">#REF!</definedName>
    <definedName name="PRICETAB">#REF!</definedName>
    <definedName name="PrimOvPercent" localSheetId="1">#REF!</definedName>
    <definedName name="PrimOvPercent" localSheetId="2">#REF!</definedName>
    <definedName name="PrimOvPercent" localSheetId="20">#REF!</definedName>
    <definedName name="PrimOvPercent" localSheetId="31">#REF!</definedName>
    <definedName name="PrimOvPercent">#REF!</definedName>
    <definedName name="PrimOvTL" localSheetId="1">#REF!</definedName>
    <definedName name="PrimOvTL" localSheetId="2">#REF!</definedName>
    <definedName name="PrimOvTL" localSheetId="20">#REF!</definedName>
    <definedName name="PrimOvTL" localSheetId="31">#REF!</definedName>
    <definedName name="PrimOvTL">#REF!</definedName>
    <definedName name="PRINT" localSheetId="1">#REF!</definedName>
    <definedName name="PRINT" localSheetId="2">#REF!</definedName>
    <definedName name="PRINT" localSheetId="20">#REF!</definedName>
    <definedName name="PRINT" localSheetId="31">#REF!</definedName>
    <definedName name="PRINT">#REF!</definedName>
    <definedName name="Print_Are" localSheetId="1">#REF!</definedName>
    <definedName name="Print_Are" localSheetId="2">#REF!</definedName>
    <definedName name="Print_Are" localSheetId="20">#REF!</definedName>
    <definedName name="Print_Are" localSheetId="31">#REF!</definedName>
    <definedName name="Print_Are">#REF!</definedName>
    <definedName name="_xlnm.Print_Area" localSheetId="1">#REF!</definedName>
    <definedName name="_xlnm.Print_Area" localSheetId="2">#REF!</definedName>
    <definedName name="_xlnm.Print_Area" localSheetId="20">#REF!</definedName>
    <definedName name="_xlnm.Print_Area" localSheetId="31">#REF!</definedName>
    <definedName name="_xlnm.Print_Area">#REF!</definedName>
    <definedName name="Print_Area_MI" localSheetId="1">#REF!</definedName>
    <definedName name="Print_Area_MI" localSheetId="2">#REF!</definedName>
    <definedName name="Print_Area_MI" localSheetId="20">#REF!</definedName>
    <definedName name="Print_Area_MI" localSheetId="31">#REF!</definedName>
    <definedName name="Print_Area_MI">#REF!</definedName>
    <definedName name="Print_Area_T3">'[22]Table 3'!$A$1:$I$51</definedName>
    <definedName name="Print_Area_T4">'[22]Table 4'!$A$5:$L$85</definedName>
    <definedName name="Print_Area_T5">'[22]Table 5'!$A$2:$L$56</definedName>
    <definedName name="Print_Area_T6">'[22]Table 6'!$A$1:$AF$86</definedName>
    <definedName name="Print_Area2" localSheetId="1">#REF!</definedName>
    <definedName name="Print_Area2" localSheetId="2">#REF!</definedName>
    <definedName name="Print_Area2" localSheetId="20">#REF!</definedName>
    <definedName name="Print_Area2" localSheetId="31">#REF!</definedName>
    <definedName name="Print_Area2">#REF!</definedName>
    <definedName name="Print_BOP">[41]Tables!$B$367:$W$461</definedName>
    <definedName name="Print_FIS">[41]Tables!$B$107:$U$207</definedName>
    <definedName name="Print_FIS2">[41]Tables!$B$214:$U$295</definedName>
    <definedName name="print_incashflow" localSheetId="1">#REF!</definedName>
    <definedName name="print_incashflow" localSheetId="2">#REF!</definedName>
    <definedName name="print_incashflow" localSheetId="20">#REF!</definedName>
    <definedName name="print_incashflow" localSheetId="31">#REF!</definedName>
    <definedName name="print_incashflow">#REF!</definedName>
    <definedName name="Print_MON">[41]Tables!$B$298:$U$363</definedName>
    <definedName name="Print_SEI">[41]Tables!$B$14:$U$103</definedName>
    <definedName name="PRINT_SHEET_F_ALL_YEARS" localSheetId="1">#REF!</definedName>
    <definedName name="PRINT_SHEET_F_ALL_YEARS" localSheetId="2">#REF!</definedName>
    <definedName name="PRINT_SHEET_F_ALL_YEARS" localSheetId="20">#REF!</definedName>
    <definedName name="PRINT_SHEET_F_ALL_YEARS" localSheetId="31">#REF!</definedName>
    <definedName name="PRINT_SHEET_F_ALL_YEARS">#REF!</definedName>
    <definedName name="_xlnm.Print_Titles">[175]Q5!$A$1:$C$65536,[175]Q5!$A$1:$IV$7</definedName>
    <definedName name="Print_Titles_MI" localSheetId="1">#REF!</definedName>
    <definedName name="Print_Titles_MI" localSheetId="2">#REF!</definedName>
    <definedName name="Print_Titles_MI" localSheetId="20">#REF!</definedName>
    <definedName name="Print_Titles_MI" localSheetId="31">#REF!</definedName>
    <definedName name="Print_Titles_MI">#REF!</definedName>
    <definedName name="Print_Titles2" localSheetId="1">#REF!,#REF!</definedName>
    <definedName name="Print_Titles2" localSheetId="2">#REF!,#REF!</definedName>
    <definedName name="Print_Titles2" localSheetId="20">#REF!,#REF!</definedName>
    <definedName name="Print_Titles2" localSheetId="31">#REF!,#REF!</definedName>
    <definedName name="Print_Titles2">#REF!,#REF!</definedName>
    <definedName name="print1" localSheetId="1">#REF!</definedName>
    <definedName name="print1" localSheetId="2">#REF!</definedName>
    <definedName name="print1" localSheetId="20">#REF!</definedName>
    <definedName name="print1" localSheetId="31">#REF!</definedName>
    <definedName name="print1">#REF!</definedName>
    <definedName name="Print2" localSheetId="1">#REF!</definedName>
    <definedName name="Print2" localSheetId="2">#REF!</definedName>
    <definedName name="Print2" localSheetId="20">#REF!</definedName>
    <definedName name="Print2" localSheetId="31">#REF!</definedName>
    <definedName name="Print2">#REF!</definedName>
    <definedName name="Print3" localSheetId="1">#REF!</definedName>
    <definedName name="Print3" localSheetId="2">#REF!</definedName>
    <definedName name="Print3" localSheetId="20">#REF!</definedName>
    <definedName name="Print3" localSheetId="31">#REF!</definedName>
    <definedName name="Print3">#REF!</definedName>
    <definedName name="Print4" localSheetId="1">#REF!</definedName>
    <definedName name="Print4" localSheetId="2">#REF!</definedName>
    <definedName name="Print4" localSheetId="20">#REF!</definedName>
    <definedName name="Print4" localSheetId="31">#REF!</definedName>
    <definedName name="Print4">#REF!</definedName>
    <definedName name="PRINTALL" localSheetId="1">#REF!</definedName>
    <definedName name="PRINTALL" localSheetId="2">#REF!</definedName>
    <definedName name="PRINTALL" localSheetId="20">#REF!</definedName>
    <definedName name="PRINTALL" localSheetId="31">#REF!</definedName>
    <definedName name="PRINTALL">#REF!</definedName>
    <definedName name="PrintArea">'[22]Table 2'!$A$3:$L$54</definedName>
    <definedName name="PRINTAUCS" localSheetId="1">#REF!</definedName>
    <definedName name="PRINTAUCS" localSheetId="2">#REF!</definedName>
    <definedName name="PRINTAUCS" localSheetId="20">#REF!</definedName>
    <definedName name="PRINTAUCS" localSheetId="31">#REF!</definedName>
    <definedName name="PRINTAUCS">#REF!</definedName>
    <definedName name="PRINTBOP" localSheetId="1">#REF!</definedName>
    <definedName name="PRINTBOP" localSheetId="2">#REF!</definedName>
    <definedName name="PRINTBOP" localSheetId="20">#REF!</definedName>
    <definedName name="PRINTBOP" localSheetId="31">#REF!</definedName>
    <definedName name="PRINTBOP">#REF!</definedName>
    <definedName name="printing_table1" localSheetId="1">#REF!</definedName>
    <definedName name="printing_table1" localSheetId="2">#REF!</definedName>
    <definedName name="printing_table1" localSheetId="20">#REF!</definedName>
    <definedName name="printing_table1" localSheetId="31">#REF!</definedName>
    <definedName name="printing_table1">#REF!</definedName>
    <definedName name="printing_table2" localSheetId="1">#REF!</definedName>
    <definedName name="printing_table2" localSheetId="2">#REF!</definedName>
    <definedName name="printing_table2" localSheetId="20">#REF!</definedName>
    <definedName name="printing_table2" localSheetId="31">#REF!</definedName>
    <definedName name="printing_table2">#REF!</definedName>
    <definedName name="PRINTMACRO" localSheetId="1">#REF!</definedName>
    <definedName name="PRINTMACRO" localSheetId="2">#REF!</definedName>
    <definedName name="PRINTMACRO" localSheetId="20">#REF!</definedName>
    <definedName name="PRINTMACRO" localSheetId="31">#REF!</definedName>
    <definedName name="PRINTMACRO">#REF!</definedName>
    <definedName name="PRINTRR" localSheetId="1">#REF!</definedName>
    <definedName name="PRINTRR" localSheetId="2">#REF!</definedName>
    <definedName name="PRINTRR" localSheetId="20">#REF!</definedName>
    <definedName name="PRINTRR" localSheetId="31">#REF!</definedName>
    <definedName name="PRINTRR">#REF!</definedName>
    <definedName name="PrintThis_Links">[45]Links!$A$1:$F$33</definedName>
    <definedName name="PRINTUSD" localSheetId="1">#REF!</definedName>
    <definedName name="PRINTUSD" localSheetId="2">#REF!</definedName>
    <definedName name="PRINTUSD" localSheetId="20">#REF!</definedName>
    <definedName name="PRINTUSD" localSheetId="31">#REF!</definedName>
    <definedName name="PRINTUSD">#REF!</definedName>
    <definedName name="PRIV0" localSheetId="1">[176]gas112601!#REF!</definedName>
    <definedName name="PRIV0" localSheetId="2">[176]gas112601!#REF!</definedName>
    <definedName name="PRIV0" localSheetId="20">[176]gas112601!#REF!</definedName>
    <definedName name="PRIV0" localSheetId="31">[176]gas112601!#REF!</definedName>
    <definedName name="PRIV0">[176]gas112601!#REF!</definedName>
    <definedName name="PRIV00" localSheetId="20">[176]gas112601!#REF!</definedName>
    <definedName name="PRIV00">[176]gas112601!#REF!</definedName>
    <definedName name="PRIV1">[176]gas112601!#REF!</definedName>
    <definedName name="PRIV11">[176]gas112601!#REF!</definedName>
    <definedName name="PRIV2">[176]gas112601!#REF!</definedName>
    <definedName name="PRIV22">[176]gas112601!#REF!</definedName>
    <definedName name="PRIV3">[176]gas112601!#REF!</definedName>
    <definedName name="PRIV33">[176]gas112601!#REF!</definedName>
    <definedName name="PRMONTH" localSheetId="1">#REF!</definedName>
    <definedName name="PRMONTH" localSheetId="2">#REF!</definedName>
    <definedName name="PRMONTH" localSheetId="20">#REF!</definedName>
    <definedName name="PRMONTH" localSheetId="31">#REF!</definedName>
    <definedName name="PRMONTH">#REF!</definedName>
    <definedName name="ProdForm" localSheetId="1" hidden="1">#REF!</definedName>
    <definedName name="ProdForm" localSheetId="2" hidden="1">#REF!</definedName>
    <definedName name="ProdForm" localSheetId="20" hidden="1">#REF!</definedName>
    <definedName name="ProdForm" localSheetId="31" hidden="1">#REF!</definedName>
    <definedName name="ProdForm" hidden="1">#REF!</definedName>
    <definedName name="Product" localSheetId="1" hidden="1">#REF!</definedName>
    <definedName name="Product" localSheetId="2" hidden="1">#REF!</definedName>
    <definedName name="Product" localSheetId="20" hidden="1">#REF!</definedName>
    <definedName name="Product" localSheetId="31" hidden="1">#REF!</definedName>
    <definedName name="Product" hidden="1">#REF!</definedName>
    <definedName name="PROG" localSheetId="1">#REF!</definedName>
    <definedName name="PROG" localSheetId="2">#REF!</definedName>
    <definedName name="PROG" localSheetId="20">#REF!</definedName>
    <definedName name="PROG" localSheetId="31">#REF!</definedName>
    <definedName name="PROG">#REF!</definedName>
    <definedName name="Prog1998" localSheetId="1">'[177]2003'!#REF!</definedName>
    <definedName name="Prog1998" localSheetId="2">'[177]2003'!#REF!</definedName>
    <definedName name="Prog1998" localSheetId="20">'[177]2003'!#REF!</definedName>
    <definedName name="Prog1998" localSheetId="31">'[177]2003'!#REF!</definedName>
    <definedName name="Prog1998">'[177]2003'!#REF!</definedName>
    <definedName name="progra" localSheetId="1">#REF!</definedName>
    <definedName name="progra" localSheetId="2">#REF!</definedName>
    <definedName name="progra" localSheetId="20">#REF!</definedName>
    <definedName name="progra" localSheetId="31">#REF!</definedName>
    <definedName name="progra">#REF!</definedName>
    <definedName name="Proj_1999_Nom_GDP">[92]Proj!$H$4</definedName>
    <definedName name="Proj_2000_ER_eop">[92]Proj!$I$391</definedName>
    <definedName name="Proj_2000_Q3_Real_Cons_SA_Growth">[92]Proj!$AZ$103</definedName>
    <definedName name="Proj_2001_ER_eop">[92]Proj!$J$391</definedName>
    <definedName name="Proj_2001_Q2_Real_Inv_SA_Growth">[92]Proj!$BC$113</definedName>
    <definedName name="proj00" localSheetId="1">#REF!</definedName>
    <definedName name="proj00" localSheetId="2">#REF!</definedName>
    <definedName name="proj00" localSheetId="20">#REF!</definedName>
    <definedName name="proj00" localSheetId="31">#REF!</definedName>
    <definedName name="proj00">#REF!</definedName>
    <definedName name="PROJ98" localSheetId="1">#REF!</definedName>
    <definedName name="PROJ98" localSheetId="2">#REF!</definedName>
    <definedName name="PROJ98" localSheetId="20">#REF!</definedName>
    <definedName name="PROJ98" localSheetId="31">#REF!</definedName>
    <definedName name="PROJ98">#REF!</definedName>
    <definedName name="PROJECTED">[61]S_Lists!$G$5</definedName>
    <definedName name="Projected_External_Debt_Indicators__1998" localSheetId="1">#REF!</definedName>
    <definedName name="Projected_External_Debt_Indicators__1998" localSheetId="2">#REF!</definedName>
    <definedName name="Projected_External_Debt_Indicators__1998" localSheetId="20">#REF!</definedName>
    <definedName name="Projected_External_Debt_Indicators__1998" localSheetId="31">#REF!</definedName>
    <definedName name="Projected_External_Debt_Indicators__1998">#REF!</definedName>
    <definedName name="promgraf" localSheetId="1">[178]GRAFPROM!#REF!</definedName>
    <definedName name="promgraf" localSheetId="2">[178]GRAFPROM!#REF!</definedName>
    <definedName name="promgraf" localSheetId="20">[178]GRAFPROM!#REF!</definedName>
    <definedName name="promgraf" localSheetId="31">[178]GRAFPROM!#REF!</definedName>
    <definedName name="promgraf">[178]GRAFPROM!#REF!</definedName>
    <definedName name="prphalf">[150]Sheet4!$C$3:$G$57</definedName>
    <definedName name="PRPINTSEPT">[179]STOCK!$D$4:$W$102</definedName>
    <definedName name="PRYEAR" localSheetId="1">#REF!</definedName>
    <definedName name="PRYEAR" localSheetId="2">#REF!</definedName>
    <definedName name="PRYEAR" localSheetId="20">#REF!</definedName>
    <definedName name="PRYEAR" localSheetId="31">#REF!</definedName>
    <definedName name="PRYEAR">#REF!</definedName>
    <definedName name="PS" localSheetId="1">#REF!</definedName>
    <definedName name="PS" localSheetId="2">#REF!</definedName>
    <definedName name="PS" localSheetId="20">#REF!</definedName>
    <definedName name="PS" localSheetId="31">#REF!</definedName>
    <definedName name="PS">#REF!</definedName>
    <definedName name="psbr" localSheetId="1">'[180]Input PSBR;Q-F'!#REF!</definedName>
    <definedName name="psbr" localSheetId="2">'[180]Input PSBR;Q-F'!#REF!</definedName>
    <definedName name="psbr" localSheetId="20">'[180]Input PSBR;Q-F'!#REF!</definedName>
    <definedName name="psbr" localSheetId="31">'[180]Input PSBR;Q-F'!#REF!</definedName>
    <definedName name="psbr">'[180]Input PSBR;Q-F'!#REF!</definedName>
    <definedName name="PSBR_TRIM" localSheetId="1">'[181]Resultado BC'!#REF!</definedName>
    <definedName name="PSBR_TRIM" localSheetId="2">'[181]Resultado BC'!#REF!</definedName>
    <definedName name="PSBR_TRIM" localSheetId="20">'[181]Resultado BC'!#REF!</definedName>
    <definedName name="PSBR_TRIM" localSheetId="31">'[181]Resultado BC'!#REF!</definedName>
    <definedName name="PSBR_TRIM">'[181]Resultado BC'!#REF!</definedName>
    <definedName name="PSperc" localSheetId="1">#REF!</definedName>
    <definedName name="PSperc" localSheetId="2">#REF!</definedName>
    <definedName name="PSperc" localSheetId="20">#REF!</definedName>
    <definedName name="PSperc" localSheetId="31">#REF!</definedName>
    <definedName name="PSperc">#REF!</definedName>
    <definedName name="PTE" localSheetId="1">#REF!</definedName>
    <definedName name="PTE" localSheetId="2">#REF!</definedName>
    <definedName name="PTE" localSheetId="20">#REF!</definedName>
    <definedName name="PTE" localSheetId="31">#REF!</definedName>
    <definedName name="PTE">#REF!</definedName>
    <definedName name="PUBL00" localSheetId="1">[176]gas112601!#REF!</definedName>
    <definedName name="PUBL00" localSheetId="2">[176]gas112601!#REF!</definedName>
    <definedName name="PUBL00" localSheetId="20">[176]gas112601!#REF!</definedName>
    <definedName name="PUBL00" localSheetId="31">[176]gas112601!#REF!</definedName>
    <definedName name="PUBL00">[176]gas112601!#REF!</definedName>
    <definedName name="PUBL11" localSheetId="1">[176]gas112601!#REF!</definedName>
    <definedName name="PUBL11" localSheetId="2">[176]gas112601!#REF!</definedName>
    <definedName name="PUBL11" localSheetId="20">[176]gas112601!#REF!</definedName>
    <definedName name="PUBL11" localSheetId="31">[176]gas112601!#REF!</definedName>
    <definedName name="PUBL11">[176]gas112601!#REF!</definedName>
    <definedName name="PUBL2" localSheetId="1">[176]gas112601!#REF!</definedName>
    <definedName name="PUBL2" localSheetId="2">[176]gas112601!#REF!</definedName>
    <definedName name="PUBL2" localSheetId="20">[176]gas112601!#REF!</definedName>
    <definedName name="PUBL2" localSheetId="31">[176]gas112601!#REF!</definedName>
    <definedName name="PUBL2">[176]gas112601!#REF!</definedName>
    <definedName name="PUBL22" localSheetId="1">[176]gas112601!#REF!</definedName>
    <definedName name="PUBL22" localSheetId="2">[176]gas112601!#REF!</definedName>
    <definedName name="PUBL22" localSheetId="20">[176]gas112601!#REF!</definedName>
    <definedName name="PUBL22" localSheetId="31">[176]gas112601!#REF!</definedName>
    <definedName name="PUBL22">[176]gas112601!#REF!</definedName>
    <definedName name="PUBL33" localSheetId="1">[176]gas112601!#REF!</definedName>
    <definedName name="PUBL33" localSheetId="2">[176]gas112601!#REF!</definedName>
    <definedName name="PUBL33" localSheetId="20">[176]gas112601!#REF!</definedName>
    <definedName name="PUBL33" localSheetId="31">[176]gas112601!#REF!</definedName>
    <definedName name="PUBL33">[176]gas112601!#REF!</definedName>
    <definedName name="PUBL5">[176]gas112601!#REF!</definedName>
    <definedName name="PUBL55">[176]gas112601!#REF!</definedName>
    <definedName name="PUBL6">[176]gas112601!#REF!</definedName>
    <definedName name="PUBL66">[176]gas112601!#REF!</definedName>
    <definedName name="Public_Sector" localSheetId="1">#REF!</definedName>
    <definedName name="Public_Sector" localSheetId="2">#REF!</definedName>
    <definedName name="Public_Sector" localSheetId="20">#REF!</definedName>
    <definedName name="Public_Sector" localSheetId="31">#REF!</definedName>
    <definedName name="Public_Sector">#REF!</definedName>
    <definedName name="PURCHASE">[61]S_Lists!$A$3</definedName>
    <definedName name="PX" localSheetId="1">#REF!</definedName>
    <definedName name="PX" localSheetId="2">#REF!</definedName>
    <definedName name="PX" localSheetId="20">#REF!</definedName>
    <definedName name="PX" localSheetId="31">#REF!</definedName>
    <definedName name="PX">#REF!</definedName>
    <definedName name="PX.REC.REER" localSheetId="1">#REF!</definedName>
    <definedName name="PX.REC.REER" localSheetId="2">#REF!</definedName>
    <definedName name="PX.REC.REER" localSheetId="20">#REF!</definedName>
    <definedName name="PX.REC.REER" localSheetId="31">#REF!</definedName>
    <definedName name="PX.REC.REER">#REF!</definedName>
    <definedName name="PX3F" localSheetId="1">#REF!</definedName>
    <definedName name="PX3F" localSheetId="2">#REF!</definedName>
    <definedName name="PX3F" localSheetId="20">#REF!</definedName>
    <definedName name="PX3F" localSheetId="31">#REF!</definedName>
    <definedName name="PX3F">#REF!</definedName>
    <definedName name="PXF" localSheetId="1">#REF!</definedName>
    <definedName name="PXF" localSheetId="2">#REF!</definedName>
    <definedName name="PXF" localSheetId="20">#REF!</definedName>
    <definedName name="PXF" localSheetId="31">#REF!</definedName>
    <definedName name="PXF">#REF!</definedName>
    <definedName name="pyg" localSheetId="1">#REF!</definedName>
    <definedName name="pyg" localSheetId="2">#REF!</definedName>
    <definedName name="pyg" localSheetId="20">#REF!</definedName>
    <definedName name="pyg" localSheetId="31">#REF!</definedName>
    <definedName name="pyg">#REF!</definedName>
    <definedName name="PYGCAJA" localSheetId="1">#REF!</definedName>
    <definedName name="PYGCAJA" localSheetId="2">#REF!</definedName>
    <definedName name="PYGCAJA" localSheetId="20">#REF!</definedName>
    <definedName name="PYGCAJA" localSheetId="31">#REF!</definedName>
    <definedName name="PYGCAJA">#REF!</definedName>
    <definedName name="PYGE" localSheetId="1">#REF!</definedName>
    <definedName name="PYGE" localSheetId="2">#REF!</definedName>
    <definedName name="PYGE" localSheetId="20">#REF!</definedName>
    <definedName name="PYGE" localSheetId="31">#REF!</definedName>
    <definedName name="PYGE">#REF!</definedName>
    <definedName name="PYGI" localSheetId="1">#REF!</definedName>
    <definedName name="PYGI" localSheetId="2">#REF!</definedName>
    <definedName name="PYGI" localSheetId="20">#REF!</definedName>
    <definedName name="PYGI" localSheetId="31">#REF!</definedName>
    <definedName name="PYGI">#REF!</definedName>
    <definedName name="Q" localSheetId="1">#REF!</definedName>
    <definedName name="Q" localSheetId="2">#REF!</definedName>
    <definedName name="Q" localSheetId="20">#REF!</definedName>
    <definedName name="Q" localSheetId="31">#REF!</definedName>
    <definedName name="Q">#REF!</definedName>
    <definedName name="Q_5" localSheetId="1">#REF!</definedName>
    <definedName name="Q_5" localSheetId="2">#REF!</definedName>
    <definedName name="Q_5" localSheetId="20">#REF!</definedName>
    <definedName name="Q_5" localSheetId="31">#REF!</definedName>
    <definedName name="Q_5">#REF!</definedName>
    <definedName name="Q_6" localSheetId="1">#REF!</definedName>
    <definedName name="Q_6" localSheetId="2">#REF!</definedName>
    <definedName name="Q_6" localSheetId="20">#REF!</definedName>
    <definedName name="Q_6" localSheetId="31">#REF!</definedName>
    <definedName name="Q_6">#REF!</definedName>
    <definedName name="Q_7" localSheetId="1">#REF!</definedName>
    <definedName name="Q_7" localSheetId="2">#REF!</definedName>
    <definedName name="Q_7" localSheetId="20">#REF!</definedName>
    <definedName name="Q_7" localSheetId="31">#REF!</definedName>
    <definedName name="Q_7">#REF!</definedName>
    <definedName name="Q_Deflators" localSheetId="1">#REF!</definedName>
    <definedName name="Q_Deflators" localSheetId="2">#REF!</definedName>
    <definedName name="Q_Deflators" localSheetId="20">#REF!</definedName>
    <definedName name="Q_Deflators" localSheetId="31">#REF!</definedName>
    <definedName name="Q_Deflators">#REF!</definedName>
    <definedName name="Q_Deflators_Dates" localSheetId="1">#REF!</definedName>
    <definedName name="Q_Deflators_Dates" localSheetId="2">#REF!</definedName>
    <definedName name="Q_Deflators_Dates" localSheetId="20">#REF!</definedName>
    <definedName name="Q_Deflators_Dates" localSheetId="31">#REF!</definedName>
    <definedName name="Q_Deflators_Dates">#REF!</definedName>
    <definedName name="Q_Exp_N" localSheetId="1">#REF!</definedName>
    <definedName name="Q_Exp_N" localSheetId="2">#REF!</definedName>
    <definedName name="Q_Exp_N" localSheetId="20">#REF!</definedName>
    <definedName name="Q_Exp_N" localSheetId="31">#REF!</definedName>
    <definedName name="Q_Exp_N">#REF!</definedName>
    <definedName name="Q_Exp_N_Dates" localSheetId="1">#REF!</definedName>
    <definedName name="Q_Exp_N_Dates" localSheetId="2">#REF!</definedName>
    <definedName name="Q_Exp_N_Dates" localSheetId="20">#REF!</definedName>
    <definedName name="Q_Exp_N_Dates" localSheetId="31">#REF!</definedName>
    <definedName name="Q_Exp_N_Dates">#REF!</definedName>
    <definedName name="Q_Exp_R" localSheetId="1">#REF!</definedName>
    <definedName name="Q_Exp_R" localSheetId="2">#REF!</definedName>
    <definedName name="Q_Exp_R" localSheetId="20">#REF!</definedName>
    <definedName name="Q_Exp_R" localSheetId="31">#REF!</definedName>
    <definedName name="Q_Exp_R">#REF!</definedName>
    <definedName name="Q_Exp_R_Dates" localSheetId="1">#REF!</definedName>
    <definedName name="Q_Exp_R_Dates" localSheetId="2">#REF!</definedName>
    <definedName name="Q_Exp_R_Dates" localSheetId="20">#REF!</definedName>
    <definedName name="Q_Exp_R_Dates" localSheetId="31">#REF!</definedName>
    <definedName name="Q_Exp_R_Dates">#REF!</definedName>
    <definedName name="Q_Prod_N" localSheetId="1">#REF!</definedName>
    <definedName name="Q_Prod_N" localSheetId="2">#REF!</definedName>
    <definedName name="Q_Prod_N" localSheetId="20">#REF!</definedName>
    <definedName name="Q_Prod_N" localSheetId="31">#REF!</definedName>
    <definedName name="Q_Prod_N">#REF!</definedName>
    <definedName name="Q_Prod_N_Dates" localSheetId="1">#REF!</definedName>
    <definedName name="Q_Prod_N_Dates" localSheetId="2">#REF!</definedName>
    <definedName name="Q_Prod_N_Dates" localSheetId="20">#REF!</definedName>
    <definedName name="Q_Prod_N_Dates" localSheetId="31">#REF!</definedName>
    <definedName name="Q_Prod_N_Dates">#REF!</definedName>
    <definedName name="Q_Prod_R" localSheetId="1">#REF!</definedName>
    <definedName name="Q_Prod_R" localSheetId="2">#REF!</definedName>
    <definedName name="Q_Prod_R" localSheetId="20">#REF!</definedName>
    <definedName name="Q_Prod_R" localSheetId="31">#REF!</definedName>
    <definedName name="Q_Prod_R">#REF!</definedName>
    <definedName name="Q_Prod_R_Dates" localSheetId="1">#REF!</definedName>
    <definedName name="Q_Prod_R_Dates" localSheetId="2">#REF!</definedName>
    <definedName name="Q_Prod_R_Dates" localSheetId="20">#REF!</definedName>
    <definedName name="Q_Prod_R_Dates" localSheetId="31">#REF!</definedName>
    <definedName name="Q_Prod_R_Dates">#REF!</definedName>
    <definedName name="Q6_" localSheetId="1">#REF!</definedName>
    <definedName name="Q6_" localSheetId="2">#REF!</definedName>
    <definedName name="Q6_" localSheetId="20">#REF!</definedName>
    <definedName name="Q6_" localSheetId="31">#REF!</definedName>
    <definedName name="Q6_">#REF!</definedName>
    <definedName name="qaz" localSheetId="1" hidden="1">{"Tab1",#N/A,FALSE,"P";"Tab2",#N/A,FALSE,"P"}</definedName>
    <definedName name="qaz" localSheetId="2" hidden="1">{"Tab1",#N/A,FALSE,"P";"Tab2",#N/A,FALSE,"P"}</definedName>
    <definedName name="qaz" localSheetId="20" hidden="1">{"Tab1",#N/A,FALSE,"P";"Tab2",#N/A,FALSE,"P"}</definedName>
    <definedName name="qaz" localSheetId="31" hidden="1">{"Tab1",#N/A,FALSE,"P";"Tab2",#N/A,FALSE,"P"}</definedName>
    <definedName name="qaz" localSheetId="22" hidden="1">{"Tab1",#N/A,FALSE,"P";"Tab2",#N/A,FALSE,"P"}</definedName>
    <definedName name="qaz" hidden="1">{"Tab1",#N/A,FALSE,"P";"Tab2",#N/A,FALSE,"P"}</definedName>
    <definedName name="QC96_97" localSheetId="1">#REF!</definedName>
    <definedName name="QC96_97" localSheetId="2">#REF!</definedName>
    <definedName name="QC96_97" localSheetId="20">#REF!</definedName>
    <definedName name="QC96_97" localSheetId="31">#REF!</definedName>
    <definedName name="QC96_97" localSheetId="22">#REF!</definedName>
    <definedName name="QC96_97">#REF!</definedName>
    <definedName name="qer" localSheetId="1" hidden="1">{"Tab1",#N/A,FALSE,"P";"Tab2",#N/A,FALSE,"P"}</definedName>
    <definedName name="qer" localSheetId="2" hidden="1">{"Tab1",#N/A,FALSE,"P";"Tab2",#N/A,FALSE,"P"}</definedName>
    <definedName name="qer" localSheetId="20" hidden="1">{"Tab1",#N/A,FALSE,"P";"Tab2",#N/A,FALSE,"P"}</definedName>
    <definedName name="qer" localSheetId="31" hidden="1">{"Tab1",#N/A,FALSE,"P";"Tab2",#N/A,FALSE,"P"}</definedName>
    <definedName name="qer" localSheetId="22" hidden="1">{"Tab1",#N/A,FALSE,"P";"Tab2",#N/A,FALSE,"P"}</definedName>
    <definedName name="qer" hidden="1">{"Tab1",#N/A,FALSE,"P";"Tab2",#N/A,FALSE,"P"}</definedName>
    <definedName name="QFISCAL">'[15]Quarterly Raw Data'!#REF!</definedName>
    <definedName name="QFRG183calc" localSheetId="1">#REF!</definedName>
    <definedName name="QFRG183calc" localSheetId="2">#REF!</definedName>
    <definedName name="QFRG183calc" localSheetId="20">#REF!</definedName>
    <definedName name="QFRG183calc" localSheetId="31">#REF!</definedName>
    <definedName name="QFRG183calc">#REF!</definedName>
    <definedName name="QFRG76calc" localSheetId="1">#REF!</definedName>
    <definedName name="QFRG76calc" localSheetId="2">#REF!</definedName>
    <definedName name="QFRG76calc" localSheetId="20">#REF!</definedName>
    <definedName name="QFRG76calc" localSheetId="31">#REF!</definedName>
    <definedName name="QFRG76calc">#REF!</definedName>
    <definedName name="QFRGadj" localSheetId="1">#REF!</definedName>
    <definedName name="QFRGadj" localSheetId="2">#REF!</definedName>
    <definedName name="QFRGadj" localSheetId="20">#REF!</definedName>
    <definedName name="QFRGadj" localSheetId="31">#REF!</definedName>
    <definedName name="QFRGadj">#REF!</definedName>
    <definedName name="QN96_7" localSheetId="1">#REF!</definedName>
    <definedName name="QN96_7" localSheetId="2">#REF!</definedName>
    <definedName name="QN96_7" localSheetId="20">#REF!</definedName>
    <definedName name="QN96_7" localSheetId="31">#REF!</definedName>
    <definedName name="QN96_7">#REF!</definedName>
    <definedName name="qq" localSheetId="10">'[146]J(Priv.Cap)'!#REF!</definedName>
    <definedName name="qq" localSheetId="1" hidden="1">'[140]J(Priv.Cap)'!#REF!</definedName>
    <definedName name="qq" localSheetId="2" hidden="1">'[140]J(Priv.Cap)'!#REF!</definedName>
    <definedName name="qq" localSheetId="20" hidden="1">'[140]J(Priv.Cap)'!#REF!</definedName>
    <definedName name="qq" localSheetId="31" hidden="1">'[140]J(Priv.Cap)'!#REF!</definedName>
    <definedName name="qq" hidden="1">'[140]J(Priv.Cap)'!#REF!</definedName>
    <definedName name="qqq" localSheetId="1" hidden="1">{#N/A,#N/A,FALSE,"EXTRABUDGT"}</definedName>
    <definedName name="qqq" localSheetId="2" hidden="1">{#N/A,#N/A,FALSE,"EXTRABUDGT"}</definedName>
    <definedName name="qqq" localSheetId="20" hidden="1">{#N/A,#N/A,FALSE,"EXTRABUDGT"}</definedName>
    <definedName name="qqq" localSheetId="31" hidden="1">{#N/A,#N/A,FALSE,"EXTRABUDGT"}</definedName>
    <definedName name="qqq" localSheetId="22" hidden="1">{#N/A,#N/A,FALSE,"EXTRABUDGT"}</definedName>
    <definedName name="qqq" hidden="1">{#N/A,#N/A,FALSE,"EXTRABUDGT"}</definedName>
    <definedName name="qqqq" localSheetId="1" hidden="1">{#N/A,#N/A,FALSE,"Prog"}</definedName>
    <definedName name="qqqq" localSheetId="2" hidden="1">{#N/A,#N/A,FALSE,"Prog"}</definedName>
    <definedName name="qqqq" localSheetId="20" hidden="1">{#N/A,#N/A,FALSE,"Prog"}</definedName>
    <definedName name="qqqq" localSheetId="31" hidden="1">{#N/A,#N/A,FALSE,"Prog"}</definedName>
    <definedName name="qqqq" localSheetId="22" hidden="1">{#N/A,#N/A,FALSE,"Prog"}</definedName>
    <definedName name="qqqq" hidden="1">{#N/A,#N/A,FALSE,"Prog"}</definedName>
    <definedName name="qqqqq" localSheetId="1" hidden="1">{"Minpmon",#N/A,FALSE,"Monthinput"}</definedName>
    <definedName name="qqqqq" localSheetId="2" hidden="1">{"Minpmon",#N/A,FALSE,"Monthinput"}</definedName>
    <definedName name="qqqqq" localSheetId="20" hidden="1">{"Minpmon",#N/A,FALSE,"Monthinput"}</definedName>
    <definedName name="qqqqq" localSheetId="31" hidden="1">{"Minpmon",#N/A,FALSE,"Monthinput"}</definedName>
    <definedName name="qqqqq" localSheetId="22" hidden="1">{"Minpmon",#N/A,FALSE,"Monthinput"}</definedName>
    <definedName name="qqqqq" hidden="1">{"Minpmon",#N/A,FALSE,"Monthinput"}</definedName>
    <definedName name="QQQQQQQQQ" localSheetId="1" hidden="1">{#N/A,#N/A,FALSE,"Prog"}</definedName>
    <definedName name="QQQQQQQQQ" localSheetId="2" hidden="1">{#N/A,#N/A,FALSE,"Prog"}</definedName>
    <definedName name="QQQQQQQQQ" localSheetId="20" hidden="1">{#N/A,#N/A,FALSE,"Prog"}</definedName>
    <definedName name="QQQQQQQQQ" localSheetId="31" hidden="1">{#N/A,#N/A,FALSE,"Prog"}</definedName>
    <definedName name="QQQQQQQQQ" localSheetId="22" hidden="1">{#N/A,#N/A,FALSE,"Prog"}</definedName>
    <definedName name="QQQQQQQQQ" hidden="1">{#N/A,#N/A,FALSE,"Prog"}</definedName>
    <definedName name="QQQQQQQQQQ" localSheetId="1" hidden="1">{#N/A,#N/A,FALSE,"Prog"}</definedName>
    <definedName name="QQQQQQQQQQ" localSheetId="2" hidden="1">{#N/A,#N/A,FALSE,"Prog"}</definedName>
    <definedName name="QQQQQQQQQQ" localSheetId="20" hidden="1">{#N/A,#N/A,FALSE,"Prog"}</definedName>
    <definedName name="QQQQQQQQQQ" localSheetId="31" hidden="1">{#N/A,#N/A,FALSE,"Prog"}</definedName>
    <definedName name="QQQQQQQQQQ" localSheetId="22" hidden="1">{#N/A,#N/A,FALSE,"Prog"}</definedName>
    <definedName name="QQQQQQQQQQ" hidden="1">{#N/A,#N/A,FALSE,"Prog"}</definedName>
    <definedName name="qqqqqqqqqqqqq" localSheetId="1" hidden="1">{"Tab1",#N/A,FALSE,"P";"Tab2",#N/A,FALSE,"P"}</definedName>
    <definedName name="qqqqqqqqqqqqq" localSheetId="2" hidden="1">{"Tab1",#N/A,FALSE,"P";"Tab2",#N/A,FALSE,"P"}</definedName>
    <definedName name="qqqqqqqqqqqqq" localSheetId="20" hidden="1">{"Tab1",#N/A,FALSE,"P";"Tab2",#N/A,FALSE,"P"}</definedName>
    <definedName name="qqqqqqqqqqqqq" localSheetId="31" hidden="1">{"Tab1",#N/A,FALSE,"P";"Tab2",#N/A,FALSE,"P"}</definedName>
    <definedName name="qqqqqqqqqqqqq" localSheetId="22" hidden="1">{"Tab1",#N/A,FALSE,"P";"Tab2",#N/A,FALSE,"P"}</definedName>
    <definedName name="qqqqqqqqqqqqq" hidden="1">{"Tab1",#N/A,FALSE,"P";"Tab2",#N/A,FALSE,"P"}</definedName>
    <definedName name="Qry_Month_Activity_Army">#REF!</definedName>
    <definedName name="QTAB7" localSheetId="1">'[15]Quarterly MacroFlow'!#REF!</definedName>
    <definedName name="QTAB7" localSheetId="2">'[15]Quarterly MacroFlow'!#REF!</definedName>
    <definedName name="QTAB7" localSheetId="20">'[15]Quarterly MacroFlow'!#REF!</definedName>
    <definedName name="QTAB7" localSheetId="31">'[15]Quarterly MacroFlow'!#REF!</definedName>
    <definedName name="QTAB7">'[15]Quarterly MacroFlow'!#REF!</definedName>
    <definedName name="QTAB7A" localSheetId="1">'[15]Quarterly MacroFlow'!#REF!</definedName>
    <definedName name="QTAB7A" localSheetId="2">'[15]Quarterly MacroFlow'!#REF!</definedName>
    <definedName name="QTAB7A" localSheetId="20">'[15]Quarterly MacroFlow'!#REF!</definedName>
    <definedName name="QTAB7A" localSheetId="31">'[15]Quarterly MacroFlow'!#REF!</definedName>
    <definedName name="QTAB7A">'[15]Quarterly MacroFlow'!#REF!</definedName>
    <definedName name="Questionnaire_6." localSheetId="1">#REF!</definedName>
    <definedName name="Questionnaire_6." localSheetId="2">#REF!</definedName>
    <definedName name="Questionnaire_6." localSheetId="20">#REF!</definedName>
    <definedName name="Questionnaire_6." localSheetId="31">#REF!</definedName>
    <definedName name="Questionnaire_6.">#REF!</definedName>
    <definedName name="Questionnaire_7." localSheetId="1">#REF!</definedName>
    <definedName name="Questionnaire_7." localSheetId="2">#REF!</definedName>
    <definedName name="Questionnaire_7." localSheetId="20">#REF!</definedName>
    <definedName name="Questionnaire_7." localSheetId="31">#REF!</definedName>
    <definedName name="Questionnaire_7.">#REF!</definedName>
    <definedName name="quit_dlog" localSheetId="20">[8]!quit_dlog</definedName>
    <definedName name="quit_dlog" localSheetId="22">[8]!quit_dlog</definedName>
    <definedName name="quit_dlog">[8]!quit_dlog</definedName>
    <definedName name="QUOTA">[105]AMB!#REF!</definedName>
    <definedName name="quote1" localSheetId="1">#REF!,#REF!</definedName>
    <definedName name="quote1" localSheetId="2">#REF!,#REF!</definedName>
    <definedName name="quote1" localSheetId="20">#REF!,#REF!</definedName>
    <definedName name="quote1" localSheetId="31">#REF!,#REF!</definedName>
    <definedName name="quote1">#REF!,#REF!</definedName>
    <definedName name="quote2" localSheetId="1">#REF!,#REF!</definedName>
    <definedName name="quote2" localSheetId="2">#REF!,#REF!</definedName>
    <definedName name="quote2" localSheetId="20">#REF!,#REF!</definedName>
    <definedName name="quote2" localSheetId="31">#REF!,#REF!</definedName>
    <definedName name="quote2">#REF!,#REF!</definedName>
    <definedName name="qw" localSheetId="1" hidden="1">{"Riqfin97",#N/A,FALSE,"Tran";"Riqfinpro",#N/A,FALSE,"Tran"}</definedName>
    <definedName name="qw" localSheetId="2" hidden="1">{"Riqfin97",#N/A,FALSE,"Tran";"Riqfinpro",#N/A,FALSE,"Tran"}</definedName>
    <definedName name="qw" localSheetId="20" hidden="1">{"Riqfin97",#N/A,FALSE,"Tran";"Riqfinpro",#N/A,FALSE,"Tran"}</definedName>
    <definedName name="qw" localSheetId="31" hidden="1">{"Riqfin97",#N/A,FALSE,"Tran";"Riqfinpro",#N/A,FALSE,"Tran"}</definedName>
    <definedName name="qw" localSheetId="22" hidden="1">{"Riqfin97",#N/A,FALSE,"Tran";"Riqfinpro",#N/A,FALSE,"Tran"}</definedName>
    <definedName name="qw" hidden="1">{"Riqfin97",#N/A,FALSE,"Tran";"Riqfinpro",#N/A,FALSE,"Tran"}</definedName>
    <definedName name="R_" localSheetId="1">#REF!</definedName>
    <definedName name="R_" localSheetId="2">#REF!</definedName>
    <definedName name="R_" localSheetId="20">#REF!</definedName>
    <definedName name="R_" localSheetId="31">#REF!</definedName>
    <definedName name="R_" localSheetId="22">#REF!</definedName>
    <definedName name="R_">#REF!</definedName>
    <definedName name="r_df_valueDate">'[108]daily flow breakdown'!$C$3</definedName>
    <definedName name="r_fcb_ccy">[108]Ref!$A$26:$K$39</definedName>
    <definedName name="r_FCB_list">[108]Ref!$A$26:$A$39</definedName>
    <definedName name="r_pi_endDate">'[108]PI Table'!$J$6</definedName>
    <definedName name="RAM" localSheetId="1">#REF!</definedName>
    <definedName name="RAM" localSheetId="2">#REF!</definedName>
    <definedName name="RAM" localSheetId="20">#REF!</definedName>
    <definedName name="RAM" localSheetId="31">#REF!</definedName>
    <definedName name="RAM">#REF!</definedName>
    <definedName name="range" localSheetId="1"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range" localSheetId="2"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range" localSheetId="20"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range" localSheetId="31"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range" localSheetId="22"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range"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Ranger">'[182]Nominal List'!$A$1:$B$782</definedName>
    <definedName name="Rank">[64]Decision!$B$3</definedName>
    <definedName name="rate">[183]Consolidation!$K$12</definedName>
    <definedName name="RCArea" localSheetId="1" hidden="1">#REF!</definedName>
    <definedName name="RCArea" localSheetId="2" hidden="1">#REF!</definedName>
    <definedName name="RCArea" localSheetId="20" hidden="1">#REF!</definedName>
    <definedName name="RCArea" localSheetId="31" hidden="1">#REF!</definedName>
    <definedName name="RCArea" hidden="1">#REF!</definedName>
    <definedName name="RD2TRIM90" localSheetId="1">#REF!</definedName>
    <definedName name="RD2TRIM90" localSheetId="2">#REF!</definedName>
    <definedName name="RD2TRIM90" localSheetId="20">#REF!</definedName>
    <definedName name="RD2TRIM90" localSheetId="31">#REF!</definedName>
    <definedName name="RD2TRIM90">#REF!</definedName>
    <definedName name="re" hidden="1">#N/A</definedName>
    <definedName name="REAL" localSheetId="1">#REF!</definedName>
    <definedName name="REAL" localSheetId="2">#REF!</definedName>
    <definedName name="REAL" localSheetId="20">#REF!</definedName>
    <definedName name="REAL" localSheetId="31">#REF!</definedName>
    <definedName name="REAL" localSheetId="22">#REF!</definedName>
    <definedName name="REAL">#REF!</definedName>
    <definedName name="real_output_maize" localSheetId="1">#REF!</definedName>
    <definedName name="real_output_maize" localSheetId="2">#REF!</definedName>
    <definedName name="real_output_maize" localSheetId="20">#REF!</definedName>
    <definedName name="real_output_maize" localSheetId="31">#REF!</definedName>
    <definedName name="real_output_maize" localSheetId="22">#REF!</definedName>
    <definedName name="real_output_maize">#REF!</definedName>
    <definedName name="realtab" localSheetId="1">#REF!</definedName>
    <definedName name="realtab" localSheetId="2">#REF!</definedName>
    <definedName name="realtab" localSheetId="20">#REF!</definedName>
    <definedName name="realtab" localSheetId="31">#REF!</definedName>
    <definedName name="realtab">#REF!</definedName>
    <definedName name="rebate" localSheetId="1" hidden="1">{#N/A,#N/A,FALSE,"Prog"}</definedName>
    <definedName name="rebate" localSheetId="2" hidden="1">{#N/A,#N/A,FALSE,"Prog"}</definedName>
    <definedName name="rebate" localSheetId="20" hidden="1">{#N/A,#N/A,FALSE,"Prog"}</definedName>
    <definedName name="rebate" localSheetId="31" hidden="1">{#N/A,#N/A,FALSE,"Prog"}</definedName>
    <definedName name="rebate" localSheetId="22" hidden="1">{#N/A,#N/A,FALSE,"Prog"}</definedName>
    <definedName name="rebate" hidden="1">{#N/A,#N/A,FALSE,"Prog"}</definedName>
    <definedName name="Recap_sp_0001_semest_flux_50">#REF!</definedName>
    <definedName name="Recap_sp_0001_trim_flux_50" localSheetId="1">#REF!</definedName>
    <definedName name="Recap_sp_0001_trim_flux_50" localSheetId="2">#REF!</definedName>
    <definedName name="Recap_sp_0001_trim_flux_50" localSheetId="20">#REF!</definedName>
    <definedName name="Recap_sp_0001_trim_flux_50" localSheetId="31">#REF!</definedName>
    <definedName name="Recap_sp_0001_trim_flux_50" localSheetId="22">#REF!</definedName>
    <definedName name="Recap_sp_0001_trim_flux_50">#REF!</definedName>
    <definedName name="Recap_sp_20002001_flux_50" localSheetId="1">#REF!</definedName>
    <definedName name="Recap_sp_20002001_flux_50" localSheetId="2">#REF!</definedName>
    <definedName name="Recap_sp_20002001_flux_50" localSheetId="20">#REF!</definedName>
    <definedName name="Recap_sp_20002001_flux_50" localSheetId="31">#REF!</definedName>
    <definedName name="Recap_sp_20002001_flux_50" localSheetId="22">#REF!</definedName>
    <definedName name="Recap_sp_20002001_flux_50">#REF!</definedName>
    <definedName name="Recap_T1_50_et_9mois" localSheetId="1">#REF!</definedName>
    <definedName name="Recap_T1_50_et_9mois" localSheetId="2">#REF!</definedName>
    <definedName name="Recap_T1_50_et_9mois" localSheetId="20">#REF!</definedName>
    <definedName name="Recap_T1_50_et_9mois" localSheetId="31">#REF!</definedName>
    <definedName name="Recap_T1_50_et_9mois">#REF!</definedName>
    <definedName name="Recap_Trimestriel_00_01" localSheetId="1">#REF!</definedName>
    <definedName name="Recap_Trimestriel_00_01" localSheetId="2">#REF!</definedName>
    <definedName name="Recap_Trimestriel_00_01" localSheetId="20">#REF!</definedName>
    <definedName name="Recap_Trimestriel_00_01" localSheetId="31">#REF!</definedName>
    <definedName name="Recap_Trimestriel_00_01">#REF!</definedName>
    <definedName name="_xlnm.Recorder" localSheetId="1">#REF!</definedName>
    <definedName name="_xlnm.Recorder" localSheetId="2">#REF!</definedName>
    <definedName name="_xlnm.Recorder" localSheetId="20">#REF!</definedName>
    <definedName name="_xlnm.Recorder" localSheetId="31">#REF!</definedName>
    <definedName name="_xlnm.Recorder">#REF!</definedName>
    <definedName name="red">[75]Constants!$C$3</definedName>
    <definedName name="RED.DET" localSheetId="1">#REF!</definedName>
    <definedName name="RED.DET" localSheetId="2">#REF!</definedName>
    <definedName name="RED.DET" localSheetId="20">#REF!</definedName>
    <definedName name="RED.DET" localSheetId="31">#REF!</definedName>
    <definedName name="RED.DET">#REF!</definedName>
    <definedName name="RED.DET_" localSheetId="1">#REF!</definedName>
    <definedName name="RED.DET_" localSheetId="2">#REF!</definedName>
    <definedName name="RED.DET_" localSheetId="20">#REF!</definedName>
    <definedName name="RED.DET_" localSheetId="31">#REF!</definedName>
    <definedName name="RED.DET_">#REF!</definedName>
    <definedName name="RED.EXP" localSheetId="1">#REF!</definedName>
    <definedName name="RED.EXP" localSheetId="2">#REF!</definedName>
    <definedName name="RED.EXP" localSheetId="20">#REF!</definedName>
    <definedName name="RED.EXP" localSheetId="31">#REF!</definedName>
    <definedName name="RED.EXP">#REF!</definedName>
    <definedName name="Red.Fact.Aug.Dec.05" localSheetId="1">#REF!</definedName>
    <definedName name="Red.Fact.Aug.Dec.05" localSheetId="2">#REF!</definedName>
    <definedName name="Red.Fact.Aug.Dec.05" localSheetId="20">#REF!</definedName>
    <definedName name="Red.Fact.Aug.Dec.05" localSheetId="31">#REF!</definedName>
    <definedName name="Red.Fact.Aug.Dec.05">#REF!</definedName>
    <definedName name="Red.Fact.Sep.38" localSheetId="1">#REF!</definedName>
    <definedName name="Red.Fact.Sep.38" localSheetId="2">#REF!</definedName>
    <definedName name="Red.Fact.Sep.38" localSheetId="20">#REF!</definedName>
    <definedName name="Red.Fact.Sep.38" localSheetId="31">#REF!</definedName>
    <definedName name="Red.Fact.Sep.38">#REF!</definedName>
    <definedName name="RED.IMP" localSheetId="1">#REF!</definedName>
    <definedName name="RED.IMP" localSheetId="2">#REF!</definedName>
    <definedName name="RED.IMP" localSheetId="20">#REF!</definedName>
    <definedName name="RED.IMP" localSheetId="31">#REF!</definedName>
    <definedName name="RED.IMP">#REF!</definedName>
    <definedName name="RED.TOT" localSheetId="1">#REF!</definedName>
    <definedName name="RED.TOT" localSheetId="2">#REF!</definedName>
    <definedName name="RED.TOT" localSheetId="20">#REF!</definedName>
    <definedName name="RED.TOT" localSheetId="31">#REF!</definedName>
    <definedName name="RED.TOT">#REF!</definedName>
    <definedName name="RED_BOP" localSheetId="1">#REF!</definedName>
    <definedName name="RED_BOP" localSheetId="2">#REF!</definedName>
    <definedName name="RED_BOP" localSheetId="20">#REF!</definedName>
    <definedName name="RED_BOP" localSheetId="31">#REF!</definedName>
    <definedName name="RED_BOP">#REF!</definedName>
    <definedName name="red_cpi" localSheetId="1">#REF!</definedName>
    <definedName name="red_cpi" localSheetId="2">#REF!</definedName>
    <definedName name="red_cpi" localSheetId="20">#REF!</definedName>
    <definedName name="red_cpi" localSheetId="31">#REF!</definedName>
    <definedName name="red_cpi">#REF!</definedName>
    <definedName name="RED_D" localSheetId="1">#REF!</definedName>
    <definedName name="RED_D" localSheetId="2">#REF!</definedName>
    <definedName name="RED_D" localSheetId="20">#REF!</definedName>
    <definedName name="RED_D" localSheetId="31">#REF!</definedName>
    <definedName name="RED_D">#REF!</definedName>
    <definedName name="RED_DS" localSheetId="1">#REF!</definedName>
    <definedName name="RED_DS" localSheetId="2">#REF!</definedName>
    <definedName name="RED_DS" localSheetId="20">#REF!</definedName>
    <definedName name="RED_DS" localSheetId="31">#REF!</definedName>
    <definedName name="RED_DS">#REF!</definedName>
    <definedName name="red_gdp_exp" localSheetId="1">#REF!</definedName>
    <definedName name="red_gdp_exp" localSheetId="2">#REF!</definedName>
    <definedName name="red_gdp_exp" localSheetId="20">#REF!</definedName>
    <definedName name="red_gdp_exp" localSheetId="31">#REF!</definedName>
    <definedName name="red_gdp_exp">#REF!</definedName>
    <definedName name="red_govt_empl" localSheetId="1">#REF!</definedName>
    <definedName name="red_govt_empl" localSheetId="2">#REF!</definedName>
    <definedName name="red_govt_empl" localSheetId="20">#REF!</definedName>
    <definedName name="red_govt_empl" localSheetId="31">#REF!</definedName>
    <definedName name="red_govt_empl">#REF!</definedName>
    <definedName name="RED_NATCPI" localSheetId="1">#REF!</definedName>
    <definedName name="RED_NATCPI" localSheetId="2">#REF!</definedName>
    <definedName name="RED_NATCPI" localSheetId="20">#REF!</definedName>
    <definedName name="RED_NATCPI" localSheetId="31">#REF!</definedName>
    <definedName name="RED_NATCPI">#REF!</definedName>
    <definedName name="RED_TBCPI" localSheetId="1">#REF!</definedName>
    <definedName name="RED_TBCPI" localSheetId="2">#REF!</definedName>
    <definedName name="RED_TBCPI" localSheetId="20">#REF!</definedName>
    <definedName name="RED_TBCPI" localSheetId="31">#REF!</definedName>
    <definedName name="RED_TBCPI">#REF!</definedName>
    <definedName name="RED_TRD" localSheetId="1">#REF!</definedName>
    <definedName name="RED_TRD" localSheetId="2">#REF!</definedName>
    <definedName name="RED_TRD" localSheetId="20">#REF!</definedName>
    <definedName name="RED_TRD" localSheetId="31">#REF!</definedName>
    <definedName name="RED_TRD">#REF!</definedName>
    <definedName name="red42b">'[17]RED Table 41'!$A$7:$I$114</definedName>
    <definedName name="REDFAC" localSheetId="1">#REF!</definedName>
    <definedName name="REDFAC" localSheetId="2">#REF!</definedName>
    <definedName name="REDFAC" localSheetId="20">#REF!</definedName>
    <definedName name="REDFAC" localSheetId="31">#REF!</definedName>
    <definedName name="REDFAC" localSheetId="22">#REF!</definedName>
    <definedName name="REDFAC">#REF!</definedName>
    <definedName name="REDT1" localSheetId="1">#REF!</definedName>
    <definedName name="REDT1" localSheetId="2">#REF!</definedName>
    <definedName name="REDT1" localSheetId="20">#REF!</definedName>
    <definedName name="REDT1" localSheetId="31">#REF!</definedName>
    <definedName name="REDT1" localSheetId="22">#REF!</definedName>
    <definedName name="REDT1">#REF!</definedName>
    <definedName name="REDT2" localSheetId="1">#REF!</definedName>
    <definedName name="REDT2" localSheetId="2">#REF!</definedName>
    <definedName name="REDT2" localSheetId="20">#REF!</definedName>
    <definedName name="REDT2" localSheetId="31">#REF!</definedName>
    <definedName name="REDT2" localSheetId="22">#REF!</definedName>
    <definedName name="REDT2">#REF!</definedName>
    <definedName name="REDT3" localSheetId="1">#REF!</definedName>
    <definedName name="REDT3" localSheetId="2">#REF!</definedName>
    <definedName name="REDT3" localSheetId="20">#REF!</definedName>
    <definedName name="REDT3" localSheetId="31">#REF!</definedName>
    <definedName name="REDT3">#REF!</definedName>
    <definedName name="REDT4" localSheetId="1">#REF!</definedName>
    <definedName name="REDT4" localSheetId="2">#REF!</definedName>
    <definedName name="REDT4" localSheetId="20">#REF!</definedName>
    <definedName name="REDT4" localSheetId="31">#REF!</definedName>
    <definedName name="REDT4">#REF!</definedName>
    <definedName name="REDT5" localSheetId="1">#REF!</definedName>
    <definedName name="REDT5" localSheetId="2">#REF!</definedName>
    <definedName name="REDT5" localSheetId="20">#REF!</definedName>
    <definedName name="REDT5" localSheetId="31">#REF!</definedName>
    <definedName name="REDT5">#REF!</definedName>
    <definedName name="REDT6" localSheetId="1">#REF!</definedName>
    <definedName name="REDT6" localSheetId="2">#REF!</definedName>
    <definedName name="REDT6" localSheetId="20">#REF!</definedName>
    <definedName name="REDT6" localSheetId="31">#REF!</definedName>
    <definedName name="REDT6">#REF!</definedName>
    <definedName name="REDT7" localSheetId="1">#REF!</definedName>
    <definedName name="REDT7" localSheetId="2">#REF!</definedName>
    <definedName name="REDT7" localSheetId="20">#REF!</definedName>
    <definedName name="REDT7" localSheetId="31">#REF!</definedName>
    <definedName name="REDT7">#REF!</definedName>
    <definedName name="REDUC" localSheetId="1">#REF!</definedName>
    <definedName name="REDUC" localSheetId="2">#REF!</definedName>
    <definedName name="REDUC" localSheetId="20">#REF!</definedName>
    <definedName name="REDUC" localSheetId="31">#REF!</definedName>
    <definedName name="REDUC">#REF!</definedName>
    <definedName name="reducido" localSheetId="20">[8]!reducido</definedName>
    <definedName name="reducido" localSheetId="22">[8]!reducido</definedName>
    <definedName name="reducido">[8]!reducido</definedName>
    <definedName name="reduct" localSheetId="1">#REF!</definedName>
    <definedName name="reduct" localSheetId="2">#REF!</definedName>
    <definedName name="reduct" localSheetId="20">#REF!</definedName>
    <definedName name="reduct" localSheetId="31">#REF!</definedName>
    <definedName name="reduct" localSheetId="22">#REF!</definedName>
    <definedName name="reduct">#REF!</definedName>
    <definedName name="reduction.factor">'[184]NPV Reduction'!$B$8</definedName>
    <definedName name="reduction.factor2">'[185]NPV Reduction'!$I$8</definedName>
    <definedName name="ree" localSheetId="1" hidden="1">{"Main Economic Indicators",#N/A,FALSE,"C"}</definedName>
    <definedName name="ree" localSheetId="2" hidden="1">{"Main Economic Indicators",#N/A,FALSE,"C"}</definedName>
    <definedName name="ree" localSheetId="20" hidden="1">{"Main Economic Indicators",#N/A,FALSE,"C"}</definedName>
    <definedName name="ree" localSheetId="31" hidden="1">{"Main Economic Indicators",#N/A,FALSE,"C"}</definedName>
    <definedName name="ree" localSheetId="22" hidden="1">{"Main Economic Indicators",#N/A,FALSE,"C"}</definedName>
    <definedName name="ree" hidden="1">{"Main Economic Indicators",#N/A,FALSE,"C"}</definedName>
    <definedName name="ref_rundate">[108]Ref!$D$1</definedName>
    <definedName name="REGISTERALL" localSheetId="22">#REF!</definedName>
    <definedName name="REGISTERALL">#REF!</definedName>
    <definedName name="renegocia" localSheetId="22">[39]Programa!#REF!</definedName>
    <definedName name="renegocia">[39]Programa!#REF!</definedName>
    <definedName name="Repart_assist_Multi">'[186]AVRIL 2005'!#REF!</definedName>
    <definedName name="REPAYMENT_BIL">[61]S_Lists!$A$9</definedName>
    <definedName name="REPAYMENT_NAB">[61]S_Lists!$A$8</definedName>
    <definedName name="REPORT" localSheetId="1">#REF!</definedName>
    <definedName name="REPORT" localSheetId="2">#REF!</definedName>
    <definedName name="REPORT" localSheetId="20">#REF!</definedName>
    <definedName name="REPORT" localSheetId="31">#REF!</definedName>
    <definedName name="REPORT">#REF!</definedName>
    <definedName name="REPORT1" localSheetId="1">#REF!</definedName>
    <definedName name="REPORT1" localSheetId="2">#REF!</definedName>
    <definedName name="REPORT1" localSheetId="20">#REF!</definedName>
    <definedName name="REPORT1" localSheetId="31">#REF!</definedName>
    <definedName name="REPORT1">#REF!</definedName>
    <definedName name="Republican_Budget">'[136]input data 1996-2000'!$B$200:$F$278</definedName>
    <definedName name="REQSUB" localSheetId="1">#REF!</definedName>
    <definedName name="REQSUB" localSheetId="2">#REF!</definedName>
    <definedName name="REQSUB" localSheetId="20">#REF!</definedName>
    <definedName name="REQSUB" localSheetId="31">#REF!</definedName>
    <definedName name="REQSUB">#REF!</definedName>
    <definedName name="Request_Country">[64]Decision!$B$5</definedName>
    <definedName name="RES_">[73]T1!#REF!</definedName>
    <definedName name="RES_SDR" localSheetId="1">#REF!</definedName>
    <definedName name="RES_SDR" localSheetId="2">#REF!</definedName>
    <definedName name="RES_SDR" localSheetId="20">#REF!</definedName>
    <definedName name="RES_SDR" localSheetId="31">#REF!</definedName>
    <definedName name="RES_SDR">#REF!</definedName>
    <definedName name="RESTFINSYS" localSheetId="1">#REF!</definedName>
    <definedName name="RESTFINSYS" localSheetId="2">#REF!</definedName>
    <definedName name="RESTFINSYS" localSheetId="20">#REF!</definedName>
    <definedName name="RESTFINSYS" localSheetId="31">#REF!</definedName>
    <definedName name="RESTFINSYS">#REF!</definedName>
    <definedName name="retr2" localSheetId="1" hidden="1">{"Main Economic Indicators",#N/A,FALSE,"C"}</definedName>
    <definedName name="retr2" localSheetId="2" hidden="1">{"Main Economic Indicators",#N/A,FALSE,"C"}</definedName>
    <definedName name="retr2" localSheetId="20" hidden="1">{"Main Economic Indicators",#N/A,FALSE,"C"}</definedName>
    <definedName name="retr2" localSheetId="31" hidden="1">{"Main Economic Indicators",#N/A,FALSE,"C"}</definedName>
    <definedName name="retr2" localSheetId="22" hidden="1">{"Main Economic Indicators",#N/A,FALSE,"C"}</definedName>
    <definedName name="retr2" hidden="1">{"Main Economic Indicators",#N/A,FALSE,"C"}</definedName>
    <definedName name="rettttrr" localSheetId="1" hidden="1">{"Main Economic Indicators",#N/A,FALSE,"C"}</definedName>
    <definedName name="rettttrr" localSheetId="2" hidden="1">{"Main Economic Indicators",#N/A,FALSE,"C"}</definedName>
    <definedName name="rettttrr" localSheetId="20" hidden="1">{"Main Economic Indicators",#N/A,FALSE,"C"}</definedName>
    <definedName name="rettttrr" localSheetId="31" hidden="1">{"Main Economic Indicators",#N/A,FALSE,"C"}</definedName>
    <definedName name="rettttrr" localSheetId="22" hidden="1">{"Main Economic Indicators",#N/A,FALSE,"C"}</definedName>
    <definedName name="rettttrr" hidden="1">{"Main Economic Indicators",#N/A,FALSE,"C"}</definedName>
    <definedName name="rev" localSheetId="1">#REF!</definedName>
    <definedName name="rev" localSheetId="2">#REF!</definedName>
    <definedName name="rev" localSheetId="20">#REF!</definedName>
    <definedName name="rev" localSheetId="31">#REF!</definedName>
    <definedName name="rev" localSheetId="22">#REF!</definedName>
    <definedName name="rev">#REF!</definedName>
    <definedName name="revenue">[187]C!$A$747:$IV$747</definedName>
    <definedName name="Reversal_of_capital_reserve__Note_17" localSheetId="1">#REF!</definedName>
    <definedName name="Reversal_of_capital_reserve__Note_17" localSheetId="2">#REF!</definedName>
    <definedName name="Reversal_of_capital_reserve__Note_17" localSheetId="20">#REF!</definedName>
    <definedName name="Reversal_of_capital_reserve__Note_17" localSheetId="31">#REF!</definedName>
    <definedName name="Reversal_of_capital_reserve__Note_17">#REF!</definedName>
    <definedName name="Reversal_of_capital_reserve_Note_17" localSheetId="1">#REF!</definedName>
    <definedName name="Reversal_of_capital_reserve_Note_17" localSheetId="2">#REF!</definedName>
    <definedName name="Reversal_of_capital_reserve_Note_17" localSheetId="20">#REF!</definedName>
    <definedName name="Reversal_of_capital_reserve_Note_17" localSheetId="31">#REF!</definedName>
    <definedName name="Reversal_of_capital_reserve_Note_17">#REF!</definedName>
    <definedName name="RevisedProj" localSheetId="1">#REF!</definedName>
    <definedName name="RevisedProj" localSheetId="2">#REF!</definedName>
    <definedName name="RevisedProj" localSheetId="20">#REF!</definedName>
    <definedName name="RevisedProj" localSheetId="31">#REF!</definedName>
    <definedName name="RevisedProj">#REF!</definedName>
    <definedName name="Revisions" localSheetId="1">#REF!</definedName>
    <definedName name="Revisions" localSheetId="2">#REF!</definedName>
    <definedName name="Revisions" localSheetId="20">#REF!</definedName>
    <definedName name="Revisions" localSheetId="31">#REF!</definedName>
    <definedName name="Revisions">#REF!</definedName>
    <definedName name="REVIZE" localSheetId="1">#REF!</definedName>
    <definedName name="REVIZE" localSheetId="2">#REF!</definedName>
    <definedName name="REVIZE" localSheetId="20">#REF!</definedName>
    <definedName name="REVIZE" localSheetId="31">#REF!</definedName>
    <definedName name="REVIZE">#REF!</definedName>
    <definedName name="rf" localSheetId="1">[39]Programa!#REF!</definedName>
    <definedName name="rf" localSheetId="2">[39]Programa!#REF!</definedName>
    <definedName name="rf" localSheetId="20">[39]Programa!#REF!</definedName>
    <definedName name="rf" localSheetId="31">[39]Programa!#REF!</definedName>
    <definedName name="rf">[39]Programa!#REF!</definedName>
    <definedName name="rfr" localSheetId="1" hidden="1">{"Main Economic Indicators",#N/A,FALSE,"C"}</definedName>
    <definedName name="rfr" localSheetId="2" hidden="1">{"Main Economic Indicators",#N/A,FALSE,"C"}</definedName>
    <definedName name="rfr" localSheetId="20" hidden="1">{"Main Economic Indicators",#N/A,FALSE,"C"}</definedName>
    <definedName name="rfr" localSheetId="31" hidden="1">{"Main Economic Indicators",#N/A,FALSE,"C"}</definedName>
    <definedName name="rfr" localSheetId="22" hidden="1">{"Main Economic Indicators",#N/A,FALSE,"C"}</definedName>
    <definedName name="rfr" hidden="1">{"Main Economic Indicators",#N/A,FALSE,"C"}</definedName>
    <definedName name="RFSP">#REF!</definedName>
    <definedName name="rft" localSheetId="1" hidden="1">{"Riqfin97",#N/A,FALSE,"Tran";"Riqfinpro",#N/A,FALSE,"Tran"}</definedName>
    <definedName name="rft" localSheetId="2" hidden="1">{"Riqfin97",#N/A,FALSE,"Tran";"Riqfinpro",#N/A,FALSE,"Tran"}</definedName>
    <definedName name="rft" localSheetId="20" hidden="1">{"Riqfin97",#N/A,FALSE,"Tran";"Riqfinpro",#N/A,FALSE,"Tran"}</definedName>
    <definedName name="rft" localSheetId="31" hidden="1">{"Riqfin97",#N/A,FALSE,"Tran";"Riqfinpro",#N/A,FALSE,"Tran"}</definedName>
    <definedName name="rft" localSheetId="22" hidden="1">{"Riqfin97",#N/A,FALSE,"Tran";"Riqfinpro",#N/A,FALSE,"Tran"}</definedName>
    <definedName name="rft" hidden="1">{"Riqfin97",#N/A,FALSE,"Tran";"Riqfinpro",#N/A,FALSE,"Tran"}</definedName>
    <definedName name="rfv" localSheetId="1" hidden="1">{"Tab1",#N/A,FALSE,"P";"Tab2",#N/A,FALSE,"P"}</definedName>
    <definedName name="rfv" localSheetId="2" hidden="1">{"Tab1",#N/A,FALSE,"P";"Tab2",#N/A,FALSE,"P"}</definedName>
    <definedName name="rfv" localSheetId="20" hidden="1">{"Tab1",#N/A,FALSE,"P";"Tab2",#N/A,FALSE,"P"}</definedName>
    <definedName name="rfv" localSheetId="31" hidden="1">{"Tab1",#N/A,FALSE,"P";"Tab2",#N/A,FALSE,"P"}</definedName>
    <definedName name="rfv" localSheetId="22" hidden="1">{"Tab1",#N/A,FALSE,"P";"Tab2",#N/A,FALSE,"P"}</definedName>
    <definedName name="rfv" hidden="1">{"Tab1",#N/A,FALSE,"P";"Tab2",#N/A,FALSE,"P"}</definedName>
    <definedName name="rg" localSheetId="1" hidden="1">{"Main Economic Indicators",#N/A,FALSE,"C"}</definedName>
    <definedName name="rg" localSheetId="2" hidden="1">{"Main Economic Indicators",#N/A,FALSE,"C"}</definedName>
    <definedName name="rg" localSheetId="20" hidden="1">{"Main Economic Indicators",#N/A,FALSE,"C"}</definedName>
    <definedName name="rg" localSheetId="31" hidden="1">{"Main Economic Indicators",#N/A,FALSE,"C"}</definedName>
    <definedName name="rg" localSheetId="22" hidden="1">{"Main Economic Indicators",#N/A,FALSE,"C"}</definedName>
    <definedName name="rg" hidden="1">{"Main Economic Indicators",#N/A,FALSE,"C"}</definedName>
    <definedName name="RgCcode">#REF!</definedName>
    <definedName name="RGDP_orgn" localSheetId="1">#REF!</definedName>
    <definedName name="RGDP_orgn" localSheetId="2">#REF!</definedName>
    <definedName name="RGDP_orgn" localSheetId="20">#REF!</definedName>
    <definedName name="RGDP_orgn" localSheetId="31">#REF!</definedName>
    <definedName name="RGDP_orgn" localSheetId="22">#REF!</definedName>
    <definedName name="RGDP_orgn">#REF!</definedName>
    <definedName name="RGDPA" localSheetId="1">#REF!</definedName>
    <definedName name="RGDPA" localSheetId="2">#REF!</definedName>
    <definedName name="RGDPA" localSheetId="20">#REF!</definedName>
    <definedName name="RGDPA" localSheetId="31">#REF!</definedName>
    <definedName name="RGDPA">#REF!</definedName>
    <definedName name="RgFdBper" localSheetId="1">#REF!</definedName>
    <definedName name="RgFdBper" localSheetId="2">#REF!</definedName>
    <definedName name="RgFdBper" localSheetId="20">#REF!</definedName>
    <definedName name="RgFdBper" localSheetId="31">#REF!</definedName>
    <definedName name="RgFdBper">#REF!</definedName>
    <definedName name="RgFdGrSeries" localSheetId="1">#REF!</definedName>
    <definedName name="RgFdGrSeries" localSheetId="2">#REF!</definedName>
    <definedName name="RgFdGrSeries" localSheetId="20">#REF!</definedName>
    <definedName name="RgFdGrSeries" localSheetId="31">#REF!</definedName>
    <definedName name="RgFdGrSeries">#REF!</definedName>
    <definedName name="RgFdPartCsource" localSheetId="1">#REF!</definedName>
    <definedName name="RgFdPartCsource" localSheetId="2">#REF!</definedName>
    <definedName name="RgFdPartCsource" localSheetId="20">#REF!</definedName>
    <definedName name="RgFdPartCsource" localSheetId="31">#REF!</definedName>
    <definedName name="RgFdPartCsource">#REF!</definedName>
    <definedName name="RgFdPartEseries" localSheetId="1">#REF!</definedName>
    <definedName name="RgFdPartEseries" localSheetId="2">#REF!</definedName>
    <definedName name="RgFdPartEseries" localSheetId="20">#REF!</definedName>
    <definedName name="RgFdPartEseries" localSheetId="31">#REF!</definedName>
    <definedName name="RgFdPartEseries">#REF!</definedName>
    <definedName name="RgFdPartEsource" localSheetId="1">#REF!</definedName>
    <definedName name="RgFdPartEsource" localSheetId="2">#REF!</definedName>
    <definedName name="RgFdPartEsource" localSheetId="20">#REF!</definedName>
    <definedName name="RgFdPartEsource" localSheetId="31">#REF!</definedName>
    <definedName name="RgFdPartEsource">#REF!</definedName>
    <definedName name="RgFdReptCSeries" localSheetId="1">#REF!</definedName>
    <definedName name="RgFdReptCSeries" localSheetId="2">#REF!</definedName>
    <definedName name="RgFdReptCSeries" localSheetId="20">#REF!</definedName>
    <definedName name="RgFdReptCSeries" localSheetId="31">#REF!</definedName>
    <definedName name="RgFdReptCSeries">#REF!</definedName>
    <definedName name="RgFdReptCsource" localSheetId="1">#REF!</definedName>
    <definedName name="RgFdReptCsource" localSheetId="2">#REF!</definedName>
    <definedName name="RgFdReptCsource" localSheetId="20">#REF!</definedName>
    <definedName name="RgFdReptCsource" localSheetId="31">#REF!</definedName>
    <definedName name="RgFdReptCsource">#REF!</definedName>
    <definedName name="RgFdReptEseries" localSheetId="1">#REF!</definedName>
    <definedName name="RgFdReptEseries" localSheetId="2">#REF!</definedName>
    <definedName name="RgFdReptEseries" localSheetId="20">#REF!</definedName>
    <definedName name="RgFdReptEseries" localSheetId="31">#REF!</definedName>
    <definedName name="RgFdReptEseries">#REF!</definedName>
    <definedName name="RgFdReptEsource" localSheetId="1">#REF!</definedName>
    <definedName name="RgFdReptEsource" localSheetId="2">#REF!</definedName>
    <definedName name="RgFdReptEsource" localSheetId="20">#REF!</definedName>
    <definedName name="RgFdReptEsource" localSheetId="31">#REF!</definedName>
    <definedName name="RgFdReptEsource">#REF!</definedName>
    <definedName name="RgFdSAMethod" localSheetId="1">#REF!</definedName>
    <definedName name="RgFdSAMethod" localSheetId="2">#REF!</definedName>
    <definedName name="RgFdSAMethod" localSheetId="20">#REF!</definedName>
    <definedName name="RgFdSAMethod" localSheetId="31">#REF!</definedName>
    <definedName name="RgFdSAMethod">#REF!</definedName>
    <definedName name="RgFdTbBper" localSheetId="1">#REF!</definedName>
    <definedName name="RgFdTbBper" localSheetId="2">#REF!</definedName>
    <definedName name="RgFdTbBper" localSheetId="20">#REF!</definedName>
    <definedName name="RgFdTbBper" localSheetId="31">#REF!</definedName>
    <definedName name="RgFdTbBper">#REF!</definedName>
    <definedName name="RgFdTbCreate" localSheetId="1">#REF!</definedName>
    <definedName name="RgFdTbCreate" localSheetId="2">#REF!</definedName>
    <definedName name="RgFdTbCreate" localSheetId="20">#REF!</definedName>
    <definedName name="RgFdTbCreate" localSheetId="31">#REF!</definedName>
    <definedName name="RgFdTbCreate">#REF!</definedName>
    <definedName name="RgFdTbEper" localSheetId="1">#REF!</definedName>
    <definedName name="RgFdTbEper" localSheetId="2">#REF!</definedName>
    <definedName name="RgFdTbEper" localSheetId="20">#REF!</definedName>
    <definedName name="RgFdTbEper" localSheetId="31">#REF!</definedName>
    <definedName name="RgFdTbEper">#REF!</definedName>
    <definedName name="RGFdTbFoot" localSheetId="1">#REF!</definedName>
    <definedName name="RGFdTbFoot" localSheetId="2">#REF!</definedName>
    <definedName name="RGFdTbFoot" localSheetId="20">#REF!</definedName>
    <definedName name="RGFdTbFoot" localSheetId="31">#REF!</definedName>
    <definedName name="RGFdTbFoot">#REF!</definedName>
    <definedName name="RgFdTbFreq" localSheetId="1">#REF!</definedName>
    <definedName name="RgFdTbFreq" localSheetId="2">#REF!</definedName>
    <definedName name="RgFdTbFreq" localSheetId="20">#REF!</definedName>
    <definedName name="RgFdTbFreq" localSheetId="31">#REF!</definedName>
    <definedName name="RgFdTbFreq">#REF!</definedName>
    <definedName name="RgFdTbFreqVal" localSheetId="1">#REF!</definedName>
    <definedName name="RgFdTbFreqVal" localSheetId="2">#REF!</definedName>
    <definedName name="RgFdTbFreqVal" localSheetId="20">#REF!</definedName>
    <definedName name="RgFdTbFreqVal" localSheetId="31">#REF!</definedName>
    <definedName name="RgFdTbFreqVal">#REF!</definedName>
    <definedName name="RgFdTbSendto" localSheetId="1">#REF!</definedName>
    <definedName name="RgFdTbSendto" localSheetId="2">#REF!</definedName>
    <definedName name="RgFdTbSendto" localSheetId="20">#REF!</definedName>
    <definedName name="RgFdTbSendto" localSheetId="31">#REF!</definedName>
    <definedName name="RgFdTbSendto">#REF!</definedName>
    <definedName name="RgFdWgtMethod" localSheetId="1">#REF!</definedName>
    <definedName name="RgFdWgtMethod" localSheetId="2">#REF!</definedName>
    <definedName name="RgFdWgtMethod" localSheetId="20">#REF!</definedName>
    <definedName name="RgFdWgtMethod" localSheetId="31">#REF!</definedName>
    <definedName name="RgFdWgtMethod">#REF!</definedName>
    <definedName name="RGSPA" localSheetId="1">#REF!</definedName>
    <definedName name="RGSPA" localSheetId="2">#REF!</definedName>
    <definedName name="RGSPA" localSheetId="20">#REF!</definedName>
    <definedName name="RGSPA" localSheetId="31">#REF!</definedName>
    <definedName name="RGSPA">#REF!</definedName>
    <definedName name="right" localSheetId="1">#REF!</definedName>
    <definedName name="right" localSheetId="2">#REF!</definedName>
    <definedName name="right" localSheetId="20">#REF!</definedName>
    <definedName name="right" localSheetId="31">#REF!</definedName>
    <definedName name="right">#REF!</definedName>
    <definedName name="rindex" localSheetId="1">#REF!</definedName>
    <definedName name="rindex" localSheetId="2">#REF!</definedName>
    <definedName name="rindex" localSheetId="20">#REF!</definedName>
    <definedName name="rindex" localSheetId="31">#REF!</definedName>
    <definedName name="rindex">#REF!</definedName>
    <definedName name="rinfinpriv" localSheetId="1">#REF!</definedName>
    <definedName name="rinfinpriv" localSheetId="2">#REF!</definedName>
    <definedName name="rinfinpriv" localSheetId="20">#REF!</definedName>
    <definedName name="rinfinpriv" localSheetId="31">#REF!</definedName>
    <definedName name="rinfinpriv">#REF!</definedName>
    <definedName name="RIQFIN" localSheetId="1">#REF!</definedName>
    <definedName name="RIQFIN" localSheetId="2">#REF!</definedName>
    <definedName name="RIQFIN" localSheetId="20">#REF!</definedName>
    <definedName name="RIQFIN" localSheetId="31">#REF!</definedName>
    <definedName name="RIQFIN">#REF!</definedName>
    <definedName name="rng_nm" localSheetId="1">#REF!</definedName>
    <definedName name="rng_nm" localSheetId="2">#REF!</definedName>
    <definedName name="rng_nm" localSheetId="20">#REF!</definedName>
    <definedName name="rng_nm" localSheetId="31">#REF!</definedName>
    <definedName name="rng_nm">#REF!</definedName>
    <definedName name="rngBefore">[45]Main!$AB$26</definedName>
    <definedName name="rngDepartmentDrive">[45]Main!$AB$23</definedName>
    <definedName name="rngEMailAddress">[45]Main!$AB$20</definedName>
    <definedName name="rngErrorSort">[45]ErrCheck!$A$4</definedName>
    <definedName name="rngLastSave">[45]Main!$G$19</definedName>
    <definedName name="rngLastSent">[45]Main!$G$18</definedName>
    <definedName name="rngLastUpdate">[45]Links!$D$2</definedName>
    <definedName name="rngNeedsUpdate">[45]Links!$E$2</definedName>
    <definedName name="rngNews">[45]Main!$AB$27</definedName>
    <definedName name="RNGNM" localSheetId="1">#REF!</definedName>
    <definedName name="RNGNM" localSheetId="2">#REF!</definedName>
    <definedName name="RNGNM" localSheetId="20">#REF!</definedName>
    <definedName name="RNGNM" localSheetId="31">#REF!</definedName>
    <definedName name="RNGNM" localSheetId="22">#REF!</definedName>
    <definedName name="RNGNM">#REF!</definedName>
    <definedName name="rngQuestChecked">[45]ErrCheck!$A$3</definedName>
    <definedName name="ROP_7D" localSheetId="1">#REF!</definedName>
    <definedName name="ROP_7D" localSheetId="2">#REF!</definedName>
    <definedName name="ROP_7D" localSheetId="20">#REF!</definedName>
    <definedName name="ROP_7D" localSheetId="31">#REF!</definedName>
    <definedName name="ROP_7D">#REF!</definedName>
    <definedName name="ROP_7DB" localSheetId="1">#REF!</definedName>
    <definedName name="ROP_7DB" localSheetId="2">#REF!</definedName>
    <definedName name="ROP_7DB" localSheetId="20">#REF!</definedName>
    <definedName name="ROP_7DB" localSheetId="31">#REF!</definedName>
    <definedName name="ROP_7DB">#REF!</definedName>
    <definedName name="ROP_7DG" localSheetId="1">#REF!</definedName>
    <definedName name="ROP_7DG" localSheetId="2">#REF!</definedName>
    <definedName name="ROP_7DG" localSheetId="20">#REF!</definedName>
    <definedName name="ROP_7DG" localSheetId="31">#REF!</definedName>
    <definedName name="ROP_7DG">#REF!</definedName>
    <definedName name="RP98RE" localSheetId="1">#REF!</definedName>
    <definedName name="RP98RE" localSheetId="2">#REF!</definedName>
    <definedName name="RP98RE" localSheetId="20">#REF!</definedName>
    <definedName name="RP98RE" localSheetId="31">#REF!</definedName>
    <definedName name="RP98RE">#REF!</definedName>
    <definedName name="rr" localSheetId="10">{"Riqfin97",#N/A,FALSE,"Tran";"Riqfinpro",#N/A,FALSE,"Tran"}</definedName>
    <definedName name="RR">[57]Projections:PDVSA!$B$2:$BH$531</definedName>
    <definedName name="rrr" localSheetId="10">{"Riqfin97",#N/A,FALSE,"Tran";"Riqfinpro",#N/A,FALSE,"Tran"}</definedName>
    <definedName name="rrr" localSheetId="1" hidden="1">{"Riqfin97",#N/A,FALSE,"Tran";"Riqfinpro",#N/A,FALSE,"Tran"}</definedName>
    <definedName name="rrr" localSheetId="2" hidden="1">{"Riqfin97",#N/A,FALSE,"Tran";"Riqfinpro",#N/A,FALSE,"Tran"}</definedName>
    <definedName name="rrr" localSheetId="20" hidden="1">{"Riqfin97",#N/A,FALSE,"Tran";"Riqfinpro",#N/A,FALSE,"Tran"}</definedName>
    <definedName name="rrr" localSheetId="31" hidden="1">{"Riqfin97",#N/A,FALSE,"Tran";"Riqfinpro",#N/A,FALSE,"Tran"}</definedName>
    <definedName name="rrr" localSheetId="22" hidden="1">{"Riqfin97",#N/A,FALSE,"Tran";"Riqfinpro",#N/A,FALSE,"Tran"}</definedName>
    <definedName name="rrr" hidden="1">{"Riqfin97",#N/A,FALSE,"Tran";"Riqfinpro",#N/A,FALSE,"Tran"}</definedName>
    <definedName name="rrrr" localSheetId="1" hidden="1">{#N/A,#N/A,FALSE,"slvsrtb1";#N/A,#N/A,FALSE,"slvsrtb2";#N/A,#N/A,FALSE,"slvsrtb3";#N/A,#N/A,FALSE,"slvsrtb4";#N/A,#N/A,FALSE,"slvsrtb5";#N/A,#N/A,FALSE,"slvsrtb6";#N/A,#N/A,FALSE,"slvsrtb7";#N/A,#N/A,FALSE,"slvsrtb8";#N/A,#N/A,FALSE,"slvsrtb9";#N/A,#N/A,FALSE,"slvsrtb10";#N/A,#N/A,FALSE,"slvsrtb12"}</definedName>
    <definedName name="rrrr" localSheetId="2" hidden="1">{#N/A,#N/A,FALSE,"slvsrtb1";#N/A,#N/A,FALSE,"slvsrtb2";#N/A,#N/A,FALSE,"slvsrtb3";#N/A,#N/A,FALSE,"slvsrtb4";#N/A,#N/A,FALSE,"slvsrtb5";#N/A,#N/A,FALSE,"slvsrtb6";#N/A,#N/A,FALSE,"slvsrtb7";#N/A,#N/A,FALSE,"slvsrtb8";#N/A,#N/A,FALSE,"slvsrtb9";#N/A,#N/A,FALSE,"slvsrtb10";#N/A,#N/A,FALSE,"slvsrtb12"}</definedName>
    <definedName name="rrrr" localSheetId="20" hidden="1">{#N/A,#N/A,FALSE,"slvsrtb1";#N/A,#N/A,FALSE,"slvsrtb2";#N/A,#N/A,FALSE,"slvsrtb3";#N/A,#N/A,FALSE,"slvsrtb4";#N/A,#N/A,FALSE,"slvsrtb5";#N/A,#N/A,FALSE,"slvsrtb6";#N/A,#N/A,FALSE,"slvsrtb7";#N/A,#N/A,FALSE,"slvsrtb8";#N/A,#N/A,FALSE,"slvsrtb9";#N/A,#N/A,FALSE,"slvsrtb10";#N/A,#N/A,FALSE,"slvsrtb12"}</definedName>
    <definedName name="rrrr" localSheetId="31" hidden="1">{#N/A,#N/A,FALSE,"slvsrtb1";#N/A,#N/A,FALSE,"slvsrtb2";#N/A,#N/A,FALSE,"slvsrtb3";#N/A,#N/A,FALSE,"slvsrtb4";#N/A,#N/A,FALSE,"slvsrtb5";#N/A,#N/A,FALSE,"slvsrtb6";#N/A,#N/A,FALSE,"slvsrtb7";#N/A,#N/A,FALSE,"slvsrtb8";#N/A,#N/A,FALSE,"slvsrtb9";#N/A,#N/A,FALSE,"slvsrtb10";#N/A,#N/A,FALSE,"slvsrtb12"}</definedName>
    <definedName name="rrrr" localSheetId="22" hidden="1">{#N/A,#N/A,FALSE,"slvsrtb1";#N/A,#N/A,FALSE,"slvsrtb2";#N/A,#N/A,FALSE,"slvsrtb3";#N/A,#N/A,FALSE,"slvsrtb4";#N/A,#N/A,FALSE,"slvsrtb5";#N/A,#N/A,FALSE,"slvsrtb6";#N/A,#N/A,FALSE,"slvsrtb7";#N/A,#N/A,FALSE,"slvsrtb8";#N/A,#N/A,FALSE,"slvsrtb9";#N/A,#N/A,FALSE,"slvsrtb10";#N/A,#N/A,FALSE,"slvsrtb12"}</definedName>
    <definedName name="rrrr" hidden="1">{#N/A,#N/A,FALSE,"slvsrtb1";#N/A,#N/A,FALSE,"slvsrtb2";#N/A,#N/A,FALSE,"slvsrtb3";#N/A,#N/A,FALSE,"slvsrtb4";#N/A,#N/A,FALSE,"slvsrtb5";#N/A,#N/A,FALSE,"slvsrtb6";#N/A,#N/A,FALSE,"slvsrtb7";#N/A,#N/A,FALSE,"slvsrtb8";#N/A,#N/A,FALSE,"slvsrtb9";#N/A,#N/A,FALSE,"slvsrtb10";#N/A,#N/A,FALSE,"slvsrtb12"}</definedName>
    <definedName name="rrrrrr" localSheetId="1" hidden="1">{"Tab1",#N/A,FALSE,"P";"Tab2",#N/A,FALSE,"P"}</definedName>
    <definedName name="rrrrrr" localSheetId="2" hidden="1">{"Tab1",#N/A,FALSE,"P";"Tab2",#N/A,FALSE,"P"}</definedName>
    <definedName name="rrrrrr" localSheetId="20" hidden="1">{"Tab1",#N/A,FALSE,"P";"Tab2",#N/A,FALSE,"P"}</definedName>
    <definedName name="rrrrrr" localSheetId="31" hidden="1">{"Tab1",#N/A,FALSE,"P";"Tab2",#N/A,FALSE,"P"}</definedName>
    <definedName name="rrrrrr" localSheetId="22" hidden="1">{"Tab1",#N/A,FALSE,"P";"Tab2",#N/A,FALSE,"P"}</definedName>
    <definedName name="rrrrrr" hidden="1">{"Tab1",#N/A,FALSE,"P";"Tab2",#N/A,FALSE,"P"}</definedName>
    <definedName name="rrrrrrr" localSheetId="1" hidden="1">{"Tab1",#N/A,FALSE,"P";"Tab2",#N/A,FALSE,"P"}</definedName>
    <definedName name="rrrrrrr" localSheetId="2" hidden="1">{"Tab1",#N/A,FALSE,"P";"Tab2",#N/A,FALSE,"P"}</definedName>
    <definedName name="rrrrrrr" localSheetId="20" hidden="1">{"Tab1",#N/A,FALSE,"P";"Tab2",#N/A,FALSE,"P"}</definedName>
    <definedName name="rrrrrrr" localSheetId="31" hidden="1">{"Tab1",#N/A,FALSE,"P";"Tab2",#N/A,FALSE,"P"}</definedName>
    <definedName name="rrrrrrr" localSheetId="22" hidden="1">{"Tab1",#N/A,FALSE,"P";"Tab2",#N/A,FALSE,"P"}</definedName>
    <definedName name="rrrrrrr" hidden="1">{"Tab1",#N/A,FALSE,"P";"Tab2",#N/A,FALSE,"P"}</definedName>
    <definedName name="rrrrrrrrrrrrr" localSheetId="1" hidden="1">{"Tab1",#N/A,FALSE,"P";"Tab2",#N/A,FALSE,"P"}</definedName>
    <definedName name="rrrrrrrrrrrrr" localSheetId="2" hidden="1">{"Tab1",#N/A,FALSE,"P";"Tab2",#N/A,FALSE,"P"}</definedName>
    <definedName name="rrrrrrrrrrrrr" localSheetId="20" hidden="1">{"Tab1",#N/A,FALSE,"P";"Tab2",#N/A,FALSE,"P"}</definedName>
    <definedName name="rrrrrrrrrrrrr" localSheetId="31" hidden="1">{"Tab1",#N/A,FALSE,"P";"Tab2",#N/A,FALSE,"P"}</definedName>
    <definedName name="rrrrrrrrrrrrr" localSheetId="22" hidden="1">{"Tab1",#N/A,FALSE,"P";"Tab2",#N/A,FALSE,"P"}</definedName>
    <definedName name="rrrrrrrrrrrrr" hidden="1">{"Tab1",#N/A,FALSE,"P";"Tab2",#N/A,FALSE,"P"}</definedName>
    <definedName name="rs" localSheetId="10">{"BOP_TAB",#N/A,FALSE,"N";"MIDTERM_TAB",#N/A,FALSE,"O";"FUND_CRED",#N/A,FALSE,"P";"DEBT_TAB1",#N/A,FALSE,"Q";"DEBT_TAB2",#N/A,FALSE,"Q";"FORFIN_TAB1",#N/A,FALSE,"R";"FORFIN_TAB2",#N/A,FALSE,"R";"BOP_ANALY",#N/A,FALSE,"U"}</definedName>
    <definedName name="rs" localSheetId="1" hidden="1">{"BOP_TAB",#N/A,FALSE,"N";"MIDTERM_TAB",#N/A,FALSE,"O";"FUND_CRED",#N/A,FALSE,"P";"DEBT_TAB1",#N/A,FALSE,"Q";"DEBT_TAB2",#N/A,FALSE,"Q";"FORFIN_TAB1",#N/A,FALSE,"R";"FORFIN_TAB2",#N/A,FALSE,"R";"BOP_ANALY",#N/A,FALSE,"U"}</definedName>
    <definedName name="rs" localSheetId="2" hidden="1">{"BOP_TAB",#N/A,FALSE,"N";"MIDTERM_TAB",#N/A,FALSE,"O";"FUND_CRED",#N/A,FALSE,"P";"DEBT_TAB1",#N/A,FALSE,"Q";"DEBT_TAB2",#N/A,FALSE,"Q";"FORFIN_TAB1",#N/A,FALSE,"R";"FORFIN_TAB2",#N/A,FALSE,"R";"BOP_ANALY",#N/A,FALSE,"U"}</definedName>
    <definedName name="rs" localSheetId="20" hidden="1">{"BOP_TAB",#N/A,FALSE,"N";"MIDTERM_TAB",#N/A,FALSE,"O";"FUND_CRED",#N/A,FALSE,"P";"DEBT_TAB1",#N/A,FALSE,"Q";"DEBT_TAB2",#N/A,FALSE,"Q";"FORFIN_TAB1",#N/A,FALSE,"R";"FORFIN_TAB2",#N/A,FALSE,"R";"BOP_ANALY",#N/A,FALSE,"U"}</definedName>
    <definedName name="rs" localSheetId="31" hidden="1">{"BOP_TAB",#N/A,FALSE,"N";"MIDTERM_TAB",#N/A,FALSE,"O";"FUND_CRED",#N/A,FALSE,"P";"DEBT_TAB1",#N/A,FALSE,"Q";"DEBT_TAB2",#N/A,FALSE,"Q";"FORFIN_TAB1",#N/A,FALSE,"R";"FORFIN_TAB2",#N/A,FALSE,"R";"BOP_ANALY",#N/A,FALSE,"U"}</definedName>
    <definedName name="rs" localSheetId="22" hidden="1">{"BOP_TAB",#N/A,FALSE,"N";"MIDTERM_TAB",#N/A,FALSE,"O";"FUND_CRED",#N/A,FALSE,"P";"DEBT_TAB1",#N/A,FALSE,"Q";"DEBT_TAB2",#N/A,FALSE,"Q";"FORFIN_TAB1",#N/A,FALSE,"R";"FORFIN_TAB2",#N/A,FALSE,"R";"BOP_ANALY",#N/A,FALSE,"U"}</definedName>
    <definedName name="rs" hidden="1">{"BOP_TAB",#N/A,FALSE,"N";"MIDTERM_TAB",#N/A,FALSE,"O";"FUND_CRED",#N/A,FALSE,"P";"DEBT_TAB1",#N/A,FALSE,"Q";"DEBT_TAB2",#N/A,FALSE,"Q";"FORFIN_TAB1",#N/A,FALSE,"R";"FORFIN_TAB2",#N/A,FALSE,"R";"BOP_ANALY",#N/A,FALSE,"U"}</definedName>
    <definedName name="rt" localSheetId="1" hidden="1">{"Minpmon",#N/A,FALSE,"Monthinput"}</definedName>
    <definedName name="rt" localSheetId="2" hidden="1">{"Minpmon",#N/A,FALSE,"Monthinput"}</definedName>
    <definedName name="rt" localSheetId="20" hidden="1">{"Minpmon",#N/A,FALSE,"Monthinput"}</definedName>
    <definedName name="rt" localSheetId="31" hidden="1">{"Minpmon",#N/A,FALSE,"Monthinput"}</definedName>
    <definedName name="rt" localSheetId="22" hidden="1">{"Minpmon",#N/A,FALSE,"Monthinput"}</definedName>
    <definedName name="rt" hidden="1">{"Minpmon",#N/A,FALSE,"Monthinput"}</definedName>
    <definedName name="rte" localSheetId="1" hidden="1">{"Riqfin97",#N/A,FALSE,"Tran";"Riqfinpro",#N/A,FALSE,"Tran"}</definedName>
    <definedName name="rte" localSheetId="2" hidden="1">{"Riqfin97",#N/A,FALSE,"Tran";"Riqfinpro",#N/A,FALSE,"Tran"}</definedName>
    <definedName name="rte" localSheetId="20" hidden="1">{"Riqfin97",#N/A,FALSE,"Tran";"Riqfinpro",#N/A,FALSE,"Tran"}</definedName>
    <definedName name="rte" localSheetId="31" hidden="1">{"Riqfin97",#N/A,FALSE,"Tran";"Riqfinpro",#N/A,FALSE,"Tran"}</definedName>
    <definedName name="rte" localSheetId="22" hidden="1">{"Riqfin97",#N/A,FALSE,"Tran";"Riqfinpro",#N/A,FALSE,"Tran"}</definedName>
    <definedName name="rte" hidden="1">{"Riqfin97",#N/A,FALSE,"Tran";"Riqfinpro",#N/A,FALSE,"Tran"}</definedName>
    <definedName name="rtre" localSheetId="1" hidden="1">{"Main Economic Indicators",#N/A,FALSE,"C"}</definedName>
    <definedName name="rtre" localSheetId="2" hidden="1">{"Main Economic Indicators",#N/A,FALSE,"C"}</definedName>
    <definedName name="rtre" localSheetId="20" hidden="1">{"Main Economic Indicators",#N/A,FALSE,"C"}</definedName>
    <definedName name="rtre" localSheetId="31" hidden="1">{"Main Economic Indicators",#N/A,FALSE,"C"}</definedName>
    <definedName name="rtre" localSheetId="22" hidden="1">{"Main Economic Indicators",#N/A,FALSE,"C"}</definedName>
    <definedName name="rtre" hidden="1">{"Main Economic Indicators",#N/A,FALSE,"C"}</definedName>
    <definedName name="rtre_1" localSheetId="1" hidden="1">{"Main Economic Indicators",#N/A,FALSE,"C"}</definedName>
    <definedName name="rtre_1" localSheetId="2" hidden="1">{"Main Economic Indicators",#N/A,FALSE,"C"}</definedName>
    <definedName name="rtre_1" localSheetId="20" hidden="1">{"Main Economic Indicators",#N/A,FALSE,"C"}</definedName>
    <definedName name="rtre_1" localSheetId="31" hidden="1">{"Main Economic Indicators",#N/A,FALSE,"C"}</definedName>
    <definedName name="rtre_1" localSheetId="22" hidden="1">{"Main Economic Indicators",#N/A,FALSE,"C"}</definedName>
    <definedName name="rtre_1" hidden="1">{"Main Economic Indicators",#N/A,FALSE,"C"}</definedName>
    <definedName name="rtre_2" localSheetId="1" hidden="1">{"Main Economic Indicators",#N/A,FALSE,"C"}</definedName>
    <definedName name="rtre_2" localSheetId="2" hidden="1">{"Main Economic Indicators",#N/A,FALSE,"C"}</definedName>
    <definedName name="rtre_2" localSheetId="20" hidden="1">{"Main Economic Indicators",#N/A,FALSE,"C"}</definedName>
    <definedName name="rtre_2" localSheetId="31" hidden="1">{"Main Economic Indicators",#N/A,FALSE,"C"}</definedName>
    <definedName name="rtre_2" localSheetId="22" hidden="1">{"Main Economic Indicators",#N/A,FALSE,"C"}</definedName>
    <definedName name="rtre_2" hidden="1">{"Main Economic Indicators",#N/A,FALSE,"C"}</definedName>
    <definedName name="rtre1" localSheetId="1" hidden="1">{"Main Economic Indicators",#N/A,FALSE,"C"}</definedName>
    <definedName name="rtre1" localSheetId="2" hidden="1">{"Main Economic Indicators",#N/A,FALSE,"C"}</definedName>
    <definedName name="rtre1" localSheetId="20" hidden="1">{"Main Economic Indicators",#N/A,FALSE,"C"}</definedName>
    <definedName name="rtre1" localSheetId="31" hidden="1">{"Main Economic Indicators",#N/A,FALSE,"C"}</definedName>
    <definedName name="rtre1" localSheetId="22" hidden="1">{"Main Economic Indicators",#N/A,FALSE,"C"}</definedName>
    <definedName name="rtre1" hidden="1">{"Main Economic Indicators",#N/A,FALSE,"C"}</definedName>
    <definedName name="rtre2" localSheetId="1" hidden="1">{"Main Economic Indicators",#N/A,FALSE,"C"}</definedName>
    <definedName name="rtre2" localSheetId="2" hidden="1">{"Main Economic Indicators",#N/A,FALSE,"C"}</definedName>
    <definedName name="rtre2" localSheetId="20" hidden="1">{"Main Economic Indicators",#N/A,FALSE,"C"}</definedName>
    <definedName name="rtre2" localSheetId="31" hidden="1">{"Main Economic Indicators",#N/A,FALSE,"C"}</definedName>
    <definedName name="rtre2" localSheetId="22" hidden="1">{"Main Economic Indicators",#N/A,FALSE,"C"}</definedName>
    <definedName name="rtre2" hidden="1">{"Main Economic Indicators",#N/A,FALSE,"C"}</definedName>
    <definedName name="rty" localSheetId="1" hidden="1">{"Riqfin97",#N/A,FALSE,"Tran";"Riqfinpro",#N/A,FALSE,"Tran"}</definedName>
    <definedName name="rty" localSheetId="2" hidden="1">{"Riqfin97",#N/A,FALSE,"Tran";"Riqfinpro",#N/A,FALSE,"Tran"}</definedName>
    <definedName name="rty" localSheetId="20" hidden="1">{"Riqfin97",#N/A,FALSE,"Tran";"Riqfinpro",#N/A,FALSE,"Tran"}</definedName>
    <definedName name="rty" localSheetId="31" hidden="1">{"Riqfin97",#N/A,FALSE,"Tran";"Riqfinpro",#N/A,FALSE,"Tran"}</definedName>
    <definedName name="rty" localSheetId="22" hidden="1">{"Riqfin97",#N/A,FALSE,"Tran";"Riqfinpro",#N/A,FALSE,"Tran"}</definedName>
    <definedName name="rty" hidden="1">{"Riqfin97",#N/A,FALSE,"Tran";"Riqfinpro",#N/A,FALSE,"Tran"}</definedName>
    <definedName name="rwa">'[60]Investment (USD2D)'!#REF!</definedName>
    <definedName name="Rwvu.PLA2." hidden="1">'[7]COP FED'!#REF!</definedName>
    <definedName name="Rwvu.Print." hidden="1">#N/A</definedName>
    <definedName name="Rwvu.snh." localSheetId="1" hidden="1">#REF!,#REF!,#REF!,#REF!</definedName>
    <definedName name="Rwvu.snh." localSheetId="2" hidden="1">#REF!,#REF!,#REF!,#REF!</definedName>
    <definedName name="Rwvu.snh." localSheetId="20" hidden="1">#REF!,#REF!,#REF!,#REF!</definedName>
    <definedName name="Rwvu.snh." localSheetId="31" hidden="1">#REF!,#REF!,#REF!,#REF!</definedName>
    <definedName name="Rwvu.snh." localSheetId="22" hidden="1">#REF!,#REF!,#REF!,#REF!</definedName>
    <definedName name="Rwvu.snh." hidden="1">#REF!,#REF!,#REF!,#REF!</definedName>
    <definedName name="rx" localSheetId="1" hidden="1">#REF!</definedName>
    <definedName name="rx" localSheetId="2" hidden="1">#REF!</definedName>
    <definedName name="rx" localSheetId="20" hidden="1">#REF!</definedName>
    <definedName name="rx" localSheetId="31" hidden="1">#REF!</definedName>
    <definedName name="rx" localSheetId="22" hidden="1">#REF!</definedName>
    <definedName name="rx" hidden="1">#REF!</definedName>
    <definedName name="rXDR">[59]CIRRs!$C$109</definedName>
    <definedName name="ry" localSheetId="1" hidden="1">#REF!</definedName>
    <definedName name="ry" localSheetId="2" hidden="1">#REF!</definedName>
    <definedName name="ry" localSheetId="20" hidden="1">#REF!</definedName>
    <definedName name="ry" localSheetId="31" hidden="1">#REF!</definedName>
    <definedName name="ry" hidden="1">#REF!</definedName>
    <definedName name="s" localSheetId="1">#REF!</definedName>
    <definedName name="s" localSheetId="2">#REF!</definedName>
    <definedName name="s" localSheetId="20">#REF!</definedName>
    <definedName name="s" localSheetId="31">#REF!</definedName>
    <definedName name="s">#REF!</definedName>
    <definedName name="SA" localSheetId="1" hidden="1">{"Main Economic Indicators",#N/A,FALSE,"C"}</definedName>
    <definedName name="SA" localSheetId="2" hidden="1">{"Main Economic Indicators",#N/A,FALSE,"C"}</definedName>
    <definedName name="SA" localSheetId="20" hidden="1">{"Main Economic Indicators",#N/A,FALSE,"C"}</definedName>
    <definedName name="SA" localSheetId="31" hidden="1">{"Main Economic Indicators",#N/A,FALSE,"C"}</definedName>
    <definedName name="SA" localSheetId="22" hidden="1">{"Main Economic Indicators",#N/A,FALSE,"C"}</definedName>
    <definedName name="SA" hidden="1">{"Main Economic Indicators",#N/A,FALSE,"C"}</definedName>
    <definedName name="SA_GDP">#REF!</definedName>
    <definedName name="SA_Tab" localSheetId="1">#REF!</definedName>
    <definedName name="SA_Tab" localSheetId="2">#REF!</definedName>
    <definedName name="SA_Tab" localSheetId="20">#REF!</definedName>
    <definedName name="SA_Tab" localSheetId="31">#REF!</definedName>
    <definedName name="SA_Tab" localSheetId="22">#REF!</definedName>
    <definedName name="SA_Tab">#REF!</definedName>
    <definedName name="saaaaaaaa" localSheetId="1" hidden="1">{"Main Economic Indicators",#N/A,FALSE,"C"}</definedName>
    <definedName name="saaaaaaaa" localSheetId="2" hidden="1">{"Main Economic Indicators",#N/A,FALSE,"C"}</definedName>
    <definedName name="saaaaaaaa" localSheetId="20" hidden="1">{"Main Economic Indicators",#N/A,FALSE,"C"}</definedName>
    <definedName name="saaaaaaaa" localSheetId="31" hidden="1">{"Main Economic Indicators",#N/A,FALSE,"C"}</definedName>
    <definedName name="saaaaaaaa" localSheetId="22" hidden="1">{"Main Economic Indicators",#N/A,FALSE,"C"}</definedName>
    <definedName name="saaaaaaaa" hidden="1">{"Main Economic Indicators",#N/A,FALSE,"C"}</definedName>
    <definedName name="sad" localSheetId="1" hidden="1">{"Riqfin97",#N/A,FALSE,"Tran";"Riqfinpro",#N/A,FALSE,"Tran"}</definedName>
    <definedName name="sad" localSheetId="2" hidden="1">{"Riqfin97",#N/A,FALSE,"Tran";"Riqfinpro",#N/A,FALSE,"Tran"}</definedName>
    <definedName name="sad" localSheetId="20" hidden="1">{"Riqfin97",#N/A,FALSE,"Tran";"Riqfinpro",#N/A,FALSE,"Tran"}</definedName>
    <definedName name="sad" localSheetId="31" hidden="1">{"Riqfin97",#N/A,FALSE,"Tran";"Riqfinpro",#N/A,FALSE,"Tran"}</definedName>
    <definedName name="sad" localSheetId="22" hidden="1">{"Riqfin97",#N/A,FALSE,"Tran";"Riqfinpro",#N/A,FALSE,"Tran"}</definedName>
    <definedName name="sad" hidden="1">{"Riqfin97",#N/A,FALSE,"Tran";"Riqfinpro",#N/A,FALSE,"Tran"}</definedName>
    <definedName name="Salida_Recimp98">#REF!</definedName>
    <definedName name="Salida_Recimp99" localSheetId="1">#REF!</definedName>
    <definedName name="Salida_Recimp99" localSheetId="2">#REF!</definedName>
    <definedName name="Salida_Recimp99" localSheetId="20">#REF!</definedName>
    <definedName name="Salida_Recimp99" localSheetId="31">#REF!</definedName>
    <definedName name="Salida_Recimp99" localSheetId="22">#REF!</definedName>
    <definedName name="Salida_Recimp99">#REF!</definedName>
    <definedName name="SALO" localSheetId="1">#REF!</definedName>
    <definedName name="SALO" localSheetId="2">#REF!</definedName>
    <definedName name="SALO" localSheetId="20">#REF!</definedName>
    <definedName name="SALO" localSheetId="31">#REF!</definedName>
    <definedName name="SALO">#REF!</definedName>
    <definedName name="SAPBEXrevision" hidden="1">1</definedName>
    <definedName name="SAPBEXsysID" hidden="1">"BWP"</definedName>
    <definedName name="SAPBEXwbID" hidden="1">"3JWNKPJPDI66MGYD92LLP8GMR"</definedName>
    <definedName name="SAR" localSheetId="1">#REF!</definedName>
    <definedName name="SAR" localSheetId="2">#REF!</definedName>
    <definedName name="SAR" localSheetId="20">#REF!</definedName>
    <definedName name="SAR" localSheetId="31">#REF!</definedName>
    <definedName name="SAR" localSheetId="22">#REF!</definedName>
    <definedName name="SAR">#REF!</definedName>
    <definedName name="SAVE" localSheetId="1">#REF!</definedName>
    <definedName name="SAVE" localSheetId="2">#REF!</definedName>
    <definedName name="SAVE" localSheetId="20">#REF!</definedName>
    <definedName name="SAVE" localSheetId="31">#REF!</definedName>
    <definedName name="SAVE">#REF!</definedName>
    <definedName name="save_as_wk1" localSheetId="20">[8]!save_as_wk1</definedName>
    <definedName name="save_as_wk1" localSheetId="22">[8]!save_as_wk1</definedName>
    <definedName name="save_as_wk1">[8]!save_as_wk1</definedName>
    <definedName name="SBAPROP1">'[19]Proposed arrangements'!$L$18:$L$22</definedName>
    <definedName name="scale" localSheetId="1">#REF!</definedName>
    <definedName name="scale" localSheetId="2">#REF!</definedName>
    <definedName name="scale" localSheetId="20">#REF!</definedName>
    <definedName name="scale" localSheetId="31">#REF!</definedName>
    <definedName name="scale">#REF!</definedName>
    <definedName name="SCEN2">'[188]BOP Summary'!$AU$1</definedName>
    <definedName name="SCHED" localSheetId="1">#REF!</definedName>
    <definedName name="SCHED" localSheetId="2">#REF!</definedName>
    <definedName name="SCHED" localSheetId="20">#REF!</definedName>
    <definedName name="SCHED" localSheetId="31">#REF!</definedName>
    <definedName name="SCHED">#REF!</definedName>
    <definedName name="SCHEDULED">[61]S_Lists!$G$4</definedName>
    <definedName name="sddffd" localSheetId="1" hidden="1">{"Main Economic Indicators",#N/A,FALSE,"C"}</definedName>
    <definedName name="sddffd" localSheetId="2" hidden="1">{"Main Economic Indicators",#N/A,FALSE,"C"}</definedName>
    <definedName name="sddffd" localSheetId="20" hidden="1">{"Main Economic Indicators",#N/A,FALSE,"C"}</definedName>
    <definedName name="sddffd" localSheetId="31" hidden="1">{"Main Economic Indicators",#N/A,FALSE,"C"}</definedName>
    <definedName name="sddffd" localSheetId="22" hidden="1">{"Main Economic Indicators",#N/A,FALSE,"C"}</definedName>
    <definedName name="sddffd" hidden="1">{"Main Economic Indicators",#N/A,FALSE,"C"}</definedName>
    <definedName name="sdf" localSheetId="1" hidden="1">{"Main Economic Indicators",#N/A,FALSE,"C"}</definedName>
    <definedName name="sdf" localSheetId="2" hidden="1">{"Main Economic Indicators",#N/A,FALSE,"C"}</definedName>
    <definedName name="sdf" localSheetId="20" hidden="1">{"Main Economic Indicators",#N/A,FALSE,"C"}</definedName>
    <definedName name="sdf" localSheetId="31" hidden="1">{"Main Economic Indicators",#N/A,FALSE,"C"}</definedName>
    <definedName name="sdf" localSheetId="22" hidden="1">{"Main Economic Indicators",#N/A,FALSE,"C"}</definedName>
    <definedName name="sdf" hidden="1">{"Main Economic Indicators",#N/A,FALSE,"C"}</definedName>
    <definedName name="SDR">[59]CIRRs!$C$103</definedName>
    <definedName name="SDR_2DN" localSheetId="1">#REF!</definedName>
    <definedName name="SDR_2DN" localSheetId="2">#REF!</definedName>
    <definedName name="SDR_2DN" localSheetId="20">#REF!</definedName>
    <definedName name="SDR_2DN" localSheetId="31">#REF!</definedName>
    <definedName name="SDR_2DN">#REF!</definedName>
    <definedName name="SDR_Alloc_Hold_BO">'[161]SDR Alloc &amp; Holdings BO'!$A$4:$G$192</definedName>
    <definedName name="SDR_DDA" localSheetId="1">#REF!</definedName>
    <definedName name="SDR_DDA" localSheetId="2">#REF!</definedName>
    <definedName name="SDR_DDA" localSheetId="20">#REF!</definedName>
    <definedName name="SDR_DDA" localSheetId="31">#REF!</definedName>
    <definedName name="SDR_DDA">#REF!</definedName>
    <definedName name="SDR_int._rate">'[48]HIPC '!$K$1</definedName>
    <definedName name="SDR3m">'[189]3-month SDR'!$H$4:$J$404</definedName>
    <definedName name="SDRs" localSheetId="1">#REF!</definedName>
    <definedName name="SDRs" localSheetId="2">#REF!</definedName>
    <definedName name="SDRs" localSheetId="20">#REF!</definedName>
    <definedName name="SDRs" localSheetId="31">#REF!</definedName>
    <definedName name="SDRs">#REF!</definedName>
    <definedName name="SDRSR" localSheetId="1">#REF!</definedName>
    <definedName name="SDRSR" localSheetId="2">#REF!</definedName>
    <definedName name="SDRSR" localSheetId="20">#REF!</definedName>
    <definedName name="SDRSR" localSheetId="31">#REF!</definedName>
    <definedName name="SDRSR">#REF!</definedName>
    <definedName name="SDRXR05">[190]CP!$F$27</definedName>
    <definedName name="sds.dr" localSheetId="1" hidden="1">{"Main Economic Indicators",#N/A,FALSE,"C"}</definedName>
    <definedName name="sds.dr" localSheetId="2" hidden="1">{"Main Economic Indicators",#N/A,FALSE,"C"}</definedName>
    <definedName name="sds.dr" localSheetId="20" hidden="1">{"Main Economic Indicators",#N/A,FALSE,"C"}</definedName>
    <definedName name="sds.dr" localSheetId="31" hidden="1">{"Main Economic Indicators",#N/A,FALSE,"C"}</definedName>
    <definedName name="sds.dr" localSheetId="22" hidden="1">{"Main Economic Indicators",#N/A,FALSE,"C"}</definedName>
    <definedName name="sds.dr" hidden="1">{"Main Economic Indicators",#N/A,FALSE,"C"}</definedName>
    <definedName name="sds_gdp_exp_lari">#REF!</definedName>
    <definedName name="sds_gdp_origin" localSheetId="1">#REF!</definedName>
    <definedName name="sds_gdp_origin" localSheetId="2">#REF!</definedName>
    <definedName name="sds_gdp_origin" localSheetId="20">#REF!</definedName>
    <definedName name="sds_gdp_origin" localSheetId="31">#REF!</definedName>
    <definedName name="sds_gdp_origin" localSheetId="22">#REF!</definedName>
    <definedName name="sds_gdp_origin">#REF!</definedName>
    <definedName name="sds_gpd_exp_gdp" localSheetId="1">#REF!</definedName>
    <definedName name="sds_gpd_exp_gdp" localSheetId="2">#REF!</definedName>
    <definedName name="sds_gpd_exp_gdp" localSheetId="20">#REF!</definedName>
    <definedName name="sds_gpd_exp_gdp" localSheetId="31">#REF!</definedName>
    <definedName name="sds_gpd_exp_gdp" localSheetId="22">#REF!</definedName>
    <definedName name="sds_gpd_exp_gdp">#REF!</definedName>
    <definedName name="sdsd" localSheetId="1" hidden="1">{"Riqfin97",#N/A,FALSE,"Tran";"Riqfinpro",#N/A,FALSE,"Tran"}</definedName>
    <definedName name="sdsd" localSheetId="2" hidden="1">{"Riqfin97",#N/A,FALSE,"Tran";"Riqfinpro",#N/A,FALSE,"Tran"}</definedName>
    <definedName name="sdsd" localSheetId="20" hidden="1">{"Riqfin97",#N/A,FALSE,"Tran";"Riqfinpro",#N/A,FALSE,"Tran"}</definedName>
    <definedName name="sdsd" localSheetId="31" hidden="1">{"Riqfin97",#N/A,FALSE,"Tran";"Riqfinpro",#N/A,FALSE,"Tran"}</definedName>
    <definedName name="sdsd" localSheetId="22" hidden="1">{"Riqfin97",#N/A,FALSE,"Tran";"Riqfinpro",#N/A,FALSE,"Tran"}</definedName>
    <definedName name="sdsd" hidden="1">{"Riqfin97",#N/A,FALSE,"Tran";"Riqfinpro",#N/A,FALSE,"Tran"}</definedName>
    <definedName name="SE" localSheetId="1" hidden="1">{#N/A,#N/A,FALSE,"Prog"}</definedName>
    <definedName name="SE" localSheetId="2" hidden="1">{#N/A,#N/A,FALSE,"Prog"}</definedName>
    <definedName name="SE" localSheetId="20" hidden="1">{#N/A,#N/A,FALSE,"Prog"}</definedName>
    <definedName name="SE" localSheetId="31" hidden="1">{#N/A,#N/A,FALSE,"Prog"}</definedName>
    <definedName name="SE" localSheetId="22" hidden="1">{#N/A,#N/A,FALSE,"Prog"}</definedName>
    <definedName name="SE" hidden="1">{#N/A,#N/A,FALSE,"Prog"}</definedName>
    <definedName name="SE.ADT.ILIT.ZS">#REF!</definedName>
    <definedName name="SE.PRM.ENRR" localSheetId="1">#REF!</definedName>
    <definedName name="SE.PRM.ENRR" localSheetId="2">#REF!</definedName>
    <definedName name="SE.PRM.ENRR" localSheetId="20">#REF!</definedName>
    <definedName name="SE.PRM.ENRR" localSheetId="31">#REF!</definedName>
    <definedName name="SE.PRM.ENRR" localSheetId="22">#REF!</definedName>
    <definedName name="SE.PRM.ENRR">#REF!</definedName>
    <definedName name="SE.PRM.ENRR.FE" localSheetId="1">#REF!</definedName>
    <definedName name="SE.PRM.ENRR.FE" localSheetId="2">#REF!</definedName>
    <definedName name="SE.PRM.ENRR.FE" localSheetId="20">#REF!</definedName>
    <definedName name="SE.PRM.ENRR.FE" localSheetId="31">#REF!</definedName>
    <definedName name="SE.PRM.ENRR.FE" localSheetId="22">#REF!</definedName>
    <definedName name="SE.PRM.ENRR.FE">#REF!</definedName>
    <definedName name="SE.PRM.ENRR.MA" localSheetId="1">#REF!</definedName>
    <definedName name="SE.PRM.ENRR.MA" localSheetId="2">#REF!</definedName>
    <definedName name="SE.PRM.ENRR.MA" localSheetId="20">#REF!</definedName>
    <definedName name="SE.PRM.ENRR.MA" localSheetId="31">#REF!</definedName>
    <definedName name="SE.PRM.ENRR.MA">#REF!</definedName>
    <definedName name="Seas_Adj" localSheetId="1">#REF!</definedName>
    <definedName name="Seas_Adj" localSheetId="2">#REF!</definedName>
    <definedName name="Seas_Adj" localSheetId="20">#REF!</definedName>
    <definedName name="Seas_Adj" localSheetId="31">#REF!</definedName>
    <definedName name="Seas_Adj">#REF!</definedName>
    <definedName name="Seas_Adj_Dates" localSheetId="1">#REF!</definedName>
    <definedName name="Seas_Adj_Dates" localSheetId="2">#REF!</definedName>
    <definedName name="Seas_Adj_Dates" localSheetId="20">#REF!</definedName>
    <definedName name="Seas_Adj_Dates" localSheetId="31">#REF!</definedName>
    <definedName name="Seas_Adj_Dates">#REF!</definedName>
    <definedName name="SECIND" localSheetId="1">#REF!</definedName>
    <definedName name="SECIND" localSheetId="2">#REF!</definedName>
    <definedName name="SECIND" localSheetId="20">#REF!</definedName>
    <definedName name="SECIND" localSheetId="31">#REF!</definedName>
    <definedName name="SECIND">#REF!</definedName>
    <definedName name="second" localSheetId="1">#REF!</definedName>
    <definedName name="second" localSheetId="2">#REF!</definedName>
    <definedName name="second" localSheetId="20">#REF!</definedName>
    <definedName name="second" localSheetId="31">#REF!</definedName>
    <definedName name="second">#REF!</definedName>
    <definedName name="SECTORES" localSheetId="1">[174]SPNF!#REF!</definedName>
    <definedName name="SECTORES" localSheetId="2">[174]SPNF!#REF!</definedName>
    <definedName name="SECTORES" localSheetId="20">[174]SPNF!#REF!</definedName>
    <definedName name="SECTORES" localSheetId="31">[174]SPNF!#REF!</definedName>
    <definedName name="SECTORES">[174]SPNF!#REF!</definedName>
    <definedName name="SECTORS" localSheetId="1">#REF!</definedName>
    <definedName name="SECTORS" localSheetId="2">#REF!</definedName>
    <definedName name="SECTORS" localSheetId="20">#REF!</definedName>
    <definedName name="SECTORS" localSheetId="31">#REF!</definedName>
    <definedName name="SECTORS">#REF!</definedName>
    <definedName name="SEFI" localSheetId="1">#REF!</definedName>
    <definedName name="SEFI" localSheetId="2">#REF!</definedName>
    <definedName name="SEFI" localSheetId="20">#REF!</definedName>
    <definedName name="SEFI" localSheetId="31">#REF!</definedName>
    <definedName name="SEFI">#REF!</definedName>
    <definedName name="SEGURIDAD_SOCIAL___BS._PERS._NO_INCORP._AL_PROCESO_ECONOMICO__LEY_N__23966__ART._30">[7]C!$B$22:$N$22</definedName>
    <definedName name="SEGURIDAD_SOCIAL___IVA__LEY_N__23966_ART._5_PTO._2">[7]C!$B$21:$N$21</definedName>
    <definedName name="sei">[74]sei!$A$61:$I$139</definedName>
    <definedName name="SEI_Table">[41]Tables!$B$14:$Z$104</definedName>
    <definedName name="SEI2E" localSheetId="1">#REF!</definedName>
    <definedName name="SEI2E" localSheetId="2">#REF!</definedName>
    <definedName name="SEI2E" localSheetId="20">#REF!</definedName>
    <definedName name="SEI2E" localSheetId="31">#REF!</definedName>
    <definedName name="SEI2E">#REF!</definedName>
    <definedName name="SEIE" localSheetId="1">#REF!</definedName>
    <definedName name="SEIE" localSheetId="2">#REF!</definedName>
    <definedName name="SEIE" localSheetId="20">#REF!</definedName>
    <definedName name="SEIE" localSheetId="31">#REF!</definedName>
    <definedName name="SEIE">#REF!</definedName>
    <definedName name="SEIF" localSheetId="1">#REF!</definedName>
    <definedName name="SEIF" localSheetId="2">#REF!</definedName>
    <definedName name="SEIF" localSheetId="20">#REF!</definedName>
    <definedName name="SEIF" localSheetId="31">#REF!</definedName>
    <definedName name="SEIF">#REF!</definedName>
    <definedName name="SEK" localSheetId="1">#REF!</definedName>
    <definedName name="SEK" localSheetId="2">#REF!</definedName>
    <definedName name="SEK" localSheetId="20">#REF!</definedName>
    <definedName name="SEK" localSheetId="31">#REF!</definedName>
    <definedName name="SEK">#REF!</definedName>
    <definedName name="SEKİZ" localSheetId="1">#REF!</definedName>
    <definedName name="SEKİZ" localSheetId="2">#REF!</definedName>
    <definedName name="SEKİZ" localSheetId="20">#REF!</definedName>
    <definedName name="SEKİZ" localSheetId="31">#REF!</definedName>
    <definedName name="SEKİZ">#REF!</definedName>
    <definedName name="select" localSheetId="1">#REF!</definedName>
    <definedName name="select" localSheetId="2">#REF!</definedName>
    <definedName name="select" localSheetId="20">#REF!</definedName>
    <definedName name="select" localSheetId="31">#REF!</definedName>
    <definedName name="select">#REF!</definedName>
    <definedName name="SelIndicators" localSheetId="1">#REF!</definedName>
    <definedName name="SelIndicators" localSheetId="2">#REF!</definedName>
    <definedName name="SelIndicators" localSheetId="20">#REF!</definedName>
    <definedName name="SelIndicators" localSheetId="31">#REF!</definedName>
    <definedName name="SelIndicators">#REF!</definedName>
    <definedName name="SelNE" localSheetId="1">#REF!</definedName>
    <definedName name="SelNE" localSheetId="2">#REF!</definedName>
    <definedName name="SelNE" localSheetId="20">#REF!</definedName>
    <definedName name="SelNE" localSheetId="31">#REF!</definedName>
    <definedName name="SelNE">#REF!</definedName>
    <definedName name="SelNEperc" localSheetId="1">#REF!</definedName>
    <definedName name="SelNEperc" localSheetId="2">#REF!</definedName>
    <definedName name="SelNEperc" localSheetId="20">#REF!</definedName>
    <definedName name="SelNEperc" localSheetId="31">#REF!</definedName>
    <definedName name="SelNEperc">#REF!</definedName>
    <definedName name="SEMANAL" localSheetId="1">#REF!</definedName>
    <definedName name="SEMANAL" localSheetId="2">#REF!</definedName>
    <definedName name="SEMANAL" localSheetId="20">#REF!</definedName>
    <definedName name="SEMANAL" localSheetId="31">#REF!</definedName>
    <definedName name="SEMANAL">#REF!</definedName>
    <definedName name="sencount" hidden="1">2</definedName>
    <definedName name="SENSITIVITY" localSheetId="1">#REF!</definedName>
    <definedName name="SENSITIVITY" localSheetId="2">#REF!</definedName>
    <definedName name="SENSITIVITY" localSheetId="20">#REF!</definedName>
    <definedName name="SENSITIVITY" localSheetId="31">#REF!</definedName>
    <definedName name="SENSITIVITY" localSheetId="22">#REF!</definedName>
    <definedName name="SENSITIVITY">#REF!</definedName>
    <definedName name="SEP._89" localSheetId="1">#REF!</definedName>
    <definedName name="SEP._89" localSheetId="2">#REF!</definedName>
    <definedName name="SEP._89" localSheetId="20">#REF!</definedName>
    <definedName name="SEP._89" localSheetId="31">#REF!</definedName>
    <definedName name="SEP._89">#REF!</definedName>
    <definedName name="ser" localSheetId="1" hidden="1">{"Riqfin97",#N/A,FALSE,"Tran";"Riqfinpro",#N/A,FALSE,"Tran"}</definedName>
    <definedName name="ser" localSheetId="2" hidden="1">{"Riqfin97",#N/A,FALSE,"Tran";"Riqfinpro",#N/A,FALSE,"Tran"}</definedName>
    <definedName name="ser" localSheetId="20" hidden="1">{"Riqfin97",#N/A,FALSE,"Tran";"Riqfinpro",#N/A,FALSE,"Tran"}</definedName>
    <definedName name="ser" localSheetId="31" hidden="1">{"Riqfin97",#N/A,FALSE,"Tran";"Riqfinpro",#N/A,FALSE,"Tran"}</definedName>
    <definedName name="ser" localSheetId="22" hidden="1">{"Riqfin97",#N/A,FALSE,"Tran";"Riqfinpro",#N/A,FALSE,"Tran"}</definedName>
    <definedName name="ser" hidden="1">{"Riqfin97",#N/A,FALSE,"Tran";"Riqfinpro",#N/A,FALSE,"Tran"}</definedName>
    <definedName name="SERVICE">#REF!</definedName>
    <definedName name="severity">'[191]UAT Plan'!#REF!</definedName>
    <definedName name="severity2">'[192]UAT Plan'!#REF!</definedName>
    <definedName name="SHARES" localSheetId="1">#REF!</definedName>
    <definedName name="SHARES" localSheetId="2">#REF!</definedName>
    <definedName name="SHARES" localSheetId="20">#REF!</definedName>
    <definedName name="SHARES" localSheetId="31">#REF!</definedName>
    <definedName name="SHARES" localSheetId="22">#REF!</definedName>
    <definedName name="SHARES">#REF!</definedName>
    <definedName name="SIBE" localSheetId="1">#REF!</definedName>
    <definedName name="SIBE" localSheetId="2">#REF!</definedName>
    <definedName name="SIBE" localSheetId="20">#REF!</definedName>
    <definedName name="SIBE" localSheetId="31">#REF!</definedName>
    <definedName name="SIBE">#REF!</definedName>
    <definedName name="SIDXGOB">'[95]SFISCAL-MOD'!$A$146:$IV$146</definedName>
    <definedName name="SİL" localSheetId="1" hidden="1">{#N/A,#N/A,FALSE,"Prog"}</definedName>
    <definedName name="SİL" localSheetId="2" hidden="1">{#N/A,#N/A,FALSE,"Prog"}</definedName>
    <definedName name="SİL" localSheetId="20" hidden="1">{#N/A,#N/A,FALSE,"Prog"}</definedName>
    <definedName name="SİL" localSheetId="31" hidden="1">{#N/A,#N/A,FALSE,"Prog"}</definedName>
    <definedName name="SİL" localSheetId="22" hidden="1">{#N/A,#N/A,FALSE,"Prog"}</definedName>
    <definedName name="SİL" hidden="1">{#N/A,#N/A,FALSE,"Prog"}</definedName>
    <definedName name="SISBANCARIO" localSheetId="1">#REF!</definedName>
    <definedName name="SISBANCARIO" localSheetId="2">#REF!</definedName>
    <definedName name="SISBANCARIO" localSheetId="20">#REF!</definedName>
    <definedName name="SISBANCARIO" localSheetId="31">#REF!</definedName>
    <definedName name="SISBANCARIO" localSheetId="22">#REF!</definedName>
    <definedName name="SISBANCARIO">#REF!</definedName>
    <definedName name="sisfin2" localSheetId="1">#REF!</definedName>
    <definedName name="sisfin2" localSheetId="2">#REF!</definedName>
    <definedName name="sisfin2" localSheetId="20">#REF!</definedName>
    <definedName name="sisfin2" localSheetId="31">#REF!</definedName>
    <definedName name="sisfin2">#REF!</definedName>
    <definedName name="SISTEMA_BANCARIO_NACIONAL" localSheetId="1">#REF!</definedName>
    <definedName name="SISTEMA_BANCARIO_NACIONAL" localSheetId="2">#REF!</definedName>
    <definedName name="SISTEMA_BANCARIO_NACIONAL" localSheetId="20">#REF!</definedName>
    <definedName name="SISTEMA_BANCARIO_NACIONAL" localSheetId="31">#REF!</definedName>
    <definedName name="SISTEMA_BANCARIO_NACIONAL">#REF!</definedName>
    <definedName name="SISTEMACONSOLID" localSheetId="1">#REF!</definedName>
    <definedName name="SISTEMACONSOLID" localSheetId="2">#REF!</definedName>
    <definedName name="SISTEMACONSOLID" localSheetId="20">#REF!</definedName>
    <definedName name="SISTEMACONSOLID" localSheetId="31">#REF!</definedName>
    <definedName name="SISTEMACONSOLID">#REF!</definedName>
    <definedName name="SL.AGR.TOTL.IN" localSheetId="1">#REF!</definedName>
    <definedName name="SL.AGR.TOTL.IN" localSheetId="2">#REF!</definedName>
    <definedName name="SL.AGR.TOTL.IN" localSheetId="20">#REF!</definedName>
    <definedName name="SL.AGR.TOTL.IN" localSheetId="31">#REF!</definedName>
    <definedName name="SL.AGR.TOTL.IN">#REF!</definedName>
    <definedName name="SL.IND.TOTL.IN" localSheetId="1">#REF!</definedName>
    <definedName name="SL.IND.TOTL.IN" localSheetId="2">#REF!</definedName>
    <definedName name="SL.IND.TOTL.IN" localSheetId="20">#REF!</definedName>
    <definedName name="SL.IND.TOTL.IN" localSheetId="31">#REF!</definedName>
    <definedName name="SL.IND.TOTL.IN">#REF!</definedName>
    <definedName name="SL.SRV.TOTL.IN" localSheetId="1">#REF!</definedName>
    <definedName name="SL.SRV.TOTL.IN" localSheetId="2">#REF!</definedName>
    <definedName name="SL.SRV.TOTL.IN" localSheetId="20">#REF!</definedName>
    <definedName name="SL.SRV.TOTL.IN" localSheetId="31">#REF!</definedName>
    <definedName name="SL.SRV.TOTL.IN">#REF!</definedName>
    <definedName name="SL.TLF.TOTL.IN" localSheetId="1">#REF!</definedName>
    <definedName name="SL.TLF.TOTL.IN" localSheetId="2">#REF!</definedName>
    <definedName name="SL.TLF.TOTL.IN" localSheetId="20">#REF!</definedName>
    <definedName name="SL.TLF.TOTL.IN" localSheetId="31">#REF!</definedName>
    <definedName name="SL.TLF.TOTL.IN">#REF!</definedName>
    <definedName name="SOCE" localSheetId="1">#REF!</definedName>
    <definedName name="SOCE" localSheetId="2">#REF!</definedName>
    <definedName name="SOCE" localSheetId="20">#REF!</definedName>
    <definedName name="SOCE" localSheetId="31">#REF!</definedName>
    <definedName name="SOCE">#REF!</definedName>
    <definedName name="SOCF" localSheetId="1">#REF!</definedName>
    <definedName name="SOCF" localSheetId="2">#REF!</definedName>
    <definedName name="SOCF" localSheetId="20">#REF!</definedName>
    <definedName name="SOCF" localSheetId="31">#REF!</definedName>
    <definedName name="SOCF">#REF!</definedName>
    <definedName name="socinda" localSheetId="1">#REF!</definedName>
    <definedName name="socinda" localSheetId="2">#REF!</definedName>
    <definedName name="socinda" localSheetId="20">#REF!</definedName>
    <definedName name="socinda" localSheetId="31">#REF!</definedName>
    <definedName name="socinda">#REF!</definedName>
    <definedName name="socindb" localSheetId="1">#REF!</definedName>
    <definedName name="socindb" localSheetId="2">#REF!</definedName>
    <definedName name="socindb" localSheetId="20">#REF!</definedName>
    <definedName name="socindb" localSheetId="31">#REF!</definedName>
    <definedName name="socindb">#REF!</definedName>
    <definedName name="SODDATE">'[119]Scheduled Repayment'!$F$8</definedName>
    <definedName name="solver_lin">0</definedName>
    <definedName name="solver_num">0</definedName>
    <definedName name="solver_typ">1</definedName>
    <definedName name="solver_val">0</definedName>
    <definedName name="SORT">#N/A</definedName>
    <definedName name="Sources">'[193]FinTab.pres 8'!#REF!</definedName>
    <definedName name="SP.DYN.CBRT.IN" localSheetId="1">#REF!</definedName>
    <definedName name="SP.DYN.CBRT.IN" localSheetId="2">#REF!</definedName>
    <definedName name="SP.DYN.CBRT.IN" localSheetId="20">#REF!</definedName>
    <definedName name="SP.DYN.CBRT.IN" localSheetId="31">#REF!</definedName>
    <definedName name="SP.DYN.CBRT.IN">#REF!</definedName>
    <definedName name="SP.DYN.CDRT.IN" localSheetId="1">#REF!</definedName>
    <definedName name="SP.DYN.CDRT.IN" localSheetId="2">#REF!</definedName>
    <definedName name="SP.DYN.CDRT.IN" localSheetId="20">#REF!</definedName>
    <definedName name="SP.DYN.CDRT.IN" localSheetId="31">#REF!</definedName>
    <definedName name="SP.DYN.CDRT.IN">#REF!</definedName>
    <definedName name="SP.DYN.IMRT.IN" localSheetId="1">#REF!</definedName>
    <definedName name="SP.DYN.IMRT.IN" localSheetId="2">#REF!</definedName>
    <definedName name="SP.DYN.IMRT.IN" localSheetId="20">#REF!</definedName>
    <definedName name="SP.DYN.IMRT.IN" localSheetId="31">#REF!</definedName>
    <definedName name="SP.DYN.IMRT.IN">#REF!</definedName>
    <definedName name="SP.DYN.LE00.IN" localSheetId="1">#REF!</definedName>
    <definedName name="SP.DYN.LE00.IN" localSheetId="2">#REF!</definedName>
    <definedName name="SP.DYN.LE00.IN" localSheetId="20">#REF!</definedName>
    <definedName name="SP.DYN.LE00.IN" localSheetId="31">#REF!</definedName>
    <definedName name="SP.DYN.LE00.IN">#REF!</definedName>
    <definedName name="SP.POP.GROW" localSheetId="1">#REF!</definedName>
    <definedName name="SP.POP.GROW" localSheetId="2">#REF!</definedName>
    <definedName name="SP.POP.GROW" localSheetId="20">#REF!</definedName>
    <definedName name="SP.POP.GROW" localSheetId="31">#REF!</definedName>
    <definedName name="SP.POP.GROW">#REF!</definedName>
    <definedName name="SP.POP.TOTL" localSheetId="1">#REF!</definedName>
    <definedName name="SP.POP.TOTL" localSheetId="2">#REF!</definedName>
    <definedName name="SP.POP.TOTL" localSheetId="20">#REF!</definedName>
    <definedName name="SP.POP.TOTL" localSheetId="31">#REF!</definedName>
    <definedName name="SP.POP.TOTL">#REF!</definedName>
    <definedName name="SP.URB.TOTL.IN.ZS" localSheetId="1">#REF!</definedName>
    <definedName name="SP.URB.TOTL.IN.ZS" localSheetId="2">#REF!</definedName>
    <definedName name="SP.URB.TOTL.IN.ZS" localSheetId="20">#REF!</definedName>
    <definedName name="SP.URB.TOTL.IN.ZS" localSheetId="31">#REF!</definedName>
    <definedName name="SP.URB.TOTL.IN.ZS">#REF!</definedName>
    <definedName name="SP_00_01_exercice332837" localSheetId="1">'[186]EXERCICE 2005'!#REF!</definedName>
    <definedName name="SP_00_01_exercice332837" localSheetId="2">'[186]EXERCICE 2005'!#REF!</definedName>
    <definedName name="SP_00_01_exercice332837" localSheetId="20">'[186]EXERCICE 2005'!#REF!</definedName>
    <definedName name="SP_00_01_exercice332837" localSheetId="31">'[186]EXERCICE 2005'!#REF!</definedName>
    <definedName name="SP_00_01_exercice332837">'[186]EXERCICE 2005'!#REF!</definedName>
    <definedName name="spa" localSheetId="1">#REF!</definedName>
    <definedName name="spa" localSheetId="2">#REF!</definedName>
    <definedName name="spa" localSheetId="20">#REF!</definedName>
    <definedName name="spa" localSheetId="31">#REF!</definedName>
    <definedName name="spa">#REF!</definedName>
    <definedName name="SpecialPrice" localSheetId="1" hidden="1">#REF!</definedName>
    <definedName name="SpecialPrice" localSheetId="2" hidden="1">#REF!</definedName>
    <definedName name="SpecialPrice" localSheetId="20" hidden="1">#REF!</definedName>
    <definedName name="SpecialPrice" localSheetId="31" hidden="1">#REF!</definedName>
    <definedName name="SpecialPrice" hidden="1">#REF!</definedName>
    <definedName name="SR.BOPSUS" localSheetId="1">#REF!</definedName>
    <definedName name="SR.BOPSUS" localSheetId="2">#REF!</definedName>
    <definedName name="SR.BOPSUS" localSheetId="20">#REF!</definedName>
    <definedName name="SR.BOPSUS" localSheetId="31">#REF!</definedName>
    <definedName name="SR.BOPSUS">#REF!</definedName>
    <definedName name="SR.LTBOPS" localSheetId="1">#REF!</definedName>
    <definedName name="SR.LTBOPS" localSheetId="2">#REF!</definedName>
    <definedName name="SR.LTBOPS" localSheetId="20">#REF!</definedName>
    <definedName name="SR.LTBOPS" localSheetId="31">#REF!</definedName>
    <definedName name="SR.LTBOPS">#REF!</definedName>
    <definedName name="SR.TAB12" localSheetId="1">#REF!</definedName>
    <definedName name="SR.TAB12" localSheetId="2">#REF!</definedName>
    <definedName name="SR.TAB12" localSheetId="20">#REF!</definedName>
    <definedName name="SR.TAB12" localSheetId="31">#REF!</definedName>
    <definedName name="SR.TAB12">#REF!</definedName>
    <definedName name="SR.TAB9" localSheetId="1">#REF!</definedName>
    <definedName name="SR.TAB9" localSheetId="2">#REF!</definedName>
    <definedName name="SR.TAB9" localSheetId="20">#REF!</definedName>
    <definedName name="SR.TAB9" localSheetId="31">#REF!</definedName>
    <definedName name="SR.TAB9">#REF!</definedName>
    <definedName name="SR_2" localSheetId="1">#REF!</definedName>
    <definedName name="SR_2" localSheetId="2">#REF!</definedName>
    <definedName name="SR_2" localSheetId="20">#REF!</definedName>
    <definedName name="SR_2" localSheetId="31">#REF!</definedName>
    <definedName name="SR_2">#REF!</definedName>
    <definedName name="SR_3" localSheetId="1">#REF!</definedName>
    <definedName name="SR_3" localSheetId="2">#REF!</definedName>
    <definedName name="SR_3" localSheetId="20">#REF!</definedName>
    <definedName name="SR_3" localSheetId="31">#REF!</definedName>
    <definedName name="SR_3">#REF!</definedName>
    <definedName name="sr_7" localSheetId="1">#REF!</definedName>
    <definedName name="sr_7" localSheetId="2">#REF!</definedName>
    <definedName name="sr_7" localSheetId="20">#REF!</definedName>
    <definedName name="sr_7" localSheetId="31">#REF!</definedName>
    <definedName name="sr_7">#REF!</definedName>
    <definedName name="SRSERV" localSheetId="1">#REF!</definedName>
    <definedName name="SRSERV" localSheetId="2">#REF!</definedName>
    <definedName name="SRSERV" localSheetId="20">#REF!</definedName>
    <definedName name="SRSERV" localSheetId="31">#REF!</definedName>
    <definedName name="SRSERV">#REF!</definedName>
    <definedName name="SRSTOCK" localSheetId="1">#REF!</definedName>
    <definedName name="SRSTOCK" localSheetId="2">#REF!</definedName>
    <definedName name="SRSTOCK" localSheetId="20">#REF!</definedName>
    <definedName name="SRSTOCK" localSheetId="31">#REF!</definedName>
    <definedName name="SRSTOCK">#REF!</definedName>
    <definedName name="SRTab_4" localSheetId="1">#REF!</definedName>
    <definedName name="SRTab_4" localSheetId="2">#REF!</definedName>
    <definedName name="SRTab_4" localSheetId="20">#REF!</definedName>
    <definedName name="SRTab_4" localSheetId="31">#REF!</definedName>
    <definedName name="SRTab_4">#REF!</definedName>
    <definedName name="SRTable" localSheetId="1">#REF!</definedName>
    <definedName name="SRTable" localSheetId="2">#REF!</definedName>
    <definedName name="SRTable" localSheetId="20">#REF!</definedName>
    <definedName name="SRTable" localSheetId="31">#REF!</definedName>
    <definedName name="SRTable">#REF!</definedName>
    <definedName name="srtable1" localSheetId="1">#REF!</definedName>
    <definedName name="srtable1" localSheetId="2">#REF!</definedName>
    <definedName name="srtable1" localSheetId="20">#REF!</definedName>
    <definedName name="srtable1" localSheetId="31">#REF!</definedName>
    <definedName name="srtable1">#REF!</definedName>
    <definedName name="SRtableA" localSheetId="1">#REF!</definedName>
    <definedName name="SRtableA" localSheetId="2">#REF!</definedName>
    <definedName name="SRtableA" localSheetId="20">#REF!</definedName>
    <definedName name="SRtableA" localSheetId="31">#REF!</definedName>
    <definedName name="SRtableA">#REF!</definedName>
    <definedName name="SRtableB" localSheetId="1">#REF!</definedName>
    <definedName name="SRtableB" localSheetId="2">#REF!</definedName>
    <definedName name="SRtableB" localSheetId="20">#REF!</definedName>
    <definedName name="SRtableB" localSheetId="31">#REF!</definedName>
    <definedName name="SRtableB">#REF!</definedName>
    <definedName name="srtbl" localSheetId="1">#REF!</definedName>
    <definedName name="srtbl" localSheetId="2">#REF!</definedName>
    <definedName name="srtbl" localSheetId="20">#REF!</definedName>
    <definedName name="srtbl" localSheetId="31">#REF!</definedName>
    <definedName name="srtbl">#REF!</definedName>
    <definedName name="SRTOFE" localSheetId="1">#REF!</definedName>
    <definedName name="SRTOFE" localSheetId="2">#REF!</definedName>
    <definedName name="SRTOFE" localSheetId="20">#REF!</definedName>
    <definedName name="SRTOFE" localSheetId="31">#REF!</definedName>
    <definedName name="SRTOFE">#REF!</definedName>
    <definedName name="SS">[194]IMATA!$B$45:$B$108</definedName>
    <definedName name="SSperc" localSheetId="1">#REF!</definedName>
    <definedName name="SSperc" localSheetId="2">#REF!</definedName>
    <definedName name="SSperc" localSheetId="20">#REF!</definedName>
    <definedName name="SSperc" localSheetId="31">#REF!</definedName>
    <definedName name="SSperc">#REF!</definedName>
    <definedName name="SSS" localSheetId="1" hidden="1">{"'T2-3-11'!$B$8:$O$25"}</definedName>
    <definedName name="SSS" localSheetId="2" hidden="1">{"'T2-3-11'!$B$8:$O$25"}</definedName>
    <definedName name="SSS" localSheetId="20" hidden="1">{"'T2-3-11'!$B$8:$O$25"}</definedName>
    <definedName name="SSS" localSheetId="31" hidden="1">{"'T2-3-11'!$B$8:$O$25"}</definedName>
    <definedName name="SSS" localSheetId="22" hidden="1">{"'T2-3-11'!$B$8:$O$25"}</definedName>
    <definedName name="SSS" hidden="1">{"'T2-3-11'!$B$8:$O$25"}</definedName>
    <definedName name="ssss" localSheetId="1" hidden="1">{"Riqfin97",#N/A,FALSE,"Tran";"Riqfinpro",#N/A,FALSE,"Tran"}</definedName>
    <definedName name="ssss" localSheetId="2" hidden="1">{"Riqfin97",#N/A,FALSE,"Tran";"Riqfinpro",#N/A,FALSE,"Tran"}</definedName>
    <definedName name="ssss" localSheetId="20" hidden="1">{"Riqfin97",#N/A,FALSE,"Tran";"Riqfinpro",#N/A,FALSE,"Tran"}</definedName>
    <definedName name="ssss" localSheetId="31" hidden="1">{"Riqfin97",#N/A,FALSE,"Tran";"Riqfinpro",#N/A,FALSE,"Tran"}</definedName>
    <definedName name="ssss" localSheetId="22" hidden="1">{"Riqfin97",#N/A,FALSE,"Tran";"Riqfinpro",#N/A,FALSE,"Tran"}</definedName>
    <definedName name="ssss" hidden="1">{"Riqfin97",#N/A,FALSE,"Tran";"Riqfinpro",#N/A,FALSE,"Tran"}</definedName>
    <definedName name="ssssss" localSheetId="20">[8]!ssssss</definedName>
    <definedName name="ssssss" localSheetId="22">[8]!ssssss</definedName>
    <definedName name="ssssss">[8]!ssssss</definedName>
    <definedName name="Staff" localSheetId="1">#REF!</definedName>
    <definedName name="Staff" localSheetId="2">#REF!</definedName>
    <definedName name="Staff" localSheetId="20">#REF!</definedName>
    <definedName name="Staff" localSheetId="31">#REF!</definedName>
    <definedName name="Staff" localSheetId="22">#REF!</definedName>
    <definedName name="Staff">#REF!</definedName>
    <definedName name="staffrp" localSheetId="1">#REF!</definedName>
    <definedName name="staffrp" localSheetId="2">#REF!</definedName>
    <definedName name="staffrp" localSheetId="20">#REF!</definedName>
    <definedName name="staffrp" localSheetId="31">#REF!</definedName>
    <definedName name="staffrp">#REF!</definedName>
    <definedName name="START" localSheetId="1">#REF!</definedName>
    <definedName name="START" localSheetId="2">#REF!</definedName>
    <definedName name="START" localSheetId="20">#REF!</definedName>
    <definedName name="START" localSheetId="31">#REF!</definedName>
    <definedName name="START">#REF!</definedName>
    <definedName name="StateList" localSheetId="1">#REF!</definedName>
    <definedName name="StateList" localSheetId="2">#REF!</definedName>
    <definedName name="StateList" localSheetId="20">#REF!</definedName>
    <definedName name="StateList" localSheetId="31">#REF!</definedName>
    <definedName name="StateList">#REF!</definedName>
    <definedName name="STATUS_TYPES">[61]S_Lists!$G$3:$G$9</definedName>
    <definedName name="STFQTAB" localSheetId="1">#REF!</definedName>
    <definedName name="STFQTAB" localSheetId="2">#REF!</definedName>
    <definedName name="STFQTAB" localSheetId="20">#REF!</definedName>
    <definedName name="STFQTAB" localSheetId="31">#REF!</definedName>
    <definedName name="STFQTAB">#REF!</definedName>
    <definedName name="stock" localSheetId="1">#REF!</definedName>
    <definedName name="stock" localSheetId="2">#REF!</definedName>
    <definedName name="stock" localSheetId="20">#REF!</definedName>
    <definedName name="stock" localSheetId="31">#REF!</definedName>
    <definedName name="stock" localSheetId="22">#REF!</definedName>
    <definedName name="stock">#REF!</definedName>
    <definedName name="Stocks" localSheetId="1">#REF!</definedName>
    <definedName name="Stocks" localSheetId="2">#REF!</definedName>
    <definedName name="Stocks" localSheetId="20">#REF!</definedName>
    <definedName name="Stocks" localSheetId="31">#REF!</definedName>
    <definedName name="Stocks">#REF!</definedName>
    <definedName name="stocksumm" localSheetId="1">#REF!</definedName>
    <definedName name="stocksumm" localSheetId="2">#REF!</definedName>
    <definedName name="stocksumm" localSheetId="20">#REF!</definedName>
    <definedName name="stocksumm" localSheetId="31">#REF!</definedName>
    <definedName name="stocksumm">#REF!</definedName>
    <definedName name="STOP" localSheetId="1">#REF!</definedName>
    <definedName name="STOP" localSheetId="2">#REF!</definedName>
    <definedName name="STOP" localSheetId="20">#REF!</definedName>
    <definedName name="STOP" localSheetId="31">#REF!</definedName>
    <definedName name="STOP">#REF!</definedName>
    <definedName name="strip">[103]pvtReport!$I$1</definedName>
    <definedName name="structcond" localSheetId="1">#REF!</definedName>
    <definedName name="structcond" localSheetId="2">#REF!</definedName>
    <definedName name="structcond" localSheetId="20">#REF!</definedName>
    <definedName name="structcond" localSheetId="31">#REF!</definedName>
    <definedName name="structcond">#REF!</definedName>
    <definedName name="STTAB4" localSheetId="1">#REF!</definedName>
    <definedName name="STTAB4" localSheetId="2">#REF!</definedName>
    <definedName name="STTAB4" localSheetId="20">#REF!</definedName>
    <definedName name="STTAB4" localSheetId="31">#REF!</definedName>
    <definedName name="STTAB4">#REF!</definedName>
    <definedName name="SUBREQ" localSheetId="1">#REF!</definedName>
    <definedName name="SUBREQ" localSheetId="2">#REF!</definedName>
    <definedName name="SUBREQ" localSheetId="20">#REF!</definedName>
    <definedName name="SUBREQ" localSheetId="31">#REF!</definedName>
    <definedName name="SUBREQ">#REF!</definedName>
    <definedName name="sum" localSheetId="1">[195]A!#REF!</definedName>
    <definedName name="sum" localSheetId="2">[195]A!#REF!</definedName>
    <definedName name="sum" localSheetId="20">[195]A!#REF!</definedName>
    <definedName name="sum" localSheetId="31">[195]A!#REF!</definedName>
    <definedName name="sum">[195]A!#REF!</definedName>
    <definedName name="SUM1F" localSheetId="1">#REF!</definedName>
    <definedName name="SUM1F" localSheetId="2">#REF!</definedName>
    <definedName name="SUM1F" localSheetId="20">#REF!</definedName>
    <definedName name="SUM1F" localSheetId="31">#REF!</definedName>
    <definedName name="SUM1F">#REF!</definedName>
    <definedName name="SUMA_FIJA_FINANCIADA_CON__LA_COPARTICIPACION_FEDERAL_DE_NACION__LEY_N__23621_ART._1">[7]C!$B$19:$N$19</definedName>
    <definedName name="SUMMARY">[11]Output!$B$1:$N$35</definedName>
    <definedName name="SUMMARY1" localSheetId="1">#REF!</definedName>
    <definedName name="SUMMARY1" localSheetId="2">#REF!</definedName>
    <definedName name="SUMMARY1" localSheetId="20">#REF!</definedName>
    <definedName name="SUMMARY1" localSheetId="31">#REF!</definedName>
    <definedName name="SUMMARY1" localSheetId="22">#REF!</definedName>
    <definedName name="SUMMARY1">#REF!</definedName>
    <definedName name="SUMMARY2" localSheetId="1">#REF!</definedName>
    <definedName name="SUMMARY2" localSheetId="2">#REF!</definedName>
    <definedName name="SUMMARY2" localSheetId="20">#REF!</definedName>
    <definedName name="SUMMARY2" localSheetId="31">#REF!</definedName>
    <definedName name="SUMMARY2" localSheetId="22">#REF!</definedName>
    <definedName name="SUMMARY2">#REF!</definedName>
    <definedName name="sumtab">[11]Output!$B$1:$M$38</definedName>
    <definedName name="SUPP" localSheetId="1">#REF!</definedName>
    <definedName name="SUPP" localSheetId="2">#REF!</definedName>
    <definedName name="SUPP" localSheetId="20">#REF!</definedName>
    <definedName name="SUPP" localSheetId="31">#REF!</definedName>
    <definedName name="SUPP" localSheetId="22">#REF!</definedName>
    <definedName name="SUPP">#REF!</definedName>
    <definedName name="SUPUES" localSheetId="1">#REF!</definedName>
    <definedName name="SUPUES" localSheetId="2">#REF!</definedName>
    <definedName name="SUPUES" localSheetId="20">#REF!</definedName>
    <definedName name="SUPUES" localSheetId="31">#REF!</definedName>
    <definedName name="SUPUES">#REF!</definedName>
    <definedName name="supuestos" localSheetId="1">#REF!</definedName>
    <definedName name="supuestos" localSheetId="2">#REF!</definedName>
    <definedName name="supuestos" localSheetId="20">#REF!</definedName>
    <definedName name="supuestos" localSheetId="31">#REF!</definedName>
    <definedName name="supuestos">#REF!</definedName>
    <definedName name="SUS" localSheetId="1">#REF!</definedName>
    <definedName name="SUS" localSheetId="2">#REF!</definedName>
    <definedName name="SUS" localSheetId="20">#REF!</definedName>
    <definedName name="SUS" localSheetId="31">#REF!</definedName>
    <definedName name="SUS">#REF!</definedName>
    <definedName name="swe" localSheetId="1" hidden="1">{"Tab1",#N/A,FALSE,"P";"Tab2",#N/A,FALSE,"P"}</definedName>
    <definedName name="swe" localSheetId="2" hidden="1">{"Tab1",#N/A,FALSE,"P";"Tab2",#N/A,FALSE,"P"}</definedName>
    <definedName name="swe" localSheetId="20" hidden="1">{"Tab1",#N/A,FALSE,"P";"Tab2",#N/A,FALSE,"P"}</definedName>
    <definedName name="swe" localSheetId="31" hidden="1">{"Tab1",#N/A,FALSE,"P";"Tab2",#N/A,FALSE,"P"}</definedName>
    <definedName name="swe" localSheetId="22" hidden="1">{"Tab1",#N/A,FALSE,"P";"Tab2",#N/A,FALSE,"P"}</definedName>
    <definedName name="swe" hidden="1">{"Tab1",#N/A,FALSE,"P";"Tab2",#N/A,FALSE,"P"}</definedName>
    <definedName name="SwitchColor">#REF!</definedName>
    <definedName name="Swvu.PLA1." localSheetId="1" hidden="1">'[7]COP FED'!#REF!</definedName>
    <definedName name="Swvu.PLA1." localSheetId="2" hidden="1">'[7]COP FED'!#REF!</definedName>
    <definedName name="Swvu.PLA1." localSheetId="20" hidden="1">'[7]COP FED'!#REF!</definedName>
    <definedName name="Swvu.PLA1." localSheetId="31" hidden="1">'[7]COP FED'!#REF!</definedName>
    <definedName name="Swvu.PLA1." hidden="1">'[7]COP FED'!#REF!</definedName>
    <definedName name="Swvu.PLA2." hidden="1">'[7]COP FED'!$A$1:$N$49</definedName>
    <definedName name="Swvu.Print." localSheetId="1" hidden="1">#REF!</definedName>
    <definedName name="Swvu.Print." localSheetId="2" hidden="1">#REF!</definedName>
    <definedName name="Swvu.Print." localSheetId="20" hidden="1">#REF!</definedName>
    <definedName name="Swvu.Print." localSheetId="31" hidden="1">#REF!</definedName>
    <definedName name="Swvu.Print." hidden="1">#REF!</definedName>
    <definedName name="Swvu.snh." localSheetId="1" hidden="1">#REF!</definedName>
    <definedName name="Swvu.snh." localSheetId="2" hidden="1">#REF!</definedName>
    <definedName name="Swvu.snh." localSheetId="20" hidden="1">#REF!</definedName>
    <definedName name="Swvu.snh." localSheetId="31" hidden="1">#REF!</definedName>
    <definedName name="Swvu.snh." hidden="1">#REF!</definedName>
    <definedName name="sxc" localSheetId="1" hidden="1">{"Riqfin97",#N/A,FALSE,"Tran";"Riqfinpro",#N/A,FALSE,"Tran"}</definedName>
    <definedName name="sxc" localSheetId="2" hidden="1">{"Riqfin97",#N/A,FALSE,"Tran";"Riqfinpro",#N/A,FALSE,"Tran"}</definedName>
    <definedName name="sxc" localSheetId="20" hidden="1">{"Riqfin97",#N/A,FALSE,"Tran";"Riqfinpro",#N/A,FALSE,"Tran"}</definedName>
    <definedName name="sxc" localSheetId="31" hidden="1">{"Riqfin97",#N/A,FALSE,"Tran";"Riqfinpro",#N/A,FALSE,"Tran"}</definedName>
    <definedName name="sxc" localSheetId="22" hidden="1">{"Riqfin97",#N/A,FALSE,"Tran";"Riqfinpro",#N/A,FALSE,"Tran"}</definedName>
    <definedName name="sxc" hidden="1">{"Riqfin97",#N/A,FALSE,"Tran";"Riqfinpro",#N/A,FALSE,"Tran"}</definedName>
    <definedName name="sxe" localSheetId="1" hidden="1">{"Riqfin97",#N/A,FALSE,"Tran";"Riqfinpro",#N/A,FALSE,"Tran"}</definedName>
    <definedName name="sxe" localSheetId="2" hidden="1">{"Riqfin97",#N/A,FALSE,"Tran";"Riqfinpro",#N/A,FALSE,"Tran"}</definedName>
    <definedName name="sxe" localSheetId="20" hidden="1">{"Riqfin97",#N/A,FALSE,"Tran";"Riqfinpro",#N/A,FALSE,"Tran"}</definedName>
    <definedName name="sxe" localSheetId="31" hidden="1">{"Riqfin97",#N/A,FALSE,"Tran";"Riqfinpro",#N/A,FALSE,"Tran"}</definedName>
    <definedName name="sxe" localSheetId="22" hidden="1">{"Riqfin97",#N/A,FALSE,"Tran";"Riqfinpro",#N/A,FALSE,"Tran"}</definedName>
    <definedName name="sxe" hidden="1">{"Riqfin97",#N/A,FALSE,"Tran";"Riqfinpro",#N/A,FALSE,"Tran"}</definedName>
    <definedName name="t" localSheetId="1" hidden="1">{"Minpmon",#N/A,FALSE,"Monthinput"}</definedName>
    <definedName name="t" localSheetId="2" hidden="1">{"Minpmon",#N/A,FALSE,"Monthinput"}</definedName>
    <definedName name="t" localSheetId="20" hidden="1">{"Minpmon",#N/A,FALSE,"Monthinput"}</definedName>
    <definedName name="t" localSheetId="31" hidden="1">{"Minpmon",#N/A,FALSE,"Monthinput"}</definedName>
    <definedName name="t" localSheetId="22" hidden="1">{"Minpmon",#N/A,FALSE,"Monthinput"}</definedName>
    <definedName name="t" hidden="1">{"Minpmon",#N/A,FALSE,"Monthinput"}</definedName>
    <definedName name="T0" localSheetId="1" hidden="1">{"Main Economic Indicators",#N/A,FALSE,"C"}</definedName>
    <definedName name="T0" localSheetId="2" hidden="1">{"Main Economic Indicators",#N/A,FALSE,"C"}</definedName>
    <definedName name="T0" localSheetId="20" hidden="1">{"Main Economic Indicators",#N/A,FALSE,"C"}</definedName>
    <definedName name="T0" localSheetId="31" hidden="1">{"Main Economic Indicators",#N/A,FALSE,"C"}</definedName>
    <definedName name="T0" localSheetId="22" hidden="1">{"Main Economic Indicators",#N/A,FALSE,"C"}</definedName>
    <definedName name="T0" hidden="1">{"Main Economic Indicators",#N/A,FALSE,"C"}</definedName>
    <definedName name="T08A">'[48]Tab7-Sensitivity'!$A$1:$Y$28</definedName>
    <definedName name="T08B">'[48]Tab7-Sensitivity'!$A$50:$Y$59</definedName>
    <definedName name="T10A" localSheetId="1">#REF!</definedName>
    <definedName name="T10A" localSheetId="2">#REF!</definedName>
    <definedName name="T10A" localSheetId="20">#REF!</definedName>
    <definedName name="T10A" localSheetId="31">#REF!</definedName>
    <definedName name="T10A" localSheetId="22">#REF!</definedName>
    <definedName name="T10A">#REF!</definedName>
    <definedName name="T10B" localSheetId="1">#REF!</definedName>
    <definedName name="T10B" localSheetId="2">#REF!</definedName>
    <definedName name="T10B" localSheetId="20">#REF!</definedName>
    <definedName name="T10B" localSheetId="31">#REF!</definedName>
    <definedName name="T10B">#REF!</definedName>
    <definedName name="T1final" localSheetId="1">#REF!</definedName>
    <definedName name="T1final" localSheetId="2">#REF!</definedName>
    <definedName name="T1final" localSheetId="20">#REF!</definedName>
    <definedName name="T1final" localSheetId="31">#REF!</definedName>
    <definedName name="T1final">#REF!</definedName>
    <definedName name="T96_97A" localSheetId="1">#REF!</definedName>
    <definedName name="T96_97A" localSheetId="2">#REF!</definedName>
    <definedName name="T96_97A" localSheetId="20">#REF!</definedName>
    <definedName name="T96_97A" localSheetId="31">#REF!</definedName>
    <definedName name="T96_97A">#REF!</definedName>
    <definedName name="T96_97B" localSheetId="1">#REF!</definedName>
    <definedName name="T96_97B" localSheetId="2">#REF!</definedName>
    <definedName name="T96_97B" localSheetId="20">#REF!</definedName>
    <definedName name="T96_97B" localSheetId="31">#REF!</definedName>
    <definedName name="T96_97B">#REF!</definedName>
    <definedName name="Tab_1" localSheetId="1">#REF!</definedName>
    <definedName name="Tab_1" localSheetId="2">#REF!</definedName>
    <definedName name="Tab_1" localSheetId="20">#REF!</definedName>
    <definedName name="Tab_1" localSheetId="31">#REF!</definedName>
    <definedName name="Tab_1">#REF!</definedName>
    <definedName name="Tab_2" localSheetId="1">#REF!</definedName>
    <definedName name="Tab_2" localSheetId="2">#REF!</definedName>
    <definedName name="Tab_2" localSheetId="20">#REF!</definedName>
    <definedName name="Tab_2" localSheetId="31">#REF!</definedName>
    <definedName name="Tab_2">#REF!</definedName>
    <definedName name="Tab_3" localSheetId="1">#REF!</definedName>
    <definedName name="Tab_3" localSheetId="2">#REF!</definedName>
    <definedName name="Tab_3" localSheetId="20">#REF!</definedName>
    <definedName name="Tab_3" localSheetId="31">#REF!</definedName>
    <definedName name="Tab_3">#REF!</definedName>
    <definedName name="Tab_4" localSheetId="1">#REF!</definedName>
    <definedName name="Tab_4" localSheetId="2">#REF!</definedName>
    <definedName name="Tab_4" localSheetId="20">#REF!</definedName>
    <definedName name="Tab_4" localSheetId="31">#REF!</definedName>
    <definedName name="Tab_4">#REF!</definedName>
    <definedName name="Tab_5" localSheetId="1">#REF!</definedName>
    <definedName name="Tab_5" localSheetId="2">#REF!</definedName>
    <definedName name="Tab_5" localSheetId="20">#REF!</definedName>
    <definedName name="Tab_5" localSheetId="31">#REF!</definedName>
    <definedName name="Tab_5">#REF!</definedName>
    <definedName name="TAB_FGE513" localSheetId="1">#REF!</definedName>
    <definedName name="TAB_FGE513" localSheetId="2">#REF!</definedName>
    <definedName name="TAB_FGE513" localSheetId="20">#REF!</definedName>
    <definedName name="TAB_FGE513" localSheetId="31">#REF!</definedName>
    <definedName name="TAB_FGE513">#REF!</definedName>
    <definedName name="TAB_Gain_rééch_2000_2001" localSheetId="1">'[186]EXERCICE 2005'!#REF!</definedName>
    <definedName name="TAB_Gain_rééch_2000_2001" localSheetId="2">'[186]EXERCICE 2005'!#REF!</definedName>
    <definedName name="TAB_Gain_rééch_2000_2001" localSheetId="20">'[186]EXERCICE 2005'!#REF!</definedName>
    <definedName name="TAB_Gain_rééch_2000_2001" localSheetId="31">'[186]EXERCICE 2005'!#REF!</definedName>
    <definedName name="TAB_Gain_rééch_2000_2001">'[186]EXERCICE 2005'!#REF!</definedName>
    <definedName name="Tab_résumé_donnés_corrigées" localSheetId="1">#REF!</definedName>
    <definedName name="Tab_résumé_donnés_corrigées" localSheetId="2">#REF!</definedName>
    <definedName name="Tab_résumé_donnés_corrigées" localSheetId="20">#REF!</definedName>
    <definedName name="Tab_résumé_donnés_corrigées" localSheetId="31">#REF!</definedName>
    <definedName name="Tab_résumé_donnés_corrigées">#REF!</definedName>
    <definedName name="tab02a" localSheetId="1">#REF!</definedName>
    <definedName name="tab02a" localSheetId="2">#REF!</definedName>
    <definedName name="tab02a" localSheetId="20">#REF!</definedName>
    <definedName name="tab02a" localSheetId="31">#REF!</definedName>
    <definedName name="tab02a">#REF!</definedName>
    <definedName name="tab02b" localSheetId="1">#REF!</definedName>
    <definedName name="tab02b" localSheetId="2">#REF!</definedName>
    <definedName name="tab02b" localSheetId="20">#REF!</definedName>
    <definedName name="tab02b" localSheetId="31">#REF!</definedName>
    <definedName name="tab02b">#REF!</definedName>
    <definedName name="tab06a" localSheetId="1">#REF!</definedName>
    <definedName name="tab06a" localSheetId="2">#REF!</definedName>
    <definedName name="tab06a" localSheetId="20">#REF!</definedName>
    <definedName name="tab06a" localSheetId="31">#REF!</definedName>
    <definedName name="tab06a">#REF!</definedName>
    <definedName name="tab06b" localSheetId="1">#REF!</definedName>
    <definedName name="tab06b" localSheetId="2">#REF!</definedName>
    <definedName name="tab06b" localSheetId="20">#REF!</definedName>
    <definedName name="tab06b" localSheetId="31">#REF!</definedName>
    <definedName name="tab06b">#REF!</definedName>
    <definedName name="tab07a" localSheetId="1">#REF!</definedName>
    <definedName name="tab07a" localSheetId="2">#REF!</definedName>
    <definedName name="tab07a" localSheetId="20">#REF!</definedName>
    <definedName name="tab07a" localSheetId="31">#REF!</definedName>
    <definedName name="tab07a">#REF!</definedName>
    <definedName name="tab07b" localSheetId="1">#REF!</definedName>
    <definedName name="tab07b" localSheetId="2">#REF!</definedName>
    <definedName name="tab07b" localSheetId="20">#REF!</definedName>
    <definedName name="tab07b" localSheetId="31">#REF!</definedName>
    <definedName name="tab07b">#REF!</definedName>
    <definedName name="tab08a" localSheetId="1">#REF!</definedName>
    <definedName name="tab08a" localSheetId="2">#REF!</definedName>
    <definedName name="tab08a" localSheetId="20">#REF!</definedName>
    <definedName name="tab08a" localSheetId="31">#REF!</definedName>
    <definedName name="tab08a">#REF!</definedName>
    <definedName name="tab08b" localSheetId="1">#REF!</definedName>
    <definedName name="tab08b" localSheetId="2">#REF!</definedName>
    <definedName name="tab08b" localSheetId="20">#REF!</definedName>
    <definedName name="tab08b" localSheetId="31">#REF!</definedName>
    <definedName name="tab08b">#REF!</definedName>
    <definedName name="Tab1_A" localSheetId="1">#REF!</definedName>
    <definedName name="Tab1_A" localSheetId="2">#REF!</definedName>
    <definedName name="Tab1_A" localSheetId="20">#REF!</definedName>
    <definedName name="Tab1_A" localSheetId="31">#REF!</definedName>
    <definedName name="Tab1_A">#REF!</definedName>
    <definedName name="Tab1_B" localSheetId="1">#REF!</definedName>
    <definedName name="Tab1_B" localSheetId="2">#REF!</definedName>
    <definedName name="Tab1_B" localSheetId="20">#REF!</definedName>
    <definedName name="Tab1_B" localSheetId="31">#REF!</definedName>
    <definedName name="Tab1_B">#REF!</definedName>
    <definedName name="tab10a" localSheetId="1">#REF!</definedName>
    <definedName name="tab10a" localSheetId="2">#REF!</definedName>
    <definedName name="tab10a" localSheetId="20">#REF!</definedName>
    <definedName name="tab10a" localSheetId="31">#REF!</definedName>
    <definedName name="tab10a">#REF!</definedName>
    <definedName name="tab10b" localSheetId="1">#REF!</definedName>
    <definedName name="tab10b" localSheetId="2">#REF!</definedName>
    <definedName name="tab10b" localSheetId="20">#REF!</definedName>
    <definedName name="tab10b" localSheetId="31">#REF!</definedName>
    <definedName name="tab10b">#REF!</definedName>
    <definedName name="tab10topleft" localSheetId="1">#REF!</definedName>
    <definedName name="tab10topleft" localSheetId="2">#REF!</definedName>
    <definedName name="tab10topleft" localSheetId="20">#REF!</definedName>
    <definedName name="tab10topleft" localSheetId="31">#REF!</definedName>
    <definedName name="tab10topleft">#REF!</definedName>
    <definedName name="tab12topleft" localSheetId="1">#REF!</definedName>
    <definedName name="tab12topleft" localSheetId="2">#REF!</definedName>
    <definedName name="tab12topleft" localSheetId="20">#REF!</definedName>
    <definedName name="tab12topleft" localSheetId="31">#REF!</definedName>
    <definedName name="tab12topleft">#REF!</definedName>
    <definedName name="tab1a" localSheetId="1">#REF!</definedName>
    <definedName name="tab1a" localSheetId="2">#REF!</definedName>
    <definedName name="tab1a" localSheetId="20">#REF!</definedName>
    <definedName name="tab1a" localSheetId="31">#REF!</definedName>
    <definedName name="tab1a">#REF!</definedName>
    <definedName name="tab1b" localSheetId="1">#REF!</definedName>
    <definedName name="tab1b" localSheetId="2">#REF!</definedName>
    <definedName name="tab1b" localSheetId="20">#REF!</definedName>
    <definedName name="tab1b" localSheetId="31">#REF!</definedName>
    <definedName name="tab1b" localSheetId="22">#REF!</definedName>
    <definedName name="tab1b">#REF!</definedName>
    <definedName name="TAB1CK" localSheetId="1">#REF!</definedName>
    <definedName name="TAB1CK" localSheetId="2">#REF!</definedName>
    <definedName name="TAB1CK" localSheetId="20">#REF!</definedName>
    <definedName name="TAB1CK" localSheetId="31">#REF!</definedName>
    <definedName name="TAB1CK">#REF!</definedName>
    <definedName name="Tab2_DSA" localSheetId="1">[10]Output_1!#REF!</definedName>
    <definedName name="Tab2_DSA" localSheetId="2">[10]Output_1!#REF!</definedName>
    <definedName name="Tab2_DSA" localSheetId="20">[10]Output_1!#REF!</definedName>
    <definedName name="Tab2_DSA" localSheetId="31">[10]Output_1!#REF!</definedName>
    <definedName name="Tab2_DSA">[10]Output_1!#REF!</definedName>
    <definedName name="Tab25a" localSheetId="1">#REF!</definedName>
    <definedName name="Tab25a" localSheetId="2">#REF!</definedName>
    <definedName name="Tab25a" localSheetId="20">#REF!</definedName>
    <definedName name="Tab25a" localSheetId="31">#REF!</definedName>
    <definedName name="Tab25a" localSheetId="22">#REF!</definedName>
    <definedName name="Tab25a">#REF!</definedName>
    <definedName name="Tab25b" localSheetId="1">#REF!</definedName>
    <definedName name="Tab25b" localSheetId="2">#REF!</definedName>
    <definedName name="Tab25b" localSheetId="20">#REF!</definedName>
    <definedName name="Tab25b" localSheetId="31">#REF!</definedName>
    <definedName name="Tab25b">#REF!</definedName>
    <definedName name="TAB2A" localSheetId="1">#REF!</definedName>
    <definedName name="TAB2A" localSheetId="2">#REF!</definedName>
    <definedName name="TAB2A" localSheetId="20">#REF!</definedName>
    <definedName name="TAB2A" localSheetId="31">#REF!</definedName>
    <definedName name="TAB2A">#REF!</definedName>
    <definedName name="TAB2B" localSheetId="1">#REF!</definedName>
    <definedName name="TAB2B" localSheetId="2">#REF!</definedName>
    <definedName name="TAB2B" localSheetId="20">#REF!</definedName>
    <definedName name="TAB2B" localSheetId="31">#REF!</definedName>
    <definedName name="TAB2B">#REF!</definedName>
    <definedName name="tab2GC" localSheetId="1">#REF!</definedName>
    <definedName name="tab2GC" localSheetId="2">#REF!</definedName>
    <definedName name="tab2GC" localSheetId="20">#REF!</definedName>
    <definedName name="tab2GC" localSheetId="31">#REF!</definedName>
    <definedName name="tab2GC">#REF!</definedName>
    <definedName name="TAB30_33" localSheetId="1">#REF!</definedName>
    <definedName name="TAB30_33" localSheetId="2">#REF!</definedName>
    <definedName name="TAB30_33" localSheetId="20">#REF!</definedName>
    <definedName name="TAB30_33" localSheetId="31">#REF!</definedName>
    <definedName name="TAB30_33">#REF!</definedName>
    <definedName name="tab3BPS" localSheetId="1">#REF!</definedName>
    <definedName name="tab3BPS" localSheetId="2">#REF!</definedName>
    <definedName name="tab3BPS" localSheetId="20">#REF!</definedName>
    <definedName name="tab3BPS" localSheetId="31">#REF!</definedName>
    <definedName name="tab3BPS">#REF!</definedName>
    <definedName name="tab3topleft" localSheetId="1">#REF!</definedName>
    <definedName name="tab3topleft" localSheetId="2">#REF!</definedName>
    <definedName name="tab3topleft" localSheetId="20">#REF!</definedName>
    <definedName name="tab3topleft" localSheetId="31">#REF!</definedName>
    <definedName name="tab3topleft">#REF!</definedName>
    <definedName name="TAB4A" localSheetId="1">#REF!</definedName>
    <definedName name="TAB4A" localSheetId="2">#REF!</definedName>
    <definedName name="TAB4A" localSheetId="20">#REF!</definedName>
    <definedName name="TAB4A" localSheetId="31">#REF!</definedName>
    <definedName name="TAB4A">#REF!</definedName>
    <definedName name="TAB4APPX">'[22]Table 5'!$A$2:$I$55</definedName>
    <definedName name="tab4Int" localSheetId="1">#REF!</definedName>
    <definedName name="tab4Int" localSheetId="2">#REF!</definedName>
    <definedName name="tab4Int" localSheetId="20">#REF!</definedName>
    <definedName name="tab4Int" localSheetId="31">#REF!</definedName>
    <definedName name="tab4Int" localSheetId="22">#REF!</definedName>
    <definedName name="tab4Int">#REF!</definedName>
    <definedName name="TAB5A" localSheetId="1">#REF!</definedName>
    <definedName name="TAB5A" localSheetId="2">#REF!</definedName>
    <definedName name="TAB5A" localSheetId="20">#REF!</definedName>
    <definedName name="TAB5A" localSheetId="31">#REF!</definedName>
    <definedName name="TAB5A">#REF!</definedName>
    <definedName name="tab5Emp" localSheetId="1">#REF!</definedName>
    <definedName name="tab5Emp" localSheetId="2">#REF!</definedName>
    <definedName name="tab5Emp" localSheetId="20">#REF!</definedName>
    <definedName name="tab5Emp" localSheetId="31">#REF!</definedName>
    <definedName name="tab5Emp">#REF!</definedName>
    <definedName name="TAB6A" localSheetId="1">'[15]Annual Tables'!#REF!</definedName>
    <definedName name="TAB6A" localSheetId="2">'[15]Annual Tables'!#REF!</definedName>
    <definedName name="TAB6A" localSheetId="20">'[15]Annual Tables'!#REF!</definedName>
    <definedName name="TAB6A" localSheetId="31">'[15]Annual Tables'!#REF!</definedName>
    <definedName name="TAB6A">'[15]Annual Tables'!#REF!</definedName>
    <definedName name="tab6b" localSheetId="1">#REF!</definedName>
    <definedName name="tab6b" localSheetId="2">#REF!</definedName>
    <definedName name="tab6b" localSheetId="20">#REF!</definedName>
    <definedName name="tab6b" localSheetId="31">#REF!</definedName>
    <definedName name="tab6b" localSheetId="22">#REF!</definedName>
    <definedName name="tab6b">#REF!</definedName>
    <definedName name="tab6BCU" localSheetId="1">#REF!</definedName>
    <definedName name="tab6BCU" localSheetId="2">#REF!</definedName>
    <definedName name="tab6BCU" localSheetId="20">#REF!</definedName>
    <definedName name="tab6BCU" localSheetId="31">#REF!</definedName>
    <definedName name="tab6BCU">#REF!</definedName>
    <definedName name="TAB6C" localSheetId="1">#REF!</definedName>
    <definedName name="TAB6C" localSheetId="2">#REF!</definedName>
    <definedName name="TAB6C" localSheetId="20">#REF!</definedName>
    <definedName name="TAB6C" localSheetId="31">#REF!</definedName>
    <definedName name="TAB6C">#REF!</definedName>
    <definedName name="tab6lira" localSheetId="1">#REF!</definedName>
    <definedName name="tab6lira" localSheetId="2">#REF!</definedName>
    <definedName name="tab6lira" localSheetId="20">#REF!</definedName>
    <definedName name="tab6lira" localSheetId="31">#REF!</definedName>
    <definedName name="tab6lira">#REF!</definedName>
    <definedName name="TAB7A" localSheetId="1">#REF!</definedName>
    <definedName name="TAB7A" localSheetId="2">#REF!</definedName>
    <definedName name="TAB7A" localSheetId="20">#REF!</definedName>
    <definedName name="TAB7A" localSheetId="31">#REF!</definedName>
    <definedName name="TAB7A">#REF!</definedName>
    <definedName name="tab7DGI" localSheetId="1">#REF!</definedName>
    <definedName name="tab7DGI" localSheetId="2">#REF!</definedName>
    <definedName name="tab7DGI" localSheetId="20">#REF!</definedName>
    <definedName name="tab7DGI" localSheetId="31">#REF!</definedName>
    <definedName name="tab7DGI">#REF!</definedName>
    <definedName name="tab9b" localSheetId="1">#REF!</definedName>
    <definedName name="tab9b" localSheetId="2">#REF!</definedName>
    <definedName name="tab9b" localSheetId="20">#REF!</definedName>
    <definedName name="tab9b" localSheetId="31">#REF!</definedName>
    <definedName name="tab9b">#REF!</definedName>
    <definedName name="tab9topleft" localSheetId="1">#REF!</definedName>
    <definedName name="tab9topleft" localSheetId="2">#REF!</definedName>
    <definedName name="tab9topleft" localSheetId="20">#REF!</definedName>
    <definedName name="tab9topleft" localSheetId="31">#REF!</definedName>
    <definedName name="tab9topleft">#REF!</definedName>
    <definedName name="Taballgastables" localSheetId="1">#REF!</definedName>
    <definedName name="Taballgastables" localSheetId="2">#REF!</definedName>
    <definedName name="Taballgastables" localSheetId="20">#REF!</definedName>
    <definedName name="Taballgastables" localSheetId="31">#REF!</definedName>
    <definedName name="Taballgastables">#REF!</definedName>
    <definedName name="TabAmort2004" localSheetId="1">#REF!</definedName>
    <definedName name="TabAmort2004" localSheetId="2">#REF!</definedName>
    <definedName name="TabAmort2004" localSheetId="20">#REF!</definedName>
    <definedName name="TabAmort2004" localSheetId="31">#REF!</definedName>
    <definedName name="TabAmort2004">#REF!</definedName>
    <definedName name="Tabasic" localSheetId="1">#REF!</definedName>
    <definedName name="Tabasic" localSheetId="2">#REF!</definedName>
    <definedName name="Tabasic" localSheetId="20">#REF!</definedName>
    <definedName name="Tabasic" localSheetId="31">#REF!</definedName>
    <definedName name="Tabasic">#REF!</definedName>
    <definedName name="TabAssumptionsImports" localSheetId="1">#REF!</definedName>
    <definedName name="TabAssumptionsImports" localSheetId="2">#REF!</definedName>
    <definedName name="TabAssumptionsImports" localSheetId="20">#REF!</definedName>
    <definedName name="TabAssumptionsImports" localSheetId="31">#REF!</definedName>
    <definedName name="TabAssumptionsImports">#REF!</definedName>
    <definedName name="TabCapAccount" localSheetId="1">#REF!</definedName>
    <definedName name="TabCapAccount" localSheetId="2">#REF!</definedName>
    <definedName name="TabCapAccount" localSheetId="20">#REF!</definedName>
    <definedName name="TabCapAccount" localSheetId="31">#REF!</definedName>
    <definedName name="TabCapAccount">#REF!</definedName>
    <definedName name="TABCASH" localSheetId="1">#REF!</definedName>
    <definedName name="TABCASH" localSheetId="2">#REF!</definedName>
    <definedName name="TABCASH" localSheetId="20">#REF!</definedName>
    <definedName name="TABCASH" localSheetId="31">#REF!</definedName>
    <definedName name="TABCASH">#REF!</definedName>
    <definedName name="Tabdebt_historic" localSheetId="1">#REF!</definedName>
    <definedName name="Tabdebt_historic" localSheetId="2">#REF!</definedName>
    <definedName name="Tabdebt_historic" localSheetId="20">#REF!</definedName>
    <definedName name="Tabdebt_historic" localSheetId="31">#REF!</definedName>
    <definedName name="Tabdebt_historic">#REF!</definedName>
    <definedName name="Tabdebtflow" localSheetId="1">#REF!</definedName>
    <definedName name="Tabdebtflow" localSheetId="2">#REF!</definedName>
    <definedName name="Tabdebtflow" localSheetId="20">#REF!</definedName>
    <definedName name="Tabdebtflow" localSheetId="31">#REF!</definedName>
    <definedName name="Tabdebtflow">#REF!</definedName>
    <definedName name="Tabdel" localSheetId="1">#REF!</definedName>
    <definedName name="Tabdel" localSheetId="2">#REF!</definedName>
    <definedName name="Tabdel" localSheetId="20">#REF!</definedName>
    <definedName name="Tabdel" localSheetId="31">#REF!</definedName>
    <definedName name="Tabdel">#REF!</definedName>
    <definedName name="TABEXCEPTFIN" localSheetId="1">#REF!</definedName>
    <definedName name="TABEXCEPTFIN" localSheetId="2">#REF!</definedName>
    <definedName name="TABEXCEPTFIN" localSheetId="20">#REF!</definedName>
    <definedName name="TABEXCEPTFIN" localSheetId="31">#REF!</definedName>
    <definedName name="TABEXCEPTFIN">#REF!</definedName>
    <definedName name="TabExports" localSheetId="1">#REF!</definedName>
    <definedName name="TabExports" localSheetId="2">#REF!</definedName>
    <definedName name="TabExports" localSheetId="20">#REF!</definedName>
    <definedName name="TabExports" localSheetId="31">#REF!</definedName>
    <definedName name="TabExports">#REF!</definedName>
    <definedName name="TABEXTERNAL" localSheetId="1">#REF!</definedName>
    <definedName name="TABEXTERNAL" localSheetId="2">#REF!</definedName>
    <definedName name="TABEXTERNAL" localSheetId="20">#REF!</definedName>
    <definedName name="TABEXTERNAL" localSheetId="31">#REF!</definedName>
    <definedName name="TABEXTERNAL">#REF!</definedName>
    <definedName name="TabFcredit2007" localSheetId="1">#REF!</definedName>
    <definedName name="TabFcredit2007" localSheetId="2">#REF!</definedName>
    <definedName name="TabFcredit2007" localSheetId="20">#REF!</definedName>
    <definedName name="TabFcredit2007" localSheetId="31">#REF!</definedName>
    <definedName name="TabFcredit2007">#REF!</definedName>
    <definedName name="TabFcredit2010" localSheetId="1">#REF!</definedName>
    <definedName name="TabFcredit2010" localSheetId="2">#REF!</definedName>
    <definedName name="TabFcredit2010" localSheetId="20">#REF!</definedName>
    <definedName name="TabFcredit2010" localSheetId="31">#REF!</definedName>
    <definedName name="TabFcredit2010">#REF!</definedName>
    <definedName name="TabGas_arrears_to_Russia" localSheetId="1">#REF!</definedName>
    <definedName name="TabGas_arrears_to_Russia" localSheetId="2">#REF!</definedName>
    <definedName name="TabGas_arrears_to_Russia" localSheetId="20">#REF!</definedName>
    <definedName name="TabGas_arrears_to_Russia" localSheetId="31">#REF!</definedName>
    <definedName name="TabGas_arrears_to_Russia">#REF!</definedName>
    <definedName name="TabImportdetail" localSheetId="1">#REF!</definedName>
    <definedName name="TabImportdetail" localSheetId="2">#REF!</definedName>
    <definedName name="TabImportdetail" localSheetId="20">#REF!</definedName>
    <definedName name="TabImportdetail" localSheetId="31">#REF!</definedName>
    <definedName name="TabImportdetail">#REF!</definedName>
    <definedName name="TabImports" localSheetId="1">#REF!</definedName>
    <definedName name="TabImports" localSheetId="2">#REF!</definedName>
    <definedName name="TabImports" localSheetId="20">#REF!</definedName>
    <definedName name="TabImports" localSheetId="31">#REF!</definedName>
    <definedName name="TabImports">#REF!</definedName>
    <definedName name="TABLE">[55]C!$A$2:$R$162</definedName>
    <definedName name="Table___.__Nicaragua__Quantitative_Benchmarks_and_Performance_Criteria" localSheetId="1">#REF!</definedName>
    <definedName name="Table___.__Nicaragua__Quantitative_Benchmarks_and_Performance_Criteria" localSheetId="2">#REF!</definedName>
    <definedName name="Table___.__Nicaragua__Quantitative_Benchmarks_and_Performance_Criteria" localSheetId="20">#REF!</definedName>
    <definedName name="Table___.__Nicaragua__Quantitative_Benchmarks_and_Performance_Criteria" localSheetId="31">#REF!</definedName>
    <definedName name="Table___.__Nicaragua__Quantitative_Benchmarks_and_Performance_Criteria" localSheetId="22">#REF!</definedName>
    <definedName name="Table___.__Nicaragua__Quantitative_Benchmarks_and_Performance_Criteria">#REF!</definedName>
    <definedName name="Table__47">[196]RED47!$A$1:$I$53</definedName>
    <definedName name="TABLE_0" localSheetId="1">#REF!</definedName>
    <definedName name="TABLE_0" localSheetId="2">#REF!</definedName>
    <definedName name="TABLE_0" localSheetId="20">#REF!</definedName>
    <definedName name="TABLE_0" localSheetId="31">#REF!</definedName>
    <definedName name="TABLE_0">#REF!</definedName>
    <definedName name="TABLE_1">'[197]Table 7'!$A$3:$K$94</definedName>
    <definedName name="Table_1.__Ziraat_Bank__Profit_and_Loss_Statement" localSheetId="1">#REF!</definedName>
    <definedName name="Table_1.__Ziraat_Bank__Profit_and_Loss_Statement" localSheetId="2">#REF!</definedName>
    <definedName name="Table_1.__Ziraat_Bank__Profit_and_Loss_Statement" localSheetId="20">#REF!</definedName>
    <definedName name="Table_1.__Ziraat_Bank__Profit_and_Loss_Statement" localSheetId="31">#REF!</definedName>
    <definedName name="Table_1.__Ziraat_Bank__Profit_and_Loss_Statement">#REF!</definedName>
    <definedName name="Table_1._Turkey__Disinflation_Attempts" localSheetId="1">#REF!</definedName>
    <definedName name="Table_1._Turkey__Disinflation_Attempts" localSheetId="2">#REF!</definedName>
    <definedName name="Table_1._Turkey__Disinflation_Attempts" localSheetId="20">#REF!</definedName>
    <definedName name="Table_1._Turkey__Disinflation_Attempts" localSheetId="31">#REF!</definedName>
    <definedName name="Table_1._Turkey__Disinflation_Attempts">#REF!</definedName>
    <definedName name="Table_1_rev2000" localSheetId="1">#REF!</definedName>
    <definedName name="Table_1_rev2000" localSheetId="2">#REF!</definedName>
    <definedName name="Table_1_rev2000" localSheetId="20">#REF!</definedName>
    <definedName name="Table_1_rev2000" localSheetId="31">#REF!</definedName>
    <definedName name="Table_1_rev2000">#REF!</definedName>
    <definedName name="Table_10.___Turkey___Indicators_of_External_Vulnerability__1995_2002" localSheetId="1">#REF!</definedName>
    <definedName name="Table_10.___Turkey___Indicators_of_External_Vulnerability__1995_2002" localSheetId="2">#REF!</definedName>
    <definedName name="Table_10.___Turkey___Indicators_of_External_Vulnerability__1995_2002" localSheetId="20">#REF!</definedName>
    <definedName name="Table_10.___Turkey___Indicators_of_External_Vulnerability__1995_2002" localSheetId="31">#REF!</definedName>
    <definedName name="Table_10.___Turkey___Indicators_of_External_Vulnerability__1995_2002">#REF!</definedName>
    <definedName name="Table_11._Turkey__Output_and_Demand_Developments__1994_2000" localSheetId="1">#REF!</definedName>
    <definedName name="Table_11._Turkey__Output_and_Demand_Developments__1994_2000" localSheetId="2">#REF!</definedName>
    <definedName name="Table_11._Turkey__Output_and_Demand_Developments__1994_2000" localSheetId="20">#REF!</definedName>
    <definedName name="Table_11._Turkey__Output_and_Demand_Developments__1994_2000" localSheetId="31">#REF!</definedName>
    <definedName name="Table_11._Turkey__Output_and_Demand_Developments__1994_2000">#REF!</definedName>
    <definedName name="Table_12._Turkey__Indicators_of_Fund_Credit__1999_2008." localSheetId="1">#REF!</definedName>
    <definedName name="Table_12._Turkey__Indicators_of_Fund_Credit__1999_2008." localSheetId="2">#REF!</definedName>
    <definedName name="Table_12._Turkey__Indicators_of_Fund_Credit__1999_2008." localSheetId="20">#REF!</definedName>
    <definedName name="Table_12._Turkey__Indicators_of_Fund_Credit__1999_2008." localSheetId="31">#REF!</definedName>
    <definedName name="Table_12._Turkey__Indicators_of_Fund_Credit__1999_2008.">#REF!</definedName>
    <definedName name="Table_12MS" localSheetId="1">#REF!</definedName>
    <definedName name="Table_12MS" localSheetId="2">#REF!</definedName>
    <definedName name="Table_12MS" localSheetId="20">#REF!</definedName>
    <definedName name="Table_12MS" localSheetId="31">#REF!</definedName>
    <definedName name="Table_12MS">#REF!</definedName>
    <definedName name="table_2" localSheetId="1">#REF!</definedName>
    <definedName name="table_2" localSheetId="2">#REF!</definedName>
    <definedName name="table_2" localSheetId="20">#REF!</definedName>
    <definedName name="table_2" localSheetId="31">#REF!</definedName>
    <definedName name="table_2">#REF!</definedName>
    <definedName name="Table_2.__Turkey___Disinflation_Attempts" localSheetId="1">#REF!</definedName>
    <definedName name="Table_2.__Turkey___Disinflation_Attempts" localSheetId="2">#REF!</definedName>
    <definedName name="Table_2.__Turkey___Disinflation_Attempts" localSheetId="20">#REF!</definedName>
    <definedName name="Table_2.__Turkey___Disinflation_Attempts" localSheetId="31">#REF!</definedName>
    <definedName name="Table_2.__Turkey___Disinflation_Attempts">#REF!</definedName>
    <definedName name="Table_2.__Ziraat_Bank__Balance_Sheet" localSheetId="1">#REF!</definedName>
    <definedName name="Table_2.__Ziraat_Bank__Balance_Sheet" localSheetId="2">#REF!</definedName>
    <definedName name="Table_2.__Ziraat_Bank__Balance_Sheet" localSheetId="20">#REF!</definedName>
    <definedName name="Table_2.__Ziraat_Bank__Balance_Sheet" localSheetId="31">#REF!</definedName>
    <definedName name="Table_2.__Ziraat_Bank__Balance_Sheet">#REF!</definedName>
    <definedName name="Table_2._Country_X___Public_Sector_Financing_1" localSheetId="1">#REF!</definedName>
    <definedName name="Table_2._Country_X___Public_Sector_Financing_1" localSheetId="2">#REF!</definedName>
    <definedName name="Table_2._Country_X___Public_Sector_Financing_1" localSheetId="20">#REF!</definedName>
    <definedName name="Table_2._Country_X___Public_Sector_Financing_1" localSheetId="31">#REF!</definedName>
    <definedName name="Table_2._Country_X___Public_Sector_Financing_1">#REF!</definedName>
    <definedName name="Table_2____Moldova___General_Government_Budget_1995_98__Mdl_millions__1" localSheetId="1">#REF!</definedName>
    <definedName name="Table_2____Moldova___General_Government_Budget_1995_98__Mdl_millions__1" localSheetId="2">#REF!</definedName>
    <definedName name="Table_2____Moldova___General_Government_Budget_1995_98__Mdl_millions__1" localSheetId="20">#REF!</definedName>
    <definedName name="Table_2____Moldova___General_Government_Budget_1995_98__Mdl_millions__1" localSheetId="31">#REF!</definedName>
    <definedName name="Table_2____Moldova___General_Government_Budget_1995_98__Mdl_millions__1">#REF!</definedName>
    <definedName name="Table_21" localSheetId="1">[198]t15!#REF!</definedName>
    <definedName name="Table_21" localSheetId="2">[198]t15!#REF!</definedName>
    <definedName name="Table_21" localSheetId="20">[198]t15!#REF!</definedName>
    <definedName name="Table_21" localSheetId="31">[198]t15!#REF!</definedName>
    <definedName name="Table_21">[198]t15!#REF!</definedName>
    <definedName name="Table_23" localSheetId="1">[198]t15!#REF!</definedName>
    <definedName name="Table_23" localSheetId="2">[198]t15!#REF!</definedName>
    <definedName name="Table_23" localSheetId="20">[198]t15!#REF!</definedName>
    <definedName name="Table_23" localSheetId="31">[198]t15!#REF!</definedName>
    <definedName name="Table_23">[198]t15!#REF!</definedName>
    <definedName name="table_2a" localSheetId="1">#REF!</definedName>
    <definedName name="table_2a" localSheetId="2">#REF!</definedName>
    <definedName name="table_2a" localSheetId="20">#REF!</definedName>
    <definedName name="table_2a" localSheetId="31">#REF!</definedName>
    <definedName name="table_2a">#REF!</definedName>
    <definedName name="table_2b" localSheetId="1">#REF!</definedName>
    <definedName name="table_2b" localSheetId="2">#REF!</definedName>
    <definedName name="table_2b" localSheetId="20">#REF!</definedName>
    <definedName name="table_2b" localSheetId="31">#REF!</definedName>
    <definedName name="table_2b">#REF!</definedName>
    <definedName name="TABLE_3" localSheetId="1">#REF!</definedName>
    <definedName name="TABLE_3" localSheetId="2">#REF!</definedName>
    <definedName name="TABLE_3" localSheetId="20">#REF!</definedName>
    <definedName name="TABLE_3" localSheetId="31">#REF!</definedName>
    <definedName name="TABLE_3">#REF!</definedName>
    <definedName name="Table_3.__Halk_Bank__Profit_and_Loss_Statement" localSheetId="1">#REF!</definedName>
    <definedName name="Table_3.__Halk_Bank__Profit_and_Loss_Statement" localSheetId="2">#REF!</definedName>
    <definedName name="Table_3.__Halk_Bank__Profit_and_Loss_Statement" localSheetId="20">#REF!</definedName>
    <definedName name="Table_3.__Halk_Bank__Profit_and_Loss_Statement" localSheetId="31">#REF!</definedName>
    <definedName name="Table_3.__Halk_Bank__Profit_and_Loss_Statement">#REF!</definedName>
    <definedName name="Table_3.__Turkey___Balance_of_Payments__1997_2005__continued_." localSheetId="1">#REF!</definedName>
    <definedName name="Table_3.__Turkey___Balance_of_Payments__1997_2005__continued_." localSheetId="2">#REF!</definedName>
    <definedName name="Table_3.__Turkey___Balance_of_Payments__1997_2005__continued_." localSheetId="20">#REF!</definedName>
    <definedName name="Table_3.__Turkey___Balance_of_Payments__1997_2005__continued_." localSheetId="31">#REF!</definedName>
    <definedName name="Table_3.__Turkey___Balance_of_Payments__1997_2005__continued_.">#REF!</definedName>
    <definedName name="Table_3._Moldova__Balance_of_Payments__1994_98" localSheetId="1">#REF!</definedName>
    <definedName name="Table_3._Moldova__Balance_of_Payments__1994_98" localSheetId="2">#REF!</definedName>
    <definedName name="Table_3._Moldova__Balance_of_Payments__1994_98" localSheetId="20">#REF!</definedName>
    <definedName name="Table_3._Moldova__Balance_of_Payments__1994_98" localSheetId="31">#REF!</definedName>
    <definedName name="Table_3._Moldova__Balance_of_Payments__1994_98">#REF!</definedName>
    <definedName name="Table_3__Turkey__Balance_of_Payments__1997_2002" localSheetId="1">#REF!</definedName>
    <definedName name="Table_3__Turkey__Balance_of_Payments__1997_2002" localSheetId="2">#REF!</definedName>
    <definedName name="Table_3__Turkey__Balance_of_Payments__1997_2002" localSheetId="20">#REF!</definedName>
    <definedName name="Table_3__Turkey__Balance_of_Payments__1997_2002" localSheetId="31">#REF!</definedName>
    <definedName name="Table_3__Turkey__Balance_of_Payments__1997_2002">#REF!</definedName>
    <definedName name="Table_3a" localSheetId="1">#REF!</definedName>
    <definedName name="Table_3a" localSheetId="2">#REF!</definedName>
    <definedName name="Table_3a" localSheetId="20">#REF!</definedName>
    <definedName name="Table_3a" localSheetId="31">#REF!</definedName>
    <definedName name="Table_3a">#REF!</definedName>
    <definedName name="Table_3b" localSheetId="1">#REF!</definedName>
    <definedName name="Table_3b" localSheetId="2">#REF!</definedName>
    <definedName name="Table_3b" localSheetId="20">#REF!</definedName>
    <definedName name="Table_3b" localSheetId="31">#REF!</definedName>
    <definedName name="Table_3b">#REF!</definedName>
    <definedName name="Table_4" localSheetId="1">[198]t15!#REF!</definedName>
    <definedName name="Table_4" localSheetId="2">[198]t15!#REF!</definedName>
    <definedName name="Table_4" localSheetId="20">[198]t15!#REF!</definedName>
    <definedName name="Table_4" localSheetId="31">[198]t15!#REF!</definedName>
    <definedName name="Table_4">[198]t15!#REF!</definedName>
    <definedName name="Table_4.__Halk_Bank__Balance_Sheet" localSheetId="1">#REF!</definedName>
    <definedName name="Table_4.__Halk_Bank__Balance_Sheet" localSheetId="2">#REF!</definedName>
    <definedName name="Table_4.__Halk_Bank__Balance_Sheet" localSheetId="20">#REF!</definedName>
    <definedName name="Table_4.__Halk_Bank__Balance_Sheet" localSheetId="31">#REF!</definedName>
    <definedName name="Table_4.__Halk_Bank__Balance_Sheet">#REF!</definedName>
    <definedName name="Table_4.__Moldova____Monetary_Survey_and_Projections__1994_98_1" localSheetId="1">#REF!</definedName>
    <definedName name="Table_4.__Moldova____Monetary_Survey_and_Projections__1994_98_1" localSheetId="2">#REF!</definedName>
    <definedName name="Table_4.__Moldova____Monetary_Survey_and_Projections__1994_98_1" localSheetId="20">#REF!</definedName>
    <definedName name="Table_4.__Moldova____Monetary_Survey_and_Projections__1994_98_1" localSheetId="31">#REF!</definedName>
    <definedName name="Table_4.__Moldova____Monetary_Survey_and_Projections__1994_98_1">#REF!</definedName>
    <definedName name="Table_4._Turkey__Central_Government_Budget" localSheetId="1">#REF!</definedName>
    <definedName name="Table_4._Turkey__Central_Government_Budget" localSheetId="2">#REF!</definedName>
    <definedName name="Table_4._Turkey__Central_Government_Budget" localSheetId="20">#REF!</definedName>
    <definedName name="Table_4._Turkey__Central_Government_Budget" localSheetId="31">#REF!</definedName>
    <definedName name="Table_4._Turkey__Central_Government_Budget">#REF!</definedName>
    <definedName name="Table_4._Turkey__Quantitative_Indicators_for_the_Staff__Monitored_Program_for_1999" localSheetId="1">#REF!</definedName>
    <definedName name="Table_4._Turkey__Quantitative_Indicators_for_the_Staff__Monitored_Program_for_1999" localSheetId="2">#REF!</definedName>
    <definedName name="Table_4._Turkey__Quantitative_Indicators_for_the_Staff__Monitored_Program_for_1999" localSheetId="20">#REF!</definedName>
    <definedName name="Table_4._Turkey__Quantitative_Indicators_for_the_Staff__Monitored_Program_for_1999" localSheetId="31">#REF!</definedName>
    <definedName name="Table_4._Turkey__Quantitative_Indicators_for_the_Staff__Monitored_Program_for_1999">#REF!</definedName>
    <definedName name="Table_4a" localSheetId="1">#REF!</definedName>
    <definedName name="Table_4a" localSheetId="2">#REF!</definedName>
    <definedName name="Table_4a" localSheetId="20">#REF!</definedName>
    <definedName name="Table_4a" localSheetId="31">#REF!</definedName>
    <definedName name="Table_4a">#REF!</definedName>
    <definedName name="Table_4a._Turkey___Primary_and_Overall_Deficits_of_the_consolidated_Public_sector." localSheetId="1">#REF!</definedName>
    <definedName name="Table_4a._Turkey___Primary_and_Overall_Deficits_of_the_consolidated_Public_sector." localSheetId="2">#REF!</definedName>
    <definedName name="Table_4a._Turkey___Primary_and_Overall_Deficits_of_the_consolidated_Public_sector." localSheetId="20">#REF!</definedName>
    <definedName name="Table_4a._Turkey___Primary_and_Overall_Deficits_of_the_consolidated_Public_sector." localSheetId="31">#REF!</definedName>
    <definedName name="Table_4a._Turkey___Primary_and_Overall_Deficits_of_the_consolidated_Public_sector.">#REF!</definedName>
    <definedName name="Table_4b" localSheetId="1">#REF!</definedName>
    <definedName name="Table_4b" localSheetId="2">#REF!</definedName>
    <definedName name="Table_4b" localSheetId="20">#REF!</definedName>
    <definedName name="Table_4b" localSheetId="31">#REF!</definedName>
    <definedName name="Table_4b">#REF!</definedName>
    <definedName name="Table_4SR" localSheetId="1">#REF!</definedName>
    <definedName name="Table_4SR" localSheetId="2">#REF!</definedName>
    <definedName name="Table_4SR" localSheetId="20">#REF!</definedName>
    <definedName name="Table_4SR" localSheetId="31">#REF!</definedName>
    <definedName name="Table_4SR">#REF!</definedName>
    <definedName name="TABLE_5" localSheetId="1">#REF!</definedName>
    <definedName name="TABLE_5" localSheetId="2">#REF!</definedName>
    <definedName name="TABLE_5" localSheetId="20">#REF!</definedName>
    <definedName name="TABLE_5" localSheetId="31">#REF!</definedName>
    <definedName name="TABLE_5">#REF!</definedName>
    <definedName name="Table_5a" localSheetId="1">[71]E!#REF!</definedName>
    <definedName name="Table_5a" localSheetId="2">[71]E!#REF!</definedName>
    <definedName name="Table_5a" localSheetId="20">[71]E!#REF!</definedName>
    <definedName name="Table_5a" localSheetId="31">[71]E!#REF!</definedName>
    <definedName name="Table_5a">[71]E!#REF!</definedName>
    <definedName name="Table_6.__Moldova__Balance_of_Payments__1994_98" localSheetId="1">#REF!</definedName>
    <definedName name="Table_6.__Moldova__Balance_of_Payments__1994_98" localSheetId="2">#REF!</definedName>
    <definedName name="Table_6.__Moldova__Balance_of_Payments__1994_98" localSheetId="20">#REF!</definedName>
    <definedName name="Table_6.__Moldova__Balance_of_Payments__1994_98" localSheetId="31">#REF!</definedName>
    <definedName name="Table_6.__Moldova__Balance_of_Payments__1994_98">#REF!</definedName>
    <definedName name="Table_6.__Turkey__Expected_Purchases_Under_SBA__1999_2002" localSheetId="1">#REF!</definedName>
    <definedName name="Table_6.__Turkey__Expected_Purchases_Under_SBA__1999_2002" localSheetId="2">#REF!</definedName>
    <definedName name="Table_6.__Turkey__Expected_Purchases_Under_SBA__1999_2002" localSheetId="20">#REF!</definedName>
    <definedName name="Table_6.__Turkey__Expected_Purchases_Under_SBA__1999_2002" localSheetId="31">#REF!</definedName>
    <definedName name="Table_6.__Turkey__Expected_Purchases_Under_SBA__1999_2002">#REF!</definedName>
    <definedName name="Table_6a.__Kazakhstan__Financial_Operations_of_the_General_Government__1998_99" localSheetId="1">#REF!</definedName>
    <definedName name="Table_6a.__Kazakhstan__Financial_Operations_of_the_General_Government__1998_99" localSheetId="2">#REF!</definedName>
    <definedName name="Table_6a.__Kazakhstan__Financial_Operations_of_the_General_Government__1998_99" localSheetId="20">#REF!</definedName>
    <definedName name="Table_6a.__Kazakhstan__Financial_Operations_of_the_General_Government__1998_99" localSheetId="31">#REF!</definedName>
    <definedName name="Table_6a.__Kazakhstan__Financial_Operations_of_the_General_Government__1998_99">#REF!</definedName>
    <definedName name="Table_7.__Turkey___Quantitative_Indicators_for_the_Staff__Monitored_Program_for_1999" localSheetId="1">#REF!</definedName>
    <definedName name="Table_7.__Turkey___Quantitative_Indicators_for_the_Staff__Monitored_Program_for_1999" localSheetId="2">#REF!</definedName>
    <definedName name="Table_7.__Turkey___Quantitative_Indicators_for_the_Staff__Monitored_Program_for_1999" localSheetId="20">#REF!</definedName>
    <definedName name="Table_7.__Turkey___Quantitative_Indicators_for_the_Staff__Monitored_Program_for_1999" localSheetId="31">#REF!</definedName>
    <definedName name="Table_7.__Turkey___Quantitative_Indicators_for_the_Staff__Monitored_Program_for_1999">#REF!</definedName>
    <definedName name="Table_7SR" localSheetId="1">#REF!</definedName>
    <definedName name="Table_7SR" localSheetId="2">#REF!</definedName>
    <definedName name="Table_7SR" localSheetId="20">#REF!</definedName>
    <definedName name="Table_7SR" localSheetId="31">#REF!</definedName>
    <definedName name="Table_7SR">#REF!</definedName>
    <definedName name="Table_8.__Turkey___Central_Bank_Balance_Sheet__1995_99" localSheetId="1">#REF!</definedName>
    <definedName name="Table_8.__Turkey___Central_Bank_Balance_Sheet__1995_99" localSheetId="2">#REF!</definedName>
    <definedName name="Table_8.__Turkey___Central_Bank_Balance_Sheet__1995_99" localSheetId="20">#REF!</definedName>
    <definedName name="Table_8.__Turkey___Central_Bank_Balance_Sheet__1995_99" localSheetId="31">#REF!</definedName>
    <definedName name="Table_8.__Turkey___Central_Bank_Balance_Sheet__1995_99">#REF!</definedName>
    <definedName name="Table_9._Turkey__Monetary_Survey__1995_2000" localSheetId="1">#REF!</definedName>
    <definedName name="Table_9._Turkey__Monetary_Survey__1995_2000" localSheetId="2">#REF!</definedName>
    <definedName name="Table_9._Turkey__Monetary_Survey__1995_2000" localSheetId="20">#REF!</definedName>
    <definedName name="Table_9._Turkey__Monetary_Survey__1995_2000" localSheetId="31">#REF!</definedName>
    <definedName name="Table_9._Turkey__Monetary_Survey__1995_2000">#REF!</definedName>
    <definedName name="Table_debt">[199]Table!$A$3:$AB$73</definedName>
    <definedName name="table_for_SR_brief" localSheetId="1">#REF!</definedName>
    <definedName name="table_for_SR_brief" localSheetId="2">#REF!</definedName>
    <definedName name="table_for_SR_brief" localSheetId="20">#REF!</definedName>
    <definedName name="table_for_SR_brief" localSheetId="31">#REF!</definedName>
    <definedName name="table_for_SR_brief">#REF!</definedName>
    <definedName name="Table_PRI" localSheetId="1">#REF!</definedName>
    <definedName name="Table_PRI" localSheetId="2">#REF!</definedName>
    <definedName name="Table_PRI" localSheetId="20">#REF!</definedName>
    <definedName name="Table_PRI" localSheetId="31">#REF!</definedName>
    <definedName name="Table_PRI">#REF!</definedName>
    <definedName name="Table_QUA" localSheetId="1">#REF!</definedName>
    <definedName name="Table_QUA" localSheetId="2">#REF!</definedName>
    <definedName name="Table_QUA" localSheetId="20">#REF!</definedName>
    <definedName name="Table_QUA" localSheetId="31">#REF!</definedName>
    <definedName name="Table_QUA">#REF!</definedName>
    <definedName name="table_sr_brief_financing" localSheetId="1">#REF!</definedName>
    <definedName name="table_sr_brief_financing" localSheetId="2">#REF!</definedName>
    <definedName name="table_sr_brief_financing" localSheetId="20">#REF!</definedName>
    <definedName name="table_sr_brief_financing" localSheetId="31">#REF!</definedName>
    <definedName name="table_sr_brief_financing">#REF!</definedName>
    <definedName name="Table_STR" localSheetId="1">#REF!</definedName>
    <definedName name="Table_STR" localSheetId="2">#REF!</definedName>
    <definedName name="Table_STR" localSheetId="20">#REF!</definedName>
    <definedName name="Table_STR" localSheetId="31">#REF!</definedName>
    <definedName name="Table_STR">#REF!</definedName>
    <definedName name="Table_VAL" localSheetId="1">#REF!</definedName>
    <definedName name="Table_VAL" localSheetId="2">#REF!</definedName>
    <definedName name="Table_VAL" localSheetId="20">#REF!</definedName>
    <definedName name="Table_VAL" localSheetId="31">#REF!</definedName>
    <definedName name="Table_VAL">#REF!</definedName>
    <definedName name="Table_vuln_1" localSheetId="1">#REF!</definedName>
    <definedName name="Table_vuln_1" localSheetId="2">#REF!</definedName>
    <definedName name="Table_vuln_1" localSheetId="20">#REF!</definedName>
    <definedName name="Table_vuln_1" localSheetId="31">#REF!</definedName>
    <definedName name="Table_vuln_1">#REF!</definedName>
    <definedName name="Table_vuln_2" localSheetId="1">#REF!</definedName>
    <definedName name="Table_vuln_2" localSheetId="2">#REF!</definedName>
    <definedName name="Table_vuln_2" localSheetId="20">#REF!</definedName>
    <definedName name="Table_vuln_2" localSheetId="31">#REF!</definedName>
    <definedName name="Table_vuln_2">#REF!</definedName>
    <definedName name="Table_WEO" localSheetId="1">#REF!</definedName>
    <definedName name="Table_WEO" localSheetId="2">#REF!</definedName>
    <definedName name="Table_WEO" localSheetId="20">#REF!</definedName>
    <definedName name="Table_WEO" localSheetId="31">#REF!</definedName>
    <definedName name="Table_WEO">#REF!</definedName>
    <definedName name="Table_WGT" localSheetId="1">#REF!</definedName>
    <definedName name="Table_WGT" localSheetId="2">#REF!</definedName>
    <definedName name="Table_WGT" localSheetId="20">#REF!</definedName>
    <definedName name="Table_WGT" localSheetId="31">#REF!</definedName>
    <definedName name="Table_WGT">#REF!</definedName>
    <definedName name="TABLE0" localSheetId="1">#REF!</definedName>
    <definedName name="TABLE0" localSheetId="2">#REF!</definedName>
    <definedName name="TABLE0" localSheetId="20">#REF!</definedName>
    <definedName name="TABLE0" localSheetId="31">#REF!</definedName>
    <definedName name="TABLE0">#REF!</definedName>
    <definedName name="TABLE01_BOG" localSheetId="1">#REF!</definedName>
    <definedName name="TABLE01_BOG" localSheetId="2">#REF!</definedName>
    <definedName name="TABLE01_BOG" localSheetId="20">#REF!</definedName>
    <definedName name="TABLE01_BOG" localSheetId="31">#REF!</definedName>
    <definedName name="TABLE01_BOG">#REF!</definedName>
    <definedName name="TABLE02_ComBanks" localSheetId="1">#REF!</definedName>
    <definedName name="TABLE02_ComBanks" localSheetId="2">#REF!</definedName>
    <definedName name="TABLE02_ComBanks" localSheetId="20">#REF!</definedName>
    <definedName name="TABLE02_ComBanks" localSheetId="31">#REF!</definedName>
    <definedName name="TABLE02_ComBanks">#REF!</definedName>
    <definedName name="TABLE03" localSheetId="1">#REF!</definedName>
    <definedName name="TABLE03" localSheetId="2">#REF!</definedName>
    <definedName name="TABLE03" localSheetId="20">#REF!</definedName>
    <definedName name="TABLE03" localSheetId="31">#REF!</definedName>
    <definedName name="TABLE03">#REF!</definedName>
    <definedName name="TABLE03_Banking_System" localSheetId="1">#REF!</definedName>
    <definedName name="TABLE03_Banking_System" localSheetId="2">#REF!</definedName>
    <definedName name="TABLE03_Banking_System" localSheetId="20">#REF!</definedName>
    <definedName name="TABLE03_Banking_System" localSheetId="31">#REF!</definedName>
    <definedName name="TABLE03_Banking_System">#REF!</definedName>
    <definedName name="TABLE04_FinancialAssets" localSheetId="1">#REF!</definedName>
    <definedName name="TABLE04_FinancialAssets" localSheetId="2">#REF!</definedName>
    <definedName name="TABLE04_FinancialAssets" localSheetId="20">#REF!</definedName>
    <definedName name="TABLE04_FinancialAssets" localSheetId="31">#REF!</definedName>
    <definedName name="TABLE04_FinancialAssets">#REF!</definedName>
    <definedName name="TABLE05" localSheetId="1">#REF!</definedName>
    <definedName name="TABLE05" localSheetId="2">#REF!</definedName>
    <definedName name="TABLE05" localSheetId="20">#REF!</definedName>
    <definedName name="TABLE05" localSheetId="31">#REF!</definedName>
    <definedName name="TABLE05">#REF!</definedName>
    <definedName name="TABLE05_BondedDebt_byHolder" localSheetId="1">#REF!</definedName>
    <definedName name="TABLE05_BondedDebt_byHolder" localSheetId="2">#REF!</definedName>
    <definedName name="TABLE05_BondedDebt_byHolder" localSheetId="20">#REF!</definedName>
    <definedName name="TABLE05_BondedDebt_byHolder" localSheetId="31">#REF!</definedName>
    <definedName name="TABLE05_BondedDebt_byHolder">#REF!</definedName>
    <definedName name="TABLE06" localSheetId="1">#REF!</definedName>
    <definedName name="TABLE06" localSheetId="2">#REF!</definedName>
    <definedName name="TABLE06" localSheetId="20">#REF!</definedName>
    <definedName name="TABLE06" localSheetId="31">#REF!</definedName>
    <definedName name="TABLE06">#REF!</definedName>
    <definedName name="TABLE06_Reserve_Requirements" localSheetId="1">#REF!</definedName>
    <definedName name="TABLE06_Reserve_Requirements" localSheetId="2">#REF!</definedName>
    <definedName name="TABLE06_Reserve_Requirements" localSheetId="20">#REF!</definedName>
    <definedName name="TABLE06_Reserve_Requirements" localSheetId="31">#REF!</definedName>
    <definedName name="TABLE06_Reserve_Requirements">#REF!</definedName>
    <definedName name="TABLE07" localSheetId="1">#REF!</definedName>
    <definedName name="TABLE07" localSheetId="2">#REF!</definedName>
    <definedName name="TABLE07" localSheetId="20">#REF!</definedName>
    <definedName name="TABLE07" localSheetId="31">#REF!</definedName>
    <definedName name="TABLE07">#REF!</definedName>
    <definedName name="TABLE07_BondedDebt_byInstrument" localSheetId="1">#REF!</definedName>
    <definedName name="TABLE07_BondedDebt_byInstrument" localSheetId="2">#REF!</definedName>
    <definedName name="TABLE07_BondedDebt_byInstrument" localSheetId="20">#REF!</definedName>
    <definedName name="TABLE07_BondedDebt_byInstrument" localSheetId="31">#REF!</definedName>
    <definedName name="TABLE07_BondedDebt_byInstrument">#REF!</definedName>
    <definedName name="TABLE08" localSheetId="1">#REF!</definedName>
    <definedName name="TABLE08" localSheetId="2">#REF!</definedName>
    <definedName name="TABLE08" localSheetId="20">#REF!</definedName>
    <definedName name="TABLE08" localSheetId="31">#REF!</definedName>
    <definedName name="TABLE08">#REF!</definedName>
    <definedName name="TABLE08_GovFinancing" localSheetId="1">#REF!</definedName>
    <definedName name="TABLE08_GovFinancing" localSheetId="2">#REF!</definedName>
    <definedName name="TABLE08_GovFinancing" localSheetId="20">#REF!</definedName>
    <definedName name="TABLE08_GovFinancing" localSheetId="31">#REF!</definedName>
    <definedName name="TABLE08_GovFinancing">#REF!</definedName>
    <definedName name="TABLE09" localSheetId="1">#REF!</definedName>
    <definedName name="TABLE09" localSheetId="2">#REF!</definedName>
    <definedName name="TABLE09" localSheetId="20">#REF!</definedName>
    <definedName name="TABLE09" localSheetId="31">#REF!</definedName>
    <definedName name="TABLE09">#REF!</definedName>
    <definedName name="TABLE09_NIR" localSheetId="1">#REF!</definedName>
    <definedName name="TABLE09_NIR" localSheetId="2">#REF!</definedName>
    <definedName name="TABLE09_NIR" localSheetId="20">#REF!</definedName>
    <definedName name="TABLE09_NIR" localSheetId="31">#REF!</definedName>
    <definedName name="TABLE09_NIR">#REF!</definedName>
    <definedName name="TABLE1" localSheetId="1">#REF!</definedName>
    <definedName name="TABLE1" localSheetId="2">#REF!</definedName>
    <definedName name="TABLE1" localSheetId="20">#REF!</definedName>
    <definedName name="TABLE1" localSheetId="31">#REF!</definedName>
    <definedName name="TABLE1">#REF!</definedName>
    <definedName name="table10" localSheetId="1">#REF!</definedName>
    <definedName name="table10" localSheetId="2">#REF!</definedName>
    <definedName name="table10" localSheetId="20">#REF!</definedName>
    <definedName name="table10" localSheetId="31">#REF!</definedName>
    <definedName name="table10">#REF!</definedName>
    <definedName name="TABLE10_Data_for_projection" localSheetId="1">#REF!</definedName>
    <definedName name="TABLE10_Data_for_projection" localSheetId="2">#REF!</definedName>
    <definedName name="TABLE10_Data_for_projection" localSheetId="20">#REF!</definedName>
    <definedName name="TABLE10_Data_for_projection" localSheetId="31">#REF!</definedName>
    <definedName name="TABLE10_Data_for_projection">#REF!</definedName>
    <definedName name="Table10A" localSheetId="1">#REF!</definedName>
    <definedName name="Table10A" localSheetId="2">#REF!</definedName>
    <definedName name="Table10A" localSheetId="20">#REF!</definedName>
    <definedName name="Table10A" localSheetId="31">#REF!</definedName>
    <definedName name="Table10A">#REF!</definedName>
    <definedName name="table11">[200]Table5!$A$1:$E$50</definedName>
    <definedName name="table11?" localSheetId="1">#REF!</definedName>
    <definedName name="table11?" localSheetId="2">#REF!</definedName>
    <definedName name="table11?" localSheetId="20">#REF!</definedName>
    <definedName name="table11?" localSheetId="31">#REF!</definedName>
    <definedName name="table11?">#REF!</definedName>
    <definedName name="TABLE11_Gross_Reserves" localSheetId="1">#REF!</definedName>
    <definedName name="TABLE11_Gross_Reserves" localSheetId="2">#REF!</definedName>
    <definedName name="TABLE11_Gross_Reserves" localSheetId="20">#REF!</definedName>
    <definedName name="TABLE11_Gross_Reserves" localSheetId="31">#REF!</definedName>
    <definedName name="TABLE11_Gross_Reserves">#REF!</definedName>
    <definedName name="table12" localSheetId="1">#REF!</definedName>
    <definedName name="table12" localSheetId="2">#REF!</definedName>
    <definedName name="table12" localSheetId="20">#REF!</definedName>
    <definedName name="table12" localSheetId="31">#REF!</definedName>
    <definedName name="table12">#REF!</definedName>
    <definedName name="table13" localSheetId="1">#REF!</definedName>
    <definedName name="table13" localSheetId="2">#REF!</definedName>
    <definedName name="table13" localSheetId="20">#REF!</definedName>
    <definedName name="table13" localSheetId="31">#REF!</definedName>
    <definedName name="table13">#REF!</definedName>
    <definedName name="table15" localSheetId="1">'[201]t13-ASSISTANCE'!#REF!</definedName>
    <definedName name="table15" localSheetId="2">'[201]t13-ASSISTANCE'!#REF!</definedName>
    <definedName name="table15" localSheetId="20">'[201]t13-ASSISTANCE'!#REF!</definedName>
    <definedName name="table15" localSheetId="31">'[201]t13-ASSISTANCE'!#REF!</definedName>
    <definedName name="table15">'[201]t13-ASSISTANCE'!#REF!</definedName>
    <definedName name="table16" localSheetId="1">#REF!</definedName>
    <definedName name="table16" localSheetId="2">#REF!</definedName>
    <definedName name="table16" localSheetId="20">#REF!</definedName>
    <definedName name="table16" localSheetId="31">#REF!</definedName>
    <definedName name="table16">#REF!</definedName>
    <definedName name="table17" localSheetId="1">#REF!</definedName>
    <definedName name="table17" localSheetId="2">#REF!</definedName>
    <definedName name="table17" localSheetId="20">#REF!</definedName>
    <definedName name="table17" localSheetId="31">#REF!</definedName>
    <definedName name="table17">#REF!</definedName>
    <definedName name="table18" localSheetId="1">#REF!</definedName>
    <definedName name="table18" localSheetId="2">#REF!</definedName>
    <definedName name="table18" localSheetId="20">#REF!</definedName>
    <definedName name="table18" localSheetId="31">#REF!</definedName>
    <definedName name="table18">#REF!</definedName>
    <definedName name="table19" localSheetId="1">#REF!</definedName>
    <definedName name="table19" localSheetId="2">#REF!</definedName>
    <definedName name="table19" localSheetId="20">#REF!</definedName>
    <definedName name="table19" localSheetId="31">#REF!</definedName>
    <definedName name="table19">#REF!</definedName>
    <definedName name="TABLE1A" localSheetId="1">#REF!</definedName>
    <definedName name="TABLE1A" localSheetId="2">#REF!</definedName>
    <definedName name="TABLE1A" localSheetId="20">#REF!</definedName>
    <definedName name="TABLE1A" localSheetId="31">#REF!</definedName>
    <definedName name="TABLE1A">#REF!</definedName>
    <definedName name="TABLE1NEW" localSheetId="1">'[2]Page 4'!#REF!</definedName>
    <definedName name="TABLE1NEW" localSheetId="2">'[2]Page 4'!#REF!</definedName>
    <definedName name="TABLE1NEW" localSheetId="20">'[2]Page 4'!#REF!</definedName>
    <definedName name="TABLE1NEW" localSheetId="31">'[2]Page 4'!#REF!</definedName>
    <definedName name="TABLE1NEW">'[2]Page 4'!#REF!</definedName>
    <definedName name="Table1rev" localSheetId="1">#REF!</definedName>
    <definedName name="Table1rev" localSheetId="2">#REF!</definedName>
    <definedName name="Table1rev" localSheetId="20">#REF!</definedName>
    <definedName name="Table1rev" localSheetId="31">#REF!</definedName>
    <definedName name="Table1rev" localSheetId="22">#REF!</definedName>
    <definedName name="Table1rev">#REF!</definedName>
    <definedName name="table2">'[202]DSA T3'!$A$3:$K$180</definedName>
    <definedName name="TABLE2_FGP" localSheetId="1">#REF!</definedName>
    <definedName name="TABLE2_FGP" localSheetId="2">#REF!</definedName>
    <definedName name="TABLE2_FGP" localSheetId="20">#REF!</definedName>
    <definedName name="TABLE2_FGP" localSheetId="31">#REF!</definedName>
    <definedName name="TABLE2_FGP">#REF!</definedName>
    <definedName name="table20" localSheetId="1">#REF!</definedName>
    <definedName name="table20" localSheetId="2">#REF!</definedName>
    <definedName name="table20" localSheetId="20">#REF!</definedName>
    <definedName name="table20" localSheetId="31">#REF!</definedName>
    <definedName name="table20">#REF!</definedName>
    <definedName name="TABLE21" localSheetId="1">#REF!</definedName>
    <definedName name="TABLE21" localSheetId="2">#REF!</definedName>
    <definedName name="TABLE21" localSheetId="20">#REF!</definedName>
    <definedName name="TABLE21" localSheetId="31">#REF!</definedName>
    <definedName name="TABLE21">#REF!</definedName>
    <definedName name="table22a" localSheetId="1">#REF!</definedName>
    <definedName name="table22a" localSheetId="2">#REF!</definedName>
    <definedName name="table22a" localSheetId="20">#REF!</definedName>
    <definedName name="table22a" localSheetId="31">#REF!</definedName>
    <definedName name="table22a">#REF!</definedName>
    <definedName name="table22b" localSheetId="1">#REF!</definedName>
    <definedName name="table22b" localSheetId="2">#REF!</definedName>
    <definedName name="table22b" localSheetId="20">#REF!</definedName>
    <definedName name="table22b" localSheetId="31">#REF!</definedName>
    <definedName name="table22b">#REF!</definedName>
    <definedName name="TABLE24" localSheetId="1">#REF!</definedName>
    <definedName name="TABLE24" localSheetId="2">#REF!</definedName>
    <definedName name="TABLE24" localSheetId="20">#REF!</definedName>
    <definedName name="TABLE24" localSheetId="31">#REF!</definedName>
    <definedName name="TABLE24">#REF!</definedName>
    <definedName name="table25" localSheetId="1">#REF!</definedName>
    <definedName name="table25" localSheetId="2">#REF!</definedName>
    <definedName name="table25" localSheetId="20">#REF!</definedName>
    <definedName name="table25" localSheetId="31">#REF!</definedName>
    <definedName name="table25">#REF!</definedName>
    <definedName name="table26" localSheetId="1">#REF!</definedName>
    <definedName name="table26" localSheetId="2">#REF!</definedName>
    <definedName name="table26" localSheetId="20">#REF!</definedName>
    <definedName name="table26" localSheetId="31">#REF!</definedName>
    <definedName name="table26">#REF!</definedName>
    <definedName name="table26a" localSheetId="1">#REF!</definedName>
    <definedName name="table26a" localSheetId="2">#REF!</definedName>
    <definedName name="table26a" localSheetId="20">#REF!</definedName>
    <definedName name="table26a" localSheetId="31">#REF!</definedName>
    <definedName name="table26a">#REF!</definedName>
    <definedName name="table26b" localSheetId="1">#REF!</definedName>
    <definedName name="table26b" localSheetId="2">#REF!</definedName>
    <definedName name="table26b" localSheetId="20">#REF!</definedName>
    <definedName name="table26b" localSheetId="31">#REF!</definedName>
    <definedName name="table26b">#REF!</definedName>
    <definedName name="table26c" localSheetId="1">#REF!</definedName>
    <definedName name="table26c" localSheetId="2">#REF!</definedName>
    <definedName name="table26c" localSheetId="20">#REF!</definedName>
    <definedName name="table26c" localSheetId="31">#REF!</definedName>
    <definedName name="table26c">#REF!</definedName>
    <definedName name="table26d" localSheetId="1">#REF!</definedName>
    <definedName name="table26d" localSheetId="2">#REF!</definedName>
    <definedName name="table26d" localSheetId="20">#REF!</definedName>
    <definedName name="table26d" localSheetId="31">#REF!</definedName>
    <definedName name="table26d">#REF!</definedName>
    <definedName name="table27" localSheetId="1">#REF!</definedName>
    <definedName name="table27" localSheetId="2">#REF!</definedName>
    <definedName name="table27" localSheetId="20">#REF!</definedName>
    <definedName name="table27" localSheetId="31">#REF!</definedName>
    <definedName name="table27">#REF!</definedName>
    <definedName name="table28" localSheetId="1">#REF!</definedName>
    <definedName name="table28" localSheetId="2">#REF!</definedName>
    <definedName name="table28" localSheetId="20">#REF!</definedName>
    <definedName name="table28" localSheetId="31">#REF!</definedName>
    <definedName name="table28">#REF!</definedName>
    <definedName name="table29" localSheetId="1">#REF!</definedName>
    <definedName name="table29" localSheetId="2">#REF!</definedName>
    <definedName name="table29" localSheetId="20">#REF!</definedName>
    <definedName name="table29" localSheetId="31">#REF!</definedName>
    <definedName name="table29">#REF!</definedName>
    <definedName name="TABLE2A" localSheetId="1">#REF!</definedName>
    <definedName name="TABLE2A" localSheetId="2">#REF!</definedName>
    <definedName name="TABLE2A" localSheetId="20">#REF!</definedName>
    <definedName name="TABLE2A" localSheetId="31">#REF!</definedName>
    <definedName name="TABLE2A">#REF!</definedName>
    <definedName name="Table2new" localSheetId="1">#REF!</definedName>
    <definedName name="Table2new" localSheetId="2">#REF!</definedName>
    <definedName name="Table2new" localSheetId="20">#REF!</definedName>
    <definedName name="Table2new" localSheetId="31">#REF!</definedName>
    <definedName name="Table2new">#REF!</definedName>
    <definedName name="Table2rev" localSheetId="1">#REF!</definedName>
    <definedName name="Table2rev" localSheetId="2">#REF!</definedName>
    <definedName name="Table2rev" localSheetId="20">#REF!</definedName>
    <definedName name="Table2rev" localSheetId="31">#REF!</definedName>
    <definedName name="Table2rev">#REF!</definedName>
    <definedName name="TABLE3" localSheetId="1">#REF!</definedName>
    <definedName name="TABLE3" localSheetId="2">#REF!</definedName>
    <definedName name="TABLE3" localSheetId="20">#REF!</definedName>
    <definedName name="TABLE3" localSheetId="31">#REF!</definedName>
    <definedName name="TABLE3">#REF!</definedName>
    <definedName name="Table3_new">[41]Tables!$B$107:$S$210</definedName>
    <definedName name="table33" localSheetId="1">#REF!</definedName>
    <definedName name="table33" localSheetId="2">#REF!</definedName>
    <definedName name="table33" localSheetId="20">#REF!</definedName>
    <definedName name="table33" localSheetId="31">#REF!</definedName>
    <definedName name="table33">#REF!</definedName>
    <definedName name="Table33rev" localSheetId="1">#REF!</definedName>
    <definedName name="Table33rev" localSheetId="2">#REF!</definedName>
    <definedName name="Table33rev" localSheetId="20">#REF!</definedName>
    <definedName name="Table33rev" localSheetId="31">#REF!</definedName>
    <definedName name="Table33rev">#REF!</definedName>
    <definedName name="TABLE34" localSheetId="1">[203]DSA!#REF!</definedName>
    <definedName name="TABLE34" localSheetId="2">[203]DSA!#REF!</definedName>
    <definedName name="TABLE34" localSheetId="20">[203]DSA!#REF!</definedName>
    <definedName name="TABLE34" localSheetId="31">[203]DSA!#REF!</definedName>
    <definedName name="TABLE34">[203]DSA!#REF!</definedName>
    <definedName name="table35" localSheetId="1">#REF!</definedName>
    <definedName name="table35" localSheetId="2">#REF!</definedName>
    <definedName name="table35" localSheetId="20">#REF!</definedName>
    <definedName name="table35" localSheetId="31">#REF!</definedName>
    <definedName name="table35">#REF!</definedName>
    <definedName name="table36" localSheetId="1">#REF!</definedName>
    <definedName name="table36" localSheetId="2">#REF!</definedName>
    <definedName name="table36" localSheetId="20">#REF!</definedName>
    <definedName name="table36" localSheetId="31">#REF!</definedName>
    <definedName name="table36">#REF!</definedName>
    <definedName name="table37" localSheetId="1">#REF!</definedName>
    <definedName name="table37" localSheetId="2">#REF!</definedName>
    <definedName name="table37" localSheetId="20">#REF!</definedName>
    <definedName name="table37" localSheetId="31">#REF!</definedName>
    <definedName name="table37">#REF!</definedName>
    <definedName name="TABLE38">'[106]loans&amp;grants(F)'!$B$297:$AJ$368</definedName>
    <definedName name="table39" localSheetId="1">#REF!</definedName>
    <definedName name="table39" localSheetId="2">#REF!</definedName>
    <definedName name="table39" localSheetId="20">#REF!</definedName>
    <definedName name="table39" localSheetId="31">#REF!</definedName>
    <definedName name="table39">#REF!</definedName>
    <definedName name="TABLE3A" localSheetId="1">#REF!</definedName>
    <definedName name="TABLE3A" localSheetId="2">#REF!</definedName>
    <definedName name="TABLE3A" localSheetId="20">#REF!</definedName>
    <definedName name="TABLE3A" localSheetId="31">#REF!</definedName>
    <definedName name="TABLE3A">#REF!</definedName>
    <definedName name="Table3rev" localSheetId="1">#REF!</definedName>
    <definedName name="Table3rev" localSheetId="2">#REF!</definedName>
    <definedName name="Table3rev" localSheetId="20">#REF!</definedName>
    <definedName name="Table3rev" localSheetId="31">#REF!</definedName>
    <definedName name="Table3rev">#REF!</definedName>
    <definedName name="table4" localSheetId="1">#REF!</definedName>
    <definedName name="table4" localSheetId="2">#REF!</definedName>
    <definedName name="table4" localSheetId="20">#REF!</definedName>
    <definedName name="table4" localSheetId="31">#REF!</definedName>
    <definedName name="table4">#REF!</definedName>
    <definedName name="Table4_until_2003">[41]Tables!$B$298:$O$363</definedName>
    <definedName name="table40" localSheetId="1">#REF!</definedName>
    <definedName name="table40" localSheetId="2">#REF!</definedName>
    <definedName name="table40" localSheetId="20">#REF!</definedName>
    <definedName name="table40" localSheetId="31">#REF!</definedName>
    <definedName name="table40">#REF!</definedName>
    <definedName name="table41" localSheetId="1">#REF!</definedName>
    <definedName name="table41" localSheetId="2">#REF!</definedName>
    <definedName name="table41" localSheetId="20">#REF!</definedName>
    <definedName name="table41" localSheetId="31">#REF!</definedName>
    <definedName name="table41">#REF!</definedName>
    <definedName name="TABLE42">'[106]loans&amp;grants(F)'!$B$467:$AK$521</definedName>
    <definedName name="TABLE43">'[106]loans&amp;grants(F)'!$B$37:$AK$376</definedName>
    <definedName name="TABLE44" localSheetId="1">#REF!</definedName>
    <definedName name="TABLE44" localSheetId="2">#REF!</definedName>
    <definedName name="TABLE44" localSheetId="20">#REF!</definedName>
    <definedName name="TABLE44" localSheetId="31">#REF!</definedName>
    <definedName name="TABLE44">#REF!</definedName>
    <definedName name="TABLE45">'[106]loans&amp;grants(F)'!$B$98:$AK$378</definedName>
    <definedName name="TABLE46" localSheetId="1">#REF!</definedName>
    <definedName name="TABLE46" localSheetId="2">#REF!</definedName>
    <definedName name="TABLE46" localSheetId="20">#REF!</definedName>
    <definedName name="TABLE46" localSheetId="31">#REF!</definedName>
    <definedName name="TABLE46">#REF!</definedName>
    <definedName name="TABLE47" localSheetId="1">#REF!</definedName>
    <definedName name="TABLE47" localSheetId="2">#REF!</definedName>
    <definedName name="TABLE47" localSheetId="20">#REF!</definedName>
    <definedName name="TABLE47" localSheetId="31">#REF!</definedName>
    <definedName name="TABLE47">#REF!</definedName>
    <definedName name="TABLE48" localSheetId="1">#REF!</definedName>
    <definedName name="TABLE48" localSheetId="2">#REF!</definedName>
    <definedName name="TABLE48" localSheetId="20">#REF!</definedName>
    <definedName name="TABLE48" localSheetId="31">#REF!</definedName>
    <definedName name="TABLE48">#REF!</definedName>
    <definedName name="TABLE49" localSheetId="1">#REF!</definedName>
    <definedName name="TABLE49" localSheetId="2">#REF!</definedName>
    <definedName name="TABLE49" localSheetId="20">#REF!</definedName>
    <definedName name="TABLE49" localSheetId="31">#REF!</definedName>
    <definedName name="TABLE49">#REF!</definedName>
    <definedName name="table5" localSheetId="1">#REF!</definedName>
    <definedName name="table5" localSheetId="2">#REF!</definedName>
    <definedName name="table5" localSheetId="20">#REF!</definedName>
    <definedName name="table5" localSheetId="31">#REF!</definedName>
    <definedName name="table5">#REF!</definedName>
    <definedName name="TABLE50" localSheetId="1">#REF!</definedName>
    <definedName name="TABLE50" localSheetId="2">#REF!</definedName>
    <definedName name="TABLE50" localSheetId="20">#REF!</definedName>
    <definedName name="TABLE50" localSheetId="31">#REF!</definedName>
    <definedName name="TABLE50">#REF!</definedName>
    <definedName name="TABLE51" localSheetId="1">#REF!</definedName>
    <definedName name="TABLE51" localSheetId="2">#REF!</definedName>
    <definedName name="TABLE51" localSheetId="20">#REF!</definedName>
    <definedName name="TABLE51" localSheetId="31">#REF!</definedName>
    <definedName name="TABLE51">#REF!</definedName>
    <definedName name="TABLE52" localSheetId="1">#REF!</definedName>
    <definedName name="TABLE52" localSheetId="2">#REF!</definedName>
    <definedName name="TABLE52" localSheetId="20">#REF!</definedName>
    <definedName name="TABLE52" localSheetId="31">#REF!</definedName>
    <definedName name="TABLE52">#REF!</definedName>
    <definedName name="TABLE53" localSheetId="1">#REF!</definedName>
    <definedName name="TABLE53" localSheetId="2">#REF!</definedName>
    <definedName name="TABLE53" localSheetId="20">#REF!</definedName>
    <definedName name="TABLE53" localSheetId="31">#REF!</definedName>
    <definedName name="TABLE53">#REF!</definedName>
    <definedName name="TABLE54" localSheetId="1">#REF!</definedName>
    <definedName name="TABLE54" localSheetId="2">#REF!</definedName>
    <definedName name="TABLE54" localSheetId="20">#REF!</definedName>
    <definedName name="TABLE54" localSheetId="31">#REF!</definedName>
    <definedName name="TABLE54">#REF!</definedName>
    <definedName name="TABLE55" localSheetId="1">#REF!</definedName>
    <definedName name="TABLE55" localSheetId="2">#REF!</definedName>
    <definedName name="TABLE55" localSheetId="20">#REF!</definedName>
    <definedName name="TABLE55" localSheetId="31">#REF!</definedName>
    <definedName name="TABLE55">#REF!</definedName>
    <definedName name="TABLE56" localSheetId="1">#REF!</definedName>
    <definedName name="TABLE56" localSheetId="2">#REF!</definedName>
    <definedName name="TABLE56" localSheetId="20">#REF!</definedName>
    <definedName name="TABLE56" localSheetId="31">#REF!</definedName>
    <definedName name="TABLE56">#REF!</definedName>
    <definedName name="TABLE57" localSheetId="1">#REF!</definedName>
    <definedName name="TABLE57" localSheetId="2">#REF!</definedName>
    <definedName name="TABLE57" localSheetId="20">#REF!</definedName>
    <definedName name="TABLE57" localSheetId="31">#REF!</definedName>
    <definedName name="TABLE57">#REF!</definedName>
    <definedName name="TABLE58" localSheetId="1">#REF!</definedName>
    <definedName name="TABLE58" localSheetId="2">#REF!</definedName>
    <definedName name="TABLE58" localSheetId="20">#REF!</definedName>
    <definedName name="TABLE58" localSheetId="31">#REF!</definedName>
    <definedName name="TABLE58">#REF!</definedName>
    <definedName name="TABLE59" localSheetId="1">#REF!</definedName>
    <definedName name="TABLE59" localSheetId="2">#REF!</definedName>
    <definedName name="TABLE59" localSheetId="20">#REF!</definedName>
    <definedName name="TABLE59" localSheetId="31">#REF!</definedName>
    <definedName name="TABLE59">#REF!</definedName>
    <definedName name="Table6">'[22]Table 6'!$A$1:$AG$96</definedName>
    <definedName name="TABLE60" localSheetId="1">#REF!</definedName>
    <definedName name="TABLE60" localSheetId="2">#REF!</definedName>
    <definedName name="TABLE60" localSheetId="20">#REF!</definedName>
    <definedName name="TABLE60" localSheetId="31">#REF!</definedName>
    <definedName name="TABLE60">#REF!</definedName>
    <definedName name="TABLE61" localSheetId="1">#REF!</definedName>
    <definedName name="TABLE61" localSheetId="2">#REF!</definedName>
    <definedName name="TABLE61" localSheetId="20">#REF!</definedName>
    <definedName name="TABLE61" localSheetId="31">#REF!</definedName>
    <definedName name="TABLE61">#REF!</definedName>
    <definedName name="TABLE62" localSheetId="1">#REF!</definedName>
    <definedName name="TABLE62" localSheetId="2">#REF!</definedName>
    <definedName name="TABLE62" localSheetId="20">#REF!</definedName>
    <definedName name="TABLE62" localSheetId="31">#REF!</definedName>
    <definedName name="TABLE62">#REF!</definedName>
    <definedName name="TABLE63" localSheetId="1">#REF!</definedName>
    <definedName name="TABLE63" localSheetId="2">#REF!</definedName>
    <definedName name="TABLE63" localSheetId="20">#REF!</definedName>
    <definedName name="TABLE63" localSheetId="31">#REF!</definedName>
    <definedName name="TABLE63">#REF!</definedName>
    <definedName name="TABLE64" localSheetId="1">#REF!</definedName>
    <definedName name="TABLE64" localSheetId="2">#REF!</definedName>
    <definedName name="TABLE64" localSheetId="20">#REF!</definedName>
    <definedName name="TABLE64" localSheetId="31">#REF!</definedName>
    <definedName name="TABLE64">#REF!</definedName>
    <definedName name="TABLE65" localSheetId="1">#REF!</definedName>
    <definedName name="TABLE65" localSheetId="2">#REF!</definedName>
    <definedName name="TABLE65" localSheetId="20">#REF!</definedName>
    <definedName name="TABLE65" localSheetId="31">#REF!</definedName>
    <definedName name="TABLE65">#REF!</definedName>
    <definedName name="TABLE66" localSheetId="1">#REF!</definedName>
    <definedName name="TABLE66" localSheetId="2">#REF!</definedName>
    <definedName name="TABLE66" localSheetId="20">#REF!</definedName>
    <definedName name="TABLE66" localSheetId="31">#REF!</definedName>
    <definedName name="TABLE66">#REF!</definedName>
    <definedName name="TABLE67" localSheetId="1">#REF!</definedName>
    <definedName name="TABLE67" localSheetId="2">#REF!</definedName>
    <definedName name="TABLE67" localSheetId="20">#REF!</definedName>
    <definedName name="TABLE67" localSheetId="31">#REF!</definedName>
    <definedName name="TABLE67">#REF!</definedName>
    <definedName name="TABLE68" localSheetId="1">#REF!</definedName>
    <definedName name="TABLE68" localSheetId="2">#REF!</definedName>
    <definedName name="TABLE68" localSheetId="20">#REF!</definedName>
    <definedName name="TABLE68" localSheetId="31">#REF!</definedName>
    <definedName name="TABLE68">#REF!</definedName>
    <definedName name="TABLE69" localSheetId="1">#REF!</definedName>
    <definedName name="TABLE69" localSheetId="2">#REF!</definedName>
    <definedName name="TABLE69" localSheetId="20">#REF!</definedName>
    <definedName name="TABLE69" localSheetId="31">#REF!</definedName>
    <definedName name="TABLE69">#REF!</definedName>
    <definedName name="Table6TL" localSheetId="1">#REF!</definedName>
    <definedName name="Table6TL" localSheetId="2">#REF!</definedName>
    <definedName name="Table6TL" localSheetId="20">#REF!</definedName>
    <definedName name="Table6TL" localSheetId="31">#REF!</definedName>
    <definedName name="Table6TL">#REF!</definedName>
    <definedName name="table7" localSheetId="1">#REF!</definedName>
    <definedName name="table7" localSheetId="2">#REF!</definedName>
    <definedName name="table7" localSheetId="20">#REF!</definedName>
    <definedName name="table7" localSheetId="31">#REF!</definedName>
    <definedName name="table7">#REF!</definedName>
    <definedName name="TABLE70" localSheetId="1">#REF!</definedName>
    <definedName name="TABLE70" localSheetId="2">#REF!</definedName>
    <definedName name="TABLE70" localSheetId="20">#REF!</definedName>
    <definedName name="TABLE70" localSheetId="31">#REF!</definedName>
    <definedName name="TABLE70">#REF!</definedName>
    <definedName name="TABLE71" localSheetId="1">#REF!</definedName>
    <definedName name="TABLE71" localSheetId="2">#REF!</definedName>
    <definedName name="TABLE71" localSheetId="20">#REF!</definedName>
    <definedName name="TABLE71" localSheetId="31">#REF!</definedName>
    <definedName name="TABLE71">#REF!</definedName>
    <definedName name="TABLE72" localSheetId="1">#REF!</definedName>
    <definedName name="TABLE72" localSheetId="2">#REF!</definedName>
    <definedName name="TABLE72" localSheetId="20">#REF!</definedName>
    <definedName name="TABLE72" localSheetId="31">#REF!</definedName>
    <definedName name="TABLE72">#REF!</definedName>
    <definedName name="TABLE73" localSheetId="1">#REF!</definedName>
    <definedName name="TABLE73" localSheetId="2">#REF!</definedName>
    <definedName name="TABLE73" localSheetId="20">#REF!</definedName>
    <definedName name="TABLE73" localSheetId="31">#REF!</definedName>
    <definedName name="TABLE73">#REF!</definedName>
    <definedName name="TABLE74" localSheetId="1">#REF!</definedName>
    <definedName name="TABLE74" localSheetId="2">#REF!</definedName>
    <definedName name="TABLE74" localSheetId="20">#REF!</definedName>
    <definedName name="TABLE74" localSheetId="31">#REF!</definedName>
    <definedName name="TABLE74">#REF!</definedName>
    <definedName name="TABLE75" localSheetId="1">#REF!</definedName>
    <definedName name="TABLE75" localSheetId="2">#REF!</definedName>
    <definedName name="TABLE75" localSheetId="20">#REF!</definedName>
    <definedName name="TABLE75" localSheetId="31">#REF!</definedName>
    <definedName name="TABLE75">#REF!</definedName>
    <definedName name="TABLE76" localSheetId="1">#REF!</definedName>
    <definedName name="TABLE76" localSheetId="2">#REF!</definedName>
    <definedName name="TABLE76" localSheetId="20">#REF!</definedName>
    <definedName name="TABLE76" localSheetId="31">#REF!</definedName>
    <definedName name="TABLE76">#REF!</definedName>
    <definedName name="TABLE77" localSheetId="1">#REF!</definedName>
    <definedName name="TABLE77" localSheetId="2">#REF!</definedName>
    <definedName name="TABLE77" localSheetId="20">#REF!</definedName>
    <definedName name="TABLE77" localSheetId="31">#REF!</definedName>
    <definedName name="TABLE77">#REF!</definedName>
    <definedName name="TABLE78" localSheetId="1">#REF!</definedName>
    <definedName name="TABLE78" localSheetId="2">#REF!</definedName>
    <definedName name="TABLE78" localSheetId="20">#REF!</definedName>
    <definedName name="TABLE78" localSheetId="31">#REF!</definedName>
    <definedName name="TABLE78">#REF!</definedName>
    <definedName name="TABLE79" localSheetId="1">#REF!</definedName>
    <definedName name="TABLE79" localSheetId="2">#REF!</definedName>
    <definedName name="TABLE79" localSheetId="20">#REF!</definedName>
    <definedName name="TABLE79" localSheetId="31">#REF!</definedName>
    <definedName name="TABLE79">#REF!</definedName>
    <definedName name="TABLE7A" localSheetId="1">#REF!</definedName>
    <definedName name="TABLE7A" localSheetId="2">#REF!</definedName>
    <definedName name="TABLE7A" localSheetId="20">#REF!</definedName>
    <definedName name="TABLE7A" localSheetId="31">#REF!</definedName>
    <definedName name="TABLE7A">#REF!</definedName>
    <definedName name="table8" localSheetId="1">#REF!</definedName>
    <definedName name="table8" localSheetId="2">#REF!</definedName>
    <definedName name="table8" localSheetId="20">#REF!</definedName>
    <definedName name="table8" localSheetId="31">#REF!</definedName>
    <definedName name="table8">#REF!</definedName>
    <definedName name="TABLE80" localSheetId="1">#REF!</definedName>
    <definedName name="TABLE80" localSheetId="2">#REF!</definedName>
    <definedName name="TABLE80" localSheetId="20">#REF!</definedName>
    <definedName name="TABLE80" localSheetId="31">#REF!</definedName>
    <definedName name="TABLE80">#REF!</definedName>
    <definedName name="table82">'[204]Table 8'!$A$1:$J$36</definedName>
    <definedName name="TABLE8A" localSheetId="1">#REF!</definedName>
    <definedName name="TABLE8A" localSheetId="2">#REF!</definedName>
    <definedName name="TABLE8A" localSheetId="20">#REF!</definedName>
    <definedName name="TABLE8A" localSheetId="31">#REF!</definedName>
    <definedName name="TABLE8A">#REF!</definedName>
    <definedName name="TABLE8B" localSheetId="1">#REF!</definedName>
    <definedName name="TABLE8B" localSheetId="2">#REF!</definedName>
    <definedName name="TABLE8B" localSheetId="20">#REF!</definedName>
    <definedName name="TABLE8B" localSheetId="31">#REF!</definedName>
    <definedName name="TABLE8B">#REF!</definedName>
    <definedName name="TABLE8C" localSheetId="1">#REF!</definedName>
    <definedName name="TABLE8C" localSheetId="2">#REF!</definedName>
    <definedName name="TABLE8C" localSheetId="20">#REF!</definedName>
    <definedName name="TABLE8C" localSheetId="31">#REF!</definedName>
    <definedName name="TABLE8C">#REF!</definedName>
    <definedName name="TABLE8D" localSheetId="1">#REF!</definedName>
    <definedName name="TABLE8D" localSheetId="2">#REF!</definedName>
    <definedName name="TABLE8D" localSheetId="20">#REF!</definedName>
    <definedName name="TABLE8D" localSheetId="31">#REF!</definedName>
    <definedName name="TABLE8D">#REF!</definedName>
    <definedName name="table9" localSheetId="1">#REF!</definedName>
    <definedName name="table9" localSheetId="2">#REF!</definedName>
    <definedName name="table9" localSheetId="20">#REF!</definedName>
    <definedName name="table9" localSheetId="31">#REF!</definedName>
    <definedName name="table9">#REF!</definedName>
    <definedName name="TABLEA" localSheetId="1">'[205]Basic Data'!#REF!</definedName>
    <definedName name="TABLEA" localSheetId="2">'[205]Basic Data'!#REF!</definedName>
    <definedName name="TABLEA" localSheetId="20">'[205]Basic Data'!#REF!</definedName>
    <definedName name="TABLEA" localSheetId="31">'[205]Basic Data'!#REF!</definedName>
    <definedName name="TABLEA">'[205]Basic Data'!#REF!</definedName>
    <definedName name="TABLEA1" localSheetId="1">'[205]Basic Data'!#REF!</definedName>
    <definedName name="TABLEA1" localSheetId="2">'[205]Basic Data'!#REF!</definedName>
    <definedName name="TABLEA1" localSheetId="20">'[205]Basic Data'!#REF!</definedName>
    <definedName name="TABLEA1" localSheetId="31">'[205]Basic Data'!#REF!</definedName>
    <definedName name="TABLEA1">'[205]Basic Data'!#REF!</definedName>
    <definedName name="TABLEA2" localSheetId="1">'[205]Basic Data'!#REF!</definedName>
    <definedName name="TABLEA2" localSheetId="2">'[205]Basic Data'!#REF!</definedName>
    <definedName name="TABLEA2" localSheetId="20">'[205]Basic Data'!#REF!</definedName>
    <definedName name="TABLEA2" localSheetId="31">'[205]Basic Data'!#REF!</definedName>
    <definedName name="TABLEA2">'[205]Basic Data'!#REF!</definedName>
    <definedName name="TableAAA">'[99]C:G'!$B$2:$X$215</definedName>
    <definedName name="TableAX2" localSheetId="1">#REF!</definedName>
    <definedName name="TableAX2" localSheetId="2">#REF!</definedName>
    <definedName name="TableAX2" localSheetId="20">#REF!</definedName>
    <definedName name="TableAX2" localSheetId="31">#REF!</definedName>
    <definedName name="TableAX2">#REF!</definedName>
    <definedName name="TABLEb">[99]B:I!$B$54:$J$184</definedName>
    <definedName name="TableB1" localSheetId="1">#REF!</definedName>
    <definedName name="TableB1" localSheetId="2">#REF!</definedName>
    <definedName name="TableB1" localSheetId="20">#REF!</definedName>
    <definedName name="TableB1" localSheetId="31">#REF!</definedName>
    <definedName name="TableB1">#REF!</definedName>
    <definedName name="TableB2" localSheetId="1">#REF!</definedName>
    <definedName name="TableB2" localSheetId="2">#REF!</definedName>
    <definedName name="TableB2" localSheetId="20">#REF!</definedName>
    <definedName name="TableB2" localSheetId="31">#REF!</definedName>
    <definedName name="TableB2">#REF!</definedName>
    <definedName name="TableB3" localSheetId="1">#REF!</definedName>
    <definedName name="TableB3" localSheetId="2">#REF!</definedName>
    <definedName name="TableB3" localSheetId="20">#REF!</definedName>
    <definedName name="TableB3" localSheetId="31">#REF!</definedName>
    <definedName name="TableB3">#REF!</definedName>
    <definedName name="Tablec">'[99]C:F'!$A$147:$H$1016</definedName>
    <definedName name="TableC1" localSheetId="1">#REF!</definedName>
    <definedName name="TableC1" localSheetId="2">#REF!</definedName>
    <definedName name="TableC1" localSheetId="20">#REF!</definedName>
    <definedName name="TableC1" localSheetId="31">#REF!</definedName>
    <definedName name="TableC1">#REF!</definedName>
    <definedName name="TableC2" localSheetId="1">#REF!</definedName>
    <definedName name="TableC2" localSheetId="2">#REF!</definedName>
    <definedName name="TableC2" localSheetId="20">#REF!</definedName>
    <definedName name="TableC2" localSheetId="31">#REF!</definedName>
    <definedName name="TableC2">#REF!</definedName>
    <definedName name="TableC3" localSheetId="1">#REF!</definedName>
    <definedName name="TableC3" localSheetId="2">#REF!</definedName>
    <definedName name="TableC3" localSheetId="20">#REF!</definedName>
    <definedName name="TableC3" localSheetId="31">#REF!</definedName>
    <definedName name="TableC3">#REF!</definedName>
    <definedName name="tabled">'[99]C:D'!$B$183:$U$249</definedName>
    <definedName name="tablee">'[99]C:D'!$B$370:$U$531</definedName>
    <definedName name="tablef">[99]F!#REF!</definedName>
    <definedName name="TableFX1" localSheetId="1">#REF!</definedName>
    <definedName name="TableFX1" localSheetId="2">#REF!</definedName>
    <definedName name="TableFX1" localSheetId="20">#REF!</definedName>
    <definedName name="TableFX1" localSheetId="31">#REF!</definedName>
    <definedName name="TableFX1">#REF!</definedName>
    <definedName name="tableg" localSheetId="1">[99]F!#REF!</definedName>
    <definedName name="tableg" localSheetId="2">[99]F!#REF!</definedName>
    <definedName name="tableg" localSheetId="20">[99]F!#REF!</definedName>
    <definedName name="tableg" localSheetId="31">[99]F!#REF!</definedName>
    <definedName name="tableg">[99]F!#REF!</definedName>
    <definedName name="TableLX4" localSheetId="1">#REF!</definedName>
    <definedName name="TableLX4" localSheetId="2">#REF!</definedName>
    <definedName name="TableLX4" localSheetId="20">#REF!</definedName>
    <definedName name="TableLX4" localSheetId="31">#REF!</definedName>
    <definedName name="TableLX4">#REF!</definedName>
    <definedName name="TableLX6" localSheetId="1">#REF!</definedName>
    <definedName name="TableLX6" localSheetId="2">#REF!</definedName>
    <definedName name="TableLX6" localSheetId="20">#REF!</definedName>
    <definedName name="TableLX6" localSheetId="31">#REF!</definedName>
    <definedName name="TableLX6">#REF!</definedName>
    <definedName name="TableMA4" localSheetId="1">#REF!</definedName>
    <definedName name="TableMA4" localSheetId="2">#REF!</definedName>
    <definedName name="TableMA4" localSheetId="20">#REF!</definedName>
    <definedName name="TableMA4" localSheetId="31">#REF!</definedName>
    <definedName name="TableMA4">#REF!</definedName>
    <definedName name="tables">[41]Tables!$D$14:$Z$531</definedName>
    <definedName name="TABLESCEN" localSheetId="1">#REF!</definedName>
    <definedName name="TABLESCEN" localSheetId="2">#REF!</definedName>
    <definedName name="TABLESCEN" localSheetId="20">#REF!</definedName>
    <definedName name="TABLESCEN" localSheetId="31">#REF!</definedName>
    <definedName name="TABLESCEN">#REF!</definedName>
    <definedName name="Tablesei">'[206]6-Panel'!$A$1:$CQ$231</definedName>
    <definedName name="TABLESUS" localSheetId="1">#REF!</definedName>
    <definedName name="TABLESUS" localSheetId="2">#REF!</definedName>
    <definedName name="TABLESUS" localSheetId="20">#REF!</definedName>
    <definedName name="TABLESUS" localSheetId="31">#REF!</definedName>
    <definedName name="TABLESUS">#REF!</definedName>
    <definedName name="tabley">'[207]Table 26 (cont) pg2'!$A$1:$L$55</definedName>
    <definedName name="TABMEMO" localSheetId="1">#REF!</definedName>
    <definedName name="TABMEMO" localSheetId="2">#REF!</definedName>
    <definedName name="TABMEMO" localSheetId="20">#REF!</definedName>
    <definedName name="TABMEMO" localSheetId="31">#REF!</definedName>
    <definedName name="TABMEMO">#REF!</definedName>
    <definedName name="TabMTBOP2006" localSheetId="1">#REF!</definedName>
    <definedName name="TabMTBOP2006" localSheetId="2">#REF!</definedName>
    <definedName name="TabMTBOP2006" localSheetId="20">#REF!</definedName>
    <definedName name="TabMTBOP2006" localSheetId="31">#REF!</definedName>
    <definedName name="TabMTBOP2006">#REF!</definedName>
    <definedName name="TabMTbop2010" localSheetId="1">#REF!</definedName>
    <definedName name="TabMTbop2010" localSheetId="2">#REF!</definedName>
    <definedName name="TabMTbop2010" localSheetId="20">#REF!</definedName>
    <definedName name="TabMTbop2010" localSheetId="31">#REF!</definedName>
    <definedName name="TabMTbop2010">#REF!</definedName>
    <definedName name="TabMTdebt" localSheetId="1">#REF!</definedName>
    <definedName name="TabMTdebt" localSheetId="2">#REF!</definedName>
    <definedName name="TabMTdebt" localSheetId="20">#REF!</definedName>
    <definedName name="TabMTdebt" localSheetId="31">#REF!</definedName>
    <definedName name="TabMTdebt">#REF!</definedName>
    <definedName name="TabNonfactorServices_and_Income" localSheetId="1">#REF!</definedName>
    <definedName name="TabNonfactorServices_and_Income" localSheetId="2">#REF!</definedName>
    <definedName name="TabNonfactorServices_and_Income" localSheetId="20">#REF!</definedName>
    <definedName name="TabNonfactorServices_and_Income" localSheetId="31">#REF!</definedName>
    <definedName name="TabNonfactorServices_and_Income">#REF!</definedName>
    <definedName name="TabOutMon" localSheetId="1">#REF!</definedName>
    <definedName name="TabOutMon" localSheetId="2">#REF!</definedName>
    <definedName name="TabOutMon" localSheetId="20">#REF!</definedName>
    <definedName name="TabOutMon" localSheetId="31">#REF!</definedName>
    <definedName name="TabOutMon">#REF!</definedName>
    <definedName name="tabreal" localSheetId="1">#REF!</definedName>
    <definedName name="tabreal" localSheetId="2">#REF!</definedName>
    <definedName name="tabreal" localSheetId="20">#REF!</definedName>
    <definedName name="tabreal" localSheetId="31">#REF!</definedName>
    <definedName name="tabreal">#REF!</definedName>
    <definedName name="TabsimplifiedBOP" localSheetId="1">#REF!</definedName>
    <definedName name="TabsimplifiedBOP" localSheetId="2">#REF!</definedName>
    <definedName name="TabsimplifiedBOP" localSheetId="20">#REF!</definedName>
    <definedName name="TabsimplifiedBOP" localSheetId="31">#REF!</definedName>
    <definedName name="TabsimplifiedBOP">#REF!</definedName>
    <definedName name="TABSUS1" localSheetId="1">#REF!</definedName>
    <definedName name="TABSUS1" localSheetId="2">#REF!</definedName>
    <definedName name="TABSUS1" localSheetId="20">#REF!</definedName>
    <definedName name="TABSUS1" localSheetId="31">#REF!</definedName>
    <definedName name="TABSUS1">#REF!</definedName>
    <definedName name="Target" localSheetId="1">#REF!</definedName>
    <definedName name="Target" localSheetId="2">#REF!</definedName>
    <definedName name="Target" localSheetId="20">#REF!</definedName>
    <definedName name="Target" localSheetId="31">#REF!</definedName>
    <definedName name="Target">#REF!</definedName>
    <definedName name="Tasa_de_interés" localSheetId="1">#REF!</definedName>
    <definedName name="Tasa_de_interés" localSheetId="2">#REF!</definedName>
    <definedName name="Tasa_de_interés" localSheetId="20">#REF!</definedName>
    <definedName name="Tasa_de_interés" localSheetId="31">#REF!</definedName>
    <definedName name="Tasa_de_interés">#REF!</definedName>
    <definedName name="Tasas_Interes_06R">[208]A!$A$1:$T$54</definedName>
    <definedName name="TB" localSheetId="1">#REF!</definedName>
    <definedName name="TB" localSheetId="2">#REF!</definedName>
    <definedName name="TB" localSheetId="20">#REF!</definedName>
    <definedName name="TB" localSheetId="31">#REF!</definedName>
    <definedName name="TB">#REF!</definedName>
    <definedName name="tb_trader_list_name">[108]!tb_trader_list[#All]</definedName>
    <definedName name="Tbl_GFN">[199]Table_GEF!$B$2:$T$53</definedName>
    <definedName name="tbl_ProdInfo" localSheetId="1" hidden="1">#REF!</definedName>
    <definedName name="tbl_ProdInfo" localSheetId="2" hidden="1">#REF!</definedName>
    <definedName name="tbl_ProdInfo" localSheetId="20" hidden="1">#REF!</definedName>
    <definedName name="tbl_ProdInfo" localSheetId="31" hidden="1">#REF!</definedName>
    <definedName name="tbl_ProdInfo" hidden="1">#REF!</definedName>
    <definedName name="tbl3p1" localSheetId="1">#REF!</definedName>
    <definedName name="tbl3p1" localSheetId="2">#REF!</definedName>
    <definedName name="tbl3p1" localSheetId="20">#REF!</definedName>
    <definedName name="tbl3p1" localSheetId="31">#REF!</definedName>
    <definedName name="tbl3p1">#REF!</definedName>
    <definedName name="tbl3p2" localSheetId="1">#REF!</definedName>
    <definedName name="tbl3p2" localSheetId="2">#REF!</definedName>
    <definedName name="tbl3p2" localSheetId="20">#REF!</definedName>
    <definedName name="tbl3p2" localSheetId="31">#REF!</definedName>
    <definedName name="tbl3p2">#REF!</definedName>
    <definedName name="tblChecks">[45]ErrCheck!$A$3:$E$5</definedName>
    <definedName name="tblLinks">[45]Links!$A$4:$F$33</definedName>
    <definedName name="TCN">[95]SREAL!A$158</definedName>
    <definedName name="TDATE" localSheetId="1">#REF!</definedName>
    <definedName name="TDATE" localSheetId="2">#REF!</definedName>
    <definedName name="TDATE" localSheetId="20">#REF!</definedName>
    <definedName name="TDATE" localSheetId="31">#REF!</definedName>
    <definedName name="TDATE">#REF!</definedName>
    <definedName name="TeasAcct" localSheetId="1">#REF!</definedName>
    <definedName name="TeasAcct" localSheetId="2">#REF!</definedName>
    <definedName name="TeasAcct" localSheetId="20">#REF!</definedName>
    <definedName name="TeasAcct" localSheetId="31">#REF!</definedName>
    <definedName name="TeasAcct">#REF!</definedName>
    <definedName name="TeasInput" localSheetId="1">#REF!</definedName>
    <definedName name="TeasInput" localSheetId="2">#REF!</definedName>
    <definedName name="TeasInput" localSheetId="20">#REF!</definedName>
    <definedName name="TeasInput" localSheetId="31">#REF!</definedName>
    <definedName name="TeasInput">#REF!</definedName>
    <definedName name="TeasSale" localSheetId="1">#REF!</definedName>
    <definedName name="TeasSale" localSheetId="2">#REF!</definedName>
    <definedName name="TeasSale" localSheetId="20">#REF!</definedName>
    <definedName name="TeasSale" localSheetId="31">#REF!</definedName>
    <definedName name="TeasSale">#REF!</definedName>
    <definedName name="TedasAcct" localSheetId="1">#REF!</definedName>
    <definedName name="TedasAcct" localSheetId="2">#REF!</definedName>
    <definedName name="TedasAcct" localSheetId="20">#REF!</definedName>
    <definedName name="TedasAcct" localSheetId="31">#REF!</definedName>
    <definedName name="TedasAcct">#REF!</definedName>
    <definedName name="TedasInput" localSheetId="1">#REF!</definedName>
    <definedName name="TedasInput" localSheetId="2">#REF!</definedName>
    <definedName name="TedasInput" localSheetId="20">#REF!</definedName>
    <definedName name="TedasInput" localSheetId="31">#REF!</definedName>
    <definedName name="TedasInput">#REF!</definedName>
    <definedName name="TedasSale" localSheetId="1">#REF!</definedName>
    <definedName name="TedasSale" localSheetId="2">#REF!</definedName>
    <definedName name="TedasSale" localSheetId="20">#REF!</definedName>
    <definedName name="TedasSale" localSheetId="31">#REF!</definedName>
    <definedName name="TedasSale">#REF!</definedName>
    <definedName name="TEMP" localSheetId="1">#REF!</definedName>
    <definedName name="TEMP" localSheetId="2">#REF!</definedName>
    <definedName name="TEMP" localSheetId="20">#REF!</definedName>
    <definedName name="TEMP" localSheetId="31">#REF!</definedName>
    <definedName name="TEMP" localSheetId="22">#REF!</definedName>
    <definedName name="TEMP">#REF!</definedName>
    <definedName name="teset" localSheetId="10">{#N/A,#N/A,FALSE,"SimInp1";#N/A,#N/A,FALSE,"SimInp2";#N/A,#N/A,FALSE,"SimOut1";#N/A,#N/A,FALSE,"SimOut2";#N/A,#N/A,FALSE,"SimOut3";#N/A,#N/A,FALSE,"SimOut4";#N/A,#N/A,FALSE,"SimOut5"}</definedName>
    <definedName name="teset" localSheetId="1" hidden="1">{#N/A,#N/A,FALSE,"SimInp1";#N/A,#N/A,FALSE,"SimInp2";#N/A,#N/A,FALSE,"SimOut1";#N/A,#N/A,FALSE,"SimOut2";#N/A,#N/A,FALSE,"SimOut3";#N/A,#N/A,FALSE,"SimOut4";#N/A,#N/A,FALSE,"SimOut5"}</definedName>
    <definedName name="teset" localSheetId="2" hidden="1">{#N/A,#N/A,FALSE,"SimInp1";#N/A,#N/A,FALSE,"SimInp2";#N/A,#N/A,FALSE,"SimOut1";#N/A,#N/A,FALSE,"SimOut2";#N/A,#N/A,FALSE,"SimOut3";#N/A,#N/A,FALSE,"SimOut4";#N/A,#N/A,FALSE,"SimOut5"}</definedName>
    <definedName name="teset" localSheetId="20" hidden="1">{#N/A,#N/A,FALSE,"SimInp1";#N/A,#N/A,FALSE,"SimInp2";#N/A,#N/A,FALSE,"SimOut1";#N/A,#N/A,FALSE,"SimOut2";#N/A,#N/A,FALSE,"SimOut3";#N/A,#N/A,FALSE,"SimOut4";#N/A,#N/A,FALSE,"SimOut5"}</definedName>
    <definedName name="teset" localSheetId="31" hidden="1">{#N/A,#N/A,FALSE,"SimInp1";#N/A,#N/A,FALSE,"SimInp2";#N/A,#N/A,FALSE,"SimOut1";#N/A,#N/A,FALSE,"SimOut2";#N/A,#N/A,FALSE,"SimOut3";#N/A,#N/A,FALSE,"SimOut4";#N/A,#N/A,FALSE,"SimOut5"}</definedName>
    <definedName name="teset" localSheetId="22" hidden="1">{#N/A,#N/A,FALSE,"SimInp1";#N/A,#N/A,FALSE,"SimInp2";#N/A,#N/A,FALSE,"SimOut1";#N/A,#N/A,FALSE,"SimOut2";#N/A,#N/A,FALSE,"SimOut3";#N/A,#N/A,FALSE,"SimOut4";#N/A,#N/A,FALSE,"SimOut5"}</definedName>
    <definedName name="teset" hidden="1">{#N/A,#N/A,FALSE,"SimInp1";#N/A,#N/A,FALSE,"SimInp2";#N/A,#N/A,FALSE,"SimOut1";#N/A,#N/A,FALSE,"SimOut2";#N/A,#N/A,FALSE,"SimOut3";#N/A,#N/A,FALSE,"SimOut4";#N/A,#N/A,FALSE,"SimOut5"}</definedName>
    <definedName name="test" localSheetId="1">#REF!</definedName>
    <definedName name="test" localSheetId="2">#REF!</definedName>
    <definedName name="test" localSheetId="20">#REF!</definedName>
    <definedName name="test" localSheetId="31">#REF!</definedName>
    <definedName name="test" localSheetId="22">#REF!</definedName>
    <definedName name="test">#REF!</definedName>
    <definedName name="TEST0" localSheetId="1">#REF!</definedName>
    <definedName name="TEST0" localSheetId="2">#REF!</definedName>
    <definedName name="TEST0" localSheetId="20">#REF!</definedName>
    <definedName name="TEST0" localSheetId="31">#REF!</definedName>
    <definedName name="TEST0">#REF!</definedName>
    <definedName name="test2" localSheetId="1">#REF!</definedName>
    <definedName name="test2" localSheetId="2">#REF!</definedName>
    <definedName name="test2" localSheetId="20">#REF!</definedName>
    <definedName name="test2" localSheetId="31">#REF!</definedName>
    <definedName name="test2">#REF!</definedName>
    <definedName name="test3" localSheetId="1" hidden="1">{"Main Economic Indicators",#N/A,FALSE,"C"}</definedName>
    <definedName name="test3" localSheetId="2" hidden="1">{"Main Economic Indicators",#N/A,FALSE,"C"}</definedName>
    <definedName name="test3" localSheetId="20" hidden="1">{"Main Economic Indicators",#N/A,FALSE,"C"}</definedName>
    <definedName name="test3" localSheetId="31" hidden="1">{"Main Economic Indicators",#N/A,FALSE,"C"}</definedName>
    <definedName name="test3" localSheetId="22" hidden="1">{"Main Economic Indicators",#N/A,FALSE,"C"}</definedName>
    <definedName name="test3" hidden="1">{"Main Economic Indicators",#N/A,FALSE,"C"}</definedName>
    <definedName name="TESTHKEY">#REF!</definedName>
    <definedName name="TESTKEYS" localSheetId="1">#REF!</definedName>
    <definedName name="TESTKEYS" localSheetId="2">#REF!</definedName>
    <definedName name="TESTKEYS" localSheetId="20">#REF!</definedName>
    <definedName name="TESTKEYS" localSheetId="31">#REF!</definedName>
    <definedName name="TESTKEYS" localSheetId="22">#REF!</definedName>
    <definedName name="TESTKEYS">#REF!</definedName>
    <definedName name="TestT3" localSheetId="1">#REF!</definedName>
    <definedName name="TestT3" localSheetId="2">#REF!</definedName>
    <definedName name="TestT3" localSheetId="20">#REF!</definedName>
    <definedName name="TestT3" localSheetId="31">#REF!</definedName>
    <definedName name="TestT3" localSheetId="22">#REF!</definedName>
    <definedName name="TestT3">#REF!</definedName>
    <definedName name="TESTVKEY" localSheetId="1">#REF!</definedName>
    <definedName name="TESTVKEY" localSheetId="2">#REF!</definedName>
    <definedName name="TESTVKEY" localSheetId="20">#REF!</definedName>
    <definedName name="TESTVKEY" localSheetId="31">#REF!</definedName>
    <definedName name="TESTVKEY">#REF!</definedName>
    <definedName name="TEXTO1" localSheetId="1">#REF!</definedName>
    <definedName name="TEXTO1" localSheetId="2">#REF!</definedName>
    <definedName name="TEXTO1" localSheetId="20">#REF!</definedName>
    <definedName name="TEXTO1" localSheetId="31">#REF!</definedName>
    <definedName name="TEXTO1">#REF!</definedName>
    <definedName name="TEXTO2" localSheetId="1">#REF!</definedName>
    <definedName name="TEXTO2" localSheetId="2">#REF!</definedName>
    <definedName name="TEXTO2" localSheetId="20">#REF!</definedName>
    <definedName name="TEXTO2" localSheetId="31">#REF!</definedName>
    <definedName name="TEXTO2">#REF!</definedName>
    <definedName name="Tfr_To_Official_Public_Account" localSheetId="1">#REF!</definedName>
    <definedName name="Tfr_To_Official_Public_Account" localSheetId="2">#REF!</definedName>
    <definedName name="Tfr_To_Official_Public_Account" localSheetId="20">#REF!</definedName>
    <definedName name="Tfr_To_Official_Public_Account" localSheetId="31">#REF!</definedName>
    <definedName name="Tfr_To_Official_Public_Account">#REF!</definedName>
    <definedName name="TIME" localSheetId="1">[57]Sum1!#REF!</definedName>
    <definedName name="TIME" localSheetId="2">[57]Sum1!#REF!</definedName>
    <definedName name="TIME" localSheetId="20">[57]Sum1!#REF!</definedName>
    <definedName name="TIME" localSheetId="31">[57]Sum1!#REF!</definedName>
    <definedName name="TIME">[57]Sum1!#REF!</definedName>
    <definedName name="TITLES" localSheetId="1">#REF!</definedName>
    <definedName name="TITLES" localSheetId="2">#REF!</definedName>
    <definedName name="TITLES" localSheetId="20">#REF!</definedName>
    <definedName name="TITLES" localSheetId="31">#REF!</definedName>
    <definedName name="TITLES">#REF!</definedName>
    <definedName name="títulos" localSheetId="1">#REF!</definedName>
    <definedName name="títulos" localSheetId="2">#REF!</definedName>
    <definedName name="títulos" localSheetId="20">#REF!</definedName>
    <definedName name="títulos" localSheetId="31">#REF!</definedName>
    <definedName name="títulos">#REF!</definedName>
    <definedName name="tj" localSheetId="1" hidden="1">{"Riqfin97",#N/A,FALSE,"Tran";"Riqfinpro",#N/A,FALSE,"Tran"}</definedName>
    <definedName name="tj" localSheetId="2" hidden="1">{"Riqfin97",#N/A,FALSE,"Tran";"Riqfinpro",#N/A,FALSE,"Tran"}</definedName>
    <definedName name="tj" localSheetId="20" hidden="1">{"Riqfin97",#N/A,FALSE,"Tran";"Riqfinpro",#N/A,FALSE,"Tran"}</definedName>
    <definedName name="tj" localSheetId="31" hidden="1">{"Riqfin97",#N/A,FALSE,"Tran";"Riqfinpro",#N/A,FALSE,"Tran"}</definedName>
    <definedName name="tj" localSheetId="22" hidden="1">{"Riqfin97",#N/A,FALSE,"Tran";"Riqfinpro",#N/A,FALSE,"Tran"}</definedName>
    <definedName name="tj" hidden="1">{"Riqfin97",#N/A,FALSE,"Tran";"Riqfinpro",#N/A,FALSE,"Tran"}</definedName>
    <definedName name="TM">#REF!</definedName>
    <definedName name="TM.PRI.NFSV.XU" localSheetId="1">#REF!</definedName>
    <definedName name="TM.PRI.NFSV.XU" localSheetId="2">#REF!</definedName>
    <definedName name="TM.PRI.NFSV.XU" localSheetId="20">#REF!</definedName>
    <definedName name="TM.PRI.NFSV.XU" localSheetId="31">#REF!</definedName>
    <definedName name="TM.PRI.NFSV.XU" localSheetId="22">#REF!</definedName>
    <definedName name="TM.PRI.NFSV.XU">#REF!</definedName>
    <definedName name="TM.VAL.ENGY.CD.WB" localSheetId="1">#REF!</definedName>
    <definedName name="TM.VAL.ENGY.CD.WB" localSheetId="2">#REF!</definedName>
    <definedName name="TM.VAL.ENGY.CD.WB" localSheetId="20">#REF!</definedName>
    <definedName name="TM.VAL.ENGY.CD.WB" localSheetId="31">#REF!</definedName>
    <definedName name="TM.VAL.ENGY.CD.WB" localSheetId="22">#REF!</definedName>
    <definedName name="TM.VAL.ENGY.CD.WB">#REF!</definedName>
    <definedName name="TM.VAL.ENGY.KD.WB" localSheetId="1">#REF!</definedName>
    <definedName name="TM.VAL.ENGY.KD.WB" localSheetId="2">#REF!</definedName>
    <definedName name="TM.VAL.ENGY.KD.WB" localSheetId="20">#REF!</definedName>
    <definedName name="TM.VAL.ENGY.KD.WB" localSheetId="31">#REF!</definedName>
    <definedName name="TM.VAL.ENGY.KD.WB">#REF!</definedName>
    <definedName name="TM.VAL.FOOD.CD.WB" localSheetId="1">#REF!</definedName>
    <definedName name="TM.VAL.FOOD.CD.WB" localSheetId="2">#REF!</definedName>
    <definedName name="TM.VAL.FOOD.CD.WB" localSheetId="20">#REF!</definedName>
    <definedName name="TM.VAL.FOOD.CD.WB" localSheetId="31">#REF!</definedName>
    <definedName name="TM.VAL.FOOD.CD.WB">#REF!</definedName>
    <definedName name="TM.VAL.FOOD.KD.WB" localSheetId="1">#REF!</definedName>
    <definedName name="TM.VAL.FOOD.KD.WB" localSheetId="2">#REF!</definedName>
    <definedName name="TM.VAL.FOOD.KD.WB" localSheetId="20">#REF!</definedName>
    <definedName name="TM.VAL.FOOD.KD.WB" localSheetId="31">#REF!</definedName>
    <definedName name="TM.VAL.FOOD.KD.WB">#REF!</definedName>
    <definedName name="TM.VAL.KGDS.CD.WB" localSheetId="1">#REF!</definedName>
    <definedName name="TM.VAL.KGDS.CD.WB" localSheetId="2">#REF!</definedName>
    <definedName name="TM.VAL.KGDS.CD.WB" localSheetId="20">#REF!</definedName>
    <definedName name="TM.VAL.KGDS.CD.WB" localSheetId="31">#REF!</definedName>
    <definedName name="TM.VAL.KGDS.CD.WB">#REF!</definedName>
    <definedName name="TM.VAL.KGDS.KD.WB" localSheetId="1">#REF!</definedName>
    <definedName name="TM.VAL.KGDS.KD.WB" localSheetId="2">#REF!</definedName>
    <definedName name="TM.VAL.KGDS.KD.WB" localSheetId="20">#REF!</definedName>
    <definedName name="TM.VAL.KGDS.KD.WB" localSheetId="31">#REF!</definedName>
    <definedName name="TM.VAL.KGDS.KD.WB">#REF!</definedName>
    <definedName name="TM.VAL.MRCH.CD.WB" localSheetId="1">#REF!</definedName>
    <definedName name="TM.VAL.MRCH.CD.WB" localSheetId="2">#REF!</definedName>
    <definedName name="TM.VAL.MRCH.CD.WB" localSheetId="20">#REF!</definedName>
    <definedName name="TM.VAL.MRCH.CD.WB" localSheetId="31">#REF!</definedName>
    <definedName name="TM.VAL.MRCH.CD.WB">#REF!</definedName>
    <definedName name="TM.VAL.MRCH.KD.WB" localSheetId="1">#REF!</definedName>
    <definedName name="TM.VAL.MRCH.KD.WB" localSheetId="2">#REF!</definedName>
    <definedName name="TM.VAL.MRCH.KD.WB" localSheetId="20">#REF!</definedName>
    <definedName name="TM.VAL.MRCH.KD.WB" localSheetId="31">#REF!</definedName>
    <definedName name="TM.VAL.MRCH.KD.WB">#REF!</definedName>
    <definedName name="TM.VAL.NFCG.CD.WB" localSheetId="1">#REF!</definedName>
    <definedName name="TM.VAL.NFCG.CD.WB" localSheetId="2">#REF!</definedName>
    <definedName name="TM.VAL.NFCG.CD.WB" localSheetId="20">#REF!</definedName>
    <definedName name="TM.VAL.NFCG.CD.WB" localSheetId="31">#REF!</definedName>
    <definedName name="TM.VAL.NFCG.CD.WB">#REF!</definedName>
    <definedName name="TM.VAL.NFCG.KD.WB" localSheetId="1">#REF!</definedName>
    <definedName name="TM.VAL.NFCG.KD.WB" localSheetId="2">#REF!</definedName>
    <definedName name="TM.VAL.NFCG.KD.WB" localSheetId="20">#REF!</definedName>
    <definedName name="TM.VAL.NFCG.KD.WB" localSheetId="31">#REF!</definedName>
    <definedName name="TM.VAL.NFCG.KD.WB">#REF!</definedName>
    <definedName name="TM.VAL.RAWM.CD.WB" localSheetId="1">#REF!</definedName>
    <definedName name="TM.VAL.RAWM.CD.WB" localSheetId="2">#REF!</definedName>
    <definedName name="TM.VAL.RAWM.CD.WB" localSheetId="20">#REF!</definedName>
    <definedName name="TM.VAL.RAWM.CD.WB" localSheetId="31">#REF!</definedName>
    <definedName name="TM.VAL.RAWM.CD.WB">#REF!</definedName>
    <definedName name="TM.VAL.RAWM.KD.WB" localSheetId="1">#REF!</definedName>
    <definedName name="TM.VAL.RAWM.KD.WB" localSheetId="2">#REF!</definedName>
    <definedName name="TM.VAL.RAWM.KD.WB" localSheetId="20">#REF!</definedName>
    <definedName name="TM.VAL.RAWM.KD.WB" localSheetId="31">#REF!</definedName>
    <definedName name="TM.VAL.RAWM.KD.WB">#REF!</definedName>
    <definedName name="TM.VAL.RAWP.CD.WB" localSheetId="1">#REF!</definedName>
    <definedName name="TM.VAL.RAWP.CD.WB" localSheetId="2">#REF!</definedName>
    <definedName name="TM.VAL.RAWP.CD.WB" localSheetId="20">#REF!</definedName>
    <definedName name="TM.VAL.RAWP.CD.WB" localSheetId="31">#REF!</definedName>
    <definedName name="TM.VAL.RAWP.CD.WB">#REF!</definedName>
    <definedName name="TM.VAL.RAWP.KD.WB" localSheetId="1">#REF!</definedName>
    <definedName name="TM.VAL.RAWP.KD.WB" localSheetId="2">#REF!</definedName>
    <definedName name="TM.VAL.RAWP.KD.WB" localSheetId="20">#REF!</definedName>
    <definedName name="TM.VAL.RAWP.KD.WB" localSheetId="31">#REF!</definedName>
    <definedName name="TM.VAL.RAWP.KD.WB">#REF!</definedName>
    <definedName name="TM.VAL.RAWT.CD.WB" localSheetId="1">#REF!</definedName>
    <definedName name="TM.VAL.RAWT.CD.WB" localSheetId="2">#REF!</definedName>
    <definedName name="TM.VAL.RAWT.CD.WB" localSheetId="20">#REF!</definedName>
    <definedName name="TM.VAL.RAWT.CD.WB" localSheetId="31">#REF!</definedName>
    <definedName name="TM.VAL.RAWT.CD.WB">#REF!</definedName>
    <definedName name="TM.VAL.RAWT.KD.WB" localSheetId="1">#REF!</definedName>
    <definedName name="TM.VAL.RAWT.KD.WB" localSheetId="2">#REF!</definedName>
    <definedName name="TM.VAL.RAWT.KD.WB" localSheetId="20">#REF!</definedName>
    <definedName name="TM.VAL.RAWT.KD.WB" localSheetId="31">#REF!</definedName>
    <definedName name="TM.VAL.RAWT.KD.WB">#REF!</definedName>
    <definedName name="TM.VOL.NFSV.XD" localSheetId="1">#REF!</definedName>
    <definedName name="TM.VOL.NFSV.XD" localSheetId="2">#REF!</definedName>
    <definedName name="TM.VOL.NFSV.XD" localSheetId="20">#REF!</definedName>
    <definedName name="TM.VOL.NFSV.XD" localSheetId="31">#REF!</definedName>
    <definedName name="TM.VOL.NFSV.XD">#REF!</definedName>
    <definedName name="TM_D" localSheetId="1">#REF!</definedName>
    <definedName name="TM_D" localSheetId="2">#REF!</definedName>
    <definedName name="TM_D" localSheetId="20">#REF!</definedName>
    <definedName name="TM_D" localSheetId="31">#REF!</definedName>
    <definedName name="TM_D">#REF!</definedName>
    <definedName name="TM_Dcalc1" localSheetId="1">#REF!</definedName>
    <definedName name="TM_Dcalc1" localSheetId="2">#REF!</definedName>
    <definedName name="TM_Dcalc1" localSheetId="20">#REF!</definedName>
    <definedName name="TM_Dcalc1" localSheetId="31">#REF!</definedName>
    <definedName name="TM_Dcalc1">#REF!</definedName>
    <definedName name="TM_Dcalc2" localSheetId="1">#REF!</definedName>
    <definedName name="TM_Dcalc2" localSheetId="2">#REF!</definedName>
    <definedName name="TM_Dcalc2" localSheetId="20">#REF!</definedName>
    <definedName name="TM_Dcalc2" localSheetId="31">#REF!</definedName>
    <definedName name="TM_Dcalc2">#REF!</definedName>
    <definedName name="TM_DPCH">[106]Q5!$E$24:$AH$24</definedName>
    <definedName name="TM_R" localSheetId="1">#REF!</definedName>
    <definedName name="TM_R" localSheetId="2">#REF!</definedName>
    <definedName name="TM_R" localSheetId="20">#REF!</definedName>
    <definedName name="TM_R" localSheetId="31">#REF!</definedName>
    <definedName name="TM_R">#REF!</definedName>
    <definedName name="TM_Rcalc1" localSheetId="1">#REF!</definedName>
    <definedName name="TM_Rcalc1" localSheetId="2">#REF!</definedName>
    <definedName name="TM_Rcalc1" localSheetId="20">#REF!</definedName>
    <definedName name="TM_Rcalc1" localSheetId="31">#REF!</definedName>
    <definedName name="TM_Rcalc1">#REF!</definedName>
    <definedName name="TM_Rcalc2" localSheetId="1">#REF!</definedName>
    <definedName name="TM_Rcalc2" localSheetId="2">#REF!</definedName>
    <definedName name="TM_Rcalc2" localSheetId="20">#REF!</definedName>
    <definedName name="TM_Rcalc2" localSheetId="31">#REF!</definedName>
    <definedName name="TM_Rcalc2">#REF!</definedName>
    <definedName name="TM_RPCH">[106]Q5!$E$21:$AH$21</definedName>
    <definedName name="TM_TM_D" localSheetId="1">#REF!</definedName>
    <definedName name="TM_TM_D" localSheetId="2">#REF!</definedName>
    <definedName name="TM_TM_D" localSheetId="20">#REF!</definedName>
    <definedName name="TM_TM_D" localSheetId="31">#REF!</definedName>
    <definedName name="TM_TM_D">#REF!</definedName>
    <definedName name="TM_TM_R" localSheetId="1">#REF!</definedName>
    <definedName name="TM_TM_R" localSheetId="2">#REF!</definedName>
    <definedName name="TM_TM_R" localSheetId="20">#REF!</definedName>
    <definedName name="TM_TM_R" localSheetId="31">#REF!</definedName>
    <definedName name="TM_TM_R">#REF!</definedName>
    <definedName name="TMcalc" localSheetId="1">#REF!</definedName>
    <definedName name="TMcalc" localSheetId="2">#REF!</definedName>
    <definedName name="TMcalc" localSheetId="20">#REF!</definedName>
    <definedName name="TMcalc" localSheetId="31">#REF!</definedName>
    <definedName name="TMcalc">#REF!</definedName>
    <definedName name="TMG" localSheetId="1">#REF!</definedName>
    <definedName name="TMG" localSheetId="2">#REF!</definedName>
    <definedName name="TMG" localSheetId="20">#REF!</definedName>
    <definedName name="TMG" localSheetId="31">#REF!</definedName>
    <definedName name="TMG">#REF!</definedName>
    <definedName name="TMG_D" localSheetId="1">#REF!</definedName>
    <definedName name="TMG_D" localSheetId="2">#REF!</definedName>
    <definedName name="TMG_D" localSheetId="20">#REF!</definedName>
    <definedName name="TMG_D" localSheetId="31">#REF!</definedName>
    <definedName name="TMG_D" localSheetId="22">#REF!</definedName>
    <definedName name="TMG_D">#REF!</definedName>
    <definedName name="TMG_Dcalc1" localSheetId="1">#REF!</definedName>
    <definedName name="TMG_Dcalc1" localSheetId="2">#REF!</definedName>
    <definedName name="TMG_Dcalc1" localSheetId="20">#REF!</definedName>
    <definedName name="TMG_Dcalc1" localSheetId="31">#REF!</definedName>
    <definedName name="TMG_Dcalc1">#REF!</definedName>
    <definedName name="TMG_Dcalc2" localSheetId="1">#REF!</definedName>
    <definedName name="TMG_Dcalc2" localSheetId="2">#REF!</definedName>
    <definedName name="TMG_Dcalc2" localSheetId="20">#REF!</definedName>
    <definedName name="TMG_Dcalc2" localSheetId="31">#REF!</definedName>
    <definedName name="TMG_Dcalc2">#REF!</definedName>
    <definedName name="TMG_DPCH">[106]Q5!$E$43:$AH$43</definedName>
    <definedName name="TMG_R" localSheetId="1">#REF!</definedName>
    <definedName name="TMG_R" localSheetId="2">#REF!</definedName>
    <definedName name="TMG_R" localSheetId="20">#REF!</definedName>
    <definedName name="TMG_R" localSheetId="31">#REF!</definedName>
    <definedName name="TMG_R">#REF!</definedName>
    <definedName name="TMG_Rcalc1" localSheetId="1">#REF!</definedName>
    <definedName name="TMG_Rcalc1" localSheetId="2">#REF!</definedName>
    <definedName name="TMG_Rcalc1" localSheetId="20">#REF!</definedName>
    <definedName name="TMG_Rcalc1" localSheetId="31">#REF!</definedName>
    <definedName name="TMG_Rcalc1">#REF!</definedName>
    <definedName name="TMG_Rcalc2" localSheetId="1">#REF!</definedName>
    <definedName name="TMG_Rcalc2" localSheetId="2">#REF!</definedName>
    <definedName name="TMG_Rcalc2" localSheetId="20">#REF!</definedName>
    <definedName name="TMG_Rcalc2" localSheetId="31">#REF!</definedName>
    <definedName name="TMG_Rcalc2">#REF!</definedName>
    <definedName name="TMG_RPCH">[106]Q5!$E$40:$AH$40</definedName>
    <definedName name="TMG_TMG_D" localSheetId="1">#REF!</definedName>
    <definedName name="TMG_TMG_D" localSheetId="2">#REF!</definedName>
    <definedName name="TMG_TMG_D" localSheetId="20">#REF!</definedName>
    <definedName name="TMG_TMG_D" localSheetId="31">#REF!</definedName>
    <definedName name="TMG_TMG_D">#REF!</definedName>
    <definedName name="TMG_TMG_R" localSheetId="1">#REF!</definedName>
    <definedName name="TMG_TMG_R" localSheetId="2">#REF!</definedName>
    <definedName name="TMG_TMG_R" localSheetId="20">#REF!</definedName>
    <definedName name="TMG_TMG_R" localSheetId="31">#REF!</definedName>
    <definedName name="TMG_TMG_R">#REF!</definedName>
    <definedName name="TMGcalc" localSheetId="1">#REF!</definedName>
    <definedName name="TMGcalc" localSheetId="2">#REF!</definedName>
    <definedName name="TMGcalc" localSheetId="20">#REF!</definedName>
    <definedName name="TMGcalc" localSheetId="31">#REF!</definedName>
    <definedName name="TMGcalc">#REF!</definedName>
    <definedName name="TMGO" localSheetId="1">#REF!</definedName>
    <definedName name="TMGO" localSheetId="2">#REF!</definedName>
    <definedName name="TMGO" localSheetId="20">#REF!</definedName>
    <definedName name="TMGO" localSheetId="31">#REF!</definedName>
    <definedName name="TMGO" localSheetId="22">#REF!</definedName>
    <definedName name="TMGO">#REF!</definedName>
    <definedName name="TMGO_D" localSheetId="1">#REF!</definedName>
    <definedName name="TMGO_D" localSheetId="2">#REF!</definedName>
    <definedName name="TMGO_D" localSheetId="20">#REF!</definedName>
    <definedName name="TMGO_D" localSheetId="31">#REF!</definedName>
    <definedName name="TMGO_D">#REF!</definedName>
    <definedName name="TMGO_Dcalc1" localSheetId="1">#REF!</definedName>
    <definedName name="TMGO_Dcalc1" localSheetId="2">#REF!</definedName>
    <definedName name="TMGO_Dcalc1" localSheetId="20">#REF!</definedName>
    <definedName name="TMGO_Dcalc1" localSheetId="31">#REF!</definedName>
    <definedName name="TMGO_Dcalc1">#REF!</definedName>
    <definedName name="TMGO_Dcalc2" localSheetId="1">#REF!</definedName>
    <definedName name="TMGO_Dcalc2" localSheetId="2">#REF!</definedName>
    <definedName name="TMGO_Dcalc2" localSheetId="20">#REF!</definedName>
    <definedName name="TMGO_Dcalc2" localSheetId="31">#REF!</definedName>
    <definedName name="TMGO_Dcalc2">#REF!</definedName>
    <definedName name="TMGO_DPCH">[106]Q5!$E$64:$AH$64</definedName>
    <definedName name="TMGO_R" localSheetId="1">#REF!</definedName>
    <definedName name="TMGO_R" localSheetId="2">#REF!</definedName>
    <definedName name="TMGO_R" localSheetId="20">#REF!</definedName>
    <definedName name="TMGO_R" localSheetId="31">#REF!</definedName>
    <definedName name="TMGO_R">#REF!</definedName>
    <definedName name="TMGO_Rcalc1" localSheetId="1">#REF!</definedName>
    <definedName name="TMGO_Rcalc1" localSheetId="2">#REF!</definedName>
    <definedName name="TMGO_Rcalc1" localSheetId="20">#REF!</definedName>
    <definedName name="TMGO_Rcalc1" localSheetId="31">#REF!</definedName>
    <definedName name="TMGO_Rcalc1">#REF!</definedName>
    <definedName name="TMGO_Rcalc2" localSheetId="1">#REF!</definedName>
    <definedName name="TMGO_Rcalc2" localSheetId="2">#REF!</definedName>
    <definedName name="TMGO_Rcalc2" localSheetId="20">#REF!</definedName>
    <definedName name="TMGO_Rcalc2" localSheetId="31">#REF!</definedName>
    <definedName name="TMGO_Rcalc2">#REF!</definedName>
    <definedName name="TMGO_RPCH">[106]Q5!$E$60:$AH$60</definedName>
    <definedName name="TMGO_TMGO_D" localSheetId="1">#REF!</definedName>
    <definedName name="TMGO_TMGO_D" localSheetId="2">#REF!</definedName>
    <definedName name="TMGO_TMGO_D" localSheetId="20">#REF!</definedName>
    <definedName name="TMGO_TMGO_D" localSheetId="31">#REF!</definedName>
    <definedName name="TMGO_TMGO_D">#REF!</definedName>
    <definedName name="TMGO_TMGO_R" localSheetId="1">#REF!</definedName>
    <definedName name="TMGO_TMGO_R" localSheetId="2">#REF!</definedName>
    <definedName name="TMGO_TMGO_R" localSheetId="20">#REF!</definedName>
    <definedName name="TMGO_TMGO_R" localSheetId="31">#REF!</definedName>
    <definedName name="TMGO_TMGO_R">#REF!</definedName>
    <definedName name="TMGO_WPCP33_D" localSheetId="1">#REF!</definedName>
    <definedName name="TMGO_WPCP33_D" localSheetId="2">#REF!</definedName>
    <definedName name="TMGO_WPCP33_D" localSheetId="20">#REF!</definedName>
    <definedName name="TMGO_WPCP33_D" localSheetId="31">#REF!</definedName>
    <definedName name="TMGO_WPCP33_D">#REF!</definedName>
    <definedName name="TMGXO" localSheetId="1">#REF!</definedName>
    <definedName name="TMGXO" localSheetId="2">#REF!</definedName>
    <definedName name="TMGXO" localSheetId="20">#REF!</definedName>
    <definedName name="TMGXO" localSheetId="31">#REF!</definedName>
    <definedName name="TMGXO">#REF!</definedName>
    <definedName name="TMGXO_D" localSheetId="1">#REF!</definedName>
    <definedName name="TMGXO_D" localSheetId="2">#REF!</definedName>
    <definedName name="TMGXO_D" localSheetId="20">#REF!</definedName>
    <definedName name="TMGXO_D" localSheetId="31">#REF!</definedName>
    <definedName name="TMGXO_D">#REF!</definedName>
    <definedName name="TMGXO_Dcalc1" localSheetId="1">#REF!</definedName>
    <definedName name="TMGXO_Dcalc1" localSheetId="2">#REF!</definedName>
    <definedName name="TMGXO_Dcalc1" localSheetId="20">#REF!</definedName>
    <definedName name="TMGXO_Dcalc1" localSheetId="31">#REF!</definedName>
    <definedName name="TMGXO_Dcalc1">#REF!</definedName>
    <definedName name="TMGXO_Dcalc2" localSheetId="1">#REF!</definedName>
    <definedName name="TMGXO_Dcalc2" localSheetId="2">#REF!</definedName>
    <definedName name="TMGXO_Dcalc2" localSheetId="20">#REF!</definedName>
    <definedName name="TMGXO_Dcalc2" localSheetId="31">#REF!</definedName>
    <definedName name="TMGXO_Dcalc2">#REF!</definedName>
    <definedName name="TMGXO_DPCH">[106]Q5!$E$89:$AH$89</definedName>
    <definedName name="TMGXO_lvTMGXO_Dcalc2" localSheetId="1">#REF!</definedName>
    <definedName name="TMGXO_lvTMGXO_Dcalc2" localSheetId="2">#REF!</definedName>
    <definedName name="TMGXO_lvTMGXO_Dcalc2" localSheetId="20">#REF!</definedName>
    <definedName name="TMGXO_lvTMGXO_Dcalc2" localSheetId="31">#REF!</definedName>
    <definedName name="TMGXO_lvTMGXO_Dcalc2">#REF!</definedName>
    <definedName name="TMGXO_R" localSheetId="1">#REF!</definedName>
    <definedName name="TMGXO_R" localSheetId="2">#REF!</definedName>
    <definedName name="TMGXO_R" localSheetId="20">#REF!</definedName>
    <definedName name="TMGXO_R" localSheetId="31">#REF!</definedName>
    <definedName name="TMGXO_R">#REF!</definedName>
    <definedName name="TMGXO_Rcalc1" localSheetId="1">#REF!</definedName>
    <definedName name="TMGXO_Rcalc1" localSheetId="2">#REF!</definedName>
    <definedName name="TMGXO_Rcalc1" localSheetId="20">#REF!</definedName>
    <definedName name="TMGXO_Rcalc1" localSheetId="31">#REF!</definedName>
    <definedName name="TMGXO_Rcalc1">#REF!</definedName>
    <definedName name="TMGXO_Rcalc2" localSheetId="1">#REF!</definedName>
    <definedName name="TMGXO_Rcalc2" localSheetId="2">#REF!</definedName>
    <definedName name="TMGXO_Rcalc2" localSheetId="20">#REF!</definedName>
    <definedName name="TMGXO_Rcalc2" localSheetId="31">#REF!</definedName>
    <definedName name="TMGXO_Rcalc2">#REF!</definedName>
    <definedName name="TMGXO_RPCH">[106]Q5!$E$84:$AH$84</definedName>
    <definedName name="TMGXO_TMGXO_D" localSheetId="1">#REF!</definedName>
    <definedName name="TMGXO_TMGXO_D" localSheetId="2">#REF!</definedName>
    <definedName name="TMGXO_TMGXO_D" localSheetId="20">#REF!</definedName>
    <definedName name="TMGXO_TMGXO_D" localSheetId="31">#REF!</definedName>
    <definedName name="TMGXO_TMGXO_D">#REF!</definedName>
    <definedName name="TMGXO_TMGXO_R" localSheetId="1">#REF!</definedName>
    <definedName name="TMGXO_TMGXO_R" localSheetId="2">#REF!</definedName>
    <definedName name="TMGXO_TMGXO_R" localSheetId="20">#REF!</definedName>
    <definedName name="TMGXO_TMGXO_R" localSheetId="31">#REF!</definedName>
    <definedName name="TMGXO_TMGXO_R">#REF!</definedName>
    <definedName name="TMS" localSheetId="1">#REF!</definedName>
    <definedName name="TMS" localSheetId="2">#REF!</definedName>
    <definedName name="TMS" localSheetId="20">#REF!</definedName>
    <definedName name="TMS" localSheetId="31">#REF!</definedName>
    <definedName name="TMS">#REF!</definedName>
    <definedName name="TMS_D" localSheetId="1">#REF!</definedName>
    <definedName name="TMS_D" localSheetId="2">#REF!</definedName>
    <definedName name="TMS_D" localSheetId="20">#REF!</definedName>
    <definedName name="TMS_D" localSheetId="31">#REF!</definedName>
    <definedName name="TMS_D">#REF!</definedName>
    <definedName name="TMS_R" localSheetId="1">#REF!</definedName>
    <definedName name="TMS_R" localSheetId="2">#REF!</definedName>
    <definedName name="TMS_R" localSheetId="20">#REF!</definedName>
    <definedName name="TMS_R" localSheetId="31">#REF!</definedName>
    <definedName name="TMS_R">#REF!</definedName>
    <definedName name="TNAME" localSheetId="1">#REF!</definedName>
    <definedName name="TNAME" localSheetId="2">#REF!</definedName>
    <definedName name="TNAME" localSheetId="20">#REF!</definedName>
    <definedName name="TNAME" localSheetId="31">#REF!</definedName>
    <definedName name="TNAME">#REF!</definedName>
    <definedName name="TNOV.96" localSheetId="1">#REF!</definedName>
    <definedName name="TNOV.96" localSheetId="2">#REF!</definedName>
    <definedName name="TNOV.96" localSheetId="20">#REF!</definedName>
    <definedName name="TNOV.96" localSheetId="31">#REF!</definedName>
    <definedName name="TNOV.96">#REF!</definedName>
    <definedName name="to_do_1">[209]DBF!$AK$72:$AO$72</definedName>
    <definedName name="TOC" localSheetId="1">#REF!</definedName>
    <definedName name="TOC" localSheetId="2">#REF!</definedName>
    <definedName name="TOC" localSheetId="20">#REF!</definedName>
    <definedName name="TOC" localSheetId="31">#REF!</definedName>
    <definedName name="TOC">#REF!</definedName>
    <definedName name="TOFEA1" localSheetId="1">#REF!</definedName>
    <definedName name="TOFEA1" localSheetId="2">#REF!</definedName>
    <definedName name="TOFEA1" localSheetId="20">#REF!</definedName>
    <definedName name="TOFEA1" localSheetId="31">#REF!</definedName>
    <definedName name="TOFEA1">#REF!</definedName>
    <definedName name="TOFEA2" localSheetId="1">#REF!</definedName>
    <definedName name="TOFEA2" localSheetId="2">#REF!</definedName>
    <definedName name="TOFEA2" localSheetId="20">#REF!</definedName>
    <definedName name="TOFEA2" localSheetId="31">#REF!</definedName>
    <definedName name="TOFEA2">#REF!</definedName>
    <definedName name="TOFEQ97" localSheetId="1">#REF!</definedName>
    <definedName name="TOFEQ97" localSheetId="2">#REF!</definedName>
    <definedName name="TOFEQ97" localSheetId="20">#REF!</definedName>
    <definedName name="TOFEQ97" localSheetId="31">#REF!</definedName>
    <definedName name="TOFEQ97">#REF!</definedName>
    <definedName name="TOS" localSheetId="1">#REF!</definedName>
    <definedName name="TOS" localSheetId="2">#REF!</definedName>
    <definedName name="TOS" localSheetId="20">#REF!</definedName>
    <definedName name="TOS" localSheetId="31">#REF!</definedName>
    <definedName name="TOS">#REF!</definedName>
    <definedName name="TOT" localSheetId="1">#REF!</definedName>
    <definedName name="TOT" localSheetId="2">#REF!</definedName>
    <definedName name="TOT" localSheetId="20">#REF!</definedName>
    <definedName name="TOT" localSheetId="31">#REF!</definedName>
    <definedName name="TOT">#REF!</definedName>
    <definedName name="TOTAL">[7]C!$B$32:$N$32</definedName>
    <definedName name="TOTAL_DS" localSheetId="1">#REF!</definedName>
    <definedName name="TOTAL_DS" localSheetId="2">#REF!</definedName>
    <definedName name="TOTAL_DS" localSheetId="20">#REF!</definedName>
    <definedName name="TOTAL_DS" localSheetId="31">#REF!</definedName>
    <definedName name="TOTAL_DS" localSheetId="22">#REF!</definedName>
    <definedName name="TOTAL_DS">#REF!</definedName>
    <definedName name="Total_income" localSheetId="1">#REF!</definedName>
    <definedName name="Total_income" localSheetId="2">#REF!</definedName>
    <definedName name="Total_income" localSheetId="20">#REF!</definedName>
    <definedName name="Total_income" localSheetId="31">#REF!</definedName>
    <definedName name="Total_income">#REF!</definedName>
    <definedName name="TOTOLDTABLE" localSheetId="1">#REF!</definedName>
    <definedName name="TOTOLDTABLE" localSheetId="2">#REF!</definedName>
    <definedName name="TOTOLDTABLE" localSheetId="20">#REF!</definedName>
    <definedName name="TOTOLDTABLE" localSheetId="31">#REF!</definedName>
    <definedName name="TOTOLDTABLE">#REF!</definedName>
    <definedName name="tr" localSheetId="1" hidden="1">{"Main Economic Indicators",#N/A,FALSE,"C"}</definedName>
    <definedName name="tr" localSheetId="2" hidden="1">{"Main Economic Indicators",#N/A,FALSE,"C"}</definedName>
    <definedName name="tr" localSheetId="20" hidden="1">{"Main Economic Indicators",#N/A,FALSE,"C"}</definedName>
    <definedName name="tr" localSheetId="31" hidden="1">{"Main Economic Indicators",#N/A,FALSE,"C"}</definedName>
    <definedName name="tr" localSheetId="22" hidden="1">{"Main Economic Indicators",#N/A,FALSE,"C"}</definedName>
    <definedName name="tr" hidden="1">{"Main Economic Indicators",#N/A,FALSE,"C"}</definedName>
    <definedName name="Trade">#REF!</definedName>
    <definedName name="Trade_balance" localSheetId="1">#REF!</definedName>
    <definedName name="Trade_balance" localSheetId="2">#REF!</definedName>
    <definedName name="Trade_balance" localSheetId="20">#REF!</definedName>
    <definedName name="Trade_balance" localSheetId="31">#REF!</definedName>
    <definedName name="Trade_balance" localSheetId="22">#REF!</definedName>
    <definedName name="Trade_balance">#REF!</definedName>
    <definedName name="trade_figure" localSheetId="1">#REF!</definedName>
    <definedName name="trade_figure" localSheetId="2">#REF!</definedName>
    <definedName name="trade_figure" localSheetId="20">#REF!</definedName>
    <definedName name="trade_figure" localSheetId="31">#REF!</definedName>
    <definedName name="trade_figure" localSheetId="22">#REF!</definedName>
    <definedName name="trade_figure">#REF!</definedName>
    <definedName name="TRADE3" localSheetId="1">[40]Trade!#REF!</definedName>
    <definedName name="TRADE3" localSheetId="2">[40]Trade!#REF!</definedName>
    <definedName name="TRADE3" localSheetId="20">[40]Trade!#REF!</definedName>
    <definedName name="TRADE3" localSheetId="31">[40]Trade!#REF!</definedName>
    <definedName name="TRADE3" localSheetId="22">[40]Trade!#REF!</definedName>
    <definedName name="TRADE3">[40]Trade!#REF!</definedName>
    <definedName name="TRAN_ID">[61]S_Lists!$K$3:$K$200</definedName>
    <definedName name="trans" localSheetId="1">#REF!</definedName>
    <definedName name="trans" localSheetId="2">#REF!</definedName>
    <definedName name="trans" localSheetId="20">#REF!</definedName>
    <definedName name="trans" localSheetId="31">#REF!</definedName>
    <definedName name="trans">#REF!</definedName>
    <definedName name="TRANS_PRE_POST_NAB">[61]S_Lists!$E$3:$E$5</definedName>
    <definedName name="Trans_type">[64]Decision!$B$4</definedName>
    <definedName name="TRANS_TYPES">[61]S_Lists!$A$3:$A$9</definedName>
    <definedName name="TRANSFERENCIA" localSheetId="20">[85]!TRANSFERENCIA</definedName>
    <definedName name="TRANSFERENCIA" localSheetId="22">[85]!TRANSFERENCIA</definedName>
    <definedName name="TRANSFERENCIA">[85]!TRANSFERENCIA</definedName>
    <definedName name="TRANSFERENCIA_DE_SERVICIOS__LEY_N__24049_Y_COMPLEMENTARIAS">[7]C!$B$14:$N$14</definedName>
    <definedName name="Transfers_to_from_reserves" localSheetId="1">#REF!</definedName>
    <definedName name="Transfers_to_from_reserves" localSheetId="2">#REF!</definedName>
    <definedName name="Transfers_to_from_reserves" localSheetId="20">#REF!</definedName>
    <definedName name="Transfers_to_from_reserves" localSheetId="31">#REF!</definedName>
    <definedName name="Transfers_to_from_reserves" localSheetId="22">#REF!</definedName>
    <definedName name="Transfers_to_from_reserves">#REF!</definedName>
    <definedName name="TRANSFERTEST">[210]Gin:Din!$C$2:$O$2</definedName>
    <definedName name="TRAS">#N/A</definedName>
    <definedName name="trf" localSheetId="1"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trf" localSheetId="2"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trf" localSheetId="20"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trf" localSheetId="31"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trf" localSheetId="22"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trf"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TRIMREAD">#REF!</definedName>
    <definedName name="TRIMWRITE" localSheetId="1">#REF!</definedName>
    <definedName name="TRIMWRITE" localSheetId="2">#REF!</definedName>
    <definedName name="TRIMWRITE" localSheetId="20">#REF!</definedName>
    <definedName name="TRIMWRITE" localSheetId="31">#REF!</definedName>
    <definedName name="TRIMWRITE" localSheetId="22">#REF!</definedName>
    <definedName name="TRIMWRITE">#REF!</definedName>
    <definedName name="tt" localSheetId="10">{"Tab1",#N/A,FALSE,"P";"Tab2",#N/A,FALSE,"P"}</definedName>
    <definedName name="TT" localSheetId="31">[73]T1!#REF!</definedName>
    <definedName name="TT" localSheetId="22">[73]T1!#REF!</definedName>
    <definedName name="TT">[73]T1!#REF!</definedName>
    <definedName name="ttt" localSheetId="10">{"Tab1",#N/A,FALSE,"P";"Tab2",#N/A,FALSE,"P"}</definedName>
    <definedName name="ttt" localSheetId="1" hidden="1">{"Minpmon",#N/A,FALSE,"Monthinput"}</definedName>
    <definedName name="ttt" localSheetId="2" hidden="1">{"Minpmon",#N/A,FALSE,"Monthinput"}</definedName>
    <definedName name="ttt" localSheetId="20" hidden="1">{"Minpmon",#N/A,FALSE,"Monthinput"}</definedName>
    <definedName name="ttt" localSheetId="31" hidden="1">{"Minpmon",#N/A,FALSE,"Monthinput"}</definedName>
    <definedName name="ttt" localSheetId="22" hidden="1">{"Minpmon",#N/A,FALSE,"Monthinput"}</definedName>
    <definedName name="ttt" hidden="1">{"Minpmon",#N/A,FALSE,"Monthinput"}</definedName>
    <definedName name="tttt" localSheetId="1" hidden="1">{"Tab1",#N/A,FALSE,"P";"Tab2",#N/A,FALSE,"P"}</definedName>
    <definedName name="tttt" localSheetId="2" hidden="1">{"Tab1",#N/A,FALSE,"P";"Tab2",#N/A,FALSE,"P"}</definedName>
    <definedName name="tttt" localSheetId="20" hidden="1">{"Tab1",#N/A,FALSE,"P";"Tab2",#N/A,FALSE,"P"}</definedName>
    <definedName name="tttt" localSheetId="31" hidden="1">{"Tab1",#N/A,FALSE,"P";"Tab2",#N/A,FALSE,"P"}</definedName>
    <definedName name="tttt" localSheetId="22" hidden="1">{"Tab1",#N/A,FALSE,"P";"Tab2",#N/A,FALSE,"P"}</definedName>
    <definedName name="tttt" hidden="1">{"Tab1",#N/A,FALSE,"P";"Tab2",#N/A,FALSE,"P"}</definedName>
    <definedName name="ttttt" localSheetId="10">[154]M!#REF!</definedName>
    <definedName name="ttttt" hidden="1">[211]M!#REF!</definedName>
    <definedName name="TÜP">'[171]2005 OTV MAKTU KARŞILAŞTIRMA'!$D$166</definedName>
    <definedName name="Turkey" localSheetId="1">#REF!</definedName>
    <definedName name="Turkey" localSheetId="2">#REF!</definedName>
    <definedName name="Turkey" localSheetId="20">#REF!</definedName>
    <definedName name="Turkey" localSheetId="31">#REF!</definedName>
    <definedName name="Turkey">#REF!</definedName>
    <definedName name="TurkeyMonthly" localSheetId="1">#REF!</definedName>
    <definedName name="TurkeyMonthly" localSheetId="2">#REF!</definedName>
    <definedName name="TurkeyMonthly" localSheetId="20">#REF!</definedName>
    <definedName name="TurkeyMonthly" localSheetId="31">#REF!</definedName>
    <definedName name="TurkeyMonthly">#REF!</definedName>
    <definedName name="TWO" localSheetId="1">#REF!</definedName>
    <definedName name="TWO" localSheetId="2">#REF!</definedName>
    <definedName name="TWO" localSheetId="20">#REF!</definedName>
    <definedName name="TWO" localSheetId="31">#REF!</definedName>
    <definedName name="TWO">#REF!</definedName>
    <definedName name="tx">'[212]Table 24'!$A$1:$K$26</definedName>
    <definedName name="TX.PRI.NFSV.XU" localSheetId="1">#REF!</definedName>
    <definedName name="TX.PRI.NFSV.XU" localSheetId="2">#REF!</definedName>
    <definedName name="TX.PRI.NFSV.XU" localSheetId="20">#REF!</definedName>
    <definedName name="TX.PRI.NFSV.XU" localSheetId="31">#REF!</definedName>
    <definedName name="TX.PRI.NFSV.XU">#REF!</definedName>
    <definedName name="TX.QTY.COM1.XD.WB" localSheetId="1">#REF!</definedName>
    <definedName name="TX.QTY.COM1.XD.WB" localSheetId="2">#REF!</definedName>
    <definedName name="TX.QTY.COM1.XD.WB" localSheetId="20">#REF!</definedName>
    <definedName name="TX.QTY.COM1.XD.WB" localSheetId="31">#REF!</definedName>
    <definedName name="TX.QTY.COM1.XD.WB">#REF!</definedName>
    <definedName name="TX.QTY.COM2.XD.WB" localSheetId="1">#REF!</definedName>
    <definedName name="TX.QTY.COM2.XD.WB" localSheetId="2">#REF!</definedName>
    <definedName name="TX.QTY.COM2.XD.WB" localSheetId="20">#REF!</definedName>
    <definedName name="TX.QTY.COM2.XD.WB" localSheetId="31">#REF!</definedName>
    <definedName name="TX.QTY.COM2.XD.WB">#REF!</definedName>
    <definedName name="TX.QTY.COM3.XD.WB" localSheetId="1">#REF!</definedName>
    <definedName name="TX.QTY.COM3.XD.WB" localSheetId="2">#REF!</definedName>
    <definedName name="TX.QTY.COM3.XD.WB" localSheetId="20">#REF!</definedName>
    <definedName name="TX.QTY.COM3.XD.WB" localSheetId="31">#REF!</definedName>
    <definedName name="TX.QTY.COM3.XD.WB">#REF!</definedName>
    <definedName name="TX.QTY.COM4.XD.WB" localSheetId="1">#REF!</definedName>
    <definedName name="TX.QTY.COM4.XD.WB" localSheetId="2">#REF!</definedName>
    <definedName name="TX.QTY.COM4.XD.WB" localSheetId="20">#REF!</definedName>
    <definedName name="TX.QTY.COM4.XD.WB" localSheetId="31">#REF!</definedName>
    <definedName name="TX.QTY.COM4.XD.WB">#REF!</definedName>
    <definedName name="TX.QTY.MANF.XD.WB" localSheetId="1">#REF!</definedName>
    <definedName name="TX.QTY.MANF.XD.WB" localSheetId="2">#REF!</definedName>
    <definedName name="TX.QTY.MANF.XD.WB" localSheetId="20">#REF!</definedName>
    <definedName name="TX.QTY.MANF.XD.WB" localSheetId="31">#REF!</definedName>
    <definedName name="TX.QTY.MANF.XD.WB">#REF!</definedName>
    <definedName name="TX.QTY.MRCH.XD.WB" localSheetId="1">#REF!</definedName>
    <definedName name="TX.QTY.MRCH.XD.WB" localSheetId="2">#REF!</definedName>
    <definedName name="TX.QTY.MRCH.XD.WB" localSheetId="20">#REF!</definedName>
    <definedName name="TX.QTY.MRCH.XD.WB" localSheetId="31">#REF!</definedName>
    <definedName name="TX.QTY.MRCH.XD.WB">#REF!</definedName>
    <definedName name="TX.QTY.OCOM.XD.WB" localSheetId="1">#REF!</definedName>
    <definedName name="TX.QTY.OCOM.XD.WB" localSheetId="2">#REF!</definedName>
    <definedName name="TX.QTY.OCOM.XD.WB" localSheetId="20">#REF!</definedName>
    <definedName name="TX.QTY.OCOM.XD.WB" localSheetId="31">#REF!</definedName>
    <definedName name="TX.QTY.OCOM.XD.WB">#REF!</definedName>
    <definedName name="TX.QTY.TCOM.XD.WB" localSheetId="1">#REF!</definedName>
    <definedName name="TX.QTY.TCOM.XD.WB" localSheetId="2">#REF!</definedName>
    <definedName name="TX.QTY.TCOM.XD.WB" localSheetId="20">#REF!</definedName>
    <definedName name="TX.QTY.TCOM.XD.WB" localSheetId="31">#REF!</definedName>
    <definedName name="TX.QTY.TCOM.XD.WB">#REF!</definedName>
    <definedName name="TX.VAL.COM1.CD.WB" localSheetId="1">#REF!</definedName>
    <definedName name="TX.VAL.COM1.CD.WB" localSheetId="2">#REF!</definedName>
    <definedName name="TX.VAL.COM1.CD.WB" localSheetId="20">#REF!</definedName>
    <definedName name="TX.VAL.COM1.CD.WB" localSheetId="31">#REF!</definedName>
    <definedName name="TX.VAL.COM1.CD.WB">#REF!</definedName>
    <definedName name="TX.VAL.COM1.KD.WB" localSheetId="1">#REF!</definedName>
    <definedName name="TX.VAL.COM1.KD.WB" localSheetId="2">#REF!</definedName>
    <definedName name="TX.VAL.COM1.KD.WB" localSheetId="20">#REF!</definedName>
    <definedName name="TX.VAL.COM1.KD.WB" localSheetId="31">#REF!</definedName>
    <definedName name="TX.VAL.COM1.KD.WB">#REF!</definedName>
    <definedName name="TX.VAL.COM2.CD.WB" localSheetId="1">#REF!</definedName>
    <definedName name="TX.VAL.COM2.CD.WB" localSheetId="2">#REF!</definedName>
    <definedName name="TX.VAL.COM2.CD.WB" localSheetId="20">#REF!</definedName>
    <definedName name="TX.VAL.COM2.CD.WB" localSheetId="31">#REF!</definedName>
    <definedName name="TX.VAL.COM2.CD.WB">#REF!</definedName>
    <definedName name="TX.VAL.COM2.KD.WB" localSheetId="1">#REF!</definedName>
    <definedName name="TX.VAL.COM2.KD.WB" localSheetId="2">#REF!</definedName>
    <definedName name="TX.VAL.COM2.KD.WB" localSheetId="20">#REF!</definedName>
    <definedName name="TX.VAL.COM2.KD.WB" localSheetId="31">#REF!</definedName>
    <definedName name="TX.VAL.COM2.KD.WB">#REF!</definedName>
    <definedName name="TX.VAL.COM3.CD.WB" localSheetId="1">#REF!</definedName>
    <definedName name="TX.VAL.COM3.CD.WB" localSheetId="2">#REF!</definedName>
    <definedName name="TX.VAL.COM3.CD.WB" localSheetId="20">#REF!</definedName>
    <definedName name="TX.VAL.COM3.CD.WB" localSheetId="31">#REF!</definedName>
    <definedName name="TX.VAL.COM3.CD.WB">#REF!</definedName>
    <definedName name="TX.VAL.COM3.KD.WB" localSheetId="1">#REF!</definedName>
    <definedName name="TX.VAL.COM3.KD.WB" localSheetId="2">#REF!</definedName>
    <definedName name="TX.VAL.COM3.KD.WB" localSheetId="20">#REF!</definedName>
    <definedName name="TX.VAL.COM3.KD.WB" localSheetId="31">#REF!</definedName>
    <definedName name="TX.VAL.COM3.KD.WB">#REF!</definedName>
    <definedName name="TX.VAL.COM4.CD.WB" localSheetId="1">#REF!</definedName>
    <definedName name="TX.VAL.COM4.CD.WB" localSheetId="2">#REF!</definedName>
    <definedName name="TX.VAL.COM4.CD.WB" localSheetId="20">#REF!</definedName>
    <definedName name="TX.VAL.COM4.CD.WB" localSheetId="31">#REF!</definedName>
    <definedName name="TX.VAL.COM4.CD.WB">#REF!</definedName>
    <definedName name="TX.VAL.COM4.KD.WB" localSheetId="1">#REF!</definedName>
    <definedName name="TX.VAL.COM4.KD.WB" localSheetId="2">#REF!</definedName>
    <definedName name="TX.VAL.COM4.KD.WB" localSheetId="20">#REF!</definedName>
    <definedName name="TX.VAL.COM4.KD.WB" localSheetId="31">#REF!</definedName>
    <definedName name="TX.VAL.COM4.KD.WB">#REF!</definedName>
    <definedName name="TX.VAL.MANF.CD.WB" localSheetId="1">#REF!</definedName>
    <definedName name="TX.VAL.MANF.CD.WB" localSheetId="2">#REF!</definedName>
    <definedName name="TX.VAL.MANF.CD.WB" localSheetId="20">#REF!</definedName>
    <definedName name="TX.VAL.MANF.CD.WB" localSheetId="31">#REF!</definedName>
    <definedName name="TX.VAL.MANF.CD.WB">#REF!</definedName>
    <definedName name="TX.VAL.MANF.KD.WB" localSheetId="1">#REF!</definedName>
    <definedName name="TX.VAL.MANF.KD.WB" localSheetId="2">#REF!</definedName>
    <definedName name="TX.VAL.MANF.KD.WB" localSheetId="20">#REF!</definedName>
    <definedName name="TX.VAL.MANF.KD.WB" localSheetId="31">#REF!</definedName>
    <definedName name="TX.VAL.MANF.KD.WB">#REF!</definedName>
    <definedName name="TX.VAL.MRCH.CD.WB" localSheetId="1">#REF!</definedName>
    <definedName name="TX.VAL.MRCH.CD.WB" localSheetId="2">#REF!</definedName>
    <definedName name="TX.VAL.MRCH.CD.WB" localSheetId="20">#REF!</definedName>
    <definedName name="TX.VAL.MRCH.CD.WB" localSheetId="31">#REF!</definedName>
    <definedName name="TX.VAL.MRCH.CD.WB">#REF!</definedName>
    <definedName name="TX.VAL.MRCH.KD.WB" localSheetId="1">#REF!</definedName>
    <definedName name="TX.VAL.MRCH.KD.WB" localSheetId="2">#REF!</definedName>
    <definedName name="TX.VAL.MRCH.KD.WB" localSheetId="20">#REF!</definedName>
    <definedName name="TX.VAL.MRCH.KD.WB" localSheetId="31">#REF!</definedName>
    <definedName name="TX.VAL.MRCH.KD.WB">#REF!</definedName>
    <definedName name="TX.VAL.OCOM.CD.WB" localSheetId="1">#REF!</definedName>
    <definedName name="TX.VAL.OCOM.CD.WB" localSheetId="2">#REF!</definedName>
    <definedName name="TX.VAL.OCOM.CD.WB" localSheetId="20">#REF!</definedName>
    <definedName name="TX.VAL.OCOM.CD.WB" localSheetId="31">#REF!</definedName>
    <definedName name="TX.VAL.OCOM.CD.WB">#REF!</definedName>
    <definedName name="TX.VAL.OCOM.KD.WB" localSheetId="1">#REF!</definedName>
    <definedName name="TX.VAL.OCOM.KD.WB" localSheetId="2">#REF!</definedName>
    <definedName name="TX.VAL.OCOM.KD.WB" localSheetId="20">#REF!</definedName>
    <definedName name="TX.VAL.OCOM.KD.WB" localSheetId="31">#REF!</definedName>
    <definedName name="TX.VAL.OCOM.KD.WB">#REF!</definedName>
    <definedName name="TX.VAL.TCOM.CD.WB" localSheetId="1">#REF!</definedName>
    <definedName name="TX.VAL.TCOM.CD.WB" localSheetId="2">#REF!</definedName>
    <definedName name="TX.VAL.TCOM.CD.WB" localSheetId="20">#REF!</definedName>
    <definedName name="TX.VAL.TCOM.CD.WB" localSheetId="31">#REF!</definedName>
    <definedName name="TX.VAL.TCOM.CD.WB">#REF!</definedName>
    <definedName name="TX.VAL.TCOM.KD.WB" localSheetId="1">#REF!</definedName>
    <definedName name="TX.VAL.TCOM.KD.WB" localSheetId="2">#REF!</definedName>
    <definedName name="TX.VAL.TCOM.KD.WB" localSheetId="20">#REF!</definedName>
    <definedName name="TX.VAL.TCOM.KD.WB" localSheetId="31">#REF!</definedName>
    <definedName name="TX.VAL.TCOM.KD.WB">#REF!</definedName>
    <definedName name="TX.VOL.NFSV.XD" localSheetId="1">#REF!</definedName>
    <definedName name="TX.VOL.NFSV.XD" localSheetId="2">#REF!</definedName>
    <definedName name="TX.VOL.NFSV.XD" localSheetId="20">#REF!</definedName>
    <definedName name="TX.VOL.NFSV.XD" localSheetId="31">#REF!</definedName>
    <definedName name="TX.VOL.NFSV.XD">#REF!</definedName>
    <definedName name="TX_D" localSheetId="1">#REF!</definedName>
    <definedName name="TX_D" localSheetId="2">#REF!</definedName>
    <definedName name="TX_D" localSheetId="20">#REF!</definedName>
    <definedName name="TX_D" localSheetId="31">#REF!</definedName>
    <definedName name="TX_D">#REF!</definedName>
    <definedName name="TX_Dcalc1" localSheetId="1">#REF!</definedName>
    <definedName name="TX_Dcalc1" localSheetId="2">#REF!</definedName>
    <definedName name="TX_Dcalc1" localSheetId="20">#REF!</definedName>
    <definedName name="TX_Dcalc1" localSheetId="31">#REF!</definedName>
    <definedName name="TX_Dcalc1">#REF!</definedName>
    <definedName name="TX_Dcalc2" localSheetId="1">#REF!</definedName>
    <definedName name="TX_Dcalc2" localSheetId="2">#REF!</definedName>
    <definedName name="TX_Dcalc2" localSheetId="20">#REF!</definedName>
    <definedName name="TX_Dcalc2" localSheetId="31">#REF!</definedName>
    <definedName name="TX_Dcalc2">#REF!</definedName>
    <definedName name="TX_DPCH">[106]Q5!$E$16:$AH$16</definedName>
    <definedName name="TX_R" localSheetId="1">#REF!</definedName>
    <definedName name="TX_R" localSheetId="2">#REF!</definedName>
    <definedName name="TX_R" localSheetId="20">#REF!</definedName>
    <definedName name="TX_R" localSheetId="31">#REF!</definedName>
    <definedName name="TX_R">#REF!</definedName>
    <definedName name="TX_Rcalc1" localSheetId="1">#REF!</definedName>
    <definedName name="TX_Rcalc1" localSheetId="2">#REF!</definedName>
    <definedName name="TX_Rcalc1" localSheetId="20">#REF!</definedName>
    <definedName name="TX_Rcalc1" localSheetId="31">#REF!</definedName>
    <definedName name="TX_Rcalc1">#REF!</definedName>
    <definedName name="TX_Rcalc2" localSheetId="1">#REF!</definedName>
    <definedName name="TX_Rcalc2" localSheetId="2">#REF!</definedName>
    <definedName name="TX_Rcalc2" localSheetId="20">#REF!</definedName>
    <definedName name="TX_Rcalc2" localSheetId="31">#REF!</definedName>
    <definedName name="TX_Rcalc2">#REF!</definedName>
    <definedName name="TX_RPCH">[106]Q5!$E$13:$AH$13</definedName>
    <definedName name="TX_TX_D" localSheetId="1">#REF!</definedName>
    <definedName name="TX_TX_D" localSheetId="2">#REF!</definedName>
    <definedName name="TX_TX_D" localSheetId="20">#REF!</definedName>
    <definedName name="TX_TX_D" localSheetId="31">#REF!</definedName>
    <definedName name="TX_TX_D">#REF!</definedName>
    <definedName name="TX_TX_R" localSheetId="1">#REF!</definedName>
    <definedName name="TX_TX_R" localSheetId="2">#REF!</definedName>
    <definedName name="TX_TX_R" localSheetId="20">#REF!</definedName>
    <definedName name="TX_TX_R" localSheetId="31">#REF!</definedName>
    <definedName name="TX_TX_R">#REF!</definedName>
    <definedName name="TXcalc" localSheetId="1">#REF!</definedName>
    <definedName name="TXcalc" localSheetId="2">#REF!</definedName>
    <definedName name="TXcalc" localSheetId="20">#REF!</definedName>
    <definedName name="TXcalc" localSheetId="31">#REF!</definedName>
    <definedName name="TXcalc">#REF!</definedName>
    <definedName name="TXG" localSheetId="1">#REF!</definedName>
    <definedName name="TXG" localSheetId="2">#REF!</definedName>
    <definedName name="TXG" localSheetId="20">#REF!</definedName>
    <definedName name="TXG" localSheetId="31">#REF!</definedName>
    <definedName name="TXG">#REF!</definedName>
    <definedName name="TXG_D" localSheetId="1">#REF!</definedName>
    <definedName name="TXG_D" localSheetId="2">#REF!</definedName>
    <definedName name="TXG_D" localSheetId="20">#REF!</definedName>
    <definedName name="TXG_D" localSheetId="31">#REF!</definedName>
    <definedName name="TXG_D" localSheetId="22">#REF!</definedName>
    <definedName name="TXG_D">#REF!</definedName>
    <definedName name="TXG_Dcalc1" localSheetId="1">#REF!</definedName>
    <definedName name="TXG_Dcalc1" localSheetId="2">#REF!</definedName>
    <definedName name="TXG_Dcalc1" localSheetId="20">#REF!</definedName>
    <definedName name="TXG_Dcalc1" localSheetId="31">#REF!</definedName>
    <definedName name="TXG_Dcalc1">#REF!</definedName>
    <definedName name="TXG_Dcalc2" localSheetId="1">#REF!</definedName>
    <definedName name="TXG_Dcalc2" localSheetId="2">#REF!</definedName>
    <definedName name="TXG_Dcalc2" localSheetId="20">#REF!</definedName>
    <definedName name="TXG_Dcalc2" localSheetId="31">#REF!</definedName>
    <definedName name="TXG_Dcalc2">#REF!</definedName>
    <definedName name="TXG_DPCH">[106]Q5!$E$35:$AH$35</definedName>
    <definedName name="TXG_R" localSheetId="1">#REF!</definedName>
    <definedName name="TXG_R" localSheetId="2">#REF!</definedName>
    <definedName name="TXG_R" localSheetId="20">#REF!</definedName>
    <definedName name="TXG_R" localSheetId="31">#REF!</definedName>
    <definedName name="TXG_R">#REF!</definedName>
    <definedName name="TXG_Rcalc1" localSheetId="1">#REF!</definedName>
    <definedName name="TXG_Rcalc1" localSheetId="2">#REF!</definedName>
    <definedName name="TXG_Rcalc1" localSheetId="20">#REF!</definedName>
    <definedName name="TXG_Rcalc1" localSheetId="31">#REF!</definedName>
    <definedName name="TXG_Rcalc1">#REF!</definedName>
    <definedName name="TXG_Rcalc2" localSheetId="1">#REF!</definedName>
    <definedName name="TXG_Rcalc2" localSheetId="2">#REF!</definedName>
    <definedName name="TXG_Rcalc2" localSheetId="20">#REF!</definedName>
    <definedName name="TXG_Rcalc2" localSheetId="31">#REF!</definedName>
    <definedName name="TXG_Rcalc2">#REF!</definedName>
    <definedName name="TXG_RPCH">[106]Q5!$E$32:$AH$32</definedName>
    <definedName name="TXG_TXG_D" localSheetId="1">#REF!</definedName>
    <definedName name="TXG_TXG_D" localSheetId="2">#REF!</definedName>
    <definedName name="TXG_TXG_D" localSheetId="20">#REF!</definedName>
    <definedName name="TXG_TXG_D" localSheetId="31">#REF!</definedName>
    <definedName name="TXG_TXG_D">#REF!</definedName>
    <definedName name="TXG_TXG_R" localSheetId="1">#REF!</definedName>
    <definedName name="TXG_TXG_R" localSheetId="2">#REF!</definedName>
    <definedName name="TXG_TXG_R" localSheetId="20">#REF!</definedName>
    <definedName name="TXG_TXG_R" localSheetId="31">#REF!</definedName>
    <definedName name="TXG_TXG_R">#REF!</definedName>
    <definedName name="TXGcalc" localSheetId="1">#REF!</definedName>
    <definedName name="TXGcalc" localSheetId="2">#REF!</definedName>
    <definedName name="TXGcalc" localSheetId="20">#REF!</definedName>
    <definedName name="TXGcalc" localSheetId="31">#REF!</definedName>
    <definedName name="TXGcalc">#REF!</definedName>
    <definedName name="TXGM_DPCH">[106]Q5!$E$83:$AH$83</definedName>
    <definedName name="TXGO" localSheetId="1">#REF!</definedName>
    <definedName name="TXGO" localSheetId="2">#REF!</definedName>
    <definedName name="TXGO" localSheetId="20">#REF!</definedName>
    <definedName name="TXGO" localSheetId="31">#REF!</definedName>
    <definedName name="TXGO" localSheetId="22">#REF!</definedName>
    <definedName name="TXGO">#REF!</definedName>
    <definedName name="TXGO_D" localSheetId="1">#REF!</definedName>
    <definedName name="TXGO_D" localSheetId="2">#REF!</definedName>
    <definedName name="TXGO_D" localSheetId="20">#REF!</definedName>
    <definedName name="TXGO_D" localSheetId="31">#REF!</definedName>
    <definedName name="TXGO_D">#REF!</definedName>
    <definedName name="TXGO_Dcalc1" localSheetId="1">#REF!</definedName>
    <definedName name="TXGO_Dcalc1" localSheetId="2">#REF!</definedName>
    <definedName name="TXGO_Dcalc1" localSheetId="20">#REF!</definedName>
    <definedName name="TXGO_Dcalc1" localSheetId="31">#REF!</definedName>
    <definedName name="TXGO_Dcalc1">#REF!</definedName>
    <definedName name="TXGO_Dcalc2" localSheetId="1">#REF!</definedName>
    <definedName name="TXGO_Dcalc2" localSheetId="2">#REF!</definedName>
    <definedName name="TXGO_Dcalc2" localSheetId="20">#REF!</definedName>
    <definedName name="TXGO_Dcalc2" localSheetId="31">#REF!</definedName>
    <definedName name="TXGO_Dcalc2">#REF!</definedName>
    <definedName name="TXGO_DPCH">[106]Q5!$E$55:$AH$55</definedName>
    <definedName name="TXGO_R" localSheetId="1">#REF!</definedName>
    <definedName name="TXGO_R" localSheetId="2">#REF!</definedName>
    <definedName name="TXGO_R" localSheetId="20">#REF!</definedName>
    <definedName name="TXGO_R" localSheetId="31">#REF!</definedName>
    <definedName name="TXGO_R">#REF!</definedName>
    <definedName name="TXGO_Rcalc1" localSheetId="1">#REF!</definedName>
    <definedName name="TXGO_Rcalc1" localSheetId="2">#REF!</definedName>
    <definedName name="TXGO_Rcalc1" localSheetId="20">#REF!</definedName>
    <definedName name="TXGO_Rcalc1" localSheetId="31">#REF!</definedName>
    <definedName name="TXGO_Rcalc1">#REF!</definedName>
    <definedName name="TXGO_Rcalc2" localSheetId="1">#REF!</definedName>
    <definedName name="TXGO_Rcalc2" localSheetId="2">#REF!</definedName>
    <definedName name="TXGO_Rcalc2" localSheetId="20">#REF!</definedName>
    <definedName name="TXGO_Rcalc2" localSheetId="31">#REF!</definedName>
    <definedName name="TXGO_Rcalc2">#REF!</definedName>
    <definedName name="TXGO_RPCH">[106]Q5!$E$51:$AH$51</definedName>
    <definedName name="TXGO_TXGO_D" localSheetId="1">#REF!</definedName>
    <definedName name="TXGO_TXGO_D" localSheetId="2">#REF!</definedName>
    <definedName name="TXGO_TXGO_D" localSheetId="20">#REF!</definedName>
    <definedName name="TXGO_TXGO_D" localSheetId="31">#REF!</definedName>
    <definedName name="TXGO_TXGO_D">#REF!</definedName>
    <definedName name="TXGO_TXGO_R" localSheetId="1">#REF!</definedName>
    <definedName name="TXGO_TXGO_R" localSheetId="2">#REF!</definedName>
    <definedName name="TXGO_TXGO_R" localSheetId="20">#REF!</definedName>
    <definedName name="TXGO_TXGO_R" localSheetId="31">#REF!</definedName>
    <definedName name="TXGO_TXGO_R">#REF!</definedName>
    <definedName name="TXGO_WPCP33_D" localSheetId="1">#REF!</definedName>
    <definedName name="TXGO_WPCP33_D" localSheetId="2">#REF!</definedName>
    <definedName name="TXGO_WPCP33_D" localSheetId="20">#REF!</definedName>
    <definedName name="TXGO_WPCP33_D" localSheetId="31">#REF!</definedName>
    <definedName name="TXGO_WPCP33_D">#REF!</definedName>
    <definedName name="TXGXO" localSheetId="1">#REF!</definedName>
    <definedName name="TXGXO" localSheetId="2">#REF!</definedName>
    <definedName name="TXGXO" localSheetId="20">#REF!</definedName>
    <definedName name="TXGXO" localSheetId="31">#REF!</definedName>
    <definedName name="TXGXO">#REF!</definedName>
    <definedName name="TXGXO_D" localSheetId="1">#REF!</definedName>
    <definedName name="TXGXO_D" localSheetId="2">#REF!</definedName>
    <definedName name="TXGXO_D" localSheetId="20">#REF!</definedName>
    <definedName name="TXGXO_D" localSheetId="31">#REF!</definedName>
    <definedName name="TXGXO_D">#REF!</definedName>
    <definedName name="TXGXO_Dcalc1" localSheetId="1">#REF!</definedName>
    <definedName name="TXGXO_Dcalc1" localSheetId="2">#REF!</definedName>
    <definedName name="TXGXO_Dcalc1" localSheetId="20">#REF!</definedName>
    <definedName name="TXGXO_Dcalc1" localSheetId="31">#REF!</definedName>
    <definedName name="TXGXO_Dcalc1">#REF!</definedName>
    <definedName name="TXGXO_Dcalc2" localSheetId="1">#REF!</definedName>
    <definedName name="TXGXO_Dcalc2" localSheetId="2">#REF!</definedName>
    <definedName name="TXGXO_Dcalc2" localSheetId="20">#REF!</definedName>
    <definedName name="TXGXO_Dcalc2" localSheetId="31">#REF!</definedName>
    <definedName name="TXGXO_Dcalc2">#REF!</definedName>
    <definedName name="TXGXO_DPCH">[106]Q5!$E$79:$AH$79</definedName>
    <definedName name="TXGXO_lvTXGXO_Dcalc2" localSheetId="1">#REF!</definedName>
    <definedName name="TXGXO_lvTXGXO_Dcalc2" localSheetId="2">#REF!</definedName>
    <definedName name="TXGXO_lvTXGXO_Dcalc2" localSheetId="20">#REF!</definedName>
    <definedName name="TXGXO_lvTXGXO_Dcalc2" localSheetId="31">#REF!</definedName>
    <definedName name="TXGXO_lvTXGXO_Dcalc2">#REF!</definedName>
    <definedName name="TXGXO_R" localSheetId="1">#REF!</definedName>
    <definedName name="TXGXO_R" localSheetId="2">#REF!</definedName>
    <definedName name="TXGXO_R" localSheetId="20">#REF!</definedName>
    <definedName name="TXGXO_R" localSheetId="31">#REF!</definedName>
    <definedName name="TXGXO_R">#REF!</definedName>
    <definedName name="TXGXO_Rcalc1" localSheetId="1">#REF!</definedName>
    <definedName name="TXGXO_Rcalc1" localSheetId="2">#REF!</definedName>
    <definedName name="TXGXO_Rcalc1" localSheetId="20">#REF!</definedName>
    <definedName name="TXGXO_Rcalc1" localSheetId="31">#REF!</definedName>
    <definedName name="TXGXO_Rcalc1">#REF!</definedName>
    <definedName name="TXGXO_Rcalc2" localSheetId="1">#REF!</definedName>
    <definedName name="TXGXO_Rcalc2" localSheetId="2">#REF!</definedName>
    <definedName name="TXGXO_Rcalc2" localSheetId="20">#REF!</definedName>
    <definedName name="TXGXO_Rcalc2" localSheetId="31">#REF!</definedName>
    <definedName name="TXGXO_Rcalc2">#REF!</definedName>
    <definedName name="TXGXO_RPCH">[106]Q5!$E$74:$AH$74</definedName>
    <definedName name="TXGXO_TXGXO_D" localSheetId="1">#REF!</definedName>
    <definedName name="TXGXO_TXGXO_D" localSheetId="2">#REF!</definedName>
    <definedName name="TXGXO_TXGXO_D" localSheetId="20">#REF!</definedName>
    <definedName name="TXGXO_TXGXO_D" localSheetId="31">#REF!</definedName>
    <definedName name="TXGXO_TXGXO_D">#REF!</definedName>
    <definedName name="TXGXO_TXGXO_R" localSheetId="1">#REF!</definedName>
    <definedName name="TXGXO_TXGXO_R" localSheetId="2">#REF!</definedName>
    <definedName name="TXGXO_TXGXO_R" localSheetId="20">#REF!</definedName>
    <definedName name="TXGXO_TXGXO_R" localSheetId="31">#REF!</definedName>
    <definedName name="TXGXO_TXGXO_R">#REF!</definedName>
    <definedName name="TXS" localSheetId="1">#REF!</definedName>
    <definedName name="TXS" localSheetId="2">#REF!</definedName>
    <definedName name="TXS" localSheetId="20">#REF!</definedName>
    <definedName name="TXS" localSheetId="31">#REF!</definedName>
    <definedName name="TXS">#REF!</definedName>
    <definedName name="TXS_D" localSheetId="1">#REF!</definedName>
    <definedName name="TXS_D" localSheetId="2">#REF!</definedName>
    <definedName name="TXS_D" localSheetId="20">#REF!</definedName>
    <definedName name="TXS_D" localSheetId="31">#REF!</definedName>
    <definedName name="TXS_D">#REF!</definedName>
    <definedName name="TXS_R" localSheetId="1">#REF!</definedName>
    <definedName name="TXS_R" localSheetId="2">#REF!</definedName>
    <definedName name="TXS_R" localSheetId="20">#REF!</definedName>
    <definedName name="TXS_R" localSheetId="31">#REF!</definedName>
    <definedName name="TXS_R">#REF!</definedName>
    <definedName name="ty" localSheetId="1" hidden="1">{"Riqfin97",#N/A,FALSE,"Tran";"Riqfinpro",#N/A,FALSE,"Tran"}</definedName>
    <definedName name="ty" localSheetId="2" hidden="1">{"Riqfin97",#N/A,FALSE,"Tran";"Riqfinpro",#N/A,FALSE,"Tran"}</definedName>
    <definedName name="ty" localSheetId="20" hidden="1">{"Riqfin97",#N/A,FALSE,"Tran";"Riqfinpro",#N/A,FALSE,"Tran"}</definedName>
    <definedName name="ty" localSheetId="31" hidden="1">{"Riqfin97",#N/A,FALSE,"Tran";"Riqfinpro",#N/A,FALSE,"Tran"}</definedName>
    <definedName name="ty" localSheetId="22" hidden="1">{"Riqfin97",#N/A,FALSE,"Tran";"Riqfinpro",#N/A,FALSE,"Tran"}</definedName>
    <definedName name="ty" hidden="1">{"Riqfin97",#N/A,FALSE,"Tran";"Riqfinpro",#N/A,FALSE,"Tran"}</definedName>
    <definedName name="type">[183]Consolidation!$J$12</definedName>
    <definedName name="tz">'[207]Table 26, pg1'!$A$1:$L$56</definedName>
    <definedName name="ÜÇ" localSheetId="1">#REF!</definedName>
    <definedName name="ÜÇ" localSheetId="2">#REF!</definedName>
    <definedName name="ÜÇ" localSheetId="20">#REF!</definedName>
    <definedName name="ÜÇ" localSheetId="31">#REF!</definedName>
    <definedName name="ÜÇ">#REF!</definedName>
    <definedName name="UCC" localSheetId="1">#REF!</definedName>
    <definedName name="UCC" localSheetId="2">#REF!</definedName>
    <definedName name="UCC" localSheetId="20">#REF!</definedName>
    <definedName name="UCC" localSheetId="31">#REF!</definedName>
    <definedName name="UCC">#REF!</definedName>
    <definedName name="UFC" localSheetId="1">#REF!</definedName>
    <definedName name="UFC" localSheetId="2">#REF!</definedName>
    <definedName name="UFC" localSheetId="20">#REF!</definedName>
    <definedName name="UFC" localSheetId="31">#REF!</definedName>
    <definedName name="UFC">#REF!</definedName>
    <definedName name="ufcdata" localSheetId="1">#REF!</definedName>
    <definedName name="ufcdata" localSheetId="2">#REF!</definedName>
    <definedName name="ufcdata" localSheetId="20">#REF!</definedName>
    <definedName name="ufcdata" localSheetId="31">#REF!</definedName>
    <definedName name="ufcdata">#REF!</definedName>
    <definedName name="UK">[134]cirr_series!$W$102:$W$107</definedName>
    <definedName name="Unadjusted_usable_resources" localSheetId="1">#REF!</definedName>
    <definedName name="Unadjusted_usable_resources" localSheetId="2">#REF!</definedName>
    <definedName name="Unadjusted_usable_resources" localSheetId="20">#REF!</definedName>
    <definedName name="Unadjusted_usable_resources" localSheetId="31">#REF!</definedName>
    <definedName name="Unadjusted_usable_resources">#REF!</definedName>
    <definedName name="Uncommitted_usable_resources" localSheetId="1">#REF!</definedName>
    <definedName name="Uncommitted_usable_resources" localSheetId="2">#REF!</definedName>
    <definedName name="Uncommitted_usable_resources" localSheetId="20">#REF!</definedName>
    <definedName name="Uncommitted_usable_resources" localSheetId="31">#REF!</definedName>
    <definedName name="Uncommitted_usable_resources">#REF!</definedName>
    <definedName name="unemp_96Q3" localSheetId="1">#REF!</definedName>
    <definedName name="unemp_96Q3" localSheetId="2">#REF!</definedName>
    <definedName name="unemp_96Q3" localSheetId="20">#REF!</definedName>
    <definedName name="unemp_96Q3" localSheetId="31">#REF!</definedName>
    <definedName name="unemp_96Q3">#REF!</definedName>
    <definedName name="unemp_96Q4" localSheetId="1">#REF!</definedName>
    <definedName name="unemp_96Q4" localSheetId="2">#REF!</definedName>
    <definedName name="unemp_96Q4" localSheetId="20">#REF!</definedName>
    <definedName name="unemp_96Q4" localSheetId="31">#REF!</definedName>
    <definedName name="unemp_96Q4">#REF!</definedName>
    <definedName name="unemp_97Q1" localSheetId="1">#REF!</definedName>
    <definedName name="unemp_97Q1" localSheetId="2">#REF!</definedName>
    <definedName name="unemp_97Q1" localSheetId="20">#REF!</definedName>
    <definedName name="unemp_97Q1" localSheetId="31">#REF!</definedName>
    <definedName name="unemp_97Q1">#REF!</definedName>
    <definedName name="unemp_97Q2" localSheetId="1">#REF!</definedName>
    <definedName name="unemp_97Q2" localSheetId="2">#REF!</definedName>
    <definedName name="unemp_97Q2" localSheetId="20">#REF!</definedName>
    <definedName name="unemp_97Q2" localSheetId="31">#REF!</definedName>
    <definedName name="unemp_97Q2">#REF!</definedName>
    <definedName name="unemp_nat" localSheetId="1">#REF!</definedName>
    <definedName name="unemp_nat" localSheetId="2">#REF!</definedName>
    <definedName name="unemp_nat" localSheetId="20">#REF!</definedName>
    <definedName name="unemp_nat" localSheetId="31">#REF!</definedName>
    <definedName name="unemp_nat">#REF!</definedName>
    <definedName name="unemp_urbrural" localSheetId="1">#REF!</definedName>
    <definedName name="unemp_urbrural" localSheetId="2">#REF!</definedName>
    <definedName name="unemp_urbrural" localSheetId="20">#REF!</definedName>
    <definedName name="unemp_urbrural" localSheetId="31">#REF!</definedName>
    <definedName name="unemp_urbrural">#REF!</definedName>
    <definedName name="UNITS" localSheetId="1">#REF!</definedName>
    <definedName name="UNITS" localSheetId="2">#REF!</definedName>
    <definedName name="UNITS" localSheetId="20">#REF!</definedName>
    <definedName name="UNITS" localSheetId="31">#REF!</definedName>
    <definedName name="UNITS">#REF!</definedName>
    <definedName name="Update_only_bolded_variables__historical_from_MECON_in_green__and_projections_in_read">"xxWRS_3"</definedName>
    <definedName name="UPDATES" localSheetId="1">#REF!</definedName>
    <definedName name="UPDATES" localSheetId="2">#REF!</definedName>
    <definedName name="UPDATES" localSheetId="20">#REF!</definedName>
    <definedName name="UPDATES" localSheetId="31">#REF!</definedName>
    <definedName name="UPDATES" localSheetId="22">#REF!</definedName>
    <definedName name="UPDATES">#REF!</definedName>
    <definedName name="US" localSheetId="1">#REF!</definedName>
    <definedName name="US" localSheetId="2">#REF!</definedName>
    <definedName name="US" localSheetId="20">#REF!</definedName>
    <definedName name="US" localSheetId="31">#REF!</definedName>
    <definedName name="US">#REF!</definedName>
    <definedName name="US_CASHFLOW" localSheetId="1">#REF!</definedName>
    <definedName name="US_CASHFLOW" localSheetId="2">#REF!</definedName>
    <definedName name="US_CASHFLOW" localSheetId="20">#REF!</definedName>
    <definedName name="US_CASHFLOW" localSheetId="31">#REF!</definedName>
    <definedName name="US_CASHFLOW">#REF!</definedName>
    <definedName name="USD" localSheetId="1">#REF!</definedName>
    <definedName name="USD" localSheetId="2">#REF!</definedName>
    <definedName name="USD" localSheetId="20">#REF!</definedName>
    <definedName name="USD" localSheetId="31">#REF!</definedName>
    <definedName name="USD" localSheetId="22">#REF!</definedName>
    <definedName name="USD">#REF!</definedName>
    <definedName name="USDSR" localSheetId="1">#REF!</definedName>
    <definedName name="USDSR" localSheetId="2">#REF!</definedName>
    <definedName name="USDSR" localSheetId="20">#REF!</definedName>
    <definedName name="USDSR" localSheetId="31">#REF!</definedName>
    <definedName name="USDSR">#REF!</definedName>
    <definedName name="USERNAME" localSheetId="1">#REF!</definedName>
    <definedName name="USERNAME" localSheetId="2">#REF!</definedName>
    <definedName name="USERNAME" localSheetId="20">#REF!</definedName>
    <definedName name="USERNAME" localSheetId="31">#REF!</definedName>
    <definedName name="USERNAME">#REF!</definedName>
    <definedName name="uu" localSheetId="10">{"Riqfin97",#N/A,FALSE,"Tran";"Riqfinpro",#N/A,FALSE,"Tran"}</definedName>
    <definedName name="uu" localSheetId="1" hidden="1">{"Riqfin97",#N/A,FALSE,"Tran";"Riqfinpro",#N/A,FALSE,"Tran"}</definedName>
    <definedName name="uu" localSheetId="2" hidden="1">{"Riqfin97",#N/A,FALSE,"Tran";"Riqfinpro",#N/A,FALSE,"Tran"}</definedName>
    <definedName name="uu" localSheetId="20" hidden="1">{"Riqfin97",#N/A,FALSE,"Tran";"Riqfinpro",#N/A,FALSE,"Tran"}</definedName>
    <definedName name="uu" localSheetId="31" hidden="1">{"Riqfin97",#N/A,FALSE,"Tran";"Riqfinpro",#N/A,FALSE,"Tran"}</definedName>
    <definedName name="uu" localSheetId="22" hidden="1">{"Riqfin97",#N/A,FALSE,"Tran";"Riqfinpro",#N/A,FALSE,"Tran"}</definedName>
    <definedName name="uu" hidden="1">{"Riqfin97",#N/A,FALSE,"Tran";"Riqfinpro",#N/A,FALSE,"Tran"}</definedName>
    <definedName name="uuu" localSheetId="10">{"Riqfin97",#N/A,FALSE,"Tran";"Riqfinpro",#N/A,FALSE,"Tran"}</definedName>
    <definedName name="uuu" localSheetId="1" hidden="1">{"Riqfin97",#N/A,FALSE,"Tran";"Riqfinpro",#N/A,FALSE,"Tran"}</definedName>
    <definedName name="uuu" localSheetId="2" hidden="1">{"Riqfin97",#N/A,FALSE,"Tran";"Riqfinpro",#N/A,FALSE,"Tran"}</definedName>
    <definedName name="uuu" localSheetId="20" hidden="1">{"Riqfin97",#N/A,FALSE,"Tran";"Riqfinpro",#N/A,FALSE,"Tran"}</definedName>
    <definedName name="uuu" localSheetId="31" hidden="1">{"Riqfin97",#N/A,FALSE,"Tran";"Riqfinpro",#N/A,FALSE,"Tran"}</definedName>
    <definedName name="uuu" localSheetId="22" hidden="1">{"Riqfin97",#N/A,FALSE,"Tran";"Riqfinpro",#N/A,FALSE,"Tran"}</definedName>
    <definedName name="uuu" hidden="1">{"Riqfin97",#N/A,FALSE,"Tran";"Riqfinpro",#N/A,FALSE,"Tran"}</definedName>
    <definedName name="uuuuu">'[15]Quarterly Raw Data'!#REF!</definedName>
    <definedName name="uuuuuu" localSheetId="1" hidden="1">{"Riqfin97",#N/A,FALSE,"Tran";"Riqfinpro",#N/A,FALSE,"Tran"}</definedName>
    <definedName name="uuuuuu" localSheetId="2" hidden="1">{"Riqfin97",#N/A,FALSE,"Tran";"Riqfinpro",#N/A,FALSE,"Tran"}</definedName>
    <definedName name="uuuuuu" localSheetId="20" hidden="1">{"Riqfin97",#N/A,FALSE,"Tran";"Riqfinpro",#N/A,FALSE,"Tran"}</definedName>
    <definedName name="uuuuuu" localSheetId="31" hidden="1">{"Riqfin97",#N/A,FALSE,"Tran";"Riqfinpro",#N/A,FALSE,"Tran"}</definedName>
    <definedName name="uuuuuu" localSheetId="22" hidden="1">{"Riqfin97",#N/A,FALSE,"Tran";"Riqfinpro",#N/A,FALSE,"Tran"}</definedName>
    <definedName name="uuuuuu" hidden="1">{"Riqfin97",#N/A,FALSE,"Tran";"Riqfinpro",#N/A,FALSE,"Tran"}</definedName>
    <definedName name="v_amnt">[108]Ref!$H$78</definedName>
    <definedName name="v_centralBank">[108]Ref!$B$78</definedName>
    <definedName name="v_duration">[108]Ref!$D$78</definedName>
    <definedName name="v_newDS_trade">[108]Ref!$B$78:$I$78</definedName>
    <definedName name="ValidationList" localSheetId="22">#REF!</definedName>
    <definedName name="ValidationList">#REF!</definedName>
    <definedName name="Valuation" localSheetId="1">#REF!</definedName>
    <definedName name="Valuation" localSheetId="2">#REF!</definedName>
    <definedName name="Valuation" localSheetId="20">#REF!</definedName>
    <definedName name="Valuation" localSheetId="31">#REF!</definedName>
    <definedName name="Valuation">#REF!</definedName>
    <definedName name="venci" localSheetId="1">#REF!</definedName>
    <definedName name="venci" localSheetId="2">#REF!</definedName>
    <definedName name="venci" localSheetId="20">#REF!</definedName>
    <definedName name="venci" localSheetId="31">#REF!</definedName>
    <definedName name="venci">#REF!</definedName>
    <definedName name="venci2000" localSheetId="1">#REF!</definedName>
    <definedName name="venci2000" localSheetId="2">#REF!</definedName>
    <definedName name="venci2000" localSheetId="20">#REF!</definedName>
    <definedName name="venci2000" localSheetId="31">#REF!</definedName>
    <definedName name="venci2000">#REF!</definedName>
    <definedName name="venci2001" localSheetId="1">#REF!</definedName>
    <definedName name="venci2001" localSheetId="2">#REF!</definedName>
    <definedName name="venci2001" localSheetId="20">#REF!</definedName>
    <definedName name="venci2001" localSheetId="31">#REF!</definedName>
    <definedName name="venci2001">#REF!</definedName>
    <definedName name="venci2002" localSheetId="1">#REF!</definedName>
    <definedName name="venci2002" localSheetId="2">#REF!</definedName>
    <definedName name="venci2002" localSheetId="20">#REF!</definedName>
    <definedName name="venci2002" localSheetId="31">#REF!</definedName>
    <definedName name="venci2002">#REF!</definedName>
    <definedName name="venci2003" localSheetId="1">#REF!</definedName>
    <definedName name="venci2003" localSheetId="2">#REF!</definedName>
    <definedName name="venci2003" localSheetId="20">#REF!</definedName>
    <definedName name="venci2003" localSheetId="31">#REF!</definedName>
    <definedName name="venci2003">#REF!</definedName>
    <definedName name="venci98" localSheetId="1">[39]Programa!#REF!</definedName>
    <definedName name="venci98" localSheetId="2">[39]Programa!#REF!</definedName>
    <definedName name="venci98" localSheetId="20">[39]Programa!#REF!</definedName>
    <definedName name="venci98" localSheetId="31">[39]Programa!#REF!</definedName>
    <definedName name="venci98">[39]Programa!#REF!</definedName>
    <definedName name="venci98j" localSheetId="1">[39]Programa!#REF!</definedName>
    <definedName name="venci98j" localSheetId="2">[39]Programa!#REF!</definedName>
    <definedName name="venci98j" localSheetId="20">[39]Programa!#REF!</definedName>
    <definedName name="venci98j" localSheetId="31">[39]Programa!#REF!</definedName>
    <definedName name="venci98j">[39]Programa!#REF!</definedName>
    <definedName name="venci98s" localSheetId="1">#REF!</definedName>
    <definedName name="venci98s" localSheetId="2">#REF!</definedName>
    <definedName name="venci98s" localSheetId="20">#REF!</definedName>
    <definedName name="venci98s" localSheetId="31">#REF!</definedName>
    <definedName name="venci98s" localSheetId="22">#REF!</definedName>
    <definedName name="venci98s">#REF!</definedName>
    <definedName name="venci99" localSheetId="1">#REF!</definedName>
    <definedName name="venci99" localSheetId="2">#REF!</definedName>
    <definedName name="venci99" localSheetId="20">#REF!</definedName>
    <definedName name="venci99" localSheetId="31">#REF!</definedName>
    <definedName name="venci99">#REF!</definedName>
    <definedName name="volume_trade" localSheetId="1">#REF!</definedName>
    <definedName name="volume_trade" localSheetId="2">#REF!</definedName>
    <definedName name="volume_trade" localSheetId="20">#REF!</definedName>
    <definedName name="volume_trade" localSheetId="31">#REF!</definedName>
    <definedName name="volume_trade">#REF!</definedName>
    <definedName name="VTITLES" localSheetId="1">#REF!</definedName>
    <definedName name="VTITLES" localSheetId="2">#REF!</definedName>
    <definedName name="VTITLES" localSheetId="20">#REF!</definedName>
    <definedName name="VTITLES" localSheetId="31">#REF!</definedName>
    <definedName name="VTITLES">#REF!</definedName>
    <definedName name="vv" localSheetId="10">{"Tab1",#N/A,FALSE,"P";"Tab2",#N/A,FALSE,"P"}</definedName>
    <definedName name="vv" localSheetId="1" hidden="1">{"Tab1",#N/A,FALSE,"P";"Tab2",#N/A,FALSE,"P"}</definedName>
    <definedName name="vv" localSheetId="2" hidden="1">{"Tab1",#N/A,FALSE,"P";"Tab2",#N/A,FALSE,"P"}</definedName>
    <definedName name="vv" localSheetId="20" hidden="1">{"Tab1",#N/A,FALSE,"P";"Tab2",#N/A,FALSE,"P"}</definedName>
    <definedName name="vv" localSheetId="31" hidden="1">{"Tab1",#N/A,FALSE,"P";"Tab2",#N/A,FALSE,"P"}</definedName>
    <definedName name="vv" localSheetId="22" hidden="1">{"Tab1",#N/A,FALSE,"P";"Tab2",#N/A,FALSE,"P"}</definedName>
    <definedName name="vv" hidden="1">{"Tab1",#N/A,FALSE,"P";"Tab2",#N/A,FALSE,"P"}</definedName>
    <definedName name="vvv" localSheetId="10">{"Tab1",#N/A,FALSE,"P";"Tab2",#N/A,FALSE,"P"}</definedName>
    <definedName name="vvv" localSheetId="1" hidden="1">{"Tab1",#N/A,FALSE,"P";"Tab2",#N/A,FALSE,"P"}</definedName>
    <definedName name="vvv" localSheetId="2" hidden="1">{"Tab1",#N/A,FALSE,"P";"Tab2",#N/A,FALSE,"P"}</definedName>
    <definedName name="vvv" localSheetId="20" hidden="1">{"Tab1",#N/A,FALSE,"P";"Tab2",#N/A,FALSE,"P"}</definedName>
    <definedName name="vvv" localSheetId="31" hidden="1">{"Tab1",#N/A,FALSE,"P";"Tab2",#N/A,FALSE,"P"}</definedName>
    <definedName name="vvv" localSheetId="22" hidden="1">{"Tab1",#N/A,FALSE,"P";"Tab2",#N/A,FALSE,"P"}</definedName>
    <definedName name="vvv" hidden="1">{"Tab1",#N/A,FALSE,"P";"Tab2",#N/A,FALSE,"P"}</definedName>
    <definedName name="vvvv" localSheetId="1" hidden="1">{"Minpmon",#N/A,FALSE,"Monthinput"}</definedName>
    <definedName name="vvvv" localSheetId="2" hidden="1">{"Minpmon",#N/A,FALSE,"Monthinput"}</definedName>
    <definedName name="vvvv" localSheetId="20" hidden="1">{"Minpmon",#N/A,FALSE,"Monthinput"}</definedName>
    <definedName name="vvvv" localSheetId="31" hidden="1">{"Minpmon",#N/A,FALSE,"Monthinput"}</definedName>
    <definedName name="vvvv" localSheetId="22" hidden="1">{"Minpmon",#N/A,FALSE,"Monthinput"}</definedName>
    <definedName name="vvvv" hidden="1">{"Minpmon",#N/A,FALSE,"Monthinput"}</definedName>
    <definedName name="vvvvvvvvvvvv" localSheetId="1" hidden="1">{"Riqfin97",#N/A,FALSE,"Tran";"Riqfinpro",#N/A,FALSE,"Tran"}</definedName>
    <definedName name="vvvvvvvvvvvv" localSheetId="2" hidden="1">{"Riqfin97",#N/A,FALSE,"Tran";"Riqfinpro",#N/A,FALSE,"Tran"}</definedName>
    <definedName name="vvvvvvvvvvvv" localSheetId="20" hidden="1">{"Riqfin97",#N/A,FALSE,"Tran";"Riqfinpro",#N/A,FALSE,"Tran"}</definedName>
    <definedName name="vvvvvvvvvvvv" localSheetId="31" hidden="1">{"Riqfin97",#N/A,FALSE,"Tran";"Riqfinpro",#N/A,FALSE,"Tran"}</definedName>
    <definedName name="vvvvvvvvvvvv" localSheetId="22" hidden="1">{"Riqfin97",#N/A,FALSE,"Tran";"Riqfinpro",#N/A,FALSE,"Tran"}</definedName>
    <definedName name="vvvvvvvvvvvv" hidden="1">{"Riqfin97",#N/A,FALSE,"Tran";"Riqfinpro",#N/A,FALSE,"Tran"}</definedName>
    <definedName name="vvvvvvvvvvvvv" localSheetId="1" hidden="1">{"Tab1",#N/A,FALSE,"P";"Tab2",#N/A,FALSE,"P"}</definedName>
    <definedName name="vvvvvvvvvvvvv" localSheetId="2" hidden="1">{"Tab1",#N/A,FALSE,"P";"Tab2",#N/A,FALSE,"P"}</definedName>
    <definedName name="vvvvvvvvvvvvv" localSheetId="20" hidden="1">{"Tab1",#N/A,FALSE,"P";"Tab2",#N/A,FALSE,"P"}</definedName>
    <definedName name="vvvvvvvvvvvvv" localSheetId="31" hidden="1">{"Tab1",#N/A,FALSE,"P";"Tab2",#N/A,FALSE,"P"}</definedName>
    <definedName name="vvvvvvvvvvvvv" localSheetId="22" hidden="1">{"Tab1",#N/A,FALSE,"P";"Tab2",#N/A,FALSE,"P"}</definedName>
    <definedName name="vvvvvvvvvvvvv" hidden="1">{"Tab1",#N/A,FALSE,"P";"Tab2",#N/A,FALSE,"P"}</definedName>
    <definedName name="w" localSheetId="1">#REF!</definedName>
    <definedName name="w" localSheetId="2">#REF!</definedName>
    <definedName name="w" localSheetId="20">#REF!</definedName>
    <definedName name="w" localSheetId="31">#REF!</definedName>
    <definedName name="w" localSheetId="22">#REF!</definedName>
    <definedName name="w">#REF!</definedName>
    <definedName name="wage_govt_sector" localSheetId="1">#REF!</definedName>
    <definedName name="wage_govt_sector" localSheetId="2">#REF!</definedName>
    <definedName name="wage_govt_sector" localSheetId="20">#REF!</definedName>
    <definedName name="wage_govt_sector" localSheetId="31">#REF!</definedName>
    <definedName name="wage_govt_sector">#REF!</definedName>
    <definedName name="WEIGHTS" localSheetId="1">#REF!</definedName>
    <definedName name="WEIGHTS" localSheetId="2">#REF!</definedName>
    <definedName name="WEIGHTS" localSheetId="20">#REF!</definedName>
    <definedName name="WEIGHTS" localSheetId="31">#REF!</definedName>
    <definedName name="WEIGHTS">#REF!</definedName>
    <definedName name="WEO" localSheetId="1">#REF!</definedName>
    <definedName name="WEO" localSheetId="2">#REF!</definedName>
    <definedName name="WEO" localSheetId="20">#REF!</definedName>
    <definedName name="WEO" localSheetId="31">#REF!</definedName>
    <definedName name="WEO">#REF!</definedName>
    <definedName name="weo_projections" localSheetId="1">#REF!</definedName>
    <definedName name="weo_projections" localSheetId="2">#REF!</definedName>
    <definedName name="weo_projections" localSheetId="20">#REF!</definedName>
    <definedName name="weo_projections" localSheetId="31">#REF!</definedName>
    <definedName name="weo_projections">#REF!</definedName>
    <definedName name="WEO_VINTAGE" localSheetId="1">#REF!</definedName>
    <definedName name="WEO_VINTAGE" localSheetId="2">#REF!</definedName>
    <definedName name="WEO_VINTAGE" localSheetId="20">#REF!</definedName>
    <definedName name="WEO_VINTAGE" localSheetId="31">#REF!</definedName>
    <definedName name="WEO_VINTAGE">#REF!</definedName>
    <definedName name="WEOD" localSheetId="1">#REF!</definedName>
    <definedName name="WEOD" localSheetId="2">#REF!</definedName>
    <definedName name="WEOD" localSheetId="20">#REF!</definedName>
    <definedName name="WEOD" localSheetId="31">#REF!</definedName>
    <definedName name="WEOD">#REF!</definedName>
    <definedName name="weodata" localSheetId="1">#REF!</definedName>
    <definedName name="weodata" localSheetId="2">#REF!</definedName>
    <definedName name="weodata" localSheetId="20">#REF!</definedName>
    <definedName name="weodata" localSheetId="31">#REF!</definedName>
    <definedName name="weodata">#REF!</definedName>
    <definedName name="WEOIMF" localSheetId="1">#REF!</definedName>
    <definedName name="WEOIMF" localSheetId="2">#REF!</definedName>
    <definedName name="WEOIMF" localSheetId="20">#REF!</definedName>
    <definedName name="WEOIMF" localSheetId="31">#REF!</definedName>
    <definedName name="WEOIMF">#REF!</definedName>
    <definedName name="wer" localSheetId="1" hidden="1">{"Riqfin97",#N/A,FALSE,"Tran";"Riqfinpro",#N/A,FALSE,"Tran"}</definedName>
    <definedName name="wer" localSheetId="2" hidden="1">{"Riqfin97",#N/A,FALSE,"Tran";"Riqfinpro",#N/A,FALSE,"Tran"}</definedName>
    <definedName name="wer" localSheetId="20" hidden="1">{"Riqfin97",#N/A,FALSE,"Tran";"Riqfinpro",#N/A,FALSE,"Tran"}</definedName>
    <definedName name="wer" localSheetId="31" hidden="1">{"Riqfin97",#N/A,FALSE,"Tran";"Riqfinpro",#N/A,FALSE,"Tran"}</definedName>
    <definedName name="wer" localSheetId="22" hidden="1">{"Riqfin97",#N/A,FALSE,"Tran";"Riqfinpro",#N/A,FALSE,"Tran"}</definedName>
    <definedName name="wer" hidden="1">{"Riqfin97",#N/A,FALSE,"Tran";"Riqfinpro",#N/A,FALSE,"Tran"}</definedName>
    <definedName name="wer.main" localSheetId="1" hidden="1">{"Main Economic Indicators",#N/A,FALSE,"C"}</definedName>
    <definedName name="wer.main" localSheetId="2" hidden="1">{"Main Economic Indicators",#N/A,FALSE,"C"}</definedName>
    <definedName name="wer.main" localSheetId="20" hidden="1">{"Main Economic Indicators",#N/A,FALSE,"C"}</definedName>
    <definedName name="wer.main" localSheetId="31" hidden="1">{"Main Economic Indicators",#N/A,FALSE,"C"}</definedName>
    <definedName name="wer.main" localSheetId="22" hidden="1">{"Main Economic Indicators",#N/A,FALSE,"C"}</definedName>
    <definedName name="wer.main" hidden="1">{"Main Economic Indicators",#N/A,FALSE,"C"}</definedName>
    <definedName name="wetasubmission">#REF!</definedName>
    <definedName name="what" localSheetId="1" hidden="1">{"Main Economic Indicators",#N/A,FALSE,"C"}</definedName>
    <definedName name="what" localSheetId="2" hidden="1">{"Main Economic Indicators",#N/A,FALSE,"C"}</definedName>
    <definedName name="what" localSheetId="20" hidden="1">{"Main Economic Indicators",#N/A,FALSE,"C"}</definedName>
    <definedName name="what" localSheetId="31" hidden="1">{"Main Economic Indicators",#N/A,FALSE,"C"}</definedName>
    <definedName name="what" localSheetId="22" hidden="1">{"Main Economic Indicators",#N/A,FALSE,"C"}</definedName>
    <definedName name="what" hidden="1">{"Main Economic Indicators",#N/A,FALSE,"C"}</definedName>
    <definedName name="WHOLE" localSheetId="1">#REF!</definedName>
    <definedName name="WHOLE" localSheetId="2">#REF!</definedName>
    <definedName name="WHOLE" localSheetId="20">#REF!</definedName>
    <definedName name="WHOLE" localSheetId="31">#REF!</definedName>
    <definedName name="WHOLE" localSheetId="22">#REF!</definedName>
    <definedName name="WHOLE">#REF!</definedName>
    <definedName name="WMENU" localSheetId="1">#REF!</definedName>
    <definedName name="WMENU" localSheetId="2">#REF!</definedName>
    <definedName name="WMENU" localSheetId="20">#REF!</definedName>
    <definedName name="WMENU" localSheetId="31">#REF!</definedName>
    <definedName name="WMENU">#REF!</definedName>
    <definedName name="Work_Area" localSheetId="1">#REF!</definedName>
    <definedName name="Work_Area" localSheetId="2">#REF!</definedName>
    <definedName name="Work_Area" localSheetId="20">#REF!</definedName>
    <definedName name="Work_Area" localSheetId="31">#REF!</definedName>
    <definedName name="Work_Area">#REF!</definedName>
    <definedName name="WORK_AREA1" localSheetId="1">#REF!</definedName>
    <definedName name="WORK_AREA1" localSheetId="2">#REF!</definedName>
    <definedName name="WORK_AREA1" localSheetId="20">#REF!</definedName>
    <definedName name="WORK_AREA1" localSheetId="31">#REF!</definedName>
    <definedName name="WORK_AREA1">#REF!</definedName>
    <definedName name="WORK_AREA2" localSheetId="1">#REF!</definedName>
    <definedName name="WORK_AREA2" localSheetId="2">#REF!</definedName>
    <definedName name="WORK_AREA2" localSheetId="20">#REF!</definedName>
    <definedName name="WORK_AREA2" localSheetId="31">#REF!</definedName>
    <definedName name="WORK_AREA2">#REF!</definedName>
    <definedName name="WORKAREA" localSheetId="1">#REF!</definedName>
    <definedName name="WORKAREA" localSheetId="2">#REF!</definedName>
    <definedName name="WORKAREA" localSheetId="20">#REF!</definedName>
    <definedName name="WORKAREA" localSheetId="31">#REF!</definedName>
    <definedName name="WORKAREA">#REF!</definedName>
    <definedName name="WORKAREA1" localSheetId="1">#REF!</definedName>
    <definedName name="WORKAREA1" localSheetId="2">#REF!</definedName>
    <definedName name="WORKAREA1" localSheetId="20">#REF!</definedName>
    <definedName name="WORKAREA1" localSheetId="31">#REF!</definedName>
    <definedName name="WORKAREA1">#REF!</definedName>
    <definedName name="WPCP33_D" localSheetId="1">#REF!</definedName>
    <definedName name="WPCP33_D" localSheetId="2">#REF!</definedName>
    <definedName name="WPCP33_D" localSheetId="20">#REF!</definedName>
    <definedName name="WPCP33_D" localSheetId="31">#REF!</definedName>
    <definedName name="WPCP33_D">#REF!</definedName>
    <definedName name="WPCP33pch">[106]Q5!$E$68:$AH$68</definedName>
    <definedName name="wpi">'[213]1987 Indices M'!$T$10,'[213]1987 Indices M'!$D$10</definedName>
    <definedName name="wpisapch">'[213]Transformations-M'!$E$5,'[213]Transformations-M'!$N$5</definedName>
    <definedName name="wqeeer" localSheetId="1" hidden="1">{"Main Economic Indicators",#N/A,FALSE,"C"}</definedName>
    <definedName name="wqeeer" localSheetId="2" hidden="1">{"Main Economic Indicators",#N/A,FALSE,"C"}</definedName>
    <definedName name="wqeeer" localSheetId="20" hidden="1">{"Main Economic Indicators",#N/A,FALSE,"C"}</definedName>
    <definedName name="wqeeer" localSheetId="31" hidden="1">{"Main Economic Indicators",#N/A,FALSE,"C"}</definedName>
    <definedName name="wqeeer" localSheetId="22" hidden="1">{"Main Economic Indicators",#N/A,FALSE,"C"}</definedName>
    <definedName name="wqeeer" hidden="1">{"Main Economic Indicators",#N/A,FALSE,"C"}</definedName>
    <definedName name="wr" localSheetId="1" hidden="1">{"Main Economic Indicators",#N/A,FALSE,"C"}</definedName>
    <definedName name="wr" localSheetId="2" hidden="1">{"Main Economic Indicators",#N/A,FALSE,"C"}</definedName>
    <definedName name="wr" localSheetId="20" hidden="1">{"Main Economic Indicators",#N/A,FALSE,"C"}</definedName>
    <definedName name="wr" localSheetId="31" hidden="1">{"Main Economic Indicators",#N/A,FALSE,"C"}</definedName>
    <definedName name="wr" localSheetId="22" hidden="1">{"Main Economic Indicators",#N/A,FALSE,"C"}</definedName>
    <definedName name="wr" hidden="1">{"Main Economic Indicators",#N/A,FALSE,"C"}</definedName>
    <definedName name="wrn" localSheetId="1" hidden="1">{"Main Economic Indicators",#N/A,FALSE,"C"}</definedName>
    <definedName name="wrn" localSheetId="2" hidden="1">{"Main Economic Indicators",#N/A,FALSE,"C"}</definedName>
    <definedName name="wrn" localSheetId="20" hidden="1">{"Main Economic Indicators",#N/A,FALSE,"C"}</definedName>
    <definedName name="wrn" localSheetId="31" hidden="1">{"Main Economic Indicators",#N/A,FALSE,"C"}</definedName>
    <definedName name="wrn" localSheetId="22" hidden="1">{"Main Economic Indicators",#N/A,FALSE,"C"}</definedName>
    <definedName name="wrn" hidden="1">{"Main Economic Indicators",#N/A,FALSE,"C"}</definedName>
    <definedName name="wrn.97REDBOP." localSheetId="1" hidden="1">{"TRADE_COMP",#N/A,FALSE,"TAB23APP";"BOP",#N/A,FALSE,"TAB6";"DOT",#N/A,FALSE,"TAB24APP";"EXTDEBT",#N/A,FALSE,"TAB25APP"}</definedName>
    <definedName name="wrn.97REDBOP." localSheetId="2" hidden="1">{"TRADE_COMP",#N/A,FALSE,"TAB23APP";"BOP",#N/A,FALSE,"TAB6";"DOT",#N/A,FALSE,"TAB24APP";"EXTDEBT",#N/A,FALSE,"TAB25APP"}</definedName>
    <definedName name="wrn.97REDBOP." localSheetId="20" hidden="1">{"TRADE_COMP",#N/A,FALSE,"TAB23APP";"BOP",#N/A,FALSE,"TAB6";"DOT",#N/A,FALSE,"TAB24APP";"EXTDEBT",#N/A,FALSE,"TAB25APP"}</definedName>
    <definedName name="wrn.97REDBOP." localSheetId="31" hidden="1">{"TRADE_COMP",#N/A,FALSE,"TAB23APP";"BOP",#N/A,FALSE,"TAB6";"DOT",#N/A,FALSE,"TAB24APP";"EXTDEBT",#N/A,FALSE,"TAB25APP"}</definedName>
    <definedName name="wrn.97REDBOP." localSheetId="22" hidden="1">{"TRADE_COMP",#N/A,FALSE,"TAB23APP";"BOP",#N/A,FALSE,"TAB6";"DOT",#N/A,FALSE,"TAB24APP";"EXTDEBT",#N/A,FALSE,"TAB25APP"}</definedName>
    <definedName name="wrn.97REDBOP." hidden="1">{"TRADE_COMP",#N/A,FALSE,"TAB23APP";"BOP",#N/A,FALSE,"TAB6";"DOT",#N/A,FALSE,"TAB24APP";"EXTDEBT",#N/A,FALSE,"TAB25APP"}</definedName>
    <definedName name="wrn.98RED" localSheetId="1"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2"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20"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31"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22"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1"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2"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20"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31"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22"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All._.Standard." localSheetId="1" hidden="1">{#N/A,#N/A,FALSE,"CONTENTS";#N/A,#N/A,FALSE,"ASS";#N/A,#N/A,FALSE,"BOP";#N/A,#N/A,FALSE,"BOPGDP";#N/A,#N/A,FALSE,"EXP";#N/A,#N/A,FALSE,"EXPG";#N/A,#N/A,FALSE,"EXPP";#N/A,#N/A,FALSE,"IMP";#N/A,#N/A,FALSE,"TOT";#N/A,#N/A,FALSE,"SERV";#N/A,#N/A,FALSE,"TRAN";#N/A,#N/A,FALSE,"DISB";#N/A,#N/A,FALSE,"AMOR";#N/A,#N/A,FALSE,"INT";#N/A,#N/A,FALSE,"DEBT"}</definedName>
    <definedName name="wrn.All._.Standard." localSheetId="2" hidden="1">{#N/A,#N/A,FALSE,"CONTENTS";#N/A,#N/A,FALSE,"ASS";#N/A,#N/A,FALSE,"BOP";#N/A,#N/A,FALSE,"BOPGDP";#N/A,#N/A,FALSE,"EXP";#N/A,#N/A,FALSE,"EXPG";#N/A,#N/A,FALSE,"EXPP";#N/A,#N/A,FALSE,"IMP";#N/A,#N/A,FALSE,"TOT";#N/A,#N/A,FALSE,"SERV";#N/A,#N/A,FALSE,"TRAN";#N/A,#N/A,FALSE,"DISB";#N/A,#N/A,FALSE,"AMOR";#N/A,#N/A,FALSE,"INT";#N/A,#N/A,FALSE,"DEBT"}</definedName>
    <definedName name="wrn.All._.Standard." localSheetId="20" hidden="1">{#N/A,#N/A,FALSE,"CONTENTS";#N/A,#N/A,FALSE,"ASS";#N/A,#N/A,FALSE,"BOP";#N/A,#N/A,FALSE,"BOPGDP";#N/A,#N/A,FALSE,"EXP";#N/A,#N/A,FALSE,"EXPG";#N/A,#N/A,FALSE,"EXPP";#N/A,#N/A,FALSE,"IMP";#N/A,#N/A,FALSE,"TOT";#N/A,#N/A,FALSE,"SERV";#N/A,#N/A,FALSE,"TRAN";#N/A,#N/A,FALSE,"DISB";#N/A,#N/A,FALSE,"AMOR";#N/A,#N/A,FALSE,"INT";#N/A,#N/A,FALSE,"DEBT"}</definedName>
    <definedName name="wrn.All._.Standard." localSheetId="31" hidden="1">{#N/A,#N/A,FALSE,"CONTENTS";#N/A,#N/A,FALSE,"ASS";#N/A,#N/A,FALSE,"BOP";#N/A,#N/A,FALSE,"BOPGDP";#N/A,#N/A,FALSE,"EXP";#N/A,#N/A,FALSE,"EXPG";#N/A,#N/A,FALSE,"EXPP";#N/A,#N/A,FALSE,"IMP";#N/A,#N/A,FALSE,"TOT";#N/A,#N/A,FALSE,"SERV";#N/A,#N/A,FALSE,"TRAN";#N/A,#N/A,FALSE,"DISB";#N/A,#N/A,FALSE,"AMOR";#N/A,#N/A,FALSE,"INT";#N/A,#N/A,FALSE,"DEBT"}</definedName>
    <definedName name="wrn.All._.Standard." localSheetId="22" hidden="1">{#N/A,#N/A,FALSE,"CONTENTS";#N/A,#N/A,FALSE,"ASS";#N/A,#N/A,FALSE,"BOP";#N/A,#N/A,FALSE,"BOPGDP";#N/A,#N/A,FALSE,"EXP";#N/A,#N/A,FALSE,"EXPG";#N/A,#N/A,FALSE,"EXPP";#N/A,#N/A,FALSE,"IMP";#N/A,#N/A,FALSE,"TOT";#N/A,#N/A,FALSE,"SERV";#N/A,#N/A,FALSE,"TRAN";#N/A,#N/A,FALSE,"DISB";#N/A,#N/A,FALSE,"AMOR";#N/A,#N/A,FALSE,"INT";#N/A,#N/A,FALSE,"DEBT"}</definedName>
    <definedName name="wrn.All._.Standard." hidden="1">{#N/A,#N/A,FALSE,"CONTENTS";#N/A,#N/A,FALSE,"ASS";#N/A,#N/A,FALSE,"BOP";#N/A,#N/A,FALSE,"BOPGDP";#N/A,#N/A,FALSE,"EXP";#N/A,#N/A,FALSE,"EXPG";#N/A,#N/A,FALSE,"EXPP";#N/A,#N/A,FALSE,"IMP";#N/A,#N/A,FALSE,"TOT";#N/A,#N/A,FALSE,"SERV";#N/A,#N/A,FALSE,"TRAN";#N/A,#N/A,FALSE,"DISB";#N/A,#N/A,FALSE,"AMOR";#N/A,#N/A,FALSE,"INT";#N/A,#N/A,FALSE,"DEBT"}</definedName>
    <definedName name="wrn.ARMRED97." localSheetId="1"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2"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20"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31"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22"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tIV._.tables." localSheetId="1" hidden="1">{#N/A,#N/A,FALSE,"Table 1";#N/A,#N/A,FALSE,"Table 2a";#N/A,#N/A,FALSE,"Table 2b";#N/A,#N/A,FALSE,"Table 3a";#N/A,#N/A,FALSE,"Table 3b";#N/A,#N/A,FALSE,"Table 4";#N/A,#N/A,FALSE,"Table 5";#N/A,#N/A,FALSE,"Table 6";#N/A,#N/A,FALSE,"Table 7"}</definedName>
    <definedName name="wrn.ArtIV._.tables." localSheetId="2" hidden="1">{#N/A,#N/A,FALSE,"Table 1";#N/A,#N/A,FALSE,"Table 2a";#N/A,#N/A,FALSE,"Table 2b";#N/A,#N/A,FALSE,"Table 3a";#N/A,#N/A,FALSE,"Table 3b";#N/A,#N/A,FALSE,"Table 4";#N/A,#N/A,FALSE,"Table 5";#N/A,#N/A,FALSE,"Table 6";#N/A,#N/A,FALSE,"Table 7"}</definedName>
    <definedName name="wrn.ArtIV._.tables." localSheetId="20" hidden="1">{#N/A,#N/A,FALSE,"Table 1";#N/A,#N/A,FALSE,"Table 2a";#N/A,#N/A,FALSE,"Table 2b";#N/A,#N/A,FALSE,"Table 3a";#N/A,#N/A,FALSE,"Table 3b";#N/A,#N/A,FALSE,"Table 4";#N/A,#N/A,FALSE,"Table 5";#N/A,#N/A,FALSE,"Table 6";#N/A,#N/A,FALSE,"Table 7"}</definedName>
    <definedName name="wrn.ArtIV._.tables." localSheetId="31" hidden="1">{#N/A,#N/A,FALSE,"Table 1";#N/A,#N/A,FALSE,"Table 2a";#N/A,#N/A,FALSE,"Table 2b";#N/A,#N/A,FALSE,"Table 3a";#N/A,#N/A,FALSE,"Table 3b";#N/A,#N/A,FALSE,"Table 4";#N/A,#N/A,FALSE,"Table 5";#N/A,#N/A,FALSE,"Table 6";#N/A,#N/A,FALSE,"Table 7"}</definedName>
    <definedName name="wrn.ArtIV._.tables." localSheetId="22" hidden="1">{#N/A,#N/A,FALSE,"Table 1";#N/A,#N/A,FALSE,"Table 2a";#N/A,#N/A,FALSE,"Table 2b";#N/A,#N/A,FALSE,"Table 3a";#N/A,#N/A,FALSE,"Table 3b";#N/A,#N/A,FALSE,"Table 4";#N/A,#N/A,FALSE,"Table 5";#N/A,#N/A,FALSE,"Table 6";#N/A,#N/A,FALSE,"Table 7"}</definedName>
    <definedName name="wrn.ArtIV._.tables." hidden="1">{#N/A,#N/A,FALSE,"Table 1";#N/A,#N/A,FALSE,"Table 2a";#N/A,#N/A,FALSE,"Table 2b";#N/A,#N/A,FALSE,"Table 3a";#N/A,#N/A,FALSE,"Table 3b";#N/A,#N/A,FALSE,"Table 4";#N/A,#N/A,FALSE,"Table 5";#N/A,#N/A,FALSE,"Table 6";#N/A,#N/A,FALSE,"Table 7"}</definedName>
    <definedName name="wrn.BANKS." localSheetId="1" hidden="1">{#N/A,#N/A,FALSE,"BANKS"}</definedName>
    <definedName name="wrn.BANKS." localSheetId="2" hidden="1">{#N/A,#N/A,FALSE,"BANKS"}</definedName>
    <definedName name="wrn.BANKS." localSheetId="20" hidden="1">{#N/A,#N/A,FALSE,"BANKS"}</definedName>
    <definedName name="wrn.BANKS." localSheetId="31" hidden="1">{#N/A,#N/A,FALSE,"BANKS"}</definedName>
    <definedName name="wrn.BANKS." localSheetId="22" hidden="1">{#N/A,#N/A,FALSE,"BANKS"}</definedName>
    <definedName name="wrn.BANKS." hidden="1">{#N/A,#N/A,FALSE,"BANKS"}</definedName>
    <definedName name="wrn.BLACK._.BOOK._.L." localSheetId="1" hidden="1">{"TB1",#N/A,FALSE,"WORKING";"TB1A",#N/A,FALSE,"WORKING";"TB1B",#N/A,FALSE,"WORKING";"TB1C",#N/A,FALSE,"WORKING";"TB2",#N/A,FALSE,"WORKING";"TB3",#N/A,FALSE,"WORKING";"TB4",#N/A,FALSE,"WORKING";"TB5",#N/A,FALSE,"WORKING";"TB6",#N/A,FALSE,"WORKING";"TB8",#N/A,FALSE,"WORKING";"TB9",#N/A,FALSE,"WORKING";"TB10",#N/A,FALSE,"WORKING";"TB11",#N/A,FALSE,"WORKING";"TB13",#N/A,FALSE,"WORKING";"TB14",#N/A,FALSE,"WORKING";"TB15",#N/A,FALSE,"WORKING";"TB16",#N/A,FALSE,"WORKING";"TB17",#N/A,FALSE,"WORKING"}</definedName>
    <definedName name="wrn.BLACK._.BOOK._.L." localSheetId="2" hidden="1">{"TB1",#N/A,FALSE,"WORKING";"TB1A",#N/A,FALSE,"WORKING";"TB1B",#N/A,FALSE,"WORKING";"TB1C",#N/A,FALSE,"WORKING";"TB2",#N/A,FALSE,"WORKING";"TB3",#N/A,FALSE,"WORKING";"TB4",#N/A,FALSE,"WORKING";"TB5",#N/A,FALSE,"WORKING";"TB6",#N/A,FALSE,"WORKING";"TB8",#N/A,FALSE,"WORKING";"TB9",#N/A,FALSE,"WORKING";"TB10",#N/A,FALSE,"WORKING";"TB11",#N/A,FALSE,"WORKING";"TB13",#N/A,FALSE,"WORKING";"TB14",#N/A,FALSE,"WORKING";"TB15",#N/A,FALSE,"WORKING";"TB16",#N/A,FALSE,"WORKING";"TB17",#N/A,FALSE,"WORKING"}</definedName>
    <definedName name="wrn.BLACK._.BOOK._.L." localSheetId="20" hidden="1">{"TB1",#N/A,FALSE,"WORKING";"TB1A",#N/A,FALSE,"WORKING";"TB1B",#N/A,FALSE,"WORKING";"TB1C",#N/A,FALSE,"WORKING";"TB2",#N/A,FALSE,"WORKING";"TB3",#N/A,FALSE,"WORKING";"TB4",#N/A,FALSE,"WORKING";"TB5",#N/A,FALSE,"WORKING";"TB6",#N/A,FALSE,"WORKING";"TB8",#N/A,FALSE,"WORKING";"TB9",#N/A,FALSE,"WORKING";"TB10",#N/A,FALSE,"WORKING";"TB11",#N/A,FALSE,"WORKING";"TB13",#N/A,FALSE,"WORKING";"TB14",#N/A,FALSE,"WORKING";"TB15",#N/A,FALSE,"WORKING";"TB16",#N/A,FALSE,"WORKING";"TB17",#N/A,FALSE,"WORKING"}</definedName>
    <definedName name="wrn.BLACK._.BOOK._.L." localSheetId="31" hidden="1">{"TB1",#N/A,FALSE,"WORKING";"TB1A",#N/A,FALSE,"WORKING";"TB1B",#N/A,FALSE,"WORKING";"TB1C",#N/A,FALSE,"WORKING";"TB2",#N/A,FALSE,"WORKING";"TB3",#N/A,FALSE,"WORKING";"TB4",#N/A,FALSE,"WORKING";"TB5",#N/A,FALSE,"WORKING";"TB6",#N/A,FALSE,"WORKING";"TB8",#N/A,FALSE,"WORKING";"TB9",#N/A,FALSE,"WORKING";"TB10",#N/A,FALSE,"WORKING";"TB11",#N/A,FALSE,"WORKING";"TB13",#N/A,FALSE,"WORKING";"TB14",#N/A,FALSE,"WORKING";"TB15",#N/A,FALSE,"WORKING";"TB16",#N/A,FALSE,"WORKING";"TB17",#N/A,FALSE,"WORKING"}</definedName>
    <definedName name="wrn.BLACK._.BOOK._.L." localSheetId="22" hidden="1">{"TB1",#N/A,FALSE,"WORKING";"TB1A",#N/A,FALSE,"WORKING";"TB1B",#N/A,FALSE,"WORKING";"TB1C",#N/A,FALSE,"WORKING";"TB2",#N/A,FALSE,"WORKING";"TB3",#N/A,FALSE,"WORKING";"TB4",#N/A,FALSE,"WORKING";"TB5",#N/A,FALSE,"WORKING";"TB6",#N/A,FALSE,"WORKING";"TB8",#N/A,FALSE,"WORKING";"TB9",#N/A,FALSE,"WORKING";"TB10",#N/A,FALSE,"WORKING";"TB11",#N/A,FALSE,"WORKING";"TB13",#N/A,FALSE,"WORKING";"TB14",#N/A,FALSE,"WORKING";"TB15",#N/A,FALSE,"WORKING";"TB16",#N/A,FALSE,"WORKING";"TB17",#N/A,FALSE,"WORKING"}</definedName>
    <definedName name="wrn.BLACK._.BOOK._.L." hidden="1">{"TB1",#N/A,FALSE,"WORKING";"TB1A",#N/A,FALSE,"WORKING";"TB1B",#N/A,FALSE,"WORKING";"TB1C",#N/A,FALSE,"WORKING";"TB2",#N/A,FALSE,"WORKING";"TB3",#N/A,FALSE,"WORKING";"TB4",#N/A,FALSE,"WORKING";"TB5",#N/A,FALSE,"WORKING";"TB6",#N/A,FALSE,"WORKING";"TB8",#N/A,FALSE,"WORKING";"TB9",#N/A,FALSE,"WORKING";"TB10",#N/A,FALSE,"WORKING";"TB11",#N/A,FALSE,"WORKING";"TB13",#N/A,FALSE,"WORKING";"TB14",#N/A,FALSE,"WORKING";"TB15",#N/A,FALSE,"WORKING";"TB16",#N/A,FALSE,"WORKING";"TB17",#N/A,FALSE,"WORKING"}</definedName>
    <definedName name="wrn.BLACK._.BOOK._.P." localSheetId="1" hidden="1">{"PRICES",#N/A,FALSE,"PRICES"}</definedName>
    <definedName name="wrn.BLACK._.BOOK._.P." localSheetId="2" hidden="1">{"PRICES",#N/A,FALSE,"PRICES"}</definedName>
    <definedName name="wrn.BLACK._.BOOK._.P." localSheetId="20" hidden="1">{"PRICES",#N/A,FALSE,"PRICES"}</definedName>
    <definedName name="wrn.BLACK._.BOOK._.P." localSheetId="31" hidden="1">{"PRICES",#N/A,FALSE,"PRICES"}</definedName>
    <definedName name="wrn.BLACK._.BOOK._.P." localSheetId="22" hidden="1">{"PRICES",#N/A,FALSE,"PRICES"}</definedName>
    <definedName name="wrn.BLACK._.BOOK._.P." hidden="1">{"PRICES",#N/A,FALSE,"PRICES"}</definedName>
    <definedName name="wrn.BOP." localSheetId="1" hidden="1">{#N/A,#N/A,FALSE,"BOP"}</definedName>
    <definedName name="wrn.BOP." localSheetId="2" hidden="1">{#N/A,#N/A,FALSE,"BOP"}</definedName>
    <definedName name="wrn.BOP." localSheetId="20" hidden="1">{#N/A,#N/A,FALSE,"BOP"}</definedName>
    <definedName name="wrn.BOP." localSheetId="31" hidden="1">{#N/A,#N/A,FALSE,"BOP"}</definedName>
    <definedName name="wrn.BOP." localSheetId="22" hidden="1">{#N/A,#N/A,FALSE,"BOP"}</definedName>
    <definedName name="wrn.BOP." hidden="1">{#N/A,#N/A,FALSE,"BOP"}</definedName>
    <definedName name="wrn.BOP_MIDTERM." localSheetId="10">{"BOP_TAB",#N/A,FALSE,"N";"MIDTERM_TAB",#N/A,FALSE,"O"}</definedName>
    <definedName name="wrn.BOP_MIDTERM." localSheetId="1" hidden="1">{"BOP_TAB",#N/A,FALSE,"N";"MIDTERM_TAB",#N/A,FALSE,"O"}</definedName>
    <definedName name="wrn.BOP_MIDTERM." localSheetId="2" hidden="1">{"BOP_TAB",#N/A,FALSE,"N";"MIDTERM_TAB",#N/A,FALSE,"O"}</definedName>
    <definedName name="wrn.BOP_MIDTERM." localSheetId="20" hidden="1">{"BOP_TAB",#N/A,FALSE,"N";"MIDTERM_TAB",#N/A,FALSE,"O"}</definedName>
    <definedName name="wrn.BOP_MIDTERM." localSheetId="31" hidden="1">{"BOP_TAB",#N/A,FALSE,"N";"MIDTERM_TAB",#N/A,FALSE,"O"}</definedName>
    <definedName name="wrn.BOP_MIDTERM." localSheetId="22" hidden="1">{"BOP_TAB",#N/A,FALSE,"N";"MIDTERM_TAB",#N/A,FALSE,"O"}</definedName>
    <definedName name="wrn.BOP_MIDTERM." hidden="1">{"BOP_TAB",#N/A,FALSE,"N";"MIDTERM_TAB",#N/A,FALSE,"O"}</definedName>
    <definedName name="wrn.Briefing._.Tables." localSheetId="1" hidden="1">{#N/A,#N/A,TRUE,"Tab_1 Economic Ind.";#N/A,#N/A,TRUE,"Tab_2  Public Sector Op.";#N/A,#N/A,TRUE,"Tab_3";#N/A,#N/A,TRUE,"Tab_4 Monetary";#N/A,#N/A,TRUE,"Tab_5 Medium-Term Outlook";#N/A,#N/A,TRUE,"Tab_6";#N/A,#N/A,TRUE,"Tab_7 Indicators of Ext. Vul."}</definedName>
    <definedName name="wrn.Briefing._.Tables." localSheetId="2" hidden="1">{#N/A,#N/A,TRUE,"Tab_1 Economic Ind.";#N/A,#N/A,TRUE,"Tab_2  Public Sector Op.";#N/A,#N/A,TRUE,"Tab_3";#N/A,#N/A,TRUE,"Tab_4 Monetary";#N/A,#N/A,TRUE,"Tab_5 Medium-Term Outlook";#N/A,#N/A,TRUE,"Tab_6";#N/A,#N/A,TRUE,"Tab_7 Indicators of Ext. Vul."}</definedName>
    <definedName name="wrn.Briefing._.Tables." localSheetId="20" hidden="1">{#N/A,#N/A,TRUE,"Tab_1 Economic Ind.";#N/A,#N/A,TRUE,"Tab_2  Public Sector Op.";#N/A,#N/A,TRUE,"Tab_3";#N/A,#N/A,TRUE,"Tab_4 Monetary";#N/A,#N/A,TRUE,"Tab_5 Medium-Term Outlook";#N/A,#N/A,TRUE,"Tab_6";#N/A,#N/A,TRUE,"Tab_7 Indicators of Ext. Vul."}</definedName>
    <definedName name="wrn.Briefing._.Tables." localSheetId="31" hidden="1">{#N/A,#N/A,TRUE,"Tab_1 Economic Ind.";#N/A,#N/A,TRUE,"Tab_2  Public Sector Op.";#N/A,#N/A,TRUE,"Tab_3";#N/A,#N/A,TRUE,"Tab_4 Monetary";#N/A,#N/A,TRUE,"Tab_5 Medium-Term Outlook";#N/A,#N/A,TRUE,"Tab_6";#N/A,#N/A,TRUE,"Tab_7 Indicators of Ext. Vul."}</definedName>
    <definedName name="wrn.Briefing._.Tables." localSheetId="22" hidden="1">{#N/A,#N/A,TRUE,"Tab_1 Economic Ind.";#N/A,#N/A,TRUE,"Tab_2  Public Sector Op.";#N/A,#N/A,TRUE,"Tab_3";#N/A,#N/A,TRUE,"Tab_4 Monetary";#N/A,#N/A,TRUE,"Tab_5 Medium-Term Outlook";#N/A,#N/A,TRUE,"Tab_6";#N/A,#N/A,TRUE,"Tab_7 Indicators of Ext. Vul."}</definedName>
    <definedName name="wrn.Briefing._.Tables." hidden="1">{#N/A,#N/A,TRUE,"Tab_1 Economic Ind.";#N/A,#N/A,TRUE,"Tab_2  Public Sector Op.";#N/A,#N/A,TRUE,"Tab_3";#N/A,#N/A,TRUE,"Tab_4 Monetary";#N/A,#N/A,TRUE,"Tab_5 Medium-Term Outlook";#N/A,#N/A,TRUE,"Tab_6";#N/A,#N/A,TRUE,"Tab_7 Indicators of Ext. Vul."}</definedName>
    <definedName name="wrn.cn." localSheetId="1" hidden="1">{"CN",#N/A,FALSE,"SEFI"}</definedName>
    <definedName name="wrn.cn." localSheetId="2" hidden="1">{"CN",#N/A,FALSE,"SEFI"}</definedName>
    <definedName name="wrn.cn." localSheetId="20" hidden="1">{"CN",#N/A,FALSE,"SEFI"}</definedName>
    <definedName name="wrn.cn." localSheetId="31" hidden="1">{"CN",#N/A,FALSE,"SEFI"}</definedName>
    <definedName name="wrn.cn." localSheetId="22" hidden="1">{"CN",#N/A,FALSE,"SEFI"}</definedName>
    <definedName name="wrn.cn." hidden="1">{"CN",#N/A,FALSE,"SEFI"}</definedName>
    <definedName name="wrn.CREDIT." localSheetId="1" hidden="1">{#N/A,#N/A,FALSE,"CREDIT"}</definedName>
    <definedName name="wrn.CREDIT." localSheetId="2" hidden="1">{#N/A,#N/A,FALSE,"CREDIT"}</definedName>
    <definedName name="wrn.CREDIT." localSheetId="20" hidden="1">{#N/A,#N/A,FALSE,"CREDIT"}</definedName>
    <definedName name="wrn.CREDIT." localSheetId="31" hidden="1">{#N/A,#N/A,FALSE,"CREDIT"}</definedName>
    <definedName name="wrn.CREDIT." localSheetId="22" hidden="1">{#N/A,#N/A,FALSE,"CREDIT"}</definedName>
    <definedName name="wrn.CREDIT." hidden="1">{#N/A,#N/A,FALSE,"CREDIT"}</definedName>
    <definedName name="wrn.DEBTSVC." localSheetId="1" hidden="1">{#N/A,#N/A,FALSE,"DEBTSVC"}</definedName>
    <definedName name="wrn.DEBTSVC." localSheetId="2" hidden="1">{#N/A,#N/A,FALSE,"DEBTSVC"}</definedName>
    <definedName name="wrn.DEBTSVC." localSheetId="20" hidden="1">{#N/A,#N/A,FALSE,"DEBTSVC"}</definedName>
    <definedName name="wrn.DEBTSVC." localSheetId="31" hidden="1">{#N/A,#N/A,FALSE,"DEBTSVC"}</definedName>
    <definedName name="wrn.DEBTSVC." localSheetId="22" hidden="1">{#N/A,#N/A,FALSE,"DEBTSVC"}</definedName>
    <definedName name="wrn.DEBTSVC." hidden="1">{#N/A,#N/A,FALSE,"DEBTSVC"}</definedName>
    <definedName name="wrn.DEPO." localSheetId="1" hidden="1">{#N/A,#N/A,FALSE,"DEPO"}</definedName>
    <definedName name="wrn.DEPO." localSheetId="2" hidden="1">{#N/A,#N/A,FALSE,"DEPO"}</definedName>
    <definedName name="wrn.DEPO." localSheetId="20" hidden="1">{#N/A,#N/A,FALSE,"DEPO"}</definedName>
    <definedName name="wrn.DEPO." localSheetId="31" hidden="1">{#N/A,#N/A,FALSE,"DEPO"}</definedName>
    <definedName name="wrn.DEPO." localSheetId="22" hidden="1">{#N/A,#N/A,FALSE,"DEPO"}</definedName>
    <definedName name="wrn.DEPO." hidden="1">{#N/A,#N/A,FALSE,"DEPO"}</definedName>
    <definedName name="wrn.Englishmoneytab." localSheetId="1" hidden="1">{"tb15english",#N/A,FALSE,"REDTab15";"tb16english",#N/A,FALSE,"REDTab16";"tb17english",#N/A,FALSE,"REDTab17";"tb18english",#N/A,FALSE,"RED Tab18";"tb19english",#N/A,FALSE,"REDTab23"}</definedName>
    <definedName name="wrn.Englishmoneytab." localSheetId="2" hidden="1">{"tb15english",#N/A,FALSE,"REDTab15";"tb16english",#N/A,FALSE,"REDTab16";"tb17english",#N/A,FALSE,"REDTab17";"tb18english",#N/A,FALSE,"RED Tab18";"tb19english",#N/A,FALSE,"REDTab23"}</definedName>
    <definedName name="wrn.Englishmoneytab." localSheetId="20" hidden="1">{"tb15english",#N/A,FALSE,"REDTab15";"tb16english",#N/A,FALSE,"REDTab16";"tb17english",#N/A,FALSE,"REDTab17";"tb18english",#N/A,FALSE,"RED Tab18";"tb19english",#N/A,FALSE,"REDTab23"}</definedName>
    <definedName name="wrn.Englishmoneytab." localSheetId="31" hidden="1">{"tb15english",#N/A,FALSE,"REDTab15";"tb16english",#N/A,FALSE,"REDTab16";"tb17english",#N/A,FALSE,"REDTab17";"tb18english",#N/A,FALSE,"RED Tab18";"tb19english",#N/A,FALSE,"REDTab23"}</definedName>
    <definedName name="wrn.Englishmoneytab." localSheetId="22" hidden="1">{"tb15english",#N/A,FALSE,"REDTab15";"tb16english",#N/A,FALSE,"REDTab16";"tb17english",#N/A,FALSE,"REDTab17";"tb18english",#N/A,FALSE,"RED Tab18";"tb19english",#N/A,FALSE,"REDTab23"}</definedName>
    <definedName name="wrn.Englishmoneytab." hidden="1">{"tb15english",#N/A,FALSE,"REDTab15";"tb16english",#N/A,FALSE,"REDTab16";"tb17english",#N/A,FALSE,"REDTab17";"tb18english",#N/A,FALSE,"RED Tab18";"tb19english",#N/A,FALSE,"REDTab23"}</definedName>
    <definedName name="wrn.envoie." localSheetId="1" hidden="1">{#N/A,#N/A,TRUE,"garde";#N/A,#N/A,TRUE,"Feuil1";#N/A,#N/A,TRUE,"tableau";#N/A,#N/A,TRUE,"annquinz";#N/A,#N/A,TRUE,"graf1";#N/A,#N/A,TRUE,"graf2"}</definedName>
    <definedName name="wrn.envoie." localSheetId="2" hidden="1">{#N/A,#N/A,TRUE,"garde";#N/A,#N/A,TRUE,"Feuil1";#N/A,#N/A,TRUE,"tableau";#N/A,#N/A,TRUE,"annquinz";#N/A,#N/A,TRUE,"graf1";#N/A,#N/A,TRUE,"graf2"}</definedName>
    <definedName name="wrn.envoie." localSheetId="20" hidden="1">{#N/A,#N/A,TRUE,"garde";#N/A,#N/A,TRUE,"Feuil1";#N/A,#N/A,TRUE,"tableau";#N/A,#N/A,TRUE,"annquinz";#N/A,#N/A,TRUE,"graf1";#N/A,#N/A,TRUE,"graf2"}</definedName>
    <definedName name="wrn.envoie." localSheetId="31" hidden="1">{#N/A,#N/A,TRUE,"garde";#N/A,#N/A,TRUE,"Feuil1";#N/A,#N/A,TRUE,"tableau";#N/A,#N/A,TRUE,"annquinz";#N/A,#N/A,TRUE,"graf1";#N/A,#N/A,TRUE,"graf2"}</definedName>
    <definedName name="wrn.envoie." localSheetId="22" hidden="1">{#N/A,#N/A,TRUE,"garde";#N/A,#N/A,TRUE,"Feuil1";#N/A,#N/A,TRUE,"tableau";#N/A,#N/A,TRUE,"annquinz";#N/A,#N/A,TRUE,"graf1";#N/A,#N/A,TRUE,"graf2"}</definedName>
    <definedName name="wrn.envoie." hidden="1">{#N/A,#N/A,TRUE,"garde";#N/A,#N/A,TRUE,"Feuil1";#N/A,#N/A,TRUE,"tableau";#N/A,#N/A,TRUE,"annquinz";#N/A,#N/A,TRUE,"graf1";#N/A,#N/A,TRUE,"graf2"}</definedName>
    <definedName name="wrn.envoie.1" localSheetId="1" hidden="1">{#N/A,#N/A,TRUE,"garde";#N/A,#N/A,TRUE,"Feuil1";#N/A,#N/A,TRUE,"tableau";#N/A,#N/A,TRUE,"annquinz";#N/A,#N/A,TRUE,"graf1";#N/A,#N/A,TRUE,"graf2"}</definedName>
    <definedName name="wrn.envoie.1" localSheetId="2" hidden="1">{#N/A,#N/A,TRUE,"garde";#N/A,#N/A,TRUE,"Feuil1";#N/A,#N/A,TRUE,"tableau";#N/A,#N/A,TRUE,"annquinz";#N/A,#N/A,TRUE,"graf1";#N/A,#N/A,TRUE,"graf2"}</definedName>
    <definedName name="wrn.envoie.1" localSheetId="20" hidden="1">{#N/A,#N/A,TRUE,"garde";#N/A,#N/A,TRUE,"Feuil1";#N/A,#N/A,TRUE,"tableau";#N/A,#N/A,TRUE,"annquinz";#N/A,#N/A,TRUE,"graf1";#N/A,#N/A,TRUE,"graf2"}</definedName>
    <definedName name="wrn.envoie.1" localSheetId="31" hidden="1">{#N/A,#N/A,TRUE,"garde";#N/A,#N/A,TRUE,"Feuil1";#N/A,#N/A,TRUE,"tableau";#N/A,#N/A,TRUE,"annquinz";#N/A,#N/A,TRUE,"graf1";#N/A,#N/A,TRUE,"graf2"}</definedName>
    <definedName name="wrn.envoie.1" localSheetId="22" hidden="1">{#N/A,#N/A,TRUE,"garde";#N/A,#N/A,TRUE,"Feuil1";#N/A,#N/A,TRUE,"tableau";#N/A,#N/A,TRUE,"annquinz";#N/A,#N/A,TRUE,"graf1";#N/A,#N/A,TRUE,"graf2"}</definedName>
    <definedName name="wrn.envoie.1" hidden="1">{#N/A,#N/A,TRUE,"garde";#N/A,#N/A,TRUE,"Feuil1";#N/A,#N/A,TRUE,"tableau";#N/A,#N/A,TRUE,"annquinz";#N/A,#N/A,TRUE,"graf1";#N/A,#N/A,TRUE,"graf2"}</definedName>
    <definedName name="wrn.EXCISE." localSheetId="1" hidden="1">{#N/A,#N/A,FALSE,"EXCISE"}</definedName>
    <definedName name="wrn.EXCISE." localSheetId="2" hidden="1">{#N/A,#N/A,FALSE,"EXCISE"}</definedName>
    <definedName name="wrn.EXCISE." localSheetId="20" hidden="1">{#N/A,#N/A,FALSE,"EXCISE"}</definedName>
    <definedName name="wrn.EXCISE." localSheetId="31" hidden="1">{#N/A,#N/A,FALSE,"EXCISE"}</definedName>
    <definedName name="wrn.EXCISE." localSheetId="22" hidden="1">{#N/A,#N/A,FALSE,"EXCISE"}</definedName>
    <definedName name="wrn.EXCISE." hidden="1">{#N/A,#N/A,FALSE,"EXCISE"}</definedName>
    <definedName name="wrn.EXRATE." localSheetId="1" hidden="1">{#N/A,#N/A,FALSE,"EXRATE"}</definedName>
    <definedName name="wrn.EXRATE." localSheetId="2" hidden="1">{#N/A,#N/A,FALSE,"EXRATE"}</definedName>
    <definedName name="wrn.EXRATE." localSheetId="20" hidden="1">{#N/A,#N/A,FALSE,"EXRATE"}</definedName>
    <definedName name="wrn.EXRATE." localSheetId="31" hidden="1">{#N/A,#N/A,FALSE,"EXRATE"}</definedName>
    <definedName name="wrn.EXRATE." localSheetId="22" hidden="1">{#N/A,#N/A,FALSE,"EXRATE"}</definedName>
    <definedName name="wrn.EXRATE." hidden="1">{#N/A,#N/A,FALSE,"EXRATE"}</definedName>
    <definedName name="wrn.EXTDEBT." localSheetId="1" hidden="1">{#N/A,#N/A,FALSE,"EXTDEBT"}</definedName>
    <definedName name="wrn.EXTDEBT." localSheetId="2" hidden="1">{#N/A,#N/A,FALSE,"EXTDEBT"}</definedName>
    <definedName name="wrn.EXTDEBT." localSheetId="20" hidden="1">{#N/A,#N/A,FALSE,"EXTDEBT"}</definedName>
    <definedName name="wrn.EXTDEBT." localSheetId="31" hidden="1">{#N/A,#N/A,FALSE,"EXTDEBT"}</definedName>
    <definedName name="wrn.EXTDEBT." localSheetId="22" hidden="1">{#N/A,#N/A,FALSE,"EXTDEBT"}</definedName>
    <definedName name="wrn.EXTDEBT." hidden="1">{#N/A,#N/A,FALSE,"EXTDEBT"}</definedName>
    <definedName name="wrn.EXTRABUDGT." localSheetId="1" hidden="1">{#N/A,#N/A,FALSE,"EXTRABUDGT"}</definedName>
    <definedName name="wrn.EXTRABUDGT." localSheetId="2" hidden="1">{#N/A,#N/A,FALSE,"EXTRABUDGT"}</definedName>
    <definedName name="wrn.EXTRABUDGT." localSheetId="20" hidden="1">{#N/A,#N/A,FALSE,"EXTRABUDGT"}</definedName>
    <definedName name="wrn.EXTRABUDGT." localSheetId="31" hidden="1">{#N/A,#N/A,FALSE,"EXTRABUDGT"}</definedName>
    <definedName name="wrn.EXTRABUDGT." localSheetId="22" hidden="1">{#N/A,#N/A,FALSE,"EXTRABUDGT"}</definedName>
    <definedName name="wrn.EXTRABUDGT." hidden="1">{#N/A,#N/A,FALSE,"EXTRABUDGT"}</definedName>
    <definedName name="wrn.EXTRABUDGT2." localSheetId="1" hidden="1">{#N/A,#N/A,FALSE,"EXTRABUDGT2"}</definedName>
    <definedName name="wrn.EXTRABUDGT2." localSheetId="2" hidden="1">{#N/A,#N/A,FALSE,"EXTRABUDGT2"}</definedName>
    <definedName name="wrn.EXTRABUDGT2." localSheetId="20" hidden="1">{#N/A,#N/A,FALSE,"EXTRABUDGT2"}</definedName>
    <definedName name="wrn.EXTRABUDGT2." localSheetId="31" hidden="1">{#N/A,#N/A,FALSE,"EXTRABUDGT2"}</definedName>
    <definedName name="wrn.EXTRABUDGT2." localSheetId="22" hidden="1">{#N/A,#N/A,FALSE,"EXTRABUDGT2"}</definedName>
    <definedName name="wrn.EXTRABUDGT2." hidden="1">{#N/A,#N/A,FALSE,"EXTRABUDGT2"}</definedName>
    <definedName name="wrn.FISCRED97." localSheetId="1"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2"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20"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31"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22" hidden="1">{"CONSOLIDATED",#N/A,FALSE,"TAB2";"CONSOL_GDP",#N/A,FALSE,"TAB3";"STATE_OP",#N/A,FALSE,"TAB13APP";"STATE_GDP",#N/A,FALSE,"TAB14APP";"TAXREV",#N/A,FALSE,"TAB15APP";"CURREXP",#N/A,FALSE,"TAB16APP";"PEF",#N/A,FALSE,"TAB17APP";"PEF_GDP",#N/A,FALSE,"TAB18APP";"PENSION_AVG",#N/A,FALSE,"TAB19APP";"BENEFIT_UNEMP",#N/A,FALSE,"TAB20APP"}</definedName>
    <definedName name="wrn.FISCRED97." hidden="1">{"CONSOLIDATED",#N/A,FALSE,"TAB2";"CONSOL_GDP",#N/A,FALSE,"TAB3";"STATE_OP",#N/A,FALSE,"TAB13APP";"STATE_GDP",#N/A,FALSE,"TAB14APP";"TAXREV",#N/A,FALSE,"TAB15APP";"CURREXP",#N/A,FALSE,"TAB16APP";"PEF",#N/A,FALSE,"TAB17APP";"PEF_GDP",#N/A,FALSE,"TAB18APP";"PENSION_AVG",#N/A,FALSE,"TAB19APP";"BENEFIT_UNEMP",#N/A,FALSE,"TAB20APP"}</definedName>
    <definedName name="wrn.GDP." localSheetId="1" hidden="1">{"default gdp",#N/A,FALSE,"RED Tb1"}</definedName>
    <definedName name="wrn.GDP." localSheetId="2" hidden="1">{"default gdp",#N/A,FALSE,"RED Tb1"}</definedName>
    <definedName name="wrn.GDP." localSheetId="20" hidden="1">{"default gdp",#N/A,FALSE,"RED Tb1"}</definedName>
    <definedName name="wrn.GDP." localSheetId="31" hidden="1">{"default gdp",#N/A,FALSE,"RED Tb1"}</definedName>
    <definedName name="wrn.GDP." localSheetId="22" hidden="1">{"default gdp",#N/A,FALSE,"RED Tb1"}</definedName>
    <definedName name="wrn.GDP." hidden="1">{"default gdp",#N/A,FALSE,"RED Tb1"}</definedName>
    <definedName name="wrn.GDP2" localSheetId="1" hidden="1">{"default gdp",#N/A,FALSE,"RED Tb1"}</definedName>
    <definedName name="wrn.GDP2" localSheetId="2" hidden="1">{"default gdp",#N/A,FALSE,"RED Tb1"}</definedName>
    <definedName name="wrn.GDP2" localSheetId="20" hidden="1">{"default gdp",#N/A,FALSE,"RED Tb1"}</definedName>
    <definedName name="wrn.GDP2" localSheetId="31" hidden="1">{"default gdp",#N/A,FALSE,"RED Tb1"}</definedName>
    <definedName name="wrn.GDP2" localSheetId="22" hidden="1">{"default gdp",#N/A,FALSE,"RED Tb1"}</definedName>
    <definedName name="wrn.GDP2" hidden="1">{"default gdp",#N/A,FALSE,"RED Tb1"}</definedName>
    <definedName name="wrn.GGOVT." localSheetId="1" hidden="1">{#N/A,#N/A,FALSE,"GGOVT"}</definedName>
    <definedName name="wrn.GGOVT." localSheetId="2" hidden="1">{#N/A,#N/A,FALSE,"GGOVT"}</definedName>
    <definedName name="wrn.GGOVT." localSheetId="20" hidden="1">{#N/A,#N/A,FALSE,"GGOVT"}</definedName>
    <definedName name="wrn.GGOVT." localSheetId="31" hidden="1">{#N/A,#N/A,FALSE,"GGOVT"}</definedName>
    <definedName name="wrn.GGOVT." localSheetId="22" hidden="1">{#N/A,#N/A,FALSE,"GGOVT"}</definedName>
    <definedName name="wrn.GGOVT." hidden="1">{#N/A,#N/A,FALSE,"GGOVT"}</definedName>
    <definedName name="wrn.GGOVT2." localSheetId="1" hidden="1">{#N/A,#N/A,FALSE,"GGOVT2"}</definedName>
    <definedName name="wrn.GGOVT2." localSheetId="2" hidden="1">{#N/A,#N/A,FALSE,"GGOVT2"}</definedName>
    <definedName name="wrn.GGOVT2." localSheetId="20" hidden="1">{#N/A,#N/A,FALSE,"GGOVT2"}</definedName>
    <definedName name="wrn.GGOVT2." localSheetId="31" hidden="1">{#N/A,#N/A,FALSE,"GGOVT2"}</definedName>
    <definedName name="wrn.GGOVT2." localSheetId="22" hidden="1">{#N/A,#N/A,FALSE,"GGOVT2"}</definedName>
    <definedName name="wrn.GGOVT2." hidden="1">{#N/A,#N/A,FALSE,"GGOVT2"}</definedName>
    <definedName name="wrn.GGOVTPC." localSheetId="1" hidden="1">{#N/A,#N/A,FALSE,"GGOVT%"}</definedName>
    <definedName name="wrn.GGOVTPC." localSheetId="2" hidden="1">{#N/A,#N/A,FALSE,"GGOVT%"}</definedName>
    <definedName name="wrn.GGOVTPC." localSheetId="20" hidden="1">{#N/A,#N/A,FALSE,"GGOVT%"}</definedName>
    <definedName name="wrn.GGOVTPC." localSheetId="31" hidden="1">{#N/A,#N/A,FALSE,"GGOVT%"}</definedName>
    <definedName name="wrn.GGOVTPC." localSheetId="22" hidden="1">{#N/A,#N/A,FALSE,"GGOVT%"}</definedName>
    <definedName name="wrn.GGOVTPC." hidden="1">{#N/A,#N/A,FALSE,"GGOVT%"}</definedName>
    <definedName name="wrn.IMF._.RR._.Office." localSheetId="1" hidden="1">{"ca",#N/A,FALSE,"Detailed BOP";"ka",#N/A,FALSE,"Detailed BOP";"btl",#N/A,FALSE,"Detailed BOP";#N/A,#N/A,FALSE,"Debt  Stock TBL";"imfprint",#N/A,FALSE,"IMF";"imfdebtservice",#N/A,FALSE,"IMF";"tradeprint",#N/A,FALSE,"Trade"}</definedName>
    <definedName name="wrn.IMF._.RR._.Office." localSheetId="2" hidden="1">{"ca",#N/A,FALSE,"Detailed BOP";"ka",#N/A,FALSE,"Detailed BOP";"btl",#N/A,FALSE,"Detailed BOP";#N/A,#N/A,FALSE,"Debt  Stock TBL";"imfprint",#N/A,FALSE,"IMF";"imfdebtservice",#N/A,FALSE,"IMF";"tradeprint",#N/A,FALSE,"Trade"}</definedName>
    <definedName name="wrn.IMF._.RR._.Office." localSheetId="20" hidden="1">{"ca",#N/A,FALSE,"Detailed BOP";"ka",#N/A,FALSE,"Detailed BOP";"btl",#N/A,FALSE,"Detailed BOP";#N/A,#N/A,FALSE,"Debt  Stock TBL";"imfprint",#N/A,FALSE,"IMF";"imfdebtservice",#N/A,FALSE,"IMF";"tradeprint",#N/A,FALSE,"Trade"}</definedName>
    <definedName name="wrn.IMF._.RR._.Office." localSheetId="31" hidden="1">{"ca",#N/A,FALSE,"Detailed BOP";"ka",#N/A,FALSE,"Detailed BOP";"btl",#N/A,FALSE,"Detailed BOP";#N/A,#N/A,FALSE,"Debt  Stock TBL";"imfprint",#N/A,FALSE,"IMF";"imfdebtservice",#N/A,FALSE,"IMF";"tradeprint",#N/A,FALSE,"Trade"}</definedName>
    <definedName name="wrn.IMF._.RR._.Office." localSheetId="22" hidden="1">{"ca",#N/A,FALSE,"Detailed BOP";"ka",#N/A,FALSE,"Detailed BOP";"btl",#N/A,FALSE,"Detailed BOP";#N/A,#N/A,FALSE,"Debt  Stock TBL";"imfprint",#N/A,FALSE,"IMF";"imfdebtservice",#N/A,FALSE,"IMF";"tradeprint",#N/A,FALSE,"Trade"}</definedName>
    <definedName name="wrn.IMF._.RR._.Office." hidden="1">{"ca",#N/A,FALSE,"Detailed BOP";"ka",#N/A,FALSE,"Detailed BOP";"btl",#N/A,FALSE,"Detailed BOP";#N/A,#N/A,FALSE,"Debt  Stock TBL";"imfprint",#N/A,FALSE,"IMF";"imfdebtservice",#N/A,FALSE,"IMF";"tradeprint",#N/A,FALSE,"Trade"}</definedName>
    <definedName name="wrn.INCOMETX." localSheetId="1" hidden="1">{#N/A,#N/A,FALSE,"INCOMETX"}</definedName>
    <definedName name="wrn.INCOMETX." localSheetId="2" hidden="1">{#N/A,#N/A,FALSE,"INCOMETX"}</definedName>
    <definedName name="wrn.INCOMETX." localSheetId="20" hidden="1">{#N/A,#N/A,FALSE,"INCOMETX"}</definedName>
    <definedName name="wrn.INCOMETX." localSheetId="31" hidden="1">{#N/A,#N/A,FALSE,"INCOMETX"}</definedName>
    <definedName name="wrn.INCOMETX." localSheetId="22" hidden="1">{#N/A,#N/A,FALSE,"INCOMETX"}</definedName>
    <definedName name="wrn.INCOMETX." hidden="1">{#N/A,#N/A,FALSE,"INCOMETX"}</definedName>
    <definedName name="wrn.Input._.and._.output._.tables." localSheetId="10">{#N/A,#N/A,FALSE,"SimInp1";#N/A,#N/A,FALSE,"SimInp2";#N/A,#N/A,FALSE,"SimOut1";#N/A,#N/A,FALSE,"SimOut2";#N/A,#N/A,FALSE,"SimOut3";#N/A,#N/A,FALSE,"SimOut4";#N/A,#N/A,FALSE,"SimOut5"}</definedName>
    <definedName name="wrn.Input._.and._.output._.tables." localSheetId="1" hidden="1">{#N/A,#N/A,FALSE,"SimInp1";#N/A,#N/A,FALSE,"SimInp2";#N/A,#N/A,FALSE,"SimOut1";#N/A,#N/A,FALSE,"SimOut2";#N/A,#N/A,FALSE,"SimOut3";#N/A,#N/A,FALSE,"SimOut4";#N/A,#N/A,FALSE,"SimOut5"}</definedName>
    <definedName name="wrn.Input._.and._.output._.tables." localSheetId="2" hidden="1">{#N/A,#N/A,FALSE,"SimInp1";#N/A,#N/A,FALSE,"SimInp2";#N/A,#N/A,FALSE,"SimOut1";#N/A,#N/A,FALSE,"SimOut2";#N/A,#N/A,FALSE,"SimOut3";#N/A,#N/A,FALSE,"SimOut4";#N/A,#N/A,FALSE,"SimOut5"}</definedName>
    <definedName name="wrn.Input._.and._.output._.tables." localSheetId="20" hidden="1">{#N/A,#N/A,FALSE,"SimInp1";#N/A,#N/A,FALSE,"SimInp2";#N/A,#N/A,FALSE,"SimOut1";#N/A,#N/A,FALSE,"SimOut2";#N/A,#N/A,FALSE,"SimOut3";#N/A,#N/A,FALSE,"SimOut4";#N/A,#N/A,FALSE,"SimOut5"}</definedName>
    <definedName name="wrn.Input._.and._.output._.tables." localSheetId="31" hidden="1">{#N/A,#N/A,FALSE,"SimInp1";#N/A,#N/A,FALSE,"SimInp2";#N/A,#N/A,FALSE,"SimOut1";#N/A,#N/A,FALSE,"SimOut2";#N/A,#N/A,FALSE,"SimOut3";#N/A,#N/A,FALSE,"SimOut4";#N/A,#N/A,FALSE,"SimOut5"}</definedName>
    <definedName name="wrn.Input._.and._.output._.tables." localSheetId="22" hidden="1">{#N/A,#N/A,FALSE,"SimInp1";#N/A,#N/A,FALSE,"SimInp2";#N/A,#N/A,FALSE,"SimOut1";#N/A,#N/A,FALSE,"SimOut2";#N/A,#N/A,FALSE,"SimOut3";#N/A,#N/A,FALSE,"SimOut4";#N/A,#N/A,FALSE,"SimOut5"}</definedName>
    <definedName name="wrn.Input._.and._.output._.tables." hidden="1">{#N/A,#N/A,FALSE,"SimInp1";#N/A,#N/A,FALSE,"SimInp2";#N/A,#N/A,FALSE,"SimOut1";#N/A,#N/A,FALSE,"SimOut2";#N/A,#N/A,FALSE,"SimOut3";#N/A,#N/A,FALSE,"SimOut4";#N/A,#N/A,FALSE,"SimOut5"}</definedName>
    <definedName name="wrn.INPUT._.Table." localSheetId="1" hidden="1">{#N/A,#N/A,FALSE,"BOP-input"}</definedName>
    <definedName name="wrn.INPUT._.Table." localSheetId="2" hidden="1">{#N/A,#N/A,FALSE,"BOP-input"}</definedName>
    <definedName name="wrn.INPUT._.Table." localSheetId="20" hidden="1">{#N/A,#N/A,FALSE,"BOP-input"}</definedName>
    <definedName name="wrn.INPUT._.Table." localSheetId="31" hidden="1">{#N/A,#N/A,FALSE,"BOP-input"}</definedName>
    <definedName name="wrn.INPUT._.Table." localSheetId="22" hidden="1">{#N/A,#N/A,FALSE,"BOP-input"}</definedName>
    <definedName name="wrn.INPUT._.Table." hidden="1">{#N/A,#N/A,FALSE,"BOP-input"}</definedName>
    <definedName name="wrn.INTERST." localSheetId="1" hidden="1">{#N/A,#N/A,FALSE,"INTERST"}</definedName>
    <definedName name="wrn.INTERST." localSheetId="2" hidden="1">{#N/A,#N/A,FALSE,"INTERST"}</definedName>
    <definedName name="wrn.INTERST." localSheetId="20" hidden="1">{#N/A,#N/A,FALSE,"INTERST"}</definedName>
    <definedName name="wrn.INTERST." localSheetId="31" hidden="1">{#N/A,#N/A,FALSE,"INTERST"}</definedName>
    <definedName name="wrn.INTERST." localSheetId="22" hidden="1">{#N/A,#N/A,FALSE,"INTERST"}</definedName>
    <definedName name="wrn.INTERST." hidden="1">{#N/A,#N/A,FALSE,"INTERST"}</definedName>
    <definedName name="wrn.Main._.Economic._.Indicators." localSheetId="1" hidden="1">{"Main Economic Indicators",#N/A,FALSE,"C"}</definedName>
    <definedName name="wrn.Main._.Economic._.Indicators." localSheetId="2" hidden="1">{"Main Economic Indicators",#N/A,FALSE,"C"}</definedName>
    <definedName name="wrn.Main._.Economic._.Indicators." localSheetId="20" hidden="1">{"Main Economic Indicators",#N/A,FALSE,"C"}</definedName>
    <definedName name="wrn.Main._.Economic._.Indicators." localSheetId="31" hidden="1">{"Main Economic Indicators",#N/A,FALSE,"C"}</definedName>
    <definedName name="wrn.Main._.Economic._.Indicators." localSheetId="22" hidden="1">{"Main Economic Indicators",#N/A,FALSE,"C"}</definedName>
    <definedName name="wrn.Main._.Economic._.Indicators." hidden="1">{"Main Economic Indicators",#N/A,FALSE,"C"}</definedName>
    <definedName name="wrn.Main._.Economic._.Indicators._1" localSheetId="1" hidden="1">{"Main Economic Indicators",#N/A,FALSE,"C"}</definedName>
    <definedName name="wrn.Main._.Economic._.Indicators._1" localSheetId="2" hidden="1">{"Main Economic Indicators",#N/A,FALSE,"C"}</definedName>
    <definedName name="wrn.Main._.Economic._.Indicators._1" localSheetId="20" hidden="1">{"Main Economic Indicators",#N/A,FALSE,"C"}</definedName>
    <definedName name="wrn.Main._.Economic._.Indicators._1" localSheetId="31" hidden="1">{"Main Economic Indicators",#N/A,FALSE,"C"}</definedName>
    <definedName name="wrn.Main._.Economic._.Indicators._1" localSheetId="22" hidden="1">{"Main Economic Indicators",#N/A,FALSE,"C"}</definedName>
    <definedName name="wrn.Main._.Economic._.Indicators._1" hidden="1">{"Main Economic Indicators",#N/A,FALSE,"C"}</definedName>
    <definedName name="wrn.Main._.Economic._.Indicators._2" localSheetId="1" hidden="1">{"Main Economic Indicators",#N/A,FALSE,"C"}</definedName>
    <definedName name="wrn.Main._.Economic._.Indicators._2" localSheetId="2" hidden="1">{"Main Economic Indicators",#N/A,FALSE,"C"}</definedName>
    <definedName name="wrn.Main._.Economic._.Indicators._2" localSheetId="20" hidden="1">{"Main Economic Indicators",#N/A,FALSE,"C"}</definedName>
    <definedName name="wrn.Main._.Economic._.Indicators._2" localSheetId="31" hidden="1">{"Main Economic Indicators",#N/A,FALSE,"C"}</definedName>
    <definedName name="wrn.Main._.Economic._.Indicators._2" localSheetId="22" hidden="1">{"Main Economic Indicators",#N/A,FALSE,"C"}</definedName>
    <definedName name="wrn.Main._.Economic._.Indicators._2" hidden="1">{"Main Economic Indicators",#N/A,FALSE,"C"}</definedName>
    <definedName name="wrn.main._.Economic._.Indicators.1" localSheetId="1" hidden="1">{"Main Economic Indicators",#N/A,FALSE,"C"}</definedName>
    <definedName name="wrn.main._.Economic._.Indicators.1" localSheetId="2" hidden="1">{"Main Economic Indicators",#N/A,FALSE,"C"}</definedName>
    <definedName name="wrn.main._.Economic._.Indicators.1" localSheetId="20" hidden="1">{"Main Economic Indicators",#N/A,FALSE,"C"}</definedName>
    <definedName name="wrn.main._.Economic._.Indicators.1" localSheetId="31" hidden="1">{"Main Economic Indicators",#N/A,FALSE,"C"}</definedName>
    <definedName name="wrn.main._.Economic._.Indicators.1" localSheetId="22" hidden="1">{"Main Economic Indicators",#N/A,FALSE,"C"}</definedName>
    <definedName name="wrn.main._.Economic._.Indicators.1" hidden="1">{"Main Economic Indicators",#N/A,FALSE,"C"}</definedName>
    <definedName name="wrn.MDABOP." localSheetId="10">{"BOP_TAB",#N/A,FALSE,"N";"MIDTERM_TAB",#N/A,FALSE,"O";"FUND_CRED",#N/A,FALSE,"P";"DEBT_TAB1",#N/A,FALSE,"Q";"DEBT_TAB2",#N/A,FALSE,"Q";"FORFIN_TAB1",#N/A,FALSE,"R";"FORFIN_TAB2",#N/A,FALSE,"R";"BOP_ANALY",#N/A,FALSE,"U"}</definedName>
    <definedName name="wrn.MDABOP." localSheetId="1" hidden="1">{"BOP_TAB",#N/A,FALSE,"N";"MIDTERM_TAB",#N/A,FALSE,"O";"FUND_CRED",#N/A,FALSE,"P";"DEBT_TAB1",#N/A,FALSE,"Q";"DEBT_TAB2",#N/A,FALSE,"Q";"FORFIN_TAB1",#N/A,FALSE,"R";"FORFIN_TAB2",#N/A,FALSE,"R";"BOP_ANALY",#N/A,FALSE,"U"}</definedName>
    <definedName name="wrn.MDABOP." localSheetId="2" hidden="1">{"BOP_TAB",#N/A,FALSE,"N";"MIDTERM_TAB",#N/A,FALSE,"O";"FUND_CRED",#N/A,FALSE,"P";"DEBT_TAB1",#N/A,FALSE,"Q";"DEBT_TAB2",#N/A,FALSE,"Q";"FORFIN_TAB1",#N/A,FALSE,"R";"FORFIN_TAB2",#N/A,FALSE,"R";"BOP_ANALY",#N/A,FALSE,"U"}</definedName>
    <definedName name="wrn.MDABOP." localSheetId="20" hidden="1">{"BOP_TAB",#N/A,FALSE,"N";"MIDTERM_TAB",#N/A,FALSE,"O";"FUND_CRED",#N/A,FALSE,"P";"DEBT_TAB1",#N/A,FALSE,"Q";"DEBT_TAB2",#N/A,FALSE,"Q";"FORFIN_TAB1",#N/A,FALSE,"R";"FORFIN_TAB2",#N/A,FALSE,"R";"BOP_ANALY",#N/A,FALSE,"U"}</definedName>
    <definedName name="wrn.MDABOP." localSheetId="31" hidden="1">{"BOP_TAB",#N/A,FALSE,"N";"MIDTERM_TAB",#N/A,FALSE,"O";"FUND_CRED",#N/A,FALSE,"P";"DEBT_TAB1",#N/A,FALSE,"Q";"DEBT_TAB2",#N/A,FALSE,"Q";"FORFIN_TAB1",#N/A,FALSE,"R";"FORFIN_TAB2",#N/A,FALSE,"R";"BOP_ANALY",#N/A,FALSE,"U"}</definedName>
    <definedName name="wrn.MDABOP." localSheetId="22" hidden="1">{"BOP_TAB",#N/A,FALSE,"N";"MIDTERM_TAB",#N/A,FALSE,"O";"FUND_CRED",#N/A,FALSE,"P";"DEBT_TAB1",#N/A,FALSE,"Q";"DEBT_TAB2",#N/A,FALSE,"Q";"FORFIN_TAB1",#N/A,FALSE,"R";"FORFIN_TAB2",#N/A,FALSE,"R";"BOP_ANALY",#N/A,FALSE,"U"}</definedName>
    <definedName name="wrn.MDABOP." hidden="1">{"BOP_TAB",#N/A,FALSE,"N";"MIDTERM_TAB",#N/A,FALSE,"O";"FUND_CRED",#N/A,FALSE,"P";"DEBT_TAB1",#N/A,FALSE,"Q";"DEBT_TAB2",#N/A,FALSE,"Q";"FORFIN_TAB1",#N/A,FALSE,"R";"FORFIN_TAB2",#N/A,FALSE,"R";"BOP_ANALY",#N/A,FALSE,"U"}</definedName>
    <definedName name="wrn.MEI.2" localSheetId="1" hidden="1">{"Main Economic Indicators",#N/A,FALSE,"C"}</definedName>
    <definedName name="wrn.MEI.2" localSheetId="2" hidden="1">{"Main Economic Indicators",#N/A,FALSE,"C"}</definedName>
    <definedName name="wrn.MEI.2" localSheetId="20" hidden="1">{"Main Economic Indicators",#N/A,FALSE,"C"}</definedName>
    <definedName name="wrn.MEI.2" localSheetId="31" hidden="1">{"Main Economic Indicators",#N/A,FALSE,"C"}</definedName>
    <definedName name="wrn.MEI.2" localSheetId="22" hidden="1">{"Main Economic Indicators",#N/A,FALSE,"C"}</definedName>
    <definedName name="wrn.MEI.2" hidden="1">{"Main Economic Indicators",#N/A,FALSE,"C"}</definedName>
    <definedName name="wrn.MEI_3" localSheetId="1" hidden="1">{"Main Economic Indicators",#N/A,FALSE,"C"}</definedName>
    <definedName name="wrn.MEI_3" localSheetId="2" hidden="1">{"Main Economic Indicators",#N/A,FALSE,"C"}</definedName>
    <definedName name="wrn.MEI_3" localSheetId="20" hidden="1">{"Main Economic Indicators",#N/A,FALSE,"C"}</definedName>
    <definedName name="wrn.MEI_3" localSheetId="31" hidden="1">{"Main Economic Indicators",#N/A,FALSE,"C"}</definedName>
    <definedName name="wrn.MEI_3" localSheetId="22" hidden="1">{"Main Economic Indicators",#N/A,FALSE,"C"}</definedName>
    <definedName name="wrn.MEI_3" hidden="1">{"Main Economic Indicators",#N/A,FALSE,"C"}</definedName>
    <definedName name="wrn.MISSION._.93_2000." localSheetId="1" hidden="1">{"TB1_93",#N/A,FALSE,"WORKING";"TB1B_93",#N/A,FALSE,"WORKING";"TB1A_93",#N/A,FALSE,"WORKING";"TB1C_93",#N/A,FALSE,"WORKING";"TB2_93",#N/A,FALSE,"WORKING";"TB3_93",#N/A,FALSE,"WORKING";"TB4_93",#N/A,FALSE,"WORKING";"TB5_93",#N/A,FALSE,"WORKING";"TB6_93",#N/A,FALSE,"WORKING";"TB8_93",#N/A,FALSE,"WORKING";"TB9_93",#N/A,FALSE,"WORKING";"TB10_93",#N/A,FALSE,"WORKING";"TB11_93",#N/A,FALSE,"WORKING";"TB13_93",#N/A,FALSE,"WORKING";"TB14_93",#N/A,FALSE,"WORKING";"TB15_93",#N/A,FALSE,"WORKING";"TB16_93",#N/A,FALSE,"WORKING";"TB17_93",#N/A,FALSE,"WORKING"}</definedName>
    <definedName name="wrn.MISSION._.93_2000." localSheetId="2" hidden="1">{"TB1_93",#N/A,FALSE,"WORKING";"TB1B_93",#N/A,FALSE,"WORKING";"TB1A_93",#N/A,FALSE,"WORKING";"TB1C_93",#N/A,FALSE,"WORKING";"TB2_93",#N/A,FALSE,"WORKING";"TB3_93",#N/A,FALSE,"WORKING";"TB4_93",#N/A,FALSE,"WORKING";"TB5_93",#N/A,FALSE,"WORKING";"TB6_93",#N/A,FALSE,"WORKING";"TB8_93",#N/A,FALSE,"WORKING";"TB9_93",#N/A,FALSE,"WORKING";"TB10_93",#N/A,FALSE,"WORKING";"TB11_93",#N/A,FALSE,"WORKING";"TB13_93",#N/A,FALSE,"WORKING";"TB14_93",#N/A,FALSE,"WORKING";"TB15_93",#N/A,FALSE,"WORKING";"TB16_93",#N/A,FALSE,"WORKING";"TB17_93",#N/A,FALSE,"WORKING"}</definedName>
    <definedName name="wrn.MISSION._.93_2000." localSheetId="20" hidden="1">{"TB1_93",#N/A,FALSE,"WORKING";"TB1B_93",#N/A,FALSE,"WORKING";"TB1A_93",#N/A,FALSE,"WORKING";"TB1C_93",#N/A,FALSE,"WORKING";"TB2_93",#N/A,FALSE,"WORKING";"TB3_93",#N/A,FALSE,"WORKING";"TB4_93",#N/A,FALSE,"WORKING";"TB5_93",#N/A,FALSE,"WORKING";"TB6_93",#N/A,FALSE,"WORKING";"TB8_93",#N/A,FALSE,"WORKING";"TB9_93",#N/A,FALSE,"WORKING";"TB10_93",#N/A,FALSE,"WORKING";"TB11_93",#N/A,FALSE,"WORKING";"TB13_93",#N/A,FALSE,"WORKING";"TB14_93",#N/A,FALSE,"WORKING";"TB15_93",#N/A,FALSE,"WORKING";"TB16_93",#N/A,FALSE,"WORKING";"TB17_93",#N/A,FALSE,"WORKING"}</definedName>
    <definedName name="wrn.MISSION._.93_2000." localSheetId="31" hidden="1">{"TB1_93",#N/A,FALSE,"WORKING";"TB1B_93",#N/A,FALSE,"WORKING";"TB1A_93",#N/A,FALSE,"WORKING";"TB1C_93",#N/A,FALSE,"WORKING";"TB2_93",#N/A,FALSE,"WORKING";"TB3_93",#N/A,FALSE,"WORKING";"TB4_93",#N/A,FALSE,"WORKING";"TB5_93",#N/A,FALSE,"WORKING";"TB6_93",#N/A,FALSE,"WORKING";"TB8_93",#N/A,FALSE,"WORKING";"TB9_93",#N/A,FALSE,"WORKING";"TB10_93",#N/A,FALSE,"WORKING";"TB11_93",#N/A,FALSE,"WORKING";"TB13_93",#N/A,FALSE,"WORKING";"TB14_93",#N/A,FALSE,"WORKING";"TB15_93",#N/A,FALSE,"WORKING";"TB16_93",#N/A,FALSE,"WORKING";"TB17_93",#N/A,FALSE,"WORKING"}</definedName>
    <definedName name="wrn.MISSION._.93_2000." localSheetId="22" hidden="1">{"TB1_93",#N/A,FALSE,"WORKING";"TB1B_93",#N/A,FALSE,"WORKING";"TB1A_93",#N/A,FALSE,"WORKING";"TB1C_93",#N/A,FALSE,"WORKING";"TB2_93",#N/A,FALSE,"WORKING";"TB3_93",#N/A,FALSE,"WORKING";"TB4_93",#N/A,FALSE,"WORKING";"TB5_93",#N/A,FALSE,"WORKING";"TB6_93",#N/A,FALSE,"WORKING";"TB8_93",#N/A,FALSE,"WORKING";"TB9_93",#N/A,FALSE,"WORKING";"TB10_93",#N/A,FALSE,"WORKING";"TB11_93",#N/A,FALSE,"WORKING";"TB13_93",#N/A,FALSE,"WORKING";"TB14_93",#N/A,FALSE,"WORKING";"TB15_93",#N/A,FALSE,"WORKING";"TB16_93",#N/A,FALSE,"WORKING";"TB17_93",#N/A,FALSE,"WORKING"}</definedName>
    <definedName name="wrn.MISSION._.93_2000." hidden="1">{"TB1_93",#N/A,FALSE,"WORKING";"TB1B_93",#N/A,FALSE,"WORKING";"TB1A_93",#N/A,FALSE,"WORKING";"TB1C_93",#N/A,FALSE,"WORKING";"TB2_93",#N/A,FALSE,"WORKING";"TB3_93",#N/A,FALSE,"WORKING";"TB4_93",#N/A,FALSE,"WORKING";"TB5_93",#N/A,FALSE,"WORKING";"TB6_93",#N/A,FALSE,"WORKING";"TB8_93",#N/A,FALSE,"WORKING";"TB9_93",#N/A,FALSE,"WORKING";"TB10_93",#N/A,FALSE,"WORKING";"TB11_93",#N/A,FALSE,"WORKING";"TB13_93",#N/A,FALSE,"WORKING";"TB14_93",#N/A,FALSE,"WORKING";"TB15_93",#N/A,FALSE,"WORKING";"TB16_93",#N/A,FALSE,"WORKING";"TB17_93",#N/A,FALSE,"WORKING"}</definedName>
    <definedName name="wrn.Missionq." localSheetId="1" hidden="1">{"sumq",#N/A,FALSE,"sum";"exq",#N/A,FALSE,"ex";"impq",#N/A,FALSE,"im";"serq",#N/A,FALSE,"ser";"intq",#N/A,FALSE,"int";"mlkq",#N/A,FALSE,"mlk";"skq",#N/A,FALSE,"sk"}</definedName>
    <definedName name="wrn.Missionq." localSheetId="2" hidden="1">{"sumq",#N/A,FALSE,"sum";"exq",#N/A,FALSE,"ex";"impq",#N/A,FALSE,"im";"serq",#N/A,FALSE,"ser";"intq",#N/A,FALSE,"int";"mlkq",#N/A,FALSE,"mlk";"skq",#N/A,FALSE,"sk"}</definedName>
    <definedName name="wrn.Missionq." localSheetId="20" hidden="1">{"sumq",#N/A,FALSE,"sum";"exq",#N/A,FALSE,"ex";"impq",#N/A,FALSE,"im";"serq",#N/A,FALSE,"ser";"intq",#N/A,FALSE,"int";"mlkq",#N/A,FALSE,"mlk";"skq",#N/A,FALSE,"sk"}</definedName>
    <definedName name="wrn.Missionq." localSheetId="31" hidden="1">{"sumq",#N/A,FALSE,"sum";"exq",#N/A,FALSE,"ex";"impq",#N/A,FALSE,"im";"serq",#N/A,FALSE,"ser";"intq",#N/A,FALSE,"int";"mlkq",#N/A,FALSE,"mlk";"skq",#N/A,FALSE,"sk"}</definedName>
    <definedName name="wrn.Missionq." localSheetId="22" hidden="1">{"sumq",#N/A,FALSE,"sum";"exq",#N/A,FALSE,"ex";"impq",#N/A,FALSE,"im";"serq",#N/A,FALSE,"ser";"intq",#N/A,FALSE,"int";"mlkq",#N/A,FALSE,"mlk";"skq",#N/A,FALSE,"sk"}</definedName>
    <definedName name="wrn.Missionq." hidden="1">{"sumq",#N/A,FALSE,"sum";"exq",#N/A,FALSE,"ex";"impq",#N/A,FALSE,"im";"serq",#N/A,FALSE,"ser";"intq",#N/A,FALSE,"int";"mlkq",#N/A,FALSE,"mlk";"skq",#N/A,FALSE,"sk"}</definedName>
    <definedName name="wrn.Missiony." localSheetId="1" hidden="1">{"sumy",#N/A,TRUE,"sum";"debty",#N/A,TRUE,"debt";"exy",#N/A,TRUE,"ex";"exvoly",#N/A,TRUE,"ex";"impvaly",#N/A,TRUE,"im";"impvoly",#N/A,TRUE,"im";"sery",#N/A,TRUE,"ser";"inty",#N/A,TRUE,"int";"mlky",#N/A,TRUE,"mlk";"sky",#N/A,TRUE,"sk"}</definedName>
    <definedName name="wrn.Missiony." localSheetId="2" hidden="1">{"sumy",#N/A,TRUE,"sum";"debty",#N/A,TRUE,"debt";"exy",#N/A,TRUE,"ex";"exvoly",#N/A,TRUE,"ex";"impvaly",#N/A,TRUE,"im";"impvoly",#N/A,TRUE,"im";"sery",#N/A,TRUE,"ser";"inty",#N/A,TRUE,"int";"mlky",#N/A,TRUE,"mlk";"sky",#N/A,TRUE,"sk"}</definedName>
    <definedName name="wrn.Missiony." localSheetId="20" hidden="1">{"sumy",#N/A,TRUE,"sum";"debty",#N/A,TRUE,"debt";"exy",#N/A,TRUE,"ex";"exvoly",#N/A,TRUE,"ex";"impvaly",#N/A,TRUE,"im";"impvoly",#N/A,TRUE,"im";"sery",#N/A,TRUE,"ser";"inty",#N/A,TRUE,"int";"mlky",#N/A,TRUE,"mlk";"sky",#N/A,TRUE,"sk"}</definedName>
    <definedName name="wrn.Missiony." localSheetId="31" hidden="1">{"sumy",#N/A,TRUE,"sum";"debty",#N/A,TRUE,"debt";"exy",#N/A,TRUE,"ex";"exvoly",#N/A,TRUE,"ex";"impvaly",#N/A,TRUE,"im";"impvoly",#N/A,TRUE,"im";"sery",#N/A,TRUE,"ser";"inty",#N/A,TRUE,"int";"mlky",#N/A,TRUE,"mlk";"sky",#N/A,TRUE,"sk"}</definedName>
    <definedName name="wrn.Missiony." localSheetId="22" hidden="1">{"sumy",#N/A,TRUE,"sum";"debty",#N/A,TRUE,"debt";"exy",#N/A,TRUE,"ex";"exvoly",#N/A,TRUE,"ex";"impvaly",#N/A,TRUE,"im";"impvoly",#N/A,TRUE,"im";"sery",#N/A,TRUE,"ser";"inty",#N/A,TRUE,"int";"mlky",#N/A,TRUE,"mlk";"sky",#N/A,TRUE,"sk"}</definedName>
    <definedName name="wrn.Missiony." hidden="1">{"sumy",#N/A,TRUE,"sum";"debty",#N/A,TRUE,"debt";"exy",#N/A,TRUE,"ex";"exvoly",#N/A,TRUE,"ex";"impvaly",#N/A,TRUE,"im";"impvoly",#N/A,TRUE,"im";"sery",#N/A,TRUE,"ser";"inty",#N/A,TRUE,"int";"mlky",#N/A,TRUE,"mlk";"sky",#N/A,TRUE,"sk"}</definedName>
    <definedName name="wrn.MIT." localSheetId="1" hidden="1">{#N/A,#N/A,FALSE,"CONTENTS";#N/A,#N/A,FALSE,"BOP";#N/A,#N/A,FALSE,"EXP";#N/A,#N/A,FALSE,"EXPG";#N/A,#N/A,FALSE,"EXPP";#N/A,#N/A,FALSE,"IMP";#N/A,#N/A,FALSE,"TOT";#N/A,#N/A,FALSE,"SERV";#N/A,#N/A,FALSE,"TRAN";#N/A,#N/A,FALSE,"DEBT"}</definedName>
    <definedName name="wrn.MIT." localSheetId="2" hidden="1">{#N/A,#N/A,FALSE,"CONTENTS";#N/A,#N/A,FALSE,"BOP";#N/A,#N/A,FALSE,"EXP";#N/A,#N/A,FALSE,"EXPG";#N/A,#N/A,FALSE,"EXPP";#N/A,#N/A,FALSE,"IMP";#N/A,#N/A,FALSE,"TOT";#N/A,#N/A,FALSE,"SERV";#N/A,#N/A,FALSE,"TRAN";#N/A,#N/A,FALSE,"DEBT"}</definedName>
    <definedName name="wrn.MIT." localSheetId="20" hidden="1">{#N/A,#N/A,FALSE,"CONTENTS";#N/A,#N/A,FALSE,"BOP";#N/A,#N/A,FALSE,"EXP";#N/A,#N/A,FALSE,"EXPG";#N/A,#N/A,FALSE,"EXPP";#N/A,#N/A,FALSE,"IMP";#N/A,#N/A,FALSE,"TOT";#N/A,#N/A,FALSE,"SERV";#N/A,#N/A,FALSE,"TRAN";#N/A,#N/A,FALSE,"DEBT"}</definedName>
    <definedName name="wrn.MIT." localSheetId="31" hidden="1">{#N/A,#N/A,FALSE,"CONTENTS";#N/A,#N/A,FALSE,"BOP";#N/A,#N/A,FALSE,"EXP";#N/A,#N/A,FALSE,"EXPG";#N/A,#N/A,FALSE,"EXPP";#N/A,#N/A,FALSE,"IMP";#N/A,#N/A,FALSE,"TOT";#N/A,#N/A,FALSE,"SERV";#N/A,#N/A,FALSE,"TRAN";#N/A,#N/A,FALSE,"DEBT"}</definedName>
    <definedName name="wrn.MIT." localSheetId="22" hidden="1">{#N/A,#N/A,FALSE,"CONTENTS";#N/A,#N/A,FALSE,"BOP";#N/A,#N/A,FALSE,"EXP";#N/A,#N/A,FALSE,"EXPG";#N/A,#N/A,FALSE,"EXPP";#N/A,#N/A,FALSE,"IMP";#N/A,#N/A,FALSE,"TOT";#N/A,#N/A,FALSE,"SERV";#N/A,#N/A,FALSE,"TRAN";#N/A,#N/A,FALSE,"DEBT"}</definedName>
    <definedName name="wrn.MIT." hidden="1">{#N/A,#N/A,FALSE,"CONTENTS";#N/A,#N/A,FALSE,"BOP";#N/A,#N/A,FALSE,"EXP";#N/A,#N/A,FALSE,"EXPG";#N/A,#N/A,FALSE,"EXPP";#N/A,#N/A,FALSE,"IMP";#N/A,#N/A,FALSE,"TOT";#N/A,#N/A,FALSE,"SERV";#N/A,#N/A,FALSE,"TRAN";#N/A,#N/A,FALSE,"DEBT"}</definedName>
    <definedName name="wrn.MONA." localSheetId="10">{"MONA",#N/A,FALSE,"S"}</definedName>
    <definedName name="wrn.MONA." localSheetId="1" hidden="1">{"MONA",#N/A,FALSE,"S"}</definedName>
    <definedName name="wrn.MONA." localSheetId="2" hidden="1">{"MONA",#N/A,FALSE,"S"}</definedName>
    <definedName name="wrn.MONA." localSheetId="20" hidden="1">{"MONA",#N/A,FALSE,"S"}</definedName>
    <definedName name="wrn.MONA." localSheetId="31" hidden="1">{"MONA",#N/A,FALSE,"S"}</definedName>
    <definedName name="wrn.MONA." localSheetId="22" hidden="1">{"MONA",#N/A,FALSE,"S"}</definedName>
    <definedName name="wrn.MONA." hidden="1">{"MONA",#N/A,FALSE,"S"}</definedName>
    <definedName name="wrn.Monthsheet." localSheetId="1" hidden="1">{"Minpmon",#N/A,FALSE,"Monthinput"}</definedName>
    <definedName name="wrn.Monthsheet." localSheetId="2" hidden="1">{"Minpmon",#N/A,FALSE,"Monthinput"}</definedName>
    <definedName name="wrn.Monthsheet." localSheetId="20" hidden="1">{"Minpmon",#N/A,FALSE,"Monthinput"}</definedName>
    <definedName name="wrn.Monthsheet." localSheetId="31" hidden="1">{"Minpmon",#N/A,FALSE,"Monthinput"}</definedName>
    <definedName name="wrn.Monthsheet." localSheetId="22" hidden="1">{"Minpmon",#N/A,FALSE,"Monthinput"}</definedName>
    <definedName name="wrn.Monthsheet." hidden="1">{"Minpmon",#N/A,FALSE,"Monthinput"}</definedName>
    <definedName name="wrn.MS." localSheetId="1" hidden="1">{#N/A,#N/A,FALSE,"MS"}</definedName>
    <definedName name="wrn.MS." localSheetId="2" hidden="1">{#N/A,#N/A,FALSE,"MS"}</definedName>
    <definedName name="wrn.MS." localSheetId="20" hidden="1">{#N/A,#N/A,FALSE,"MS"}</definedName>
    <definedName name="wrn.MS." localSheetId="31" hidden="1">{#N/A,#N/A,FALSE,"MS"}</definedName>
    <definedName name="wrn.MS." localSheetId="22" hidden="1">{#N/A,#N/A,FALSE,"MS"}</definedName>
    <definedName name="wrn.MS." hidden="1">{#N/A,#N/A,FALSE,"MS"}</definedName>
    <definedName name="wrn.mterm.">{"mt1",#N/A,FALSE,"Debt";"mt2",#N/A,FALSE,"Debt";"mt3",#N/A,FALSE,"Debt";"mt4",#N/A,FALSE,"Debt";"mt5",#N/A,FALSE,"Debt";"mt6",#N/A,FALSE,"Debt";"mt7",#N/A,FALSE,"Debt"}</definedName>
    <definedName name="wrn.MTPROJ_WKING." localSheetId="1" hidden="1">{#N/A,#N/A,FALSE,"REPORTS1"}</definedName>
    <definedName name="wrn.MTPROJ_WKING." localSheetId="2" hidden="1">{#N/A,#N/A,FALSE,"REPORTS1"}</definedName>
    <definedName name="wrn.MTPROJ_WKING." localSheetId="20" hidden="1">{#N/A,#N/A,FALSE,"REPORTS1"}</definedName>
    <definedName name="wrn.MTPROJ_WKING." localSheetId="31" hidden="1">{#N/A,#N/A,FALSE,"REPORTS1"}</definedName>
    <definedName name="wrn.MTPROJ_WKING." localSheetId="22" hidden="1">{#N/A,#N/A,FALSE,"REPORTS1"}</definedName>
    <definedName name="wrn.MTPROJ_WKING." hidden="1">{#N/A,#N/A,FALSE,"REPORTS1"}</definedName>
    <definedName name="wrn.NBG." localSheetId="1" hidden="1">{#N/A,#N/A,FALSE,"NBG"}</definedName>
    <definedName name="wrn.NBG." localSheetId="2" hidden="1">{#N/A,#N/A,FALSE,"NBG"}</definedName>
    <definedName name="wrn.NBG." localSheetId="20" hidden="1">{#N/A,#N/A,FALSE,"NBG"}</definedName>
    <definedName name="wrn.NBG." localSheetId="31" hidden="1">{#N/A,#N/A,FALSE,"NBG"}</definedName>
    <definedName name="wrn.NBG." localSheetId="22" hidden="1">{#N/A,#N/A,FALSE,"NBG"}</definedName>
    <definedName name="wrn.NBG." hidden="1">{#N/A,#N/A,FALSE,"NBG"}</definedName>
    <definedName name="wrn.Output._.tables." localSheetId="10">{#N/A,#N/A,FALSE,"I";#N/A,#N/A,FALSE,"J";#N/A,#N/A,FALSE,"K";#N/A,#N/A,FALSE,"L";#N/A,#N/A,FALSE,"M";#N/A,#N/A,FALSE,"N";#N/A,#N/A,FALSE,"O"}</definedName>
    <definedName name="wrn.Output._.tables." localSheetId="1" hidden="1">{#N/A,#N/A,FALSE,"I";#N/A,#N/A,FALSE,"J";#N/A,#N/A,FALSE,"K";#N/A,#N/A,FALSE,"L";#N/A,#N/A,FALSE,"M";#N/A,#N/A,FALSE,"N";#N/A,#N/A,FALSE,"O"}</definedName>
    <definedName name="wrn.Output._.tables." localSheetId="2" hidden="1">{#N/A,#N/A,FALSE,"I";#N/A,#N/A,FALSE,"J";#N/A,#N/A,FALSE,"K";#N/A,#N/A,FALSE,"L";#N/A,#N/A,FALSE,"M";#N/A,#N/A,FALSE,"N";#N/A,#N/A,FALSE,"O"}</definedName>
    <definedName name="wrn.Output._.tables." localSheetId="20" hidden="1">{#N/A,#N/A,FALSE,"I";#N/A,#N/A,FALSE,"J";#N/A,#N/A,FALSE,"K";#N/A,#N/A,FALSE,"L";#N/A,#N/A,FALSE,"M";#N/A,#N/A,FALSE,"N";#N/A,#N/A,FALSE,"O"}</definedName>
    <definedName name="wrn.Output._.tables." localSheetId="31" hidden="1">{#N/A,#N/A,FALSE,"I";#N/A,#N/A,FALSE,"J";#N/A,#N/A,FALSE,"K";#N/A,#N/A,FALSE,"L";#N/A,#N/A,FALSE,"M";#N/A,#N/A,FALSE,"N";#N/A,#N/A,FALSE,"O"}</definedName>
    <definedName name="wrn.Output._.tables." localSheetId="22" hidden="1">{#N/A,#N/A,FALSE,"I";#N/A,#N/A,FALSE,"J";#N/A,#N/A,FALSE,"K";#N/A,#N/A,FALSE,"L";#N/A,#N/A,FALSE,"M";#N/A,#N/A,FALSE,"N";#N/A,#N/A,FALSE,"O"}</definedName>
    <definedName name="wrn.Output._.tables." hidden="1">{#N/A,#N/A,FALSE,"I";#N/A,#N/A,FALSE,"J";#N/A,#N/A,FALSE,"K";#N/A,#N/A,FALSE,"L";#N/A,#N/A,FALSE,"M";#N/A,#N/A,FALSE,"N";#N/A,#N/A,FALSE,"O"}</definedName>
    <definedName name="wrn.PCPI." localSheetId="1" hidden="1">{#N/A,#N/A,FALSE,"PCPI"}</definedName>
    <definedName name="wrn.PCPI." localSheetId="2" hidden="1">{#N/A,#N/A,FALSE,"PCPI"}</definedName>
    <definedName name="wrn.PCPI." localSheetId="20" hidden="1">{#N/A,#N/A,FALSE,"PCPI"}</definedName>
    <definedName name="wrn.PCPI." localSheetId="31" hidden="1">{#N/A,#N/A,FALSE,"PCPI"}</definedName>
    <definedName name="wrn.PCPI." localSheetId="22" hidden="1">{#N/A,#N/A,FALSE,"PCPI"}</definedName>
    <definedName name="wrn.PCPI." hidden="1">{#N/A,#N/A,FALSE,"PCPI"}</definedName>
    <definedName name="wrn.PENSION." localSheetId="1" hidden="1">{#N/A,#N/A,FALSE,"PENSION"}</definedName>
    <definedName name="wrn.PENSION." localSheetId="2" hidden="1">{#N/A,#N/A,FALSE,"PENSION"}</definedName>
    <definedName name="wrn.PENSION." localSheetId="20" hidden="1">{#N/A,#N/A,FALSE,"PENSION"}</definedName>
    <definedName name="wrn.PENSION." localSheetId="31" hidden="1">{#N/A,#N/A,FALSE,"PENSION"}</definedName>
    <definedName name="wrn.PENSION." localSheetId="22" hidden="1">{#N/A,#N/A,FALSE,"PENSION"}</definedName>
    <definedName name="wrn.PENSION." hidden="1">{#N/A,#N/A,FALSE,"PENSION"}</definedName>
    <definedName name="wrn.Print._.Detailed._.Tables." localSheetId="1" hidden="1">{"ca",#N/A,FALSE,"Detailed BOP";"ka",#N/A,FALSE,"Detailed BOP";"btl",#N/A,FALSE,"Detailed BOP";#N/A,#N/A,FALSE,"Debt  Stock TBL";"imfprint",#N/A,FALSE,"IMF";"nirprintview",#N/A,FALSE,"NIR";"tradeprint",#N/A,FALSE,"Trade";"imfdebtservice",#N/A,FALSE,"IMF"}</definedName>
    <definedName name="wrn.Print._.Detailed._.Tables." localSheetId="2" hidden="1">{"ca",#N/A,FALSE,"Detailed BOP";"ka",#N/A,FALSE,"Detailed BOP";"btl",#N/A,FALSE,"Detailed BOP";#N/A,#N/A,FALSE,"Debt  Stock TBL";"imfprint",#N/A,FALSE,"IMF";"nirprintview",#N/A,FALSE,"NIR";"tradeprint",#N/A,FALSE,"Trade";"imfdebtservice",#N/A,FALSE,"IMF"}</definedName>
    <definedName name="wrn.Print._.Detailed._.Tables." localSheetId="20" hidden="1">{"ca",#N/A,FALSE,"Detailed BOP";"ka",#N/A,FALSE,"Detailed BOP";"btl",#N/A,FALSE,"Detailed BOP";#N/A,#N/A,FALSE,"Debt  Stock TBL";"imfprint",#N/A,FALSE,"IMF";"nirprintview",#N/A,FALSE,"NIR";"tradeprint",#N/A,FALSE,"Trade";"imfdebtservice",#N/A,FALSE,"IMF"}</definedName>
    <definedName name="wrn.Print._.Detailed._.Tables." localSheetId="31" hidden="1">{"ca",#N/A,FALSE,"Detailed BOP";"ka",#N/A,FALSE,"Detailed BOP";"btl",#N/A,FALSE,"Detailed BOP";#N/A,#N/A,FALSE,"Debt  Stock TBL";"imfprint",#N/A,FALSE,"IMF";"nirprintview",#N/A,FALSE,"NIR";"tradeprint",#N/A,FALSE,"Trade";"imfdebtservice",#N/A,FALSE,"IMF"}</definedName>
    <definedName name="wrn.Print._.Detailed._.Tables." localSheetId="22" hidden="1">{"ca",#N/A,FALSE,"Detailed BOP";"ka",#N/A,FALSE,"Detailed BOP";"btl",#N/A,FALSE,"Detailed BOP";#N/A,#N/A,FALSE,"Debt  Stock TBL";"imfprint",#N/A,FALSE,"IMF";"nirprintview",#N/A,FALSE,"NIR";"tradeprint",#N/A,FALSE,"Trade";"imfdebtservice",#N/A,FALSE,"IMF"}</definedName>
    <definedName name="wrn.Print._.Detailed._.Tables." hidden="1">{"ca",#N/A,FALSE,"Detailed BOP";"ka",#N/A,FALSE,"Detailed BOP";"btl",#N/A,FALSE,"Detailed BOP";#N/A,#N/A,FALSE,"Debt  Stock TBL";"imfprint",#N/A,FALSE,"IMF";"nirprintview",#N/A,FALSE,"NIR";"tradeprint",#N/A,FALSE,"Trade";"imfdebtservice",#N/A,FALSE,"IMF"}</definedName>
    <definedName name="wrn.Print._.Tables." localSheetId="1" hidden="1">{"Tbl1 ExpCurr",#N/A,FALSE,"GDP-tables";"Tbl2 Exp Const",#N/A,FALSE,"GDP-tables";"Tbl3 ExpDefl",#N/A,FALSE,"GDP-tables";"Tbl4 Growth",#N/A,FALSE,"GDP-tables";"Tbl5 SIBal",#N/A,FALSE,"GDP-tables"}</definedName>
    <definedName name="wrn.Print._.Tables." localSheetId="2" hidden="1">{"Tbl1 ExpCurr",#N/A,FALSE,"GDP-tables";"Tbl2 Exp Const",#N/A,FALSE,"GDP-tables";"Tbl3 ExpDefl",#N/A,FALSE,"GDP-tables";"Tbl4 Growth",#N/A,FALSE,"GDP-tables";"Tbl5 SIBal",#N/A,FALSE,"GDP-tables"}</definedName>
    <definedName name="wrn.Print._.Tables." localSheetId="20" hidden="1">{"Tbl1 ExpCurr",#N/A,FALSE,"GDP-tables";"Tbl2 Exp Const",#N/A,FALSE,"GDP-tables";"Tbl3 ExpDefl",#N/A,FALSE,"GDP-tables";"Tbl4 Growth",#N/A,FALSE,"GDP-tables";"Tbl5 SIBal",#N/A,FALSE,"GDP-tables"}</definedName>
    <definedName name="wrn.Print._.Tables." localSheetId="31" hidden="1">{"Tbl1 ExpCurr",#N/A,FALSE,"GDP-tables";"Tbl2 Exp Const",#N/A,FALSE,"GDP-tables";"Tbl3 ExpDefl",#N/A,FALSE,"GDP-tables";"Tbl4 Growth",#N/A,FALSE,"GDP-tables";"Tbl5 SIBal",#N/A,FALSE,"GDP-tables"}</definedName>
    <definedName name="wrn.Print._.Tables." localSheetId="22" hidden="1">{"Tbl1 ExpCurr",#N/A,FALSE,"GDP-tables";"Tbl2 Exp Const",#N/A,FALSE,"GDP-tables";"Tbl3 ExpDefl",#N/A,FALSE,"GDP-tables";"Tbl4 Growth",#N/A,FALSE,"GDP-tables";"Tbl5 SIBal",#N/A,FALSE,"GDP-tables"}</definedName>
    <definedName name="wrn.Print._.Tables." hidden="1">{"Tbl1 ExpCurr",#N/A,FALSE,"GDP-tables";"Tbl2 Exp Const",#N/A,FALSE,"GDP-tables";"Tbl3 ExpDefl",#N/A,FALSE,"GDP-tables";"Tbl4 Growth",#N/A,FALSE,"GDP-tables";"Tbl5 SIBal",#N/A,FALSE,"GDP-tables"}</definedName>
    <definedName name="wrn.Program." localSheetId="10">{"Tab1",#N/A,FALSE,"P";"Tab2",#N/A,FALSE,"P"}</definedName>
    <definedName name="wrn.Program." localSheetId="1" hidden="1">{"Tab1",#N/A,FALSE,"P";"Tab2",#N/A,FALSE,"P"}</definedName>
    <definedName name="wrn.Program." localSheetId="2" hidden="1">{"Tab1",#N/A,FALSE,"P";"Tab2",#N/A,FALSE,"P"}</definedName>
    <definedName name="wrn.Program." localSheetId="20" hidden="1">{"Tab1",#N/A,FALSE,"P";"Tab2",#N/A,FALSE,"P"}</definedName>
    <definedName name="wrn.Program." localSheetId="31" hidden="1">{"Tab1",#N/A,FALSE,"P";"Tab2",#N/A,FALSE,"P"}</definedName>
    <definedName name="wrn.Program." localSheetId="22" hidden="1">{"Tab1",#N/A,FALSE,"P";"Tab2",#N/A,FALSE,"P"}</definedName>
    <definedName name="wrn.Program." hidden="1">{"Tab1",#N/A,FALSE,"P";"Tab2",#N/A,FALSE,"P"}</definedName>
    <definedName name="wrn.PRUDENT." localSheetId="1" hidden="1">{#N/A,#N/A,FALSE,"PRUDENT"}</definedName>
    <definedName name="wrn.PRUDENT." localSheetId="2" hidden="1">{#N/A,#N/A,FALSE,"PRUDENT"}</definedName>
    <definedName name="wrn.PRUDENT." localSheetId="20" hidden="1">{#N/A,#N/A,FALSE,"PRUDENT"}</definedName>
    <definedName name="wrn.PRUDENT." localSheetId="31" hidden="1">{#N/A,#N/A,FALSE,"PRUDENT"}</definedName>
    <definedName name="wrn.PRUDENT." localSheetId="22" hidden="1">{#N/A,#N/A,FALSE,"PRUDENT"}</definedName>
    <definedName name="wrn.PRUDENT." hidden="1">{#N/A,#N/A,FALSE,"PRUDENT"}</definedName>
    <definedName name="wrn.PUBLEXP." localSheetId="1" hidden="1">{#N/A,#N/A,FALSE,"PUBLEXP"}</definedName>
    <definedName name="wrn.PUBLEXP." localSheetId="2" hidden="1">{#N/A,#N/A,FALSE,"PUBLEXP"}</definedName>
    <definedName name="wrn.PUBLEXP." localSheetId="20" hidden="1">{#N/A,#N/A,FALSE,"PUBLEXP"}</definedName>
    <definedName name="wrn.PUBLEXP." localSheetId="31" hidden="1">{#N/A,#N/A,FALSE,"PUBLEXP"}</definedName>
    <definedName name="wrn.PUBLEXP." localSheetId="22" hidden="1">{#N/A,#N/A,FALSE,"PUBLEXP"}</definedName>
    <definedName name="wrn.PUBLEXP." hidden="1">{#N/A,#N/A,FALSE,"PUBLEXP"}</definedName>
    <definedName name="wrn.Ratio._.to._.GNP." localSheetId="1" hidden="1">{#N/A,#N/A,FALSE,"Prog"}</definedName>
    <definedName name="wrn.Ratio._.to._.GNP." localSheetId="2" hidden="1">{#N/A,#N/A,FALSE,"Prog"}</definedName>
    <definedName name="wrn.Ratio._.to._.GNP." localSheetId="20" hidden="1">{#N/A,#N/A,FALSE,"Prog"}</definedName>
    <definedName name="wrn.Ratio._.to._.GNP." localSheetId="31" hidden="1">{#N/A,#N/A,FALSE,"Prog"}</definedName>
    <definedName name="wrn.Ratio._.to._.GNP." localSheetId="22" hidden="1">{#N/A,#N/A,FALSE,"Prog"}</definedName>
    <definedName name="wrn.Ratio._.to._.GNP." hidden="1">{#N/A,#N/A,FALSE,"Prog"}</definedName>
    <definedName name="wrn.RED97MON." localSheetId="1" hidden="1">{"CBA",#N/A,FALSE,"TAB4";"MS",#N/A,FALSE,"TAB5";"BANKLOANS",#N/A,FALSE,"TAB21APP ";"INTEREST",#N/A,FALSE,"TAB22APP"}</definedName>
    <definedName name="wrn.RED97MON." localSheetId="2" hidden="1">{"CBA",#N/A,FALSE,"TAB4";"MS",#N/A,FALSE,"TAB5";"BANKLOANS",#N/A,FALSE,"TAB21APP ";"INTEREST",#N/A,FALSE,"TAB22APP"}</definedName>
    <definedName name="wrn.RED97MON." localSheetId="20" hidden="1">{"CBA",#N/A,FALSE,"TAB4";"MS",#N/A,FALSE,"TAB5";"BANKLOANS",#N/A,FALSE,"TAB21APP ";"INTEREST",#N/A,FALSE,"TAB22APP"}</definedName>
    <definedName name="wrn.RED97MON." localSheetId="31" hidden="1">{"CBA",#N/A,FALSE,"TAB4";"MS",#N/A,FALSE,"TAB5";"BANKLOANS",#N/A,FALSE,"TAB21APP ";"INTEREST",#N/A,FALSE,"TAB22APP"}</definedName>
    <definedName name="wrn.RED97MON." localSheetId="22" hidden="1">{"CBA",#N/A,FALSE,"TAB4";"MS",#N/A,FALSE,"TAB5";"BANKLOANS",#N/A,FALSE,"TAB21APP ";"INTEREST",#N/A,FALSE,"TAB22APP"}</definedName>
    <definedName name="wrn.RED97MON." hidden="1">{"CBA",#N/A,FALSE,"TAB4";"MS",#N/A,FALSE,"TAB5";"BANKLOANS",#N/A,FALSE,"TAB21APP ";"INTEREST",#N/A,FALSE,"TAB22APP"}</definedName>
    <definedName name="wrn.REDTABS." localSheetId="1" hidden="1">{#N/A,#N/A,FALSE,"GDP_ORIGIN";#N/A,#N/A,FALSE,"TRANPORT";#N/A,#N/A,FALSE,"PCPI";#N/A,#N/A,FALSE,"PENSION";#N/A,#N/A,FALSE,"WAGES";#N/A,#N/A,FALSE,"EMP_POP";#N/A,#N/A,FALSE,"UNEMPL";#N/A,#N/A,FALSE,"PUBLEXP";#N/A,#N/A,FALSE,"GGOVT";#N/A,#N/A,FALSE,"GGOVT%";#N/A,#N/A,FALSE,"EXTRABUDGT";#N/A,#N/A,FALSE,"EXTRABUDGT2";#N/A,#N/A,FALSE,"REVSHARE";#N/A,#N/A,FALSE,"TAXPAYRS";#N/A,#N/A,FALSE,"TAXARREARS";#N/A,#N/A,FALSE,"EXCISE";#N/A,#N/A,FALSE,"INCOMETX";#N/A,#N/A,FALSE,"STATE";#N/A,#N/A,FALSE,"MS";#N/A,#N/A,FALSE,"NBG";#N/A,#N/A,FALSE,"EXRATE";#N/A,#N/A,FALSE,"BANKS";#N/A,#N/A,FALSE,"DEPO";#N/A,#N/A,FALSE,"CREDIT";#N/A,#N/A,FALSE,"INTERST";#N/A,#N/A,FALSE,"PRUDENT";#N/A,#N/A,FALSE,"EXTDEBT";#N/A,#N/A,FALSE,"DEBTSVC";#N/A,#N/A,FALSE,"BOP";#N/A,#N/A,FALSE,"TRADE";#N/A,#N/A,FALSE,"GGOVT2"}</definedName>
    <definedName name="wrn.REDTABS." localSheetId="2" hidden="1">{#N/A,#N/A,FALSE,"GDP_ORIGIN";#N/A,#N/A,FALSE,"TRANPORT";#N/A,#N/A,FALSE,"PCPI";#N/A,#N/A,FALSE,"PENSION";#N/A,#N/A,FALSE,"WAGES";#N/A,#N/A,FALSE,"EMP_POP";#N/A,#N/A,FALSE,"UNEMPL";#N/A,#N/A,FALSE,"PUBLEXP";#N/A,#N/A,FALSE,"GGOVT";#N/A,#N/A,FALSE,"GGOVT%";#N/A,#N/A,FALSE,"EXTRABUDGT";#N/A,#N/A,FALSE,"EXTRABUDGT2";#N/A,#N/A,FALSE,"REVSHARE";#N/A,#N/A,FALSE,"TAXPAYRS";#N/A,#N/A,FALSE,"TAXARREARS";#N/A,#N/A,FALSE,"EXCISE";#N/A,#N/A,FALSE,"INCOMETX";#N/A,#N/A,FALSE,"STATE";#N/A,#N/A,FALSE,"MS";#N/A,#N/A,FALSE,"NBG";#N/A,#N/A,FALSE,"EXRATE";#N/A,#N/A,FALSE,"BANKS";#N/A,#N/A,FALSE,"DEPO";#N/A,#N/A,FALSE,"CREDIT";#N/A,#N/A,FALSE,"INTERST";#N/A,#N/A,FALSE,"PRUDENT";#N/A,#N/A,FALSE,"EXTDEBT";#N/A,#N/A,FALSE,"DEBTSVC";#N/A,#N/A,FALSE,"BOP";#N/A,#N/A,FALSE,"TRADE";#N/A,#N/A,FALSE,"GGOVT2"}</definedName>
    <definedName name="wrn.REDTABS." localSheetId="20" hidden="1">{#N/A,#N/A,FALSE,"GDP_ORIGIN";#N/A,#N/A,FALSE,"TRANPORT";#N/A,#N/A,FALSE,"PCPI";#N/A,#N/A,FALSE,"PENSION";#N/A,#N/A,FALSE,"WAGES";#N/A,#N/A,FALSE,"EMP_POP";#N/A,#N/A,FALSE,"UNEMPL";#N/A,#N/A,FALSE,"PUBLEXP";#N/A,#N/A,FALSE,"GGOVT";#N/A,#N/A,FALSE,"GGOVT%";#N/A,#N/A,FALSE,"EXTRABUDGT";#N/A,#N/A,FALSE,"EXTRABUDGT2";#N/A,#N/A,FALSE,"REVSHARE";#N/A,#N/A,FALSE,"TAXPAYRS";#N/A,#N/A,FALSE,"TAXARREARS";#N/A,#N/A,FALSE,"EXCISE";#N/A,#N/A,FALSE,"INCOMETX";#N/A,#N/A,FALSE,"STATE";#N/A,#N/A,FALSE,"MS";#N/A,#N/A,FALSE,"NBG";#N/A,#N/A,FALSE,"EXRATE";#N/A,#N/A,FALSE,"BANKS";#N/A,#N/A,FALSE,"DEPO";#N/A,#N/A,FALSE,"CREDIT";#N/A,#N/A,FALSE,"INTERST";#N/A,#N/A,FALSE,"PRUDENT";#N/A,#N/A,FALSE,"EXTDEBT";#N/A,#N/A,FALSE,"DEBTSVC";#N/A,#N/A,FALSE,"BOP";#N/A,#N/A,FALSE,"TRADE";#N/A,#N/A,FALSE,"GGOVT2"}</definedName>
    <definedName name="wrn.REDTABS." localSheetId="31" hidden="1">{#N/A,#N/A,FALSE,"GDP_ORIGIN";#N/A,#N/A,FALSE,"TRANPORT";#N/A,#N/A,FALSE,"PCPI";#N/A,#N/A,FALSE,"PENSION";#N/A,#N/A,FALSE,"WAGES";#N/A,#N/A,FALSE,"EMP_POP";#N/A,#N/A,FALSE,"UNEMPL";#N/A,#N/A,FALSE,"PUBLEXP";#N/A,#N/A,FALSE,"GGOVT";#N/A,#N/A,FALSE,"GGOVT%";#N/A,#N/A,FALSE,"EXTRABUDGT";#N/A,#N/A,FALSE,"EXTRABUDGT2";#N/A,#N/A,FALSE,"REVSHARE";#N/A,#N/A,FALSE,"TAXPAYRS";#N/A,#N/A,FALSE,"TAXARREARS";#N/A,#N/A,FALSE,"EXCISE";#N/A,#N/A,FALSE,"INCOMETX";#N/A,#N/A,FALSE,"STATE";#N/A,#N/A,FALSE,"MS";#N/A,#N/A,FALSE,"NBG";#N/A,#N/A,FALSE,"EXRATE";#N/A,#N/A,FALSE,"BANKS";#N/A,#N/A,FALSE,"DEPO";#N/A,#N/A,FALSE,"CREDIT";#N/A,#N/A,FALSE,"INTERST";#N/A,#N/A,FALSE,"PRUDENT";#N/A,#N/A,FALSE,"EXTDEBT";#N/A,#N/A,FALSE,"DEBTSVC";#N/A,#N/A,FALSE,"BOP";#N/A,#N/A,FALSE,"TRADE";#N/A,#N/A,FALSE,"GGOVT2"}</definedName>
    <definedName name="wrn.REDTABS." localSheetId="22" hidden="1">{#N/A,#N/A,FALSE,"GDP_ORIGIN";#N/A,#N/A,FALSE,"TRANPORT";#N/A,#N/A,FALSE,"PCPI";#N/A,#N/A,FALSE,"PENSION";#N/A,#N/A,FALSE,"WAGES";#N/A,#N/A,FALSE,"EMP_POP";#N/A,#N/A,FALSE,"UNEMPL";#N/A,#N/A,FALSE,"PUBLEXP";#N/A,#N/A,FALSE,"GGOVT";#N/A,#N/A,FALSE,"GGOVT%";#N/A,#N/A,FALSE,"EXTRABUDGT";#N/A,#N/A,FALSE,"EXTRABUDGT2";#N/A,#N/A,FALSE,"REVSHARE";#N/A,#N/A,FALSE,"TAXPAYRS";#N/A,#N/A,FALSE,"TAXARREARS";#N/A,#N/A,FALSE,"EXCISE";#N/A,#N/A,FALSE,"INCOMETX";#N/A,#N/A,FALSE,"STATE";#N/A,#N/A,FALSE,"MS";#N/A,#N/A,FALSE,"NBG";#N/A,#N/A,FALSE,"EXRATE";#N/A,#N/A,FALSE,"BANKS";#N/A,#N/A,FALSE,"DEPO";#N/A,#N/A,FALSE,"CREDIT";#N/A,#N/A,FALSE,"INTERST";#N/A,#N/A,FALSE,"PRUDENT";#N/A,#N/A,FALSE,"EXTDEBT";#N/A,#N/A,FALSE,"DEBTSVC";#N/A,#N/A,FALSE,"BOP";#N/A,#N/A,FALSE,"TRADE";#N/A,#N/A,FALSE,"GGOVT2"}</definedName>
    <definedName name="wrn.REDTABS." hidden="1">{#N/A,#N/A,FALSE,"GDP_ORIGIN";#N/A,#N/A,FALSE,"TRANPORT";#N/A,#N/A,FALSE,"PCPI";#N/A,#N/A,FALSE,"PENSION";#N/A,#N/A,FALSE,"WAGES";#N/A,#N/A,FALSE,"EMP_POP";#N/A,#N/A,FALSE,"UNEMPL";#N/A,#N/A,FALSE,"PUBLEXP";#N/A,#N/A,FALSE,"GGOVT";#N/A,#N/A,FALSE,"GGOVT%";#N/A,#N/A,FALSE,"EXTRABUDGT";#N/A,#N/A,FALSE,"EXTRABUDGT2";#N/A,#N/A,FALSE,"REVSHARE";#N/A,#N/A,FALSE,"TAXPAYRS";#N/A,#N/A,FALSE,"TAXARREARS";#N/A,#N/A,FALSE,"EXCISE";#N/A,#N/A,FALSE,"INCOMETX";#N/A,#N/A,FALSE,"STATE";#N/A,#N/A,FALSE,"MS";#N/A,#N/A,FALSE,"NBG";#N/A,#N/A,FALSE,"EXRATE";#N/A,#N/A,FALSE,"BANKS";#N/A,#N/A,FALSE,"DEPO";#N/A,#N/A,FALSE,"CREDIT";#N/A,#N/A,FALSE,"INTERST";#N/A,#N/A,FALSE,"PRUDENT";#N/A,#N/A,FALSE,"EXTDEBT";#N/A,#N/A,FALSE,"DEBTSVC";#N/A,#N/A,FALSE,"BOP";#N/A,#N/A,FALSE,"TRADE";#N/A,#N/A,FALSE,"GGOVT2"}</definedName>
    <definedName name="wrn.repred." localSheetId="1" hidden="1">{"bop94-99",#N/A,FALSE,"BOP";"bgdp94-99",#N/A,FALSE,"BOPGDP";"exp94-99",#N/A,FALSE,"EXP";"imp94-99",#N/A,FALSE,"IMP";"tt9499",#N/A,FALSE,"TT";"ss94-99",#N/A,FALSE,"SERV";"tran94-99",#N/A,FALSE,"TRAN";"dis95-98",#N/A,FALSE,"DISB";"amor94-99",#N/A,FALSE,"AMOR";"int94-98",#N/A,FALSE,"INT";"debt94-99",#N/A,FALSE,"DEBT"}</definedName>
    <definedName name="wrn.repred." localSheetId="2" hidden="1">{"bop94-99",#N/A,FALSE,"BOP";"bgdp94-99",#N/A,FALSE,"BOPGDP";"exp94-99",#N/A,FALSE,"EXP";"imp94-99",#N/A,FALSE,"IMP";"tt9499",#N/A,FALSE,"TT";"ss94-99",#N/A,FALSE,"SERV";"tran94-99",#N/A,FALSE,"TRAN";"dis95-98",#N/A,FALSE,"DISB";"amor94-99",#N/A,FALSE,"AMOR";"int94-98",#N/A,FALSE,"INT";"debt94-99",#N/A,FALSE,"DEBT"}</definedName>
    <definedName name="wrn.repred." localSheetId="20" hidden="1">{"bop94-99",#N/A,FALSE,"BOP";"bgdp94-99",#N/A,FALSE,"BOPGDP";"exp94-99",#N/A,FALSE,"EXP";"imp94-99",#N/A,FALSE,"IMP";"tt9499",#N/A,FALSE,"TT";"ss94-99",#N/A,FALSE,"SERV";"tran94-99",#N/A,FALSE,"TRAN";"dis95-98",#N/A,FALSE,"DISB";"amor94-99",#N/A,FALSE,"AMOR";"int94-98",#N/A,FALSE,"INT";"debt94-99",#N/A,FALSE,"DEBT"}</definedName>
    <definedName name="wrn.repred." localSheetId="31" hidden="1">{"bop94-99",#N/A,FALSE,"BOP";"bgdp94-99",#N/A,FALSE,"BOPGDP";"exp94-99",#N/A,FALSE,"EXP";"imp94-99",#N/A,FALSE,"IMP";"tt9499",#N/A,FALSE,"TT";"ss94-99",#N/A,FALSE,"SERV";"tran94-99",#N/A,FALSE,"TRAN";"dis95-98",#N/A,FALSE,"DISB";"amor94-99",#N/A,FALSE,"AMOR";"int94-98",#N/A,FALSE,"INT";"debt94-99",#N/A,FALSE,"DEBT"}</definedName>
    <definedName name="wrn.repred." localSheetId="22" hidden="1">{"bop94-99",#N/A,FALSE,"BOP";"bgdp94-99",#N/A,FALSE,"BOPGDP";"exp94-99",#N/A,FALSE,"EXP";"imp94-99",#N/A,FALSE,"IMP";"tt9499",#N/A,FALSE,"TT";"ss94-99",#N/A,FALSE,"SERV";"tran94-99",#N/A,FALSE,"TRAN";"dis95-98",#N/A,FALSE,"DISB";"amor94-99",#N/A,FALSE,"AMOR";"int94-98",#N/A,FALSE,"INT";"debt94-99",#N/A,FALSE,"DEBT"}</definedName>
    <definedName name="wrn.repred." hidden="1">{"bop94-99",#N/A,FALSE,"BOP";"bgdp94-99",#N/A,FALSE,"BOPGDP";"exp94-99",#N/A,FALSE,"EXP";"imp94-99",#N/A,FALSE,"IMP";"tt9499",#N/A,FALSE,"TT";"ss94-99",#N/A,FALSE,"SERV";"tran94-99",#N/A,FALSE,"TRAN";"dis95-98",#N/A,FALSE,"DISB";"amor94-99",#N/A,FALSE,"AMOR";"int94-98",#N/A,FALSE,"INT";"debt94-99",#N/A,FALSE,"DEBT"}</definedName>
    <definedName name="wrn.REVSHARE." localSheetId="1" hidden="1">{#N/A,#N/A,FALSE,"REVSHARE"}</definedName>
    <definedName name="wrn.REVSHARE." localSheetId="2" hidden="1">{#N/A,#N/A,FALSE,"REVSHARE"}</definedName>
    <definedName name="wrn.REVSHARE." localSheetId="20" hidden="1">{#N/A,#N/A,FALSE,"REVSHARE"}</definedName>
    <definedName name="wrn.REVSHARE." localSheetId="31" hidden="1">{#N/A,#N/A,FALSE,"REVSHARE"}</definedName>
    <definedName name="wrn.REVSHARE." localSheetId="22" hidden="1">{#N/A,#N/A,FALSE,"REVSHARE"}</definedName>
    <definedName name="wrn.REVSHARE." hidden="1">{#N/A,#N/A,FALSE,"REVSHARE"}</definedName>
    <definedName name="wrn.Riqfin." localSheetId="10">{"Riqfin97",#N/A,FALSE,"Tran";"Riqfinpro",#N/A,FALSE,"Tran"}</definedName>
    <definedName name="wrn.Riqfin." localSheetId="1" hidden="1">{"Riqfin97",#N/A,FALSE,"Tran";"Riqfinpro",#N/A,FALSE,"Tran"}</definedName>
    <definedName name="wrn.Riqfin." localSheetId="2" hidden="1">{"Riqfin97",#N/A,FALSE,"Tran";"Riqfinpro",#N/A,FALSE,"Tran"}</definedName>
    <definedName name="wrn.Riqfin." localSheetId="20" hidden="1">{"Riqfin97",#N/A,FALSE,"Tran";"Riqfinpro",#N/A,FALSE,"Tran"}</definedName>
    <definedName name="wrn.Riqfin." localSheetId="31" hidden="1">{"Riqfin97",#N/A,FALSE,"Tran";"Riqfinpro",#N/A,FALSE,"Tran"}</definedName>
    <definedName name="wrn.Riqfin." localSheetId="22" hidden="1">{"Riqfin97",#N/A,FALSE,"Tran";"Riqfinpro",#N/A,FALSE,"Tran"}</definedName>
    <definedName name="wrn.Riqfin." hidden="1">{"Riqfin97",#N/A,FALSE,"Tran";"Riqfinpro",#N/A,FALSE,"Tran"}</definedName>
    <definedName name="wrn.span_REdmonettab2" localSheetId="1" hidden="1">{"tb15spanish",#N/A,FALSE,"REDTab15";"tb16spanish",#N/A,FALSE,"REDTab16";"tb17spanish",#N/A,FALSE,"REDTab17";"tb18spanish",#N/A,FALSE,"RED Tab18";"tb19spanish",#N/A,FALSE,"REDTab23"}</definedName>
    <definedName name="wrn.span_REdmonettab2" localSheetId="2" hidden="1">{"tb15spanish",#N/A,FALSE,"REDTab15";"tb16spanish",#N/A,FALSE,"REDTab16";"tb17spanish",#N/A,FALSE,"REDTab17";"tb18spanish",#N/A,FALSE,"RED Tab18";"tb19spanish",#N/A,FALSE,"REDTab23"}</definedName>
    <definedName name="wrn.span_REdmonettab2" localSheetId="20" hidden="1">{"tb15spanish",#N/A,FALSE,"REDTab15";"tb16spanish",#N/A,FALSE,"REDTab16";"tb17spanish",#N/A,FALSE,"REDTab17";"tb18spanish",#N/A,FALSE,"RED Tab18";"tb19spanish",#N/A,FALSE,"REDTab23"}</definedName>
    <definedName name="wrn.span_REdmonettab2" localSheetId="31" hidden="1">{"tb15spanish",#N/A,FALSE,"REDTab15";"tb16spanish",#N/A,FALSE,"REDTab16";"tb17spanish",#N/A,FALSE,"REDTab17";"tb18spanish",#N/A,FALSE,"RED Tab18";"tb19spanish",#N/A,FALSE,"REDTab23"}</definedName>
    <definedName name="wrn.span_REdmonettab2" localSheetId="22" hidden="1">{"tb15spanish",#N/A,FALSE,"REDTab15";"tb16spanish",#N/A,FALSE,"REDTab16";"tb17spanish",#N/A,FALSE,"REDTab17";"tb18spanish",#N/A,FALSE,"RED Tab18";"tb19spanish",#N/A,FALSE,"REDTab23"}</definedName>
    <definedName name="wrn.span_REdmonettab2" hidden="1">{"tb15spanish",#N/A,FALSE,"REDTab15";"tb16spanish",#N/A,FALSE,"REDTab16";"tb17spanish",#N/A,FALSE,"REDTab17";"tb18spanish",#N/A,FALSE,"RED Tab18";"tb19spanish",#N/A,FALSE,"REDTab23"}</definedName>
    <definedName name="wrn.spanishREdmoneytab." localSheetId="1" hidden="1">{"tb15spanish",#N/A,FALSE,"REDTab15";"tb16spanish",#N/A,FALSE,"REDTab16";"tb17spanish",#N/A,FALSE,"REDTab17";"tb18spanish",#N/A,FALSE,"RED Tab18";"tb19spanish",#N/A,FALSE,"REDTab23"}</definedName>
    <definedName name="wrn.spanishREdmoneytab." localSheetId="2" hidden="1">{"tb15spanish",#N/A,FALSE,"REDTab15";"tb16spanish",#N/A,FALSE,"REDTab16";"tb17spanish",#N/A,FALSE,"REDTab17";"tb18spanish",#N/A,FALSE,"RED Tab18";"tb19spanish",#N/A,FALSE,"REDTab23"}</definedName>
    <definedName name="wrn.spanishREdmoneytab." localSheetId="20" hidden="1">{"tb15spanish",#N/A,FALSE,"REDTab15";"tb16spanish",#N/A,FALSE,"REDTab16";"tb17spanish",#N/A,FALSE,"REDTab17";"tb18spanish",#N/A,FALSE,"RED Tab18";"tb19spanish",#N/A,FALSE,"REDTab23"}</definedName>
    <definedName name="wrn.spanishREdmoneytab." localSheetId="31" hidden="1">{"tb15spanish",#N/A,FALSE,"REDTab15";"tb16spanish",#N/A,FALSE,"REDTab16";"tb17spanish",#N/A,FALSE,"REDTab17";"tb18spanish",#N/A,FALSE,"RED Tab18";"tb19spanish",#N/A,FALSE,"REDTab23"}</definedName>
    <definedName name="wrn.spanishREdmoneytab." localSheetId="22" hidden="1">{"tb15spanish",#N/A,FALSE,"REDTab15";"tb16spanish",#N/A,FALSE,"REDTab16";"tb17spanish",#N/A,FALSE,"REDTab17";"tb18spanish",#N/A,FALSE,"RED Tab18";"tb19spanish",#N/A,FALSE,"REDTab23"}</definedName>
    <definedName name="wrn.spanishREdmoneytab." hidden="1">{"tb15spanish",#N/A,FALSE,"REDTab15";"tb16spanish",#N/A,FALSE,"REDTab16";"tb17spanish",#N/A,FALSE,"REDTab17";"tb18spanish",#N/A,FALSE,"RED Tab18";"tb19spanish",#N/A,FALSE,"REDTab23"}</definedName>
    <definedName name="wrn.SR._.tables." localSheetId="1" hidden="1">{"Fisc K ann",#N/A,FALSE,"SR Table quart ";"Fisc % ann",#N/A,FALSE,"SR Table quart ";"Fisc K march",#N/A,FALSE,"SR Table quart ";"Fisc % march",#N/A,FALSE,"SR Table quart "}</definedName>
    <definedName name="wrn.SR._.tables." localSheetId="2" hidden="1">{"Fisc K ann",#N/A,FALSE,"SR Table quart ";"Fisc % ann",#N/A,FALSE,"SR Table quart ";"Fisc K march",#N/A,FALSE,"SR Table quart ";"Fisc % march",#N/A,FALSE,"SR Table quart "}</definedName>
    <definedName name="wrn.SR._.tables." localSheetId="20" hidden="1">{"Fisc K ann",#N/A,FALSE,"SR Table quart ";"Fisc % ann",#N/A,FALSE,"SR Table quart ";"Fisc K march",#N/A,FALSE,"SR Table quart ";"Fisc % march",#N/A,FALSE,"SR Table quart "}</definedName>
    <definedName name="wrn.SR._.tables." localSheetId="31" hidden="1">{"Fisc K ann",#N/A,FALSE,"SR Table quart ";"Fisc % ann",#N/A,FALSE,"SR Table quart ";"Fisc K march",#N/A,FALSE,"SR Table quart ";"Fisc % march",#N/A,FALSE,"SR Table quart "}</definedName>
    <definedName name="wrn.SR._.tables." localSheetId="22" hidden="1">{"Fisc K ann",#N/A,FALSE,"SR Table quart ";"Fisc % ann",#N/A,FALSE,"SR Table quart ";"Fisc K march",#N/A,FALSE,"SR Table quart ";"Fisc % march",#N/A,FALSE,"SR Table quart "}</definedName>
    <definedName name="wrn.SR._.tables." hidden="1">{"Fisc K ann",#N/A,FALSE,"SR Table quart ";"Fisc % ann",#N/A,FALSE,"SR Table quart ";"Fisc K march",#N/A,FALSE,"SR Table quart ";"Fisc % march",#N/A,FALSE,"SR Table quart "}</definedName>
    <definedName name="wrn.Staff._.Report._.English." localSheetId="1" hidden="1">{"Monetary Survey",#N/A,FALSE,"MS TAB  SR";"Summary CB and CB",#N/A,FALSE,"MS TAB  SR"}</definedName>
    <definedName name="wrn.Staff._.Report._.English." localSheetId="2" hidden="1">{"Monetary Survey",#N/A,FALSE,"MS TAB  SR";"Summary CB and CB",#N/A,FALSE,"MS TAB  SR"}</definedName>
    <definedName name="wrn.Staff._.Report._.English." localSheetId="20" hidden="1">{"Monetary Survey",#N/A,FALSE,"MS TAB  SR";"Summary CB and CB",#N/A,FALSE,"MS TAB  SR"}</definedName>
    <definedName name="wrn.Staff._.Report._.English." localSheetId="31" hidden="1">{"Monetary Survey",#N/A,FALSE,"MS TAB  SR";"Summary CB and CB",#N/A,FALSE,"MS TAB  SR"}</definedName>
    <definedName name="wrn.Staff._.Report._.English." localSheetId="22" hidden="1">{"Monetary Survey",#N/A,FALSE,"MS TAB  SR";"Summary CB and CB",#N/A,FALSE,"MS TAB  SR"}</definedName>
    <definedName name="wrn.Staff._.Report._.English." hidden="1">{"Monetary Survey",#N/A,FALSE,"MS TAB  SR";"Summary CB and CB",#N/A,FALSE,"MS TAB  SR"}</definedName>
    <definedName name="wrn.Staff._.Report._.Tables." localSheetId="1" hidden="1">{#N/A,#N/A,FALSE,"SR1";#N/A,#N/A,FALSE,"SR2";#N/A,#N/A,FALSE,"SR3";#N/A,#N/A,FALSE,"SR4"}</definedName>
    <definedName name="wrn.Staff._.Report._.Tables." localSheetId="2" hidden="1">{#N/A,#N/A,FALSE,"SR1";#N/A,#N/A,FALSE,"SR2";#N/A,#N/A,FALSE,"SR3";#N/A,#N/A,FALSE,"SR4"}</definedName>
    <definedName name="wrn.Staff._.Report._.Tables." localSheetId="20" hidden="1">{#N/A,#N/A,FALSE,"SR1";#N/A,#N/A,FALSE,"SR2";#N/A,#N/A,FALSE,"SR3";#N/A,#N/A,FALSE,"SR4"}</definedName>
    <definedName name="wrn.Staff._.Report._.Tables." localSheetId="31" hidden="1">{#N/A,#N/A,FALSE,"SR1";#N/A,#N/A,FALSE,"SR2";#N/A,#N/A,FALSE,"SR3";#N/A,#N/A,FALSE,"SR4"}</definedName>
    <definedName name="wrn.Staff._.Report._.Tables." localSheetId="22" hidden="1">{#N/A,#N/A,FALSE,"SR1";#N/A,#N/A,FALSE,"SR2";#N/A,#N/A,FALSE,"SR3";#N/A,#N/A,FALSE,"SR4"}</definedName>
    <definedName name="wrn.Staff._.Report._.Tables." hidden="1">{#N/A,#N/A,FALSE,"SR1";#N/A,#N/A,FALSE,"SR2";#N/A,#N/A,FALSE,"SR3";#N/A,#N/A,FALSE,"SR4"}</definedName>
    <definedName name="wrn.STAFF_REPORT_TABLES." localSheetId="1" hidden="1">{"SR_tbs",#N/A,FALSE,"MGSSEI";"SR_tbs",#N/A,FALSE,"MGSBOX";"SR_tbs",#N/A,FALSE,"MGSOCIND"}</definedName>
    <definedName name="wrn.STAFF_REPORT_TABLES." localSheetId="2" hidden="1">{"SR_tbs",#N/A,FALSE,"MGSSEI";"SR_tbs",#N/A,FALSE,"MGSBOX";"SR_tbs",#N/A,FALSE,"MGSOCIND"}</definedName>
    <definedName name="wrn.STAFF_REPORT_TABLES." localSheetId="20" hidden="1">{"SR_tbs",#N/A,FALSE,"MGSSEI";"SR_tbs",#N/A,FALSE,"MGSBOX";"SR_tbs",#N/A,FALSE,"MGSOCIND"}</definedName>
    <definedName name="wrn.STAFF_REPORT_TABLES." localSheetId="31" hidden="1">{"SR_tbs",#N/A,FALSE,"MGSSEI";"SR_tbs",#N/A,FALSE,"MGSBOX";"SR_tbs",#N/A,FALSE,"MGSOCIND"}</definedName>
    <definedName name="wrn.STAFF_REPORT_TABLES." localSheetId="22" hidden="1">{"SR_tbs",#N/A,FALSE,"MGSSEI";"SR_tbs",#N/A,FALSE,"MGSBOX";"SR_tbs",#N/A,FALSE,"MGSOCIND"}</definedName>
    <definedName name="wrn.STAFF_REPORT_TABLES." hidden="1">{"SR_tbs",#N/A,FALSE,"MGSSEI";"SR_tbs",#N/A,FALSE,"MGSBOX";"SR_tbs",#N/A,FALSE,"MGSOCIND"}</definedName>
    <definedName name="wrn.staffreport." localSheetId="1" hidden="1">{#N/A,#N/A,FALSE,"slvsrtb1";#N/A,#N/A,FALSE,"slvsrtb2";#N/A,#N/A,FALSE,"slvsrtb3";#N/A,#N/A,FALSE,"slvsrtb4";#N/A,#N/A,FALSE,"slvsrtb5";#N/A,#N/A,FALSE,"slvsrtb6";#N/A,#N/A,FALSE,"slvsrtb7";#N/A,#N/A,FALSE,"slvsrtb8";#N/A,#N/A,FALSE,"slvsrtb9";#N/A,#N/A,FALSE,"slvsrtb10";#N/A,#N/A,FALSE,"slvsrtb12"}</definedName>
    <definedName name="wrn.staffreport." localSheetId="2" hidden="1">{#N/A,#N/A,FALSE,"slvsrtb1";#N/A,#N/A,FALSE,"slvsrtb2";#N/A,#N/A,FALSE,"slvsrtb3";#N/A,#N/A,FALSE,"slvsrtb4";#N/A,#N/A,FALSE,"slvsrtb5";#N/A,#N/A,FALSE,"slvsrtb6";#N/A,#N/A,FALSE,"slvsrtb7";#N/A,#N/A,FALSE,"slvsrtb8";#N/A,#N/A,FALSE,"slvsrtb9";#N/A,#N/A,FALSE,"slvsrtb10";#N/A,#N/A,FALSE,"slvsrtb12"}</definedName>
    <definedName name="wrn.staffreport." localSheetId="20" hidden="1">{#N/A,#N/A,FALSE,"slvsrtb1";#N/A,#N/A,FALSE,"slvsrtb2";#N/A,#N/A,FALSE,"slvsrtb3";#N/A,#N/A,FALSE,"slvsrtb4";#N/A,#N/A,FALSE,"slvsrtb5";#N/A,#N/A,FALSE,"slvsrtb6";#N/A,#N/A,FALSE,"slvsrtb7";#N/A,#N/A,FALSE,"slvsrtb8";#N/A,#N/A,FALSE,"slvsrtb9";#N/A,#N/A,FALSE,"slvsrtb10";#N/A,#N/A,FALSE,"slvsrtb12"}</definedName>
    <definedName name="wrn.staffreport." localSheetId="31" hidden="1">{#N/A,#N/A,FALSE,"slvsrtb1";#N/A,#N/A,FALSE,"slvsrtb2";#N/A,#N/A,FALSE,"slvsrtb3";#N/A,#N/A,FALSE,"slvsrtb4";#N/A,#N/A,FALSE,"slvsrtb5";#N/A,#N/A,FALSE,"slvsrtb6";#N/A,#N/A,FALSE,"slvsrtb7";#N/A,#N/A,FALSE,"slvsrtb8";#N/A,#N/A,FALSE,"slvsrtb9";#N/A,#N/A,FALSE,"slvsrtb10";#N/A,#N/A,FALSE,"slvsrtb12"}</definedName>
    <definedName name="wrn.staffreport." localSheetId="22" hidden="1">{#N/A,#N/A,FALSE,"slvsrtb1";#N/A,#N/A,FALSE,"slvsrtb2";#N/A,#N/A,FALSE,"slvsrtb3";#N/A,#N/A,FALSE,"slvsrtb4";#N/A,#N/A,FALSE,"slvsrtb5";#N/A,#N/A,FALSE,"slvsrtb6";#N/A,#N/A,FALSE,"slvsrtb7";#N/A,#N/A,FALSE,"slvsrtb8";#N/A,#N/A,FALSE,"slvsrtb9";#N/A,#N/A,FALSE,"slvsrtb10";#N/A,#N/A,FALSE,"slvsrtb12"}</definedName>
    <definedName name="wrn.staffreport." hidden="1">{#N/A,#N/A,FALSE,"slvsrtb1";#N/A,#N/A,FALSE,"slvsrtb2";#N/A,#N/A,FALSE,"slvsrtb3";#N/A,#N/A,FALSE,"slvsrtb4";#N/A,#N/A,FALSE,"slvsrtb5";#N/A,#N/A,FALSE,"slvsrtb6";#N/A,#N/A,FALSE,"slvsrtb7";#N/A,#N/A,FALSE,"slvsrtb8";#N/A,#N/A,FALSE,"slvsrtb9";#N/A,#N/A,FALSE,"slvsrtb10";#N/A,#N/A,FALSE,"slvsrtb12"}</definedName>
    <definedName name="wrn.STATE." localSheetId="1" hidden="1">{#N/A,#N/A,FALSE,"STATE"}</definedName>
    <definedName name="wrn.STATE." localSheetId="2" hidden="1">{#N/A,#N/A,FALSE,"STATE"}</definedName>
    <definedName name="wrn.STATE." localSheetId="20" hidden="1">{#N/A,#N/A,FALSE,"STATE"}</definedName>
    <definedName name="wrn.STATE." localSheetId="31" hidden="1">{#N/A,#N/A,FALSE,"STATE"}</definedName>
    <definedName name="wrn.STATE." localSheetId="22" hidden="1">{#N/A,#N/A,FALSE,"STATE"}</definedName>
    <definedName name="wrn.STATE." hidden="1">{#N/A,#N/A,FALSE,"STATE"}</definedName>
    <definedName name="wrn.suma.">{"macroa",#N/A,FALSE,"Macro";"suma2",#N/A,FALSE,"Data";"suma3",#N/A,FALSE,"Data";"suma4",#N/A,FALSE,"Data";"suma5",#N/A,FALSE,"Data";"suma6",#N/A,FALSE,"Data";"suma7",#N/A,FALSE,"Data";"suma8",#N/A,FALSE,"Data";"suma9",#N/A,FALSE,"Data"}</definedName>
    <definedName name="wrn.sumq.">{"macro",#N/A,FALSE,"Macro";"smq2",#N/A,FALSE,"Data";"smq3",#N/A,FALSE,"Data";"smq4",#N/A,FALSE,"Data";"smq5",#N/A,FALSE,"Data";"smq6",#N/A,FALSE,"Data";"smq7",#N/A,FALSE,"Data";"smq8",#N/A,FALSE,"Data";"smq9",#N/A,FALSE,"Data"}</definedName>
    <definedName name="wrn.TAXARREARS." localSheetId="1" hidden="1">{#N/A,#N/A,FALSE,"TAXARREARS"}</definedName>
    <definedName name="wrn.TAXARREARS." localSheetId="2" hidden="1">{#N/A,#N/A,FALSE,"TAXARREARS"}</definedName>
    <definedName name="wrn.TAXARREARS." localSheetId="20" hidden="1">{#N/A,#N/A,FALSE,"TAXARREARS"}</definedName>
    <definedName name="wrn.TAXARREARS." localSheetId="31" hidden="1">{#N/A,#N/A,FALSE,"TAXARREARS"}</definedName>
    <definedName name="wrn.TAXARREARS." localSheetId="22" hidden="1">{#N/A,#N/A,FALSE,"TAXARREARS"}</definedName>
    <definedName name="wrn.TAXARREARS." hidden="1">{#N/A,#N/A,FALSE,"TAXARREARS"}</definedName>
    <definedName name="wrn.TAXPAYRS." localSheetId="1" hidden="1">{#N/A,#N/A,FALSE,"TAXPAYRS"}</definedName>
    <definedName name="wrn.TAXPAYRS." localSheetId="2" hidden="1">{#N/A,#N/A,FALSE,"TAXPAYRS"}</definedName>
    <definedName name="wrn.TAXPAYRS." localSheetId="20" hidden="1">{#N/A,#N/A,FALSE,"TAXPAYRS"}</definedName>
    <definedName name="wrn.TAXPAYRS." localSheetId="31" hidden="1">{#N/A,#N/A,FALSE,"TAXPAYRS"}</definedName>
    <definedName name="wrn.TAXPAYRS." localSheetId="22" hidden="1">{#N/A,#N/A,FALSE,"TAXPAYRS"}</definedName>
    <definedName name="wrn.TAXPAYRS." hidden="1">{#N/A,#N/A,FALSE,"TAXPAYRS"}</definedName>
    <definedName name="wrn.test." localSheetId="1" hidden="1">{"srtot",#N/A,FALSE,"SR";"b2.9095",#N/A,FALSE,"SR"}</definedName>
    <definedName name="wrn.test." localSheetId="2" hidden="1">{"srtot",#N/A,FALSE,"SR";"b2.9095",#N/A,FALSE,"SR"}</definedName>
    <definedName name="wrn.test." localSheetId="20" hidden="1">{"srtot",#N/A,FALSE,"SR";"b2.9095",#N/A,FALSE,"SR"}</definedName>
    <definedName name="wrn.test." localSheetId="31" hidden="1">{"srtot",#N/A,FALSE,"SR";"b2.9095",#N/A,FALSE,"SR"}</definedName>
    <definedName name="wrn.test." localSheetId="22" hidden="1">{"srtot",#N/A,FALSE,"SR";"b2.9095",#N/A,FALSE,"SR"}</definedName>
    <definedName name="wrn.test." hidden="1">{"srtot",#N/A,FALSE,"SR";"b2.9095",#N/A,FALSE,"SR"}</definedName>
    <definedName name="wrn.TRADE." localSheetId="1" hidden="1">{#N/A,#N/A,FALSE,"TRADE"}</definedName>
    <definedName name="wrn.TRADE." localSheetId="2" hidden="1">{#N/A,#N/A,FALSE,"TRADE"}</definedName>
    <definedName name="wrn.TRADE." localSheetId="20" hidden="1">{#N/A,#N/A,FALSE,"TRADE"}</definedName>
    <definedName name="wrn.TRADE." localSheetId="31" hidden="1">{#N/A,#N/A,FALSE,"TRADE"}</definedName>
    <definedName name="wrn.TRADE." localSheetId="22" hidden="1">{#N/A,#N/A,FALSE,"TRADE"}</definedName>
    <definedName name="wrn.TRADE." hidden="1">{#N/A,#N/A,FALSE,"TRADE"}</definedName>
    <definedName name="wrn.Trade._.Output._.All." localSheetId="1" hidden="1">{"PRI",#N/A,FALSE,"Data";"QUA",#N/A,FALSE,"Data";"STR",#N/A,FALSE,"Data";"VAL",#N/A,FALSE,"Data";"WEO",#N/A,FALSE,"Data";"WGT",#N/A,FALSE,"Data"}</definedName>
    <definedName name="wrn.Trade._.Output._.All." localSheetId="2" hidden="1">{"PRI",#N/A,FALSE,"Data";"QUA",#N/A,FALSE,"Data";"STR",#N/A,FALSE,"Data";"VAL",#N/A,FALSE,"Data";"WEO",#N/A,FALSE,"Data";"WGT",#N/A,FALSE,"Data"}</definedName>
    <definedName name="wrn.Trade._.Output._.All." localSheetId="20" hidden="1">{"PRI",#N/A,FALSE,"Data";"QUA",#N/A,FALSE,"Data";"STR",#N/A,FALSE,"Data";"VAL",#N/A,FALSE,"Data";"WEO",#N/A,FALSE,"Data";"WGT",#N/A,FALSE,"Data"}</definedName>
    <definedName name="wrn.Trade._.Output._.All." localSheetId="31" hidden="1">{"PRI",#N/A,FALSE,"Data";"QUA",#N/A,FALSE,"Data";"STR",#N/A,FALSE,"Data";"VAL",#N/A,FALSE,"Data";"WEO",#N/A,FALSE,"Data";"WGT",#N/A,FALSE,"Data"}</definedName>
    <definedName name="wrn.Trade._.Output._.All." localSheetId="22" hidden="1">{"PRI",#N/A,FALSE,"Data";"QUA",#N/A,FALSE,"Data";"STR",#N/A,FALSE,"Data";"VAL",#N/A,FALSE,"Data";"WEO",#N/A,FALSE,"Data";"WGT",#N/A,FALSE,"Data"}</definedName>
    <definedName name="wrn.Trade._.Output._.All." hidden="1">{"PRI",#N/A,FALSE,"Data";"QUA",#N/A,FALSE,"Data";"STR",#N/A,FALSE,"Data";"VAL",#N/A,FALSE,"Data";"WEO",#N/A,FALSE,"Data";"WGT",#N/A,FALSE,"Data"}</definedName>
    <definedName name="wrn.Trade._.Table._.Core." localSheetId="1" hidden="1">{"WEO",#N/A,FALSE,"Data";"PRI",#N/A,FALSE,"Data";"QUA",#N/A,FALSE,"Data"}</definedName>
    <definedName name="wrn.Trade._.Table._.Core." localSheetId="2" hidden="1">{"WEO",#N/A,FALSE,"Data";"PRI",#N/A,FALSE,"Data";"QUA",#N/A,FALSE,"Data"}</definedName>
    <definedName name="wrn.Trade._.Table._.Core." localSheetId="20" hidden="1">{"WEO",#N/A,FALSE,"Data";"PRI",#N/A,FALSE,"Data";"QUA",#N/A,FALSE,"Data"}</definedName>
    <definedName name="wrn.Trade._.Table._.Core." localSheetId="31" hidden="1">{"WEO",#N/A,FALSE,"Data";"PRI",#N/A,FALSE,"Data";"QUA",#N/A,FALSE,"Data"}</definedName>
    <definedName name="wrn.Trade._.Table._.Core." localSheetId="22" hidden="1">{"WEO",#N/A,FALSE,"Data";"PRI",#N/A,FALSE,"Data";"QUA",#N/A,FALSE,"Data"}</definedName>
    <definedName name="wrn.Trade._.Table._.Core." hidden="1">{"WEO",#N/A,FALSE,"Data";"PRI",#N/A,FALSE,"Data";"QUA",#N/A,FALSE,"Data"}</definedName>
    <definedName name="wrn.TRANSPORT." localSheetId="1" hidden="1">{#N/A,#N/A,FALSE,"TRANPORT"}</definedName>
    <definedName name="wrn.TRANSPORT." localSheetId="2" hidden="1">{#N/A,#N/A,FALSE,"TRANPORT"}</definedName>
    <definedName name="wrn.TRANSPORT." localSheetId="20" hidden="1">{#N/A,#N/A,FALSE,"TRANPORT"}</definedName>
    <definedName name="wrn.TRANSPORT." localSheetId="31" hidden="1">{#N/A,#N/A,FALSE,"TRANPORT"}</definedName>
    <definedName name="wrn.TRANSPORT." localSheetId="22" hidden="1">{#N/A,#N/A,FALSE,"TRANPORT"}</definedName>
    <definedName name="wrn.TRANSPORT." hidden="1">{#N/A,#N/A,FALSE,"TRANPORT"}</definedName>
    <definedName name="wrn.UNEMPL." localSheetId="1" hidden="1">{#N/A,#N/A,FALSE,"EMP_POP";#N/A,#N/A,FALSE,"UNEMPL"}</definedName>
    <definedName name="wrn.UNEMPL." localSheetId="2" hidden="1">{#N/A,#N/A,FALSE,"EMP_POP";#N/A,#N/A,FALSE,"UNEMPL"}</definedName>
    <definedName name="wrn.UNEMPL." localSheetId="20" hidden="1">{#N/A,#N/A,FALSE,"EMP_POP";#N/A,#N/A,FALSE,"UNEMPL"}</definedName>
    <definedName name="wrn.UNEMPL." localSheetId="31" hidden="1">{#N/A,#N/A,FALSE,"EMP_POP";#N/A,#N/A,FALSE,"UNEMPL"}</definedName>
    <definedName name="wrn.UNEMPL." localSheetId="22" hidden="1">{#N/A,#N/A,FALSE,"EMP_POP";#N/A,#N/A,FALSE,"UNEMPL"}</definedName>
    <definedName name="wrn.UNEMPL." hidden="1">{#N/A,#N/A,FALSE,"EMP_POP";#N/A,#N/A,FALSE,"UNEMPL"}</definedName>
    <definedName name="wrn.WAGES." localSheetId="1" hidden="1">{#N/A,#N/A,FALSE,"WAGES"}</definedName>
    <definedName name="wrn.WAGES." localSheetId="2" hidden="1">{#N/A,#N/A,FALSE,"WAGES"}</definedName>
    <definedName name="wrn.WAGES." localSheetId="20" hidden="1">{#N/A,#N/A,FALSE,"WAGES"}</definedName>
    <definedName name="wrn.WAGES." localSheetId="31" hidden="1">{#N/A,#N/A,FALSE,"WAGES"}</definedName>
    <definedName name="wrn.WAGES." localSheetId="22" hidden="1">{#N/A,#N/A,FALSE,"WAGES"}</definedName>
    <definedName name="wrn.WAGES." hidden="1">{#N/A,#N/A,FALSE,"WAGES"}</definedName>
    <definedName name="wrn.WEO." localSheetId="10">{"WEO",#N/A,FALSE,"T"}</definedName>
    <definedName name="wrn.WEO." localSheetId="1" hidden="1">{"WEO",#N/A,FALSE,"T"}</definedName>
    <definedName name="wrn.WEO." localSheetId="2" hidden="1">{"WEO",#N/A,FALSE,"T"}</definedName>
    <definedName name="wrn.WEO." localSheetId="20" hidden="1">{"WEO",#N/A,FALSE,"T"}</definedName>
    <definedName name="wrn.WEO." localSheetId="31" hidden="1">{"WEO",#N/A,FALSE,"T"}</definedName>
    <definedName name="wrn.WEO." localSheetId="22" hidden="1">{"WEO",#N/A,FALSE,"T"}</definedName>
    <definedName name="wrn.WEO." hidden="1">{"WEO",#N/A,FALSE,"T"}</definedName>
    <definedName name="Wt_d">[59]CIRRs!$C$59</definedName>
    <definedName name="wvu.a." localSheetId="1"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2"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20"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31"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22" hidden="1">{TRUE,TRUE,-0.5,-14.75,603,365.25,FALSE,TRUE,TRUE,TRUE,0,1,#N/A,1,#N/A,35.1857142857143,25.2777777777778,1,FALSE,FALSE,3,TRUE,1,FALSE,100,"Swvu.a.","ACwvu.a.",#N/A,FALSE,FALSE,0.75,0.5,0.5,0.75,1,"","",FALSE,FALSE,FALSE,FALSE,1,#N/A,1,1,"=R20C2:R127C52",FALSE,"Rwvu.a.","Cwvu.a.",FALSE,FALSE,FALSE,1,300,300,FALSE,FALSE,TRUE,TRUE,TRUE}</definedName>
    <definedName name="wvu.a." hidden="1">{TRUE,TRUE,-0.5,-14.75,603,365.25,FALSE,TRUE,TRUE,TRUE,0,1,#N/A,1,#N/A,35.1857142857143,25.2777777777778,1,FALSE,FALSE,3,TRUE,1,FALSE,100,"Swvu.a.","ACwvu.a.",#N/A,FALSE,FALSE,0.75,0.5,0.5,0.75,1,"","",FALSE,FALSE,FALSE,FALSE,1,#N/A,1,1,"=R20C2:R127C52",FALSE,"Rwvu.a.","Cwvu.a.",FALSE,FALSE,FALSE,1,300,300,FALSE,FALSE,TRUE,TRUE,TRUE}</definedName>
    <definedName name="wvu.bop." localSheetId="1"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2"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20"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31"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22"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sr." localSheetId="1"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2"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20"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31"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22"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dr.sr." localSheetId="1"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2"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20"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31"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22"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cotton." localSheetId="1"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2"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20"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31"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22"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all." localSheetId="1"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2"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20"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31"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22"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exportdetails." localSheetId="1"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2"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20"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31"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22"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s." localSheetId="1"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2"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20"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31"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22"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gold." localSheetId="1"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2"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20"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31"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22"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all." localSheetId="1"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2"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20"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31"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22"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Hypotheses." localSheetId="1"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2"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20"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31"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22" hidden="1">{TRUE,TRUE,-0.5,-14.75,603,379.5,FALSE,TRUE,TRUE,TRUE,0,6,#N/A,51,#N/A,12.25,26.5294117647059,1,FALSE,FALSE,3,TRUE,1,FALSE,100,"Swvu.Hypotheses.","ACwvu.Hypotheses.",#N/A,FALSE,FALSE,1.25,1,0.6,1,1,"","",FALSE,FALSE,FALSE,FALSE,1,#N/A,1,1,"=R1C4:R68C15",FALSE,#N/A,#N/A,FALSE,FALSE,FALSE,1,65532,300,FALSE,FALSE,TRUE,TRUE,TRUE}</definedName>
    <definedName name="wvu.Hypotheses." hidden="1">{TRUE,TRUE,-0.5,-14.75,603,379.5,FALSE,TRUE,TRUE,TRUE,0,6,#N/A,51,#N/A,12.25,26.5294117647059,1,FALSE,FALSE,3,TRUE,1,FALSE,100,"Swvu.Hypotheses.","ACwvu.Hypotheses.",#N/A,FALSE,FALSE,1.25,1,0.6,1,1,"","",FALSE,FALSE,FALSE,FALSE,1,#N/A,1,1,"=R1C4:R68C15",FALSE,#N/A,#N/A,FALSE,FALSE,FALSE,1,65532,300,FALSE,FALSE,TRUE,TRUE,TRUE}</definedName>
    <definedName name="wvu.imports." localSheetId="1"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2"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20"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31"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22"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all." localSheetId="1"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2"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20"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31"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22"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PLA1." localSheetId="1" hidden="1">{FALSE,FALSE,-1.25,-15.5,484.5,276.75,FALSE,FALSE,TRUE,TRUE,0,12,#N/A,46,#N/A,2.93460490463215,15.35,1,FALSE,FALSE,3,TRUE,1,FALSE,100,"Swvu.PLA1.","ACwvu.PLA1.",#N/A,FALSE,FALSE,0,0,0,0,2,"","",TRUE,TRUE,FALSE,FALSE,1,60,#N/A,#N/A,FALSE,FALSE,FALSE,FALSE,FALSE,FALSE,FALSE,9,65532,65532,FALSE,FALSE,TRUE,TRUE,TRUE}</definedName>
    <definedName name="wvu.PLA1." localSheetId="2" hidden="1">{FALSE,FALSE,-1.25,-15.5,484.5,276.75,FALSE,FALSE,TRUE,TRUE,0,12,#N/A,46,#N/A,2.93460490463215,15.35,1,FALSE,FALSE,3,TRUE,1,FALSE,100,"Swvu.PLA1.","ACwvu.PLA1.",#N/A,FALSE,FALSE,0,0,0,0,2,"","",TRUE,TRUE,FALSE,FALSE,1,60,#N/A,#N/A,FALSE,FALSE,FALSE,FALSE,FALSE,FALSE,FALSE,9,65532,65532,FALSE,FALSE,TRUE,TRUE,TRUE}</definedName>
    <definedName name="wvu.PLA1." localSheetId="20" hidden="1">{FALSE,FALSE,-1.25,-15.5,484.5,276.75,FALSE,FALSE,TRUE,TRUE,0,12,#N/A,46,#N/A,2.93460490463215,15.35,1,FALSE,FALSE,3,TRUE,1,FALSE,100,"Swvu.PLA1.","ACwvu.PLA1.",#N/A,FALSE,FALSE,0,0,0,0,2,"","",TRUE,TRUE,FALSE,FALSE,1,60,#N/A,#N/A,FALSE,FALSE,FALSE,FALSE,FALSE,FALSE,FALSE,9,65532,65532,FALSE,FALSE,TRUE,TRUE,TRUE}</definedName>
    <definedName name="wvu.PLA1." localSheetId="31" hidden="1">{FALSE,FALSE,-1.25,-15.5,484.5,276.75,FALSE,FALSE,TRUE,TRUE,0,12,#N/A,46,#N/A,2.93460490463215,15.35,1,FALSE,FALSE,3,TRUE,1,FALSE,100,"Swvu.PLA1.","ACwvu.PLA1.",#N/A,FALSE,FALSE,0,0,0,0,2,"","",TRUE,TRUE,FALSE,FALSE,1,60,#N/A,#N/A,FALSE,FALSE,FALSE,FALSE,FALSE,FALSE,FALSE,9,65532,65532,FALSE,FALSE,TRUE,TRUE,TRUE}</definedName>
    <definedName name="wvu.PLA1." localSheetId="22" hidden="1">{FALSE,FALSE,-1.25,-15.5,484.5,276.75,FALSE,FALSE,TRUE,TRUE,0,12,#N/A,46,#N/A,2.93460490463215,15.35,1,FALSE,FALSE,3,TRUE,1,FALSE,100,"Swvu.PLA1.","ACwvu.PLA1.",#N/A,FALSE,FALSE,0,0,0,0,2,"","",TRUE,TRUE,FALSE,FALSE,1,60,#N/A,#N/A,FALSE,FALSE,FALSE,FALSE,FALSE,FALSE,FALSE,9,65532,65532,FALSE,FALSE,TRUE,TRUE,TRUE}</definedName>
    <definedName name="wvu.PLA1." hidden="1">{FALSE,FALSE,-1.25,-15.5,484.5,276.75,FALSE,FALSE,TRUE,TRUE,0,12,#N/A,46,#N/A,2.93460490463215,15.35,1,FALSE,FALSE,3,TRUE,1,FALSE,100,"Swvu.PLA1.","ACwvu.PLA1.",#N/A,FALSE,FALSE,0,0,0,0,2,"","",TRUE,TRUE,FALSE,FALSE,1,60,#N/A,#N/A,FALSE,FALSE,FALSE,FALSE,FALSE,FALSE,FALSE,9,65532,65532,FALSE,FALSE,TRUE,TRUE,TRUE}</definedName>
    <definedName name="wvu.PLA2." localSheetId="1" hidden="1">{TRUE,TRUE,-1.25,-15.5,484.5,276.75,FALSE,FALSE,TRUE,TRUE,0,15,#N/A,56,#N/A,4.88636363636364,15.35,1,FALSE,FALSE,3,TRUE,1,FALSE,100,"Swvu.PLA2.","ACwvu.PLA2.",#N/A,FALSE,FALSE,0,0,0,0,2,"","",TRUE,TRUE,FALSE,FALSE,1,60,#N/A,#N/A,FALSE,FALSE,"Rwvu.PLA2.",#N/A,FALSE,FALSE,FALSE,9,65532,65532,FALSE,FALSE,TRUE,TRUE,TRUE}</definedName>
    <definedName name="wvu.PLA2." localSheetId="2" hidden="1">{TRUE,TRUE,-1.25,-15.5,484.5,276.75,FALSE,FALSE,TRUE,TRUE,0,15,#N/A,56,#N/A,4.88636363636364,15.35,1,FALSE,FALSE,3,TRUE,1,FALSE,100,"Swvu.PLA2.","ACwvu.PLA2.",#N/A,FALSE,FALSE,0,0,0,0,2,"","",TRUE,TRUE,FALSE,FALSE,1,60,#N/A,#N/A,FALSE,FALSE,"Rwvu.PLA2.",#N/A,FALSE,FALSE,FALSE,9,65532,65532,FALSE,FALSE,TRUE,TRUE,TRUE}</definedName>
    <definedName name="wvu.PLA2." localSheetId="20" hidden="1">{TRUE,TRUE,-1.25,-15.5,484.5,276.75,FALSE,FALSE,TRUE,TRUE,0,15,#N/A,56,#N/A,4.88636363636364,15.35,1,FALSE,FALSE,3,TRUE,1,FALSE,100,"Swvu.PLA2.","ACwvu.PLA2.",#N/A,FALSE,FALSE,0,0,0,0,2,"","",TRUE,TRUE,FALSE,FALSE,1,60,#N/A,#N/A,FALSE,FALSE,"Rwvu.PLA2.",#N/A,FALSE,FALSE,FALSE,9,65532,65532,FALSE,FALSE,TRUE,TRUE,TRUE}</definedName>
    <definedName name="wvu.PLA2." localSheetId="31" hidden="1">{TRUE,TRUE,-1.25,-15.5,484.5,276.75,FALSE,FALSE,TRUE,TRUE,0,15,#N/A,56,#N/A,4.88636363636364,15.35,1,FALSE,FALSE,3,TRUE,1,FALSE,100,"Swvu.PLA2.","ACwvu.PLA2.",#N/A,FALSE,FALSE,0,0,0,0,2,"","",TRUE,TRUE,FALSE,FALSE,1,60,#N/A,#N/A,FALSE,FALSE,"Rwvu.PLA2.",#N/A,FALSE,FALSE,FALSE,9,65532,65532,FALSE,FALSE,TRUE,TRUE,TRUE}</definedName>
    <definedName name="wvu.PLA2." localSheetId="22" hidden="1">{TRUE,TRUE,-1.25,-15.5,484.5,276.75,FALSE,FALSE,TRUE,TRUE,0,15,#N/A,56,#N/A,4.88636363636364,15.35,1,FALSE,FALSE,3,TRUE,1,FALSE,100,"Swvu.PLA2.","ACwvu.PLA2.",#N/A,FALSE,FALSE,0,0,0,0,2,"","",TRUE,TRUE,FALSE,FALSE,1,60,#N/A,#N/A,FALSE,FALSE,"Rwvu.PLA2.",#N/A,FALSE,FALSE,FALSE,9,65532,65532,FALSE,FALSE,TRUE,TRUE,TRUE}</definedName>
    <definedName name="wvu.PLA2." hidden="1">{TRUE,TRUE,-1.25,-15.5,484.5,276.75,FALSE,FALSE,TRUE,TRUE,0,15,#N/A,56,#N/A,4.88636363636364,15.35,1,FALSE,FALSE,3,TRUE,1,FALSE,100,"Swvu.PLA2.","ACwvu.PLA2.",#N/A,FALSE,FALSE,0,0,0,0,2,"","",TRUE,TRUE,FALSE,FALSE,1,60,#N/A,#N/A,FALSE,FALSE,"Rwvu.PLA2.",#N/A,FALSE,FALSE,FALSE,9,65532,65532,FALSE,FALSE,TRUE,TRUE,TRUE}</definedName>
    <definedName name="wvu.Print." localSheetId="1" hidden="1">{TRUE,TRUE,-0.5,-14.75,603,387,FALSE,TRUE,TRUE,TRUE,0,1,2,1,2,1,1,4,TRUE,TRUE,3,TRUE,1,TRUE,75,"Swvu.Print.","ACwvu.Print.",#N/A,FALSE,FALSE,1,0.75,0.6,0.5,1,"","",TRUE,FALSE,TRUE,FALSE,1,#N/A,1,1,#DIV/0!,FALSE,"Rwvu.Print.",#N/A,FALSE,FALSE,FALSE,1,65532,300,FALSE,FALSE,TRUE,TRUE,TRUE}</definedName>
    <definedName name="wvu.Print." localSheetId="2" hidden="1">{TRUE,TRUE,-0.5,-14.75,603,387,FALSE,TRUE,TRUE,TRUE,0,1,2,1,2,1,1,4,TRUE,TRUE,3,TRUE,1,TRUE,75,"Swvu.Print.","ACwvu.Print.",#N/A,FALSE,FALSE,1,0.75,0.6,0.5,1,"","",TRUE,FALSE,TRUE,FALSE,1,#N/A,1,1,#DIV/0!,FALSE,"Rwvu.Print.",#N/A,FALSE,FALSE,FALSE,1,65532,300,FALSE,FALSE,TRUE,TRUE,TRUE}</definedName>
    <definedName name="wvu.Print." localSheetId="20" hidden="1">{TRUE,TRUE,-0.5,-14.75,603,387,FALSE,TRUE,TRUE,TRUE,0,1,2,1,2,1,1,4,TRUE,TRUE,3,TRUE,1,TRUE,75,"Swvu.Print.","ACwvu.Print.",#N/A,FALSE,FALSE,1,0.75,0.6,0.5,1,"","",TRUE,FALSE,TRUE,FALSE,1,#N/A,1,1,#DIV/0!,FALSE,"Rwvu.Print.",#N/A,FALSE,FALSE,FALSE,1,65532,300,FALSE,FALSE,TRUE,TRUE,TRUE}</definedName>
    <definedName name="wvu.Print." localSheetId="31" hidden="1">{TRUE,TRUE,-0.5,-14.75,603,387,FALSE,TRUE,TRUE,TRUE,0,1,2,1,2,1,1,4,TRUE,TRUE,3,TRUE,1,TRUE,75,"Swvu.Print.","ACwvu.Print.",#N/A,FALSE,FALSE,1,0.75,0.6,0.5,1,"","",TRUE,FALSE,TRUE,FALSE,1,#N/A,1,1,#DIV/0!,FALSE,"Rwvu.Print.",#N/A,FALSE,FALSE,FALSE,1,65532,300,FALSE,FALSE,TRUE,TRUE,TRUE}</definedName>
    <definedName name="wvu.Print." localSheetId="22" hidden="1">{TRUE,TRUE,-0.5,-14.75,603,387,FALSE,TRUE,TRUE,TRUE,0,1,2,1,2,1,1,4,TRUE,TRUE,3,TRUE,1,TRUE,75,"Swvu.Print.","ACwvu.Print.",#N/A,FALSE,FALSE,1,0.75,0.6,0.5,1,"","",TRUE,FALSE,TRUE,FALSE,1,#N/A,1,1,#DIV/0!,FALSE,"Rwvu.Print.",#N/A,FALSE,FALSE,FALSE,1,65532,300,FALSE,FALSE,TRUE,TRUE,TRUE}</definedName>
    <definedName name="wvu.Print." hidden="1">{TRUE,TRUE,-0.5,-14.75,603,387,FALSE,TRUE,TRUE,TRUE,0,1,2,1,2,1,1,4,TRUE,TRUE,3,TRUE,1,TRUE,75,"Swvu.Print.","ACwvu.Print.",#N/A,FALSE,FALSE,1,0.75,0.6,0.5,1,"","",TRUE,FALSE,TRUE,FALSE,1,#N/A,1,1,#DIV/0!,FALSE,"Rwvu.Print.",#N/A,FALSE,FALSE,FALSE,1,65532,300,FALSE,FALSE,TRUE,TRUE,TRUE}</definedName>
    <definedName name="wvu.snh." localSheetId="1" hidden="1">{TRUE,TRUE,-1.25,-15.5,604.5,345.75,FALSE,TRUE,TRUE,TRUE,0,2,#N/A,93,#N/A,21.0338983050847,23.7058823529412,1,FALSE,FALSE,3,TRUE,1,FALSE,100,"Swvu.snh.","ACwvu.snh.",#N/A,FALSE,FALSE,0.5,0.5,0.75,0.5,1,"&amp;L&amp;D&amp;R&amp;T","",TRUE,FALSE,FALSE,FALSE,1,#N/A,1,1,FALSE,FALSE,"Rwvu.snh.","Cwvu.snh.",FALSE,FALSE,FALSE,1,300,300,FALSE,FALSE,TRUE,TRUE,TRUE}</definedName>
    <definedName name="wvu.snh." localSheetId="2" hidden="1">{TRUE,TRUE,-1.25,-15.5,604.5,345.75,FALSE,TRUE,TRUE,TRUE,0,2,#N/A,93,#N/A,21.0338983050847,23.7058823529412,1,FALSE,FALSE,3,TRUE,1,FALSE,100,"Swvu.snh.","ACwvu.snh.",#N/A,FALSE,FALSE,0.5,0.5,0.75,0.5,1,"&amp;L&amp;D&amp;R&amp;T","",TRUE,FALSE,FALSE,FALSE,1,#N/A,1,1,FALSE,FALSE,"Rwvu.snh.","Cwvu.snh.",FALSE,FALSE,FALSE,1,300,300,FALSE,FALSE,TRUE,TRUE,TRUE}</definedName>
    <definedName name="wvu.snh." localSheetId="20" hidden="1">{TRUE,TRUE,-1.25,-15.5,604.5,345.75,FALSE,TRUE,TRUE,TRUE,0,2,#N/A,93,#N/A,21.0338983050847,23.7058823529412,1,FALSE,FALSE,3,TRUE,1,FALSE,100,"Swvu.snh.","ACwvu.snh.",#N/A,FALSE,FALSE,0.5,0.5,0.75,0.5,1,"&amp;L&amp;D&amp;R&amp;T","",TRUE,FALSE,FALSE,FALSE,1,#N/A,1,1,FALSE,FALSE,"Rwvu.snh.","Cwvu.snh.",FALSE,FALSE,FALSE,1,300,300,FALSE,FALSE,TRUE,TRUE,TRUE}</definedName>
    <definedName name="wvu.snh." localSheetId="31" hidden="1">{TRUE,TRUE,-1.25,-15.5,604.5,345.75,FALSE,TRUE,TRUE,TRUE,0,2,#N/A,93,#N/A,21.0338983050847,23.7058823529412,1,FALSE,FALSE,3,TRUE,1,FALSE,100,"Swvu.snh.","ACwvu.snh.",#N/A,FALSE,FALSE,0.5,0.5,0.75,0.5,1,"&amp;L&amp;D&amp;R&amp;T","",TRUE,FALSE,FALSE,FALSE,1,#N/A,1,1,FALSE,FALSE,"Rwvu.snh.","Cwvu.snh.",FALSE,FALSE,FALSE,1,300,300,FALSE,FALSE,TRUE,TRUE,TRUE}</definedName>
    <definedName name="wvu.snh." localSheetId="22" hidden="1">{TRUE,TRUE,-1.25,-15.5,604.5,345.75,FALSE,TRUE,TRUE,TRUE,0,2,#N/A,93,#N/A,21.0338983050847,23.7058823529412,1,FALSE,FALSE,3,TRUE,1,FALSE,100,"Swvu.snh.","ACwvu.snh.",#N/A,FALSE,FALSE,0.5,0.5,0.75,0.5,1,"&amp;L&amp;D&amp;R&amp;T","",TRUE,FALSE,FALSE,FALSE,1,#N/A,1,1,FALSE,FALSE,"Rwvu.snh.","Cwvu.snh.",FALSE,FALSE,FALSE,1,300,300,FALSE,FALSE,TRUE,TRUE,TRUE}</definedName>
    <definedName name="wvu.snh." hidden="1">{TRUE,TRUE,-1.25,-15.5,604.5,345.75,FALSE,TRUE,TRUE,TRUE,0,2,#N/A,93,#N/A,21.0338983050847,23.7058823529412,1,FALSE,FALSE,3,TRUE,1,FALSE,100,"Swvu.snh.","ACwvu.snh.",#N/A,FALSE,FALSE,0.5,0.5,0.75,0.5,1,"&amp;L&amp;D&amp;R&amp;T","",TRUE,FALSE,FALSE,FALSE,1,#N/A,1,1,FALSE,FALSE,"Rwvu.snh.","Cwvu.snh.",FALSE,FALSE,FALSE,1,300,300,FALSE,FALSE,TRUE,TRUE,TRUE}</definedName>
    <definedName name="wvu.tot." localSheetId="1"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2"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20"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31"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22"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hidden="1">{TRUE,TRUE,-0.5,-14.75,603,379.5,FALSE,TRUE,TRUE,TRUE,0,32,#N/A,811,#N/A,25.6811594202899,26.4705882352941,1,FALSE,FALSE,3,TRUE,1,FALSE,100,"Swvu.tot.","ACwvu.tot.",#N/A,FALSE,FALSE,0.75,0.5,0.5,0.75,1,"","",FALSE,FALSE,FALSE,FALSE,1,#N/A,1,1,"=R790C2:R832C52",FALSE,"Rwvu.tot.","Cwvu.tot.",FALSE,FALSE,FALSE,1,300,300,FALSE,FALSE,TRUE,TRUE,TRUE}</definedName>
    <definedName name="ww" localSheetId="10">[154]M!#REF!</definedName>
    <definedName name="ww" hidden="1">[211]M!#REF!</definedName>
    <definedName name="wwff" localSheetId="1" hidden="1">{"Main Economic Indicators",#N/A,FALSE,"C"}</definedName>
    <definedName name="wwff" localSheetId="2" hidden="1">{"Main Economic Indicators",#N/A,FALSE,"C"}</definedName>
    <definedName name="wwff" localSheetId="20" hidden="1">{"Main Economic Indicators",#N/A,FALSE,"C"}</definedName>
    <definedName name="wwff" localSheetId="31" hidden="1">{"Main Economic Indicators",#N/A,FALSE,"C"}</definedName>
    <definedName name="wwff" localSheetId="22" hidden="1">{"Main Economic Indicators",#N/A,FALSE,"C"}</definedName>
    <definedName name="wwff" hidden="1">{"Main Economic Indicators",#N/A,FALSE,"C"}</definedName>
    <definedName name="www" localSheetId="10">{"Riqfin97",#N/A,FALSE,"Tran";"Riqfinpro",#N/A,FALSE,"Tran"}</definedName>
    <definedName name="www" localSheetId="1" hidden="1">{"bop94-99",#N/A,FALSE,"BOP";"bgdp94-99",#N/A,FALSE,"BOPGDP";"exp94-99",#N/A,FALSE,"EXP";"imp94-99",#N/A,FALSE,"IMP";"tt9499",#N/A,FALSE,"TT";"ss94-99",#N/A,FALSE,"SERV";"tran94-99",#N/A,FALSE,"TRAN";"dis95-98",#N/A,FALSE,"DISB";"amor94-99",#N/A,FALSE,"AMOR";"int94-98",#N/A,FALSE,"INT";"debt94-99",#N/A,FALSE,"DEBT"}</definedName>
    <definedName name="www" localSheetId="2" hidden="1">{"bop94-99",#N/A,FALSE,"BOP";"bgdp94-99",#N/A,FALSE,"BOPGDP";"exp94-99",#N/A,FALSE,"EXP";"imp94-99",#N/A,FALSE,"IMP";"tt9499",#N/A,FALSE,"TT";"ss94-99",#N/A,FALSE,"SERV";"tran94-99",#N/A,FALSE,"TRAN";"dis95-98",#N/A,FALSE,"DISB";"amor94-99",#N/A,FALSE,"AMOR";"int94-98",#N/A,FALSE,"INT";"debt94-99",#N/A,FALSE,"DEBT"}</definedName>
    <definedName name="www" localSheetId="20" hidden="1">{"bop94-99",#N/A,FALSE,"BOP";"bgdp94-99",#N/A,FALSE,"BOPGDP";"exp94-99",#N/A,FALSE,"EXP";"imp94-99",#N/A,FALSE,"IMP";"tt9499",#N/A,FALSE,"TT";"ss94-99",#N/A,FALSE,"SERV";"tran94-99",#N/A,FALSE,"TRAN";"dis95-98",#N/A,FALSE,"DISB";"amor94-99",#N/A,FALSE,"AMOR";"int94-98",#N/A,FALSE,"INT";"debt94-99",#N/A,FALSE,"DEBT"}</definedName>
    <definedName name="www" localSheetId="31" hidden="1">{"bop94-99",#N/A,FALSE,"BOP";"bgdp94-99",#N/A,FALSE,"BOPGDP";"exp94-99",#N/A,FALSE,"EXP";"imp94-99",#N/A,FALSE,"IMP";"tt9499",#N/A,FALSE,"TT";"ss94-99",#N/A,FALSE,"SERV";"tran94-99",#N/A,FALSE,"TRAN";"dis95-98",#N/A,FALSE,"DISB";"amor94-99",#N/A,FALSE,"AMOR";"int94-98",#N/A,FALSE,"INT";"debt94-99",#N/A,FALSE,"DEBT"}</definedName>
    <definedName name="www" localSheetId="22" hidden="1">{"bop94-99",#N/A,FALSE,"BOP";"bgdp94-99",#N/A,FALSE,"BOPGDP";"exp94-99",#N/A,FALSE,"EXP";"imp94-99",#N/A,FALSE,"IMP";"tt9499",#N/A,FALSE,"TT";"ss94-99",#N/A,FALSE,"SERV";"tran94-99",#N/A,FALSE,"TRAN";"dis95-98",#N/A,FALSE,"DISB";"amor94-99",#N/A,FALSE,"AMOR";"int94-98",#N/A,FALSE,"INT";"debt94-99",#N/A,FALSE,"DEBT"}</definedName>
    <definedName name="www" hidden="1">{"bop94-99",#N/A,FALSE,"BOP";"bgdp94-99",#N/A,FALSE,"BOPGDP";"exp94-99",#N/A,FALSE,"EXP";"imp94-99",#N/A,FALSE,"IMP";"tt9499",#N/A,FALSE,"TT";"ss94-99",#N/A,FALSE,"SERV";"tran94-99",#N/A,FALSE,"TRAN";"dis95-98",#N/A,FALSE,"DISB";"amor94-99",#N/A,FALSE,"AMOR";"int94-98",#N/A,FALSE,"INT";"debt94-99",#N/A,FALSE,"DEBT"}</definedName>
    <definedName name="wwwjjj" localSheetId="1" hidden="1">{#N/A,#N/A,FALSE,"slvsrtb1";#N/A,#N/A,FALSE,"slvsrtb2";#N/A,#N/A,FALSE,"slvsrtb3";#N/A,#N/A,FALSE,"slvsrtb4";#N/A,#N/A,FALSE,"slvsrtb5";#N/A,#N/A,FALSE,"slvsrtb6";#N/A,#N/A,FALSE,"slvsrtb7";#N/A,#N/A,FALSE,"slvsrtb8";#N/A,#N/A,FALSE,"slvsrtb9";#N/A,#N/A,FALSE,"slvsrtb10";#N/A,#N/A,FALSE,"slvsrtb12"}</definedName>
    <definedName name="wwwjjj" localSheetId="2" hidden="1">{#N/A,#N/A,FALSE,"slvsrtb1";#N/A,#N/A,FALSE,"slvsrtb2";#N/A,#N/A,FALSE,"slvsrtb3";#N/A,#N/A,FALSE,"slvsrtb4";#N/A,#N/A,FALSE,"slvsrtb5";#N/A,#N/A,FALSE,"slvsrtb6";#N/A,#N/A,FALSE,"slvsrtb7";#N/A,#N/A,FALSE,"slvsrtb8";#N/A,#N/A,FALSE,"slvsrtb9";#N/A,#N/A,FALSE,"slvsrtb10";#N/A,#N/A,FALSE,"slvsrtb12"}</definedName>
    <definedName name="wwwjjj" localSheetId="20" hidden="1">{#N/A,#N/A,FALSE,"slvsrtb1";#N/A,#N/A,FALSE,"slvsrtb2";#N/A,#N/A,FALSE,"slvsrtb3";#N/A,#N/A,FALSE,"slvsrtb4";#N/A,#N/A,FALSE,"slvsrtb5";#N/A,#N/A,FALSE,"slvsrtb6";#N/A,#N/A,FALSE,"slvsrtb7";#N/A,#N/A,FALSE,"slvsrtb8";#N/A,#N/A,FALSE,"slvsrtb9";#N/A,#N/A,FALSE,"slvsrtb10";#N/A,#N/A,FALSE,"slvsrtb12"}</definedName>
    <definedName name="wwwjjj" localSheetId="31" hidden="1">{#N/A,#N/A,FALSE,"slvsrtb1";#N/A,#N/A,FALSE,"slvsrtb2";#N/A,#N/A,FALSE,"slvsrtb3";#N/A,#N/A,FALSE,"slvsrtb4";#N/A,#N/A,FALSE,"slvsrtb5";#N/A,#N/A,FALSE,"slvsrtb6";#N/A,#N/A,FALSE,"slvsrtb7";#N/A,#N/A,FALSE,"slvsrtb8";#N/A,#N/A,FALSE,"slvsrtb9";#N/A,#N/A,FALSE,"slvsrtb10";#N/A,#N/A,FALSE,"slvsrtb12"}</definedName>
    <definedName name="wwwjjj" localSheetId="22" hidden="1">{#N/A,#N/A,FALSE,"slvsrtb1";#N/A,#N/A,FALSE,"slvsrtb2";#N/A,#N/A,FALSE,"slvsrtb3";#N/A,#N/A,FALSE,"slvsrtb4";#N/A,#N/A,FALSE,"slvsrtb5";#N/A,#N/A,FALSE,"slvsrtb6";#N/A,#N/A,FALSE,"slvsrtb7";#N/A,#N/A,FALSE,"slvsrtb8";#N/A,#N/A,FALSE,"slvsrtb9";#N/A,#N/A,FALSE,"slvsrtb10";#N/A,#N/A,FALSE,"slvsrtb12"}</definedName>
    <definedName name="wwwjjj" hidden="1">{#N/A,#N/A,FALSE,"slvsrtb1";#N/A,#N/A,FALSE,"slvsrtb2";#N/A,#N/A,FALSE,"slvsrtb3";#N/A,#N/A,FALSE,"slvsrtb4";#N/A,#N/A,FALSE,"slvsrtb5";#N/A,#N/A,FALSE,"slvsrtb6";#N/A,#N/A,FALSE,"slvsrtb7";#N/A,#N/A,FALSE,"slvsrtb8";#N/A,#N/A,FALSE,"slvsrtb9";#N/A,#N/A,FALSE,"slvsrtb10";#N/A,#N/A,FALSE,"slvsrtb12"}</definedName>
    <definedName name="wwww" hidden="1">[211]M!#REF!</definedName>
    <definedName name="wwwww" localSheetId="1" hidden="1">{"Minpmon",#N/A,FALSE,"Monthinput"}</definedName>
    <definedName name="wwwww" localSheetId="2" hidden="1">{"Minpmon",#N/A,FALSE,"Monthinput"}</definedName>
    <definedName name="wwwww" localSheetId="20" hidden="1">{"Minpmon",#N/A,FALSE,"Monthinput"}</definedName>
    <definedName name="wwwww" localSheetId="31" hidden="1">{"Minpmon",#N/A,FALSE,"Monthinput"}</definedName>
    <definedName name="wwwww" localSheetId="22" hidden="1">{"Minpmon",#N/A,FALSE,"Monthinput"}</definedName>
    <definedName name="wwwww" hidden="1">{"Minpmon",#N/A,FALSE,"Monthinput"}</definedName>
    <definedName name="wwwwwww" localSheetId="1" hidden="1">{"Riqfin97",#N/A,FALSE,"Tran";"Riqfinpro",#N/A,FALSE,"Tran"}</definedName>
    <definedName name="wwwwwww" localSheetId="2" hidden="1">{"Riqfin97",#N/A,FALSE,"Tran";"Riqfinpro",#N/A,FALSE,"Tran"}</definedName>
    <definedName name="wwwwwww" localSheetId="20" hidden="1">{"Riqfin97",#N/A,FALSE,"Tran";"Riqfinpro",#N/A,FALSE,"Tran"}</definedName>
    <definedName name="wwwwwww" localSheetId="31" hidden="1">{"Riqfin97",#N/A,FALSE,"Tran";"Riqfinpro",#N/A,FALSE,"Tran"}</definedName>
    <definedName name="wwwwwww" localSheetId="22" hidden="1">{"Riqfin97",#N/A,FALSE,"Tran";"Riqfinpro",#N/A,FALSE,"Tran"}</definedName>
    <definedName name="wwwwwww" hidden="1">{"Riqfin97",#N/A,FALSE,"Tran";"Riqfinpro",#N/A,FALSE,"Tran"}</definedName>
    <definedName name="wwwwwwww" localSheetId="1" hidden="1">{"Tab1",#N/A,FALSE,"P";"Tab2",#N/A,FALSE,"P"}</definedName>
    <definedName name="wwwwwwww" localSheetId="2" hidden="1">{"Tab1",#N/A,FALSE,"P";"Tab2",#N/A,FALSE,"P"}</definedName>
    <definedName name="wwwwwwww" localSheetId="20" hidden="1">{"Tab1",#N/A,FALSE,"P";"Tab2",#N/A,FALSE,"P"}</definedName>
    <definedName name="wwwwwwww" localSheetId="31" hidden="1">{"Tab1",#N/A,FALSE,"P";"Tab2",#N/A,FALSE,"P"}</definedName>
    <definedName name="wwwwwwww" localSheetId="22" hidden="1">{"Tab1",#N/A,FALSE,"P";"Tab2",#N/A,FALSE,"P"}</definedName>
    <definedName name="wwwwwwww" hidden="1">{"Tab1",#N/A,FALSE,"P";"Tab2",#N/A,FALSE,"P"}</definedName>
    <definedName name="X">[137]MACRO!$C$7:$Z$7</definedName>
    <definedName name="X_Rate" localSheetId="1">#REF!</definedName>
    <definedName name="X_Rate" localSheetId="2">#REF!</definedName>
    <definedName name="X_Rate" localSheetId="20">#REF!</definedName>
    <definedName name="X_Rate" localSheetId="31">#REF!</definedName>
    <definedName name="X_Rate">#REF!</definedName>
    <definedName name="xa" localSheetId="1">'[214]PIB EN CORR'!#REF!</definedName>
    <definedName name="xa" localSheetId="2">'[214]PIB EN CORR'!#REF!</definedName>
    <definedName name="xa" localSheetId="20">'[214]PIB EN CORR'!#REF!</definedName>
    <definedName name="xa" localSheetId="31">'[214]PIB EN CORR'!#REF!</definedName>
    <definedName name="xa">'[214]PIB EN CORR'!#REF!</definedName>
    <definedName name="xaa">'[214]PIB EN CORR'!$AV$5:$AV$77</definedName>
    <definedName name="XandRev">'[147]tab 3'!$F$63:$Z$65</definedName>
    <definedName name="xbb">'[214]PIB EN CORR'!#REF!</definedName>
    <definedName name="XBS">[95]SREAL!A$41</definedName>
    <definedName name="xc">'[101]graf 1'!$A$3:$C$28</definedName>
    <definedName name="xdr" localSheetId="1">#REF!</definedName>
    <definedName name="xdr" localSheetId="2">#REF!</definedName>
    <definedName name="xdr" localSheetId="20">#REF!</definedName>
    <definedName name="xdr" localSheetId="31">#REF!</definedName>
    <definedName name="xdr">#REF!</definedName>
    <definedName name="XGS" localSheetId="1">#REF!</definedName>
    <definedName name="XGS" localSheetId="2">#REF!</definedName>
    <definedName name="XGS" localSheetId="20">#REF!</definedName>
    <definedName name="XGS" localSheetId="31">#REF!</definedName>
    <definedName name="XGS">#REF!</definedName>
    <definedName name="XOF" localSheetId="1">#REF!</definedName>
    <definedName name="XOF" localSheetId="2">#REF!</definedName>
    <definedName name="XOF" localSheetId="20">#REF!</definedName>
    <definedName name="XOF" localSheetId="31">#REF!</definedName>
    <definedName name="XOF">#REF!</definedName>
    <definedName name="XQ3F" localSheetId="1">#REF!</definedName>
    <definedName name="XQ3F" localSheetId="2">#REF!</definedName>
    <definedName name="XQ3F" localSheetId="20">#REF!</definedName>
    <definedName name="XQ3F" localSheetId="31">#REF!</definedName>
    <definedName name="XQ3F">#REF!</definedName>
    <definedName name="XQ4F" localSheetId="1">#REF!</definedName>
    <definedName name="XQ4F" localSheetId="2">#REF!</definedName>
    <definedName name="XQ4F" localSheetId="20">#REF!</definedName>
    <definedName name="XQ4F" localSheetId="31">#REF!</definedName>
    <definedName name="XQ4F">#REF!</definedName>
    <definedName name="xr" localSheetId="1">#REF!</definedName>
    <definedName name="xr" localSheetId="2">#REF!</definedName>
    <definedName name="xr" localSheetId="20">#REF!</definedName>
    <definedName name="xr" localSheetId="31">#REF!</definedName>
    <definedName name="xr">#REF!</definedName>
    <definedName name="xx" localSheetId="10">{"Riqfin97",#N/A,FALSE,"Tran";"Riqfinpro",#N/A,FALSE,"Tran"}</definedName>
    <definedName name="xx" localSheetId="1" hidden="1">{"Riqfin97",#N/A,FALSE,"Tran";"Riqfinpro",#N/A,FALSE,"Tran"}</definedName>
    <definedName name="xx" localSheetId="2" hidden="1">{"Riqfin97",#N/A,FALSE,"Tran";"Riqfinpro",#N/A,FALSE,"Tran"}</definedName>
    <definedName name="xx" localSheetId="20" hidden="1">{"Riqfin97",#N/A,FALSE,"Tran";"Riqfinpro",#N/A,FALSE,"Tran"}</definedName>
    <definedName name="xx" localSheetId="31" hidden="1">{"Riqfin97",#N/A,FALSE,"Tran";"Riqfinpro",#N/A,FALSE,"Tran"}</definedName>
    <definedName name="xx" localSheetId="22" hidden="1">{"Riqfin97",#N/A,FALSE,"Tran";"Riqfinpro",#N/A,FALSE,"Tran"}</definedName>
    <definedName name="xx" hidden="1">{"Riqfin97",#N/A,FALSE,"Tran";"Riqfinpro",#N/A,FALSE,"Tran"}</definedName>
    <definedName name="xxcccghaaaaaaaaaaaaa" localSheetId="1" hidden="1">{"Main Economic Indicators",#N/A,FALSE,"C"}</definedName>
    <definedName name="xxcccghaaaaaaaaaaaaa" localSheetId="2" hidden="1">{"Main Economic Indicators",#N/A,FALSE,"C"}</definedName>
    <definedName name="xxcccghaaaaaaaaaaaaa" localSheetId="20" hidden="1">{"Main Economic Indicators",#N/A,FALSE,"C"}</definedName>
    <definedName name="xxcccghaaaaaaaaaaaaa" localSheetId="31" hidden="1">{"Main Economic Indicators",#N/A,FALSE,"C"}</definedName>
    <definedName name="xxcccghaaaaaaaaaaaaa" localSheetId="22" hidden="1">{"Main Economic Indicators",#N/A,FALSE,"C"}</definedName>
    <definedName name="xxcccghaaaaaaaaaaaaa" hidden="1">{"Main Economic Indicators",#N/A,FALSE,"C"}</definedName>
    <definedName name="xxWRS_1" localSheetId="1">#REF!</definedName>
    <definedName name="xxWRS_1" localSheetId="2">#REF!</definedName>
    <definedName name="xxWRS_1" localSheetId="20">#REF!</definedName>
    <definedName name="xxWRS_1" localSheetId="31">#REF!</definedName>
    <definedName name="xxWRS_1" localSheetId="22">#REF!</definedName>
    <definedName name="xxWRS_1">#REF!</definedName>
    <definedName name="xxWRS_11" localSheetId="1">#REF!</definedName>
    <definedName name="xxWRS_11" localSheetId="2">#REF!</definedName>
    <definedName name="xxWRS_11" localSheetId="20">#REF!</definedName>
    <definedName name="xxWRS_11" localSheetId="31">#REF!</definedName>
    <definedName name="xxWRS_11">#REF!</definedName>
    <definedName name="xxWRS_12" localSheetId="1">#REF!</definedName>
    <definedName name="xxWRS_12" localSheetId="2">#REF!</definedName>
    <definedName name="xxWRS_12" localSheetId="20">#REF!</definedName>
    <definedName name="xxWRS_12" localSheetId="31">#REF!</definedName>
    <definedName name="xxWRS_12">#REF!</definedName>
    <definedName name="xxWRS_13" localSheetId="1">#REF!</definedName>
    <definedName name="xxWRS_13" localSheetId="2">#REF!</definedName>
    <definedName name="xxWRS_13" localSheetId="20">#REF!</definedName>
    <definedName name="xxWRS_13" localSheetId="31">#REF!</definedName>
    <definedName name="xxWRS_13">#REF!</definedName>
    <definedName name="xxWRS_14" localSheetId="1">#REF!</definedName>
    <definedName name="xxWRS_14" localSheetId="2">#REF!</definedName>
    <definedName name="xxWRS_14" localSheetId="20">#REF!</definedName>
    <definedName name="xxWRS_14" localSheetId="31">#REF!</definedName>
    <definedName name="xxWRS_14">#REF!</definedName>
    <definedName name="xxWRS_15" localSheetId="1">#REF!</definedName>
    <definedName name="xxWRS_15" localSheetId="2">#REF!</definedName>
    <definedName name="xxWRS_15" localSheetId="20">#REF!</definedName>
    <definedName name="xxWRS_15" localSheetId="31">#REF!</definedName>
    <definedName name="xxWRS_15">#REF!</definedName>
    <definedName name="xxWRS_16" localSheetId="1">#REF!</definedName>
    <definedName name="xxWRS_16" localSheetId="2">#REF!</definedName>
    <definedName name="xxWRS_16" localSheetId="20">#REF!</definedName>
    <definedName name="xxWRS_16" localSheetId="31">#REF!</definedName>
    <definedName name="xxWRS_16">#REF!</definedName>
    <definedName name="xxWRS_17" localSheetId="1">#REF!</definedName>
    <definedName name="xxWRS_17" localSheetId="2">#REF!</definedName>
    <definedName name="xxWRS_17" localSheetId="20">#REF!</definedName>
    <definedName name="xxWRS_17" localSheetId="31">#REF!</definedName>
    <definedName name="xxWRS_17">#REF!</definedName>
    <definedName name="xxWRS_18" localSheetId="1">#REF!</definedName>
    <definedName name="xxWRS_18" localSheetId="2">#REF!</definedName>
    <definedName name="xxWRS_18" localSheetId="20">#REF!</definedName>
    <definedName name="xxWRS_18" localSheetId="31">#REF!</definedName>
    <definedName name="xxWRS_18">#REF!</definedName>
    <definedName name="xxWRS_19" localSheetId="1">#REF!</definedName>
    <definedName name="xxWRS_19" localSheetId="2">#REF!</definedName>
    <definedName name="xxWRS_19" localSheetId="20">#REF!</definedName>
    <definedName name="xxWRS_19" localSheetId="31">#REF!</definedName>
    <definedName name="xxWRS_19">#REF!</definedName>
    <definedName name="xxWRS_2" localSheetId="1">#REF!</definedName>
    <definedName name="xxWRS_2" localSheetId="2">#REF!</definedName>
    <definedName name="xxWRS_2" localSheetId="20">#REF!</definedName>
    <definedName name="xxWRS_2" localSheetId="31">#REF!</definedName>
    <definedName name="xxWRS_2">#REF!</definedName>
    <definedName name="xxWRS_20" localSheetId="1">#REF!</definedName>
    <definedName name="xxWRS_20" localSheetId="2">#REF!</definedName>
    <definedName name="xxWRS_20" localSheetId="20">#REF!</definedName>
    <definedName name="xxWRS_20" localSheetId="31">#REF!</definedName>
    <definedName name="xxWRS_20">#REF!</definedName>
    <definedName name="xxWRS_3" localSheetId="1">#REF!</definedName>
    <definedName name="xxWRS_3" localSheetId="2">#REF!</definedName>
    <definedName name="xxWRS_3" localSheetId="20">#REF!</definedName>
    <definedName name="xxWRS_3" localSheetId="31">#REF!</definedName>
    <definedName name="xxWRS_3">#REF!</definedName>
    <definedName name="xxWRS_31" localSheetId="1">#REF!</definedName>
    <definedName name="xxWRS_31" localSheetId="2">#REF!</definedName>
    <definedName name="xxWRS_31" localSheetId="20">#REF!</definedName>
    <definedName name="xxWRS_31" localSheetId="31">#REF!</definedName>
    <definedName name="xxWRS_31">#REF!</definedName>
    <definedName name="xxWRS_5" localSheetId="1">#REF!</definedName>
    <definedName name="xxWRS_5" localSheetId="2">#REF!</definedName>
    <definedName name="xxWRS_5" localSheetId="20">#REF!</definedName>
    <definedName name="xxWRS_5" localSheetId="31">#REF!</definedName>
    <definedName name="xxWRS_5">#REF!</definedName>
    <definedName name="xxWRS_6" localSheetId="1">#REF!</definedName>
    <definedName name="xxWRS_6" localSheetId="2">#REF!</definedName>
    <definedName name="xxWRS_6" localSheetId="20">#REF!</definedName>
    <definedName name="xxWRS_6" localSheetId="31">#REF!</definedName>
    <definedName name="xxWRS_6">#REF!</definedName>
    <definedName name="xxWRS_7" localSheetId="1">#REF!</definedName>
    <definedName name="xxWRS_7" localSheetId="2">#REF!</definedName>
    <definedName name="xxWRS_7" localSheetId="20">#REF!</definedName>
    <definedName name="xxWRS_7" localSheetId="31">#REF!</definedName>
    <definedName name="xxWRS_7">#REF!</definedName>
    <definedName name="xxx" localSheetId="1" hidden="1">{"DEPOSITS",#N/A,FALSE,"COMML_MON";"LOANS",#N/A,FALSE,"COMML_MON"}</definedName>
    <definedName name="xxx" localSheetId="2" hidden="1">{"DEPOSITS",#N/A,FALSE,"COMML_MON";"LOANS",#N/A,FALSE,"COMML_MON"}</definedName>
    <definedName name="xxx" localSheetId="20" hidden="1">{"DEPOSITS",#N/A,FALSE,"COMML_MON";"LOANS",#N/A,FALSE,"COMML_MON"}</definedName>
    <definedName name="xxx" localSheetId="31" hidden="1">{"DEPOSITS",#N/A,FALSE,"COMML_MON";"LOANS",#N/A,FALSE,"COMML_MON"}</definedName>
    <definedName name="xxx" localSheetId="22" hidden="1">{"DEPOSITS",#N/A,FALSE,"COMML_MON";"LOANS",#N/A,FALSE,"COMML_MON"}</definedName>
    <definedName name="xxx" hidden="1">{"DEPOSITS",#N/A,FALSE,"COMML_MON";"LOANS",#N/A,FALSE,"COMML_MON"}</definedName>
    <definedName name="xxxx" localSheetId="10">{"Riqfin97",#N/A,FALSE,"Tran";"Riqfinpro",#N/A,FALSE,"Tran"}</definedName>
    <definedName name="xxxx" localSheetId="1" hidden="1">{"Riqfin97",#N/A,FALSE,"Tran";"Riqfinpro",#N/A,FALSE,"Tran"}</definedName>
    <definedName name="xxxx" localSheetId="2" hidden="1">{"Riqfin97",#N/A,FALSE,"Tran";"Riqfinpro",#N/A,FALSE,"Tran"}</definedName>
    <definedName name="xxxx" localSheetId="20" hidden="1">{"Riqfin97",#N/A,FALSE,"Tran";"Riqfinpro",#N/A,FALSE,"Tran"}</definedName>
    <definedName name="xxxx" localSheetId="31" hidden="1">{"Riqfin97",#N/A,FALSE,"Tran";"Riqfinpro",#N/A,FALSE,"Tran"}</definedName>
    <definedName name="xxxx" localSheetId="22" hidden="1">{"Riqfin97",#N/A,FALSE,"Tran";"Riqfinpro",#N/A,FALSE,"Tran"}</definedName>
    <definedName name="xxxx" hidden="1">{"Riqfin97",#N/A,FALSE,"Tran";"Riqfinpro",#N/A,FALSE,"Tran"}</definedName>
    <definedName name="xxxxx" hidden="1">'[215]GNP AND GDP'!#REF!</definedName>
    <definedName name="xxxxxxxxxxxxxx" localSheetId="1" hidden="1">{"Riqfin97",#N/A,FALSE,"Tran";"Riqfinpro",#N/A,FALSE,"Tran"}</definedName>
    <definedName name="xxxxxxxxxxxxxx" localSheetId="2" hidden="1">{"Riqfin97",#N/A,FALSE,"Tran";"Riqfinpro",#N/A,FALSE,"Tran"}</definedName>
    <definedName name="xxxxxxxxxxxxxx" localSheetId="20" hidden="1">{"Riqfin97",#N/A,FALSE,"Tran";"Riqfinpro",#N/A,FALSE,"Tran"}</definedName>
    <definedName name="xxxxxxxxxxxxxx" localSheetId="31" hidden="1">{"Riqfin97",#N/A,FALSE,"Tran";"Riqfinpro",#N/A,FALSE,"Tran"}</definedName>
    <definedName name="xxxxxxxxxxxxxx" localSheetId="22" hidden="1">{"Riqfin97",#N/A,FALSE,"Tran";"Riqfinpro",#N/A,FALSE,"Tran"}</definedName>
    <definedName name="xxxxxxxxxxxxxx" hidden="1">{"Riqfin97",#N/A,FALSE,"Tran";"Riqfinpro",#N/A,FALSE,"Tran"}</definedName>
    <definedName name="XY" localSheetId="1">#REF!</definedName>
    <definedName name="XY" localSheetId="2">#REF!</definedName>
    <definedName name="XY" localSheetId="20">#REF!</definedName>
    <definedName name="XY" localSheetId="31">#REF!</definedName>
    <definedName name="XY" localSheetId="22">#REF!</definedName>
    <definedName name="XY">#REF!</definedName>
    <definedName name="XY3F" localSheetId="1">#REF!</definedName>
    <definedName name="XY3F" localSheetId="2">#REF!</definedName>
    <definedName name="XY3F" localSheetId="20">#REF!</definedName>
    <definedName name="XY3F" localSheetId="31">#REF!</definedName>
    <definedName name="XY3F">#REF!</definedName>
    <definedName name="XYF" localSheetId="1">#REF!</definedName>
    <definedName name="XYF" localSheetId="2">#REF!</definedName>
    <definedName name="XYF" localSheetId="20">#REF!</definedName>
    <definedName name="XYF" localSheetId="31">#REF!</definedName>
    <definedName name="XYF">#REF!</definedName>
    <definedName name="y" localSheetId="1">'[2]Page 4'!#REF!</definedName>
    <definedName name="y" localSheetId="2">'[2]Page 4'!#REF!</definedName>
    <definedName name="y" localSheetId="20">'[2]Page 4'!#REF!</definedName>
    <definedName name="y" localSheetId="31">'[2]Page 4'!#REF!</definedName>
    <definedName name="y">'[2]Page 4'!#REF!</definedName>
    <definedName name="ycirr" localSheetId="1">#REF!</definedName>
    <definedName name="ycirr" localSheetId="2">#REF!</definedName>
    <definedName name="ycirr" localSheetId="20">#REF!</definedName>
    <definedName name="ycirr" localSheetId="31">#REF!</definedName>
    <definedName name="ycirr" localSheetId="22">#REF!</definedName>
    <definedName name="ycirr">#REF!</definedName>
    <definedName name="YEAR" localSheetId="1">#REF!</definedName>
    <definedName name="YEAR" localSheetId="2">#REF!</definedName>
    <definedName name="YEAR" localSheetId="20">#REF!</definedName>
    <definedName name="YEAR" localSheetId="31">#REF!</definedName>
    <definedName name="YEAR">#REF!</definedName>
    <definedName name="Years" localSheetId="1">#REF!</definedName>
    <definedName name="Years" localSheetId="2">#REF!</definedName>
    <definedName name="Years" localSheetId="20">#REF!</definedName>
    <definedName name="Years" localSheetId="31">#REF!</definedName>
    <definedName name="Years">#REF!</definedName>
    <definedName name="YEDİ" localSheetId="1">#REF!</definedName>
    <definedName name="YEDİ" localSheetId="2">#REF!</definedName>
    <definedName name="YEDİ" localSheetId="20">#REF!</definedName>
    <definedName name="YEDİ" localSheetId="31">#REF!</definedName>
    <definedName name="YEDİ">#REF!</definedName>
    <definedName name="yenr" localSheetId="1">#REF!</definedName>
    <definedName name="yenr" localSheetId="2">#REF!</definedName>
    <definedName name="yenr" localSheetId="20">#REF!</definedName>
    <definedName name="yenr" localSheetId="31">#REF!</definedName>
    <definedName name="yenr">#REF!</definedName>
    <definedName name="YRA">[41]Assump:Last!$A$13:$B$225</definedName>
    <definedName name="YRB">[41]Assump:Last!$C$13:$K$225</definedName>
    <definedName name="YRHIDE">[43]Imp:Trade!$C$9:$G$464</definedName>
    <definedName name="YRPOST">[41]Assump:Last!$S$13:$AK$271</definedName>
    <definedName name="YRPOSTT">[41]Assump:Last!$Q$13:$X$232</definedName>
    <definedName name="YRPOSTV">[41]Assump:Last!$AI$13:$AK$271</definedName>
    <definedName name="YRPRE">[43]Imp:Trade!$B$9:$F$464</definedName>
    <definedName name="YRPRET">[41]Assump:Last!$H$13:$K$225</definedName>
    <definedName name="YRPROG">[41]Assump:Last!$V$13:$AI$225</definedName>
    <definedName name="YRTITLES">[43]Imp:Trade!$A$1</definedName>
    <definedName name="YRX">[43]Imp:Trade!$S$9:$IG$464</definedName>
    <definedName name="YTM_2DN" localSheetId="1">#REF!</definedName>
    <definedName name="YTM_2DN" localSheetId="2">#REF!</definedName>
    <definedName name="YTM_2DN" localSheetId="20">#REF!</definedName>
    <definedName name="YTM_2DN" localSheetId="31">#REF!</definedName>
    <definedName name="YTM_2DN" localSheetId="22">#REF!</definedName>
    <definedName name="YTM_2DN">#REF!</definedName>
    <definedName name="YTM_DDA" localSheetId="1">#REF!</definedName>
    <definedName name="YTM_DDA" localSheetId="2">#REF!</definedName>
    <definedName name="YTM_DDA" localSheetId="20">#REF!</definedName>
    <definedName name="YTM_DDA" localSheetId="31">#REF!</definedName>
    <definedName name="YTM_DDA">#REF!</definedName>
    <definedName name="yu" localSheetId="1" hidden="1">{"Tab1",#N/A,FALSE,"P";"Tab2",#N/A,FALSE,"P"}</definedName>
    <definedName name="yu" localSheetId="2" hidden="1">{"Tab1",#N/A,FALSE,"P";"Tab2",#N/A,FALSE,"P"}</definedName>
    <definedName name="yu" localSheetId="20" hidden="1">{"Tab1",#N/A,FALSE,"P";"Tab2",#N/A,FALSE,"P"}</definedName>
    <definedName name="yu" localSheetId="31" hidden="1">{"Tab1",#N/A,FALSE,"P";"Tab2",#N/A,FALSE,"P"}</definedName>
    <definedName name="yu" localSheetId="22" hidden="1">{"Tab1",#N/A,FALSE,"P";"Tab2",#N/A,FALSE,"P"}</definedName>
    <definedName name="yu" hidden="1">{"Tab1",#N/A,FALSE,"P";"Tab2",#N/A,FALSE,"P"}</definedName>
    <definedName name="yy" localSheetId="10">{"Tab1",#N/A,FALSE,"P";"Tab2",#N/A,FALSE,"P"}</definedName>
    <definedName name="yy" localSheetId="1" hidden="1">{"Tab1",#N/A,FALSE,"P";"Tab2",#N/A,FALSE,"P"}</definedName>
    <definedName name="yy" localSheetId="2" hidden="1">{"Tab1",#N/A,FALSE,"P";"Tab2",#N/A,FALSE,"P"}</definedName>
    <definedName name="yy" localSheetId="20" hidden="1">{"Tab1",#N/A,FALSE,"P";"Tab2",#N/A,FALSE,"P"}</definedName>
    <definedName name="yy" localSheetId="31" hidden="1">{"Tab1",#N/A,FALSE,"P";"Tab2",#N/A,FALSE,"P"}</definedName>
    <definedName name="yy" localSheetId="22" hidden="1">{"Tab1",#N/A,FALSE,"P";"Tab2",#N/A,FALSE,"P"}</definedName>
    <definedName name="yy" hidden="1">{"Tab1",#N/A,FALSE,"P";"Tab2",#N/A,FALSE,"P"}</definedName>
    <definedName name="yyy" localSheetId="10">{"Tab1",#N/A,FALSE,"P";"Tab2",#N/A,FALSE,"P"}</definedName>
    <definedName name="yyy" localSheetId="1" hidden="1">{"Tab1",#N/A,FALSE,"P";"Tab2",#N/A,FALSE,"P"}</definedName>
    <definedName name="yyy" localSheetId="2" hidden="1">{"Tab1",#N/A,FALSE,"P";"Tab2",#N/A,FALSE,"P"}</definedName>
    <definedName name="yyy" localSheetId="20" hidden="1">{"Tab1",#N/A,FALSE,"P";"Tab2",#N/A,FALSE,"P"}</definedName>
    <definedName name="yyy" localSheetId="31" hidden="1">{"Tab1",#N/A,FALSE,"P";"Tab2",#N/A,FALSE,"P"}</definedName>
    <definedName name="yyy" localSheetId="22" hidden="1">{"Tab1",#N/A,FALSE,"P";"Tab2",#N/A,FALSE,"P"}</definedName>
    <definedName name="yyy" hidden="1">{"Tab1",#N/A,FALSE,"P";"Tab2",#N/A,FALSE,"P"}</definedName>
    <definedName name="yyyy" localSheetId="10">{"Riqfin97",#N/A,FALSE,"Tran";"Riqfinpro",#N/A,FALSE,"Tran"}</definedName>
    <definedName name="yyyy" localSheetId="1" hidden="1">{"Tab1",#N/A,FALSE,"P";"Tab2",#N/A,FALSE,"P"}</definedName>
    <definedName name="yyyy" localSheetId="2" hidden="1">{"Tab1",#N/A,FALSE,"P";"Tab2",#N/A,FALSE,"P"}</definedName>
    <definedName name="yyyy" localSheetId="20" hidden="1">{"Tab1",#N/A,FALSE,"P";"Tab2",#N/A,FALSE,"P"}</definedName>
    <definedName name="yyyy" localSheetId="31" hidden="1">{"Tab1",#N/A,FALSE,"P";"Tab2",#N/A,FALSE,"P"}</definedName>
    <definedName name="yyyy" localSheetId="22" hidden="1">{"Tab1",#N/A,FALSE,"P";"Tab2",#N/A,FALSE,"P"}</definedName>
    <definedName name="yyyy" hidden="1">{"Tab1",#N/A,FALSE,"P";"Tab2",#N/A,FALSE,"P"}</definedName>
    <definedName name="yyyyyy" localSheetId="1" hidden="1">{"Minpmon",#N/A,FALSE,"Monthinput"}</definedName>
    <definedName name="yyyyyy" localSheetId="2" hidden="1">{"Minpmon",#N/A,FALSE,"Monthinput"}</definedName>
    <definedName name="yyyyyy" localSheetId="20" hidden="1">{"Minpmon",#N/A,FALSE,"Monthinput"}</definedName>
    <definedName name="yyyyyy" localSheetId="31" hidden="1">{"Minpmon",#N/A,FALSE,"Monthinput"}</definedName>
    <definedName name="yyyyyy" localSheetId="22" hidden="1">{"Minpmon",#N/A,FALSE,"Monthinput"}</definedName>
    <definedName name="yyyyyy" hidden="1">{"Minpmon",#N/A,FALSE,"Monthinput"}</definedName>
    <definedName name="Z">[43]Imp!#REF!</definedName>
    <definedName name="Z_00C67BFA_FEDD_11D1_98B3_00C04FC96ABD_.wvu.Rows" hidden="1">[104]BOP!$A$36:$IV$36,[104]BOP!$A$44:$IV$44,[104]BOP!$A$59:$IV$59,[104]BOP!#REF!,[104]BOP!#REF!,[104]BOP!$A$81:$IV$88</definedName>
    <definedName name="Z_00C67BFB_FEDD_11D1_98B3_00C04FC96ABD_.wvu.Rows" hidden="1">[104]BOP!$A$36:$IV$36,[104]BOP!$A$44:$IV$44,[104]BOP!$A$59:$IV$59,[104]BOP!#REF!,[104]BOP!#REF!,[104]BOP!$A$81:$IV$88</definedName>
    <definedName name="Z_00C67BFC_FEDD_11D1_98B3_00C04FC96ABD_.wvu.Rows" hidden="1">[104]BOP!$A$36:$IV$36,[104]BOP!$A$44:$IV$44,[104]BOP!$A$59:$IV$59,[104]BOP!#REF!,[104]BOP!#REF!,[104]BOP!$A$81:$IV$88</definedName>
    <definedName name="Z_00C67BFD_FEDD_11D1_98B3_00C04FC96ABD_.wvu.Rows" hidden="1">[104]BOP!$A$36:$IV$36,[104]BOP!$A$44:$IV$44,[104]BOP!$A$59:$IV$59,[104]BOP!#REF!,[104]BOP!#REF!,[104]BOP!$A$81:$IV$88</definedName>
    <definedName name="Z_00C67BFE_FEDD_11D1_98B3_00C04FC96ABD_.wvu.Rows" hidden="1">[104]BOP!$A$36:$IV$36,[104]BOP!$A$44:$IV$44,[104]BOP!$A$59:$IV$59,[104]BOP!#REF!,[104]BOP!#REF!,[104]BOP!$A$79:$IV$79,[104]BOP!$A$81:$IV$88,[104]BOP!#REF!</definedName>
    <definedName name="Z_00C67BFF_FEDD_11D1_98B3_00C04FC96ABD_.wvu.Rows" hidden="1">[104]BOP!$A$36:$IV$36,[104]BOP!$A$44:$IV$44,[104]BOP!$A$59:$IV$59,[104]BOP!#REF!,[104]BOP!#REF!,[104]BOP!$A$79:$IV$79,[104]BOP!$A$81:$IV$88</definedName>
    <definedName name="Z_00C67C00_FEDD_11D1_98B3_00C04FC96ABD_.wvu.Rows" hidden="1">[104]BOP!$A$36:$IV$36,[104]BOP!$A$44:$IV$44,[104]BOP!$A$59:$IV$59,[104]BOP!#REF!,[104]BOP!#REF!,[104]BOP!$A$79:$IV$79,[104]BOP!#REF!</definedName>
    <definedName name="Z_00C67C01_FEDD_11D1_98B3_00C04FC96ABD_.wvu.Rows" hidden="1">[104]BOP!$A$36:$IV$36,[104]BOP!$A$44:$IV$44,[104]BOP!$A$59:$IV$59,[104]BOP!#REF!,[104]BOP!#REF!,[104]BOP!$A$79:$IV$79,[104]BOP!$A$81:$IV$88,[104]BOP!#REF!</definedName>
    <definedName name="Z_00C67C02_FEDD_11D1_98B3_00C04FC96ABD_.wvu.Rows" hidden="1">[104]BOP!$A$36:$IV$36,[104]BOP!$A$44:$IV$44,[104]BOP!$A$59:$IV$59,[104]BOP!#REF!,[104]BOP!#REF!,[104]BOP!$A$79:$IV$79,[104]BOP!$A$81:$IV$88,[104]BOP!#REF!</definedName>
    <definedName name="Z_00C67C03_FEDD_11D1_98B3_00C04FC96ABD_.wvu.Rows" hidden="1">[104]BOP!$A$36:$IV$36,[104]BOP!$A$44:$IV$44,[104]BOP!$A$59:$IV$59,[104]BOP!#REF!,[104]BOP!#REF!,[104]BOP!$A$79:$IV$79,[104]BOP!$A$81:$IV$88,[104]BOP!#REF!</definedName>
    <definedName name="Z_00C67C05_FEDD_11D1_98B3_00C04FC96ABD_.wvu.Rows" localSheetId="1" hidden="1">[104]BOP!$A$36:$IV$36,[104]BOP!$A$44:$IV$44,[104]BOP!$A$59:$IV$59,[104]BOP!#REF!,[104]BOP!#REF!,[104]BOP!$A$79:$IV$79,[104]BOP!$A$81:$IV$88,[104]BOP!#REF!,[104]BOP!#REF!</definedName>
    <definedName name="Z_00C67C05_FEDD_11D1_98B3_00C04FC96ABD_.wvu.Rows" localSheetId="2" hidden="1">[104]BOP!$A$36:$IV$36,[104]BOP!$A$44:$IV$44,[104]BOP!$A$59:$IV$59,[104]BOP!#REF!,[104]BOP!#REF!,[104]BOP!$A$79:$IV$79,[104]BOP!$A$81:$IV$88,[104]BOP!#REF!,[104]BOP!#REF!</definedName>
    <definedName name="Z_00C67C05_FEDD_11D1_98B3_00C04FC96ABD_.wvu.Rows" localSheetId="20" hidden="1">[104]BOP!$A$36:$IV$36,[104]BOP!$A$44:$IV$44,[104]BOP!$A$59:$IV$59,[104]BOP!#REF!,[104]BOP!#REF!,[104]BOP!$A$79:$IV$79,[104]BOP!$A$81:$IV$88,[104]BOP!#REF!,[104]BOP!#REF!</definedName>
    <definedName name="Z_00C67C05_FEDD_11D1_98B3_00C04FC96ABD_.wvu.Rows" localSheetId="31" hidden="1">[104]BOP!$A$36:$IV$36,[104]BOP!$A$44:$IV$44,[104]BOP!$A$59:$IV$59,[104]BOP!#REF!,[104]BOP!#REF!,[104]BOP!$A$79:$IV$79,[104]BOP!$A$81:$IV$88,[104]BOP!#REF!,[104]BOP!#REF!</definedName>
    <definedName name="Z_00C67C05_FEDD_11D1_98B3_00C04FC96ABD_.wvu.Rows" localSheetId="22" hidden="1">[104]BOP!$A$36:$IV$36,[104]BOP!$A$44:$IV$44,[104]BOP!$A$59:$IV$59,[104]BOP!#REF!,[104]BOP!#REF!,[104]BOP!$A$79:$IV$79,[104]BOP!$A$81:$IV$88,[104]BOP!#REF!,[104]BOP!#REF!</definedName>
    <definedName name="Z_00C67C05_FEDD_11D1_98B3_00C04FC96ABD_.wvu.Rows" hidden="1">[104]BOP!$A$36:$IV$36,[104]BOP!$A$44:$IV$44,[104]BOP!$A$59:$IV$59,[104]BOP!#REF!,[104]BOP!#REF!,[104]BOP!$A$79:$IV$79,[104]BOP!$A$81:$IV$88,[104]BOP!#REF!,[104]BOP!#REF!</definedName>
    <definedName name="Z_00C67C06_FEDD_11D1_98B3_00C04FC96ABD_.wvu.Rows" localSheetId="1" hidden="1">[104]BOP!$A$36:$IV$36,[104]BOP!$A$44:$IV$44,[104]BOP!$A$59:$IV$59,[104]BOP!#REF!,[104]BOP!#REF!,[104]BOP!$A$79:$IV$79,[104]BOP!$A$81:$IV$88,[104]BOP!#REF!,[104]BOP!#REF!</definedName>
    <definedName name="Z_00C67C06_FEDD_11D1_98B3_00C04FC96ABD_.wvu.Rows" localSheetId="2" hidden="1">[104]BOP!$A$36:$IV$36,[104]BOP!$A$44:$IV$44,[104]BOP!$A$59:$IV$59,[104]BOP!#REF!,[104]BOP!#REF!,[104]BOP!$A$79:$IV$79,[104]BOP!$A$81:$IV$88,[104]BOP!#REF!,[104]BOP!#REF!</definedName>
    <definedName name="Z_00C67C06_FEDD_11D1_98B3_00C04FC96ABD_.wvu.Rows" localSheetId="20" hidden="1">[104]BOP!$A$36:$IV$36,[104]BOP!$A$44:$IV$44,[104]BOP!$A$59:$IV$59,[104]BOP!#REF!,[104]BOP!#REF!,[104]BOP!$A$79:$IV$79,[104]BOP!$A$81:$IV$88,[104]BOP!#REF!,[104]BOP!#REF!</definedName>
    <definedName name="Z_00C67C06_FEDD_11D1_98B3_00C04FC96ABD_.wvu.Rows" localSheetId="31" hidden="1">[104]BOP!$A$36:$IV$36,[104]BOP!$A$44:$IV$44,[104]BOP!$A$59:$IV$59,[104]BOP!#REF!,[104]BOP!#REF!,[104]BOP!$A$79:$IV$79,[104]BOP!$A$81:$IV$88,[104]BOP!#REF!,[104]BOP!#REF!</definedName>
    <definedName name="Z_00C67C06_FEDD_11D1_98B3_00C04FC96ABD_.wvu.Rows" hidden="1">[104]BOP!$A$36:$IV$36,[104]BOP!$A$44:$IV$44,[104]BOP!$A$59:$IV$59,[104]BOP!#REF!,[104]BOP!#REF!,[104]BOP!$A$79:$IV$79,[104]BOP!$A$81:$IV$88,[104]BOP!#REF!,[104]BOP!#REF!</definedName>
    <definedName name="Z_00C67C07_FEDD_11D1_98B3_00C04FC96ABD_.wvu.Rows" hidden="1">[104]BOP!$A$36:$IV$36,[104]BOP!$A$44:$IV$44,[104]BOP!$A$59:$IV$59,[104]BOP!#REF!,[104]BOP!#REF!,[104]BOP!$A$79:$IV$79</definedName>
    <definedName name="Z_112039D0_FF0B_11D1_98B3_00C04FC96ABD_.wvu.Rows" hidden="1">[104]BOP!$A$36:$IV$36,[104]BOP!$A$44:$IV$44,[104]BOP!$A$59:$IV$59,[104]BOP!#REF!,[104]BOP!#REF!,[104]BOP!$A$81:$IV$88</definedName>
    <definedName name="Z_112039D1_FF0B_11D1_98B3_00C04FC96ABD_.wvu.Rows" hidden="1">[104]BOP!$A$36:$IV$36,[104]BOP!$A$44:$IV$44,[104]BOP!$A$59:$IV$59,[104]BOP!#REF!,[104]BOP!#REF!,[104]BOP!$A$81:$IV$88</definedName>
    <definedName name="Z_112039D2_FF0B_11D1_98B3_00C04FC96ABD_.wvu.Rows" hidden="1">[104]BOP!$A$36:$IV$36,[104]BOP!$A$44:$IV$44,[104]BOP!$A$59:$IV$59,[104]BOP!#REF!,[104]BOP!#REF!,[104]BOP!$A$81:$IV$88</definedName>
    <definedName name="Z_112039D3_FF0B_11D1_98B3_00C04FC96ABD_.wvu.Rows" hidden="1">[104]BOP!$A$36:$IV$36,[104]BOP!$A$44:$IV$44,[104]BOP!$A$59:$IV$59,[104]BOP!#REF!,[104]BOP!#REF!,[104]BOP!$A$81:$IV$88</definedName>
    <definedName name="Z_112039D4_FF0B_11D1_98B3_00C04FC96ABD_.wvu.Rows" hidden="1">[104]BOP!$A$36:$IV$36,[104]BOP!$A$44:$IV$44,[104]BOP!$A$59:$IV$59,[104]BOP!#REF!,[104]BOP!#REF!,[104]BOP!$A$79:$IV$79,[104]BOP!$A$81:$IV$88,[104]BOP!#REF!</definedName>
    <definedName name="Z_112039D5_FF0B_11D1_98B3_00C04FC96ABD_.wvu.Rows" hidden="1">[104]BOP!$A$36:$IV$36,[104]BOP!$A$44:$IV$44,[104]BOP!$A$59:$IV$59,[104]BOP!#REF!,[104]BOP!#REF!,[104]BOP!$A$79:$IV$79,[104]BOP!$A$81:$IV$88</definedName>
    <definedName name="Z_112039D6_FF0B_11D1_98B3_00C04FC96ABD_.wvu.Rows" hidden="1">[104]BOP!$A$36:$IV$36,[104]BOP!$A$44:$IV$44,[104]BOP!$A$59:$IV$59,[104]BOP!#REF!,[104]BOP!#REF!,[104]BOP!$A$79:$IV$79,[104]BOP!#REF!</definedName>
    <definedName name="Z_112039D7_FF0B_11D1_98B3_00C04FC96ABD_.wvu.Rows" hidden="1">[104]BOP!$A$36:$IV$36,[104]BOP!$A$44:$IV$44,[104]BOP!$A$59:$IV$59,[104]BOP!#REF!,[104]BOP!#REF!,[104]BOP!$A$79:$IV$79,[104]BOP!$A$81:$IV$88,[104]BOP!#REF!</definedName>
    <definedName name="Z_112039D8_FF0B_11D1_98B3_00C04FC96ABD_.wvu.Rows" hidden="1">[104]BOP!$A$36:$IV$36,[104]BOP!$A$44:$IV$44,[104]BOP!$A$59:$IV$59,[104]BOP!#REF!,[104]BOP!#REF!,[104]BOP!$A$79:$IV$79,[104]BOP!$A$81:$IV$88,[104]BOP!#REF!</definedName>
    <definedName name="Z_112039D9_FF0B_11D1_98B3_00C04FC96ABD_.wvu.Rows" hidden="1">[104]BOP!$A$36:$IV$36,[104]BOP!$A$44:$IV$44,[104]BOP!$A$59:$IV$59,[104]BOP!#REF!,[104]BOP!#REF!,[104]BOP!$A$79:$IV$79,[104]BOP!$A$81:$IV$88,[104]BOP!#REF!</definedName>
    <definedName name="Z_112039DB_FF0B_11D1_98B3_00C04FC96ABD_.wvu.Rows" localSheetId="1" hidden="1">[104]BOP!$A$36:$IV$36,[104]BOP!$A$44:$IV$44,[104]BOP!$A$59:$IV$59,[104]BOP!#REF!,[104]BOP!#REF!,[104]BOP!$A$79:$IV$79,[104]BOP!$A$81:$IV$88,[104]BOP!#REF!,[104]BOP!#REF!</definedName>
    <definedName name="Z_112039DB_FF0B_11D1_98B3_00C04FC96ABD_.wvu.Rows" localSheetId="2" hidden="1">[104]BOP!$A$36:$IV$36,[104]BOP!$A$44:$IV$44,[104]BOP!$A$59:$IV$59,[104]BOP!#REF!,[104]BOP!#REF!,[104]BOP!$A$79:$IV$79,[104]BOP!$A$81:$IV$88,[104]BOP!#REF!,[104]BOP!#REF!</definedName>
    <definedName name="Z_112039DB_FF0B_11D1_98B3_00C04FC96ABD_.wvu.Rows" localSheetId="20" hidden="1">[104]BOP!$A$36:$IV$36,[104]BOP!$A$44:$IV$44,[104]BOP!$A$59:$IV$59,[104]BOP!#REF!,[104]BOP!#REF!,[104]BOP!$A$79:$IV$79,[104]BOP!$A$81:$IV$88,[104]BOP!#REF!,[104]BOP!#REF!</definedName>
    <definedName name="Z_112039DB_FF0B_11D1_98B3_00C04FC96ABD_.wvu.Rows" localSheetId="31" hidden="1">[104]BOP!$A$36:$IV$36,[104]BOP!$A$44:$IV$44,[104]BOP!$A$59:$IV$59,[104]BOP!#REF!,[104]BOP!#REF!,[104]BOP!$A$79:$IV$79,[104]BOP!$A$81:$IV$88,[104]BOP!#REF!,[104]BOP!#REF!</definedName>
    <definedName name="Z_112039DB_FF0B_11D1_98B3_00C04FC96ABD_.wvu.Rows" hidden="1">[104]BOP!$A$36:$IV$36,[104]BOP!$A$44:$IV$44,[104]BOP!$A$59:$IV$59,[104]BOP!#REF!,[104]BOP!#REF!,[104]BOP!$A$79:$IV$79,[104]BOP!$A$81:$IV$88,[104]BOP!#REF!,[104]BOP!#REF!</definedName>
    <definedName name="Z_112039DC_FF0B_11D1_98B3_00C04FC96ABD_.wvu.Rows" localSheetId="1" hidden="1">[104]BOP!$A$36:$IV$36,[104]BOP!$A$44:$IV$44,[104]BOP!$A$59:$IV$59,[104]BOP!#REF!,[104]BOP!#REF!,[104]BOP!$A$79:$IV$79,[104]BOP!$A$81:$IV$88,[104]BOP!#REF!,[104]BOP!#REF!</definedName>
    <definedName name="Z_112039DC_FF0B_11D1_98B3_00C04FC96ABD_.wvu.Rows" localSheetId="2" hidden="1">[104]BOP!$A$36:$IV$36,[104]BOP!$A$44:$IV$44,[104]BOP!$A$59:$IV$59,[104]BOP!#REF!,[104]BOP!#REF!,[104]BOP!$A$79:$IV$79,[104]BOP!$A$81:$IV$88,[104]BOP!#REF!,[104]BOP!#REF!</definedName>
    <definedName name="Z_112039DC_FF0B_11D1_98B3_00C04FC96ABD_.wvu.Rows" localSheetId="20" hidden="1">[104]BOP!$A$36:$IV$36,[104]BOP!$A$44:$IV$44,[104]BOP!$A$59:$IV$59,[104]BOP!#REF!,[104]BOP!#REF!,[104]BOP!$A$79:$IV$79,[104]BOP!$A$81:$IV$88,[104]BOP!#REF!,[104]BOP!#REF!</definedName>
    <definedName name="Z_112039DC_FF0B_11D1_98B3_00C04FC96ABD_.wvu.Rows" localSheetId="31" hidden="1">[104]BOP!$A$36:$IV$36,[104]BOP!$A$44:$IV$44,[104]BOP!$A$59:$IV$59,[104]BOP!#REF!,[104]BOP!#REF!,[104]BOP!$A$79:$IV$79,[104]BOP!$A$81:$IV$88,[104]BOP!#REF!,[104]BOP!#REF!</definedName>
    <definedName name="Z_112039DC_FF0B_11D1_98B3_00C04FC96ABD_.wvu.Rows" hidden="1">[104]BOP!$A$36:$IV$36,[104]BOP!$A$44:$IV$44,[104]BOP!$A$59:$IV$59,[104]BOP!#REF!,[104]BOP!#REF!,[104]BOP!$A$79:$IV$79,[104]BOP!$A$81:$IV$88,[104]BOP!#REF!,[104]BOP!#REF!</definedName>
    <definedName name="Z_112039DD_FF0B_11D1_98B3_00C04FC96ABD_.wvu.Rows" hidden="1">[104]BOP!$A$36:$IV$36,[104]BOP!$A$44:$IV$44,[104]BOP!$A$59:$IV$59,[104]BOP!#REF!,[104]BOP!#REF!,[104]BOP!$A$79:$IV$79</definedName>
    <definedName name="Z_112B8339_2081_11D2_BFD2_00A02466506E_.wvu.PrintTitles" hidden="1">[216]SUMMARY!$B$1:$D$65536,[216]SUMMARY!$A$3:$IV$5</definedName>
    <definedName name="Z_112B833B_2081_11D2_BFD2_00A02466506E_.wvu.PrintTitles" hidden="1">[216]SUMMARY!$B$1:$D$65536,[216]SUMMARY!$A$3:$IV$5</definedName>
    <definedName name="Z_1A87067C_7102_4E77_BC8D_D9D9112AA17F_.wvu.Cols" localSheetId="1" hidden="1">#REF!</definedName>
    <definedName name="Z_1A87067C_7102_4E77_BC8D_D9D9112AA17F_.wvu.Cols" localSheetId="2" hidden="1">#REF!</definedName>
    <definedName name="Z_1A87067C_7102_4E77_BC8D_D9D9112AA17F_.wvu.Cols" localSheetId="20" hidden="1">#REF!</definedName>
    <definedName name="Z_1A87067C_7102_4E77_BC8D_D9D9112AA17F_.wvu.Cols" localSheetId="31" hidden="1">#REF!</definedName>
    <definedName name="Z_1A87067C_7102_4E77_BC8D_D9D9112AA17F_.wvu.Cols" hidden="1">#REF!</definedName>
    <definedName name="Z_1A87067C_7102_4E77_BC8D_D9D9112AA17F_.wvu.PrintArea" localSheetId="1" hidden="1">#REF!</definedName>
    <definedName name="Z_1A87067C_7102_4E77_BC8D_D9D9112AA17F_.wvu.PrintArea" localSheetId="2" hidden="1">#REF!</definedName>
    <definedName name="Z_1A87067C_7102_4E77_BC8D_D9D9112AA17F_.wvu.PrintArea" localSheetId="20" hidden="1">#REF!</definedName>
    <definedName name="Z_1A87067C_7102_4E77_BC8D_D9D9112AA17F_.wvu.PrintArea" localSheetId="31" hidden="1">#REF!</definedName>
    <definedName name="Z_1A87067C_7102_4E77_BC8D_D9D9112AA17F_.wvu.PrintArea" hidden="1">#REF!</definedName>
    <definedName name="Z_1A87067C_7102_4E77_BC8D_D9D9112AA17F_.wvu.PrintTitles" localSheetId="1" hidden="1">#REF!</definedName>
    <definedName name="Z_1A87067C_7102_4E77_BC8D_D9D9112AA17F_.wvu.PrintTitles" localSheetId="2" hidden="1">#REF!</definedName>
    <definedName name="Z_1A87067C_7102_4E77_BC8D_D9D9112AA17F_.wvu.PrintTitles" localSheetId="20" hidden="1">#REF!</definedName>
    <definedName name="Z_1A87067C_7102_4E77_BC8D_D9D9112AA17F_.wvu.PrintTitles" localSheetId="31" hidden="1">#REF!</definedName>
    <definedName name="Z_1A87067C_7102_4E77_BC8D_D9D9112AA17F_.wvu.PrintTitles" hidden="1">#REF!</definedName>
    <definedName name="Z_1A87067C_7102_4E77_BC8D_D9D9112AA17F_.wvu.Rows" localSheetId="1" hidden="1">#REF!</definedName>
    <definedName name="Z_1A87067C_7102_4E77_BC8D_D9D9112AA17F_.wvu.Rows" localSheetId="2" hidden="1">#REF!</definedName>
    <definedName name="Z_1A87067C_7102_4E77_BC8D_D9D9112AA17F_.wvu.Rows" localSheetId="20" hidden="1">#REF!</definedName>
    <definedName name="Z_1A87067C_7102_4E77_BC8D_D9D9112AA17F_.wvu.Rows" localSheetId="31" hidden="1">#REF!</definedName>
    <definedName name="Z_1A87067C_7102_4E77_BC8D_D9D9112AA17F_.wvu.Rows" hidden="1">#REF!</definedName>
    <definedName name="Z_1A8C061B_2301_11D3_BFD1_000039E37209_.wvu.Cols" hidden="1">'[217]IDA-tab7'!$K$1:$T$65536,'[217]IDA-tab7'!$V$1:$AE$65536,'[217]IDA-tab7'!$AG$1:$AP$65536</definedName>
    <definedName name="Z_1A8C061B_2301_11D3_BFD1_000039E37209_.wvu.Rows" hidden="1">'[217]IDA-tab7'!$A$10:$IV$11,'[217]IDA-tab7'!$A$14:$IV$14,'[217]IDA-tab7'!$A$18:$IV$18</definedName>
    <definedName name="Z_1A8C061C_2301_11D3_BFD1_000039E37209_.wvu.Cols" hidden="1">'[217]IDA-tab7'!$K$1:$T$65536,'[217]IDA-tab7'!$V$1:$AE$65536,'[217]IDA-tab7'!$AG$1:$AP$65536</definedName>
    <definedName name="Z_1A8C061C_2301_11D3_BFD1_000039E37209_.wvu.Rows" hidden="1">'[217]IDA-tab7'!$A$10:$IV$11,'[217]IDA-tab7'!$A$14:$IV$14,'[217]IDA-tab7'!$A$18:$IV$18</definedName>
    <definedName name="Z_1A8C061E_2301_11D3_BFD1_000039E37209_.wvu.Cols" hidden="1">'[217]IDA-tab7'!$K$1:$T$65536,'[217]IDA-tab7'!$V$1:$AE$65536,'[217]IDA-tab7'!$AG$1:$AP$65536</definedName>
    <definedName name="Z_1A8C061E_2301_11D3_BFD1_000039E37209_.wvu.Rows" hidden="1">'[217]IDA-tab7'!$A$10:$IV$11,'[217]IDA-tab7'!$A$14:$IV$14,'[217]IDA-tab7'!$A$18:$IV$18</definedName>
    <definedName name="Z_1A8C061F_2301_11D3_BFD1_000039E37209_.wvu.Cols" hidden="1">'[217]IDA-tab7'!$K$1:$T$65536,'[217]IDA-tab7'!$V$1:$AE$65536,'[217]IDA-tab7'!$AG$1:$AP$65536</definedName>
    <definedName name="Z_1A8C061F_2301_11D3_BFD1_000039E37209_.wvu.Rows" hidden="1">'[217]IDA-tab7'!$A$10:$IV$11,'[217]IDA-tab7'!$A$14:$IV$14,'[217]IDA-tab7'!$A$18:$IV$18</definedName>
    <definedName name="Z_1F4C2007_FFA7_11D1_98B6_00C04FC96ABD_.wvu.Rows" hidden="1">[104]BOP!$A$36:$IV$36,[104]BOP!$A$44:$IV$44,[104]BOP!$A$59:$IV$59,[104]BOP!#REF!,[104]BOP!#REF!,[104]BOP!$A$81:$IV$88</definedName>
    <definedName name="Z_1F4C2008_FFA7_11D1_98B6_00C04FC96ABD_.wvu.Rows" hidden="1">[104]BOP!$A$36:$IV$36,[104]BOP!$A$44:$IV$44,[104]BOP!$A$59:$IV$59,[104]BOP!#REF!,[104]BOP!#REF!,[104]BOP!$A$81:$IV$88</definedName>
    <definedName name="Z_1F4C2009_FFA7_11D1_98B6_00C04FC96ABD_.wvu.Rows" hidden="1">[104]BOP!$A$36:$IV$36,[104]BOP!$A$44:$IV$44,[104]BOP!$A$59:$IV$59,[104]BOP!#REF!,[104]BOP!#REF!,[104]BOP!$A$81:$IV$88</definedName>
    <definedName name="Z_1F4C200A_FFA7_11D1_98B6_00C04FC96ABD_.wvu.Rows" hidden="1">[104]BOP!$A$36:$IV$36,[104]BOP!$A$44:$IV$44,[104]BOP!$A$59:$IV$59,[104]BOP!#REF!,[104]BOP!#REF!,[104]BOP!$A$81:$IV$88</definedName>
    <definedName name="Z_1F4C200B_FFA7_11D1_98B6_00C04FC96ABD_.wvu.Rows" hidden="1">[104]BOP!$A$36:$IV$36,[104]BOP!$A$44:$IV$44,[104]BOP!$A$59:$IV$59,[104]BOP!#REF!,[104]BOP!#REF!,[104]BOP!$A$79:$IV$79,[104]BOP!$A$81:$IV$88,[104]BOP!#REF!</definedName>
    <definedName name="Z_1F4C200C_FFA7_11D1_98B6_00C04FC96ABD_.wvu.Rows" hidden="1">[104]BOP!$A$36:$IV$36,[104]BOP!$A$44:$IV$44,[104]BOP!$A$59:$IV$59,[104]BOP!#REF!,[104]BOP!#REF!,[104]BOP!$A$79:$IV$79,[104]BOP!$A$81:$IV$88</definedName>
    <definedName name="Z_1F4C200D_FFA7_11D1_98B6_00C04FC96ABD_.wvu.Rows" hidden="1">[104]BOP!$A$36:$IV$36,[104]BOP!$A$44:$IV$44,[104]BOP!$A$59:$IV$59,[104]BOP!#REF!,[104]BOP!#REF!,[104]BOP!$A$79:$IV$79,[104]BOP!#REF!</definedName>
    <definedName name="Z_1F4C200E_FFA7_11D1_98B6_00C04FC96ABD_.wvu.Rows" hidden="1">[104]BOP!$A$36:$IV$36,[104]BOP!$A$44:$IV$44,[104]BOP!$A$59:$IV$59,[104]BOP!#REF!,[104]BOP!#REF!,[104]BOP!$A$79:$IV$79,[104]BOP!$A$81:$IV$88,[104]BOP!#REF!</definedName>
    <definedName name="Z_1F4C200F_FFA7_11D1_98B6_00C04FC96ABD_.wvu.Rows" hidden="1">[104]BOP!$A$36:$IV$36,[104]BOP!$A$44:$IV$44,[104]BOP!$A$59:$IV$59,[104]BOP!#REF!,[104]BOP!#REF!,[104]BOP!$A$79:$IV$79,[104]BOP!$A$81:$IV$88,[104]BOP!#REF!</definedName>
    <definedName name="Z_1F4C2010_FFA7_11D1_98B6_00C04FC96ABD_.wvu.Rows" hidden="1">[104]BOP!$A$36:$IV$36,[104]BOP!$A$44:$IV$44,[104]BOP!$A$59:$IV$59,[104]BOP!#REF!,[104]BOP!#REF!,[104]BOP!$A$79:$IV$79,[104]BOP!$A$81:$IV$88,[104]BOP!#REF!</definedName>
    <definedName name="Z_1F4C2012_FFA7_11D1_98B6_00C04FC96ABD_.wvu.Rows" hidden="1">[104]BOP!$A$36:$IV$36,[104]BOP!$A$44:$IV$44,[104]BOP!$A$59:$IV$59,[104]BOP!#REF!,[104]BOP!#REF!,[104]BOP!$A$79:$IV$79,[104]BOP!$A$81:$IV$88,[104]BOP!#REF!,[104]BOP!#REF!</definedName>
    <definedName name="Z_1F4C2013_FFA7_11D1_98B6_00C04FC96ABD_.wvu.Rows" hidden="1">[104]BOP!$A$36:$IV$36,[104]BOP!$A$44:$IV$44,[104]BOP!$A$59:$IV$59,[104]BOP!#REF!,[104]BOP!#REF!,[104]BOP!$A$79:$IV$79,[104]BOP!$A$81:$IV$88,[104]BOP!#REF!,[104]BOP!#REF!</definedName>
    <definedName name="Z_1F4C2014_FFA7_11D1_98B6_00C04FC96ABD_.wvu.Rows" hidden="1">[104]BOP!$A$36:$IV$36,[104]BOP!$A$44:$IV$44,[104]BOP!$A$59:$IV$59,[104]BOP!#REF!,[104]BOP!#REF!,[104]BOP!$A$79:$IV$79</definedName>
    <definedName name="Z_315808AF_2093_11D2_BFD2_00A02466B458_.wvu.PrintArea" localSheetId="1" hidden="1">#REF!</definedName>
    <definedName name="Z_315808AF_2093_11D2_BFD2_00A02466B458_.wvu.PrintArea" localSheetId="2" hidden="1">#REF!</definedName>
    <definedName name="Z_315808AF_2093_11D2_BFD2_00A02466B458_.wvu.PrintArea" localSheetId="20" hidden="1">#REF!</definedName>
    <definedName name="Z_315808AF_2093_11D2_BFD2_00A02466B458_.wvu.PrintArea" localSheetId="31" hidden="1">#REF!</definedName>
    <definedName name="Z_315808AF_2093_11D2_BFD2_00A02466B458_.wvu.PrintArea" hidden="1">#REF!</definedName>
    <definedName name="Z_49B0A4B0_963B_11D1_BFD1_00A02466B680_.wvu.Rows" hidden="1">[104]BOP!$A$36:$IV$36,[104]BOP!$A$44:$IV$44,[104]BOP!$A$59:$IV$59,[104]BOP!#REF!,[104]BOP!#REF!,[104]BOP!$A$81:$IV$88</definedName>
    <definedName name="Z_49B0A4B1_963B_11D1_BFD1_00A02466B680_.wvu.Rows" hidden="1">[104]BOP!$A$36:$IV$36,[104]BOP!$A$44:$IV$44,[104]BOP!$A$59:$IV$59,[104]BOP!#REF!,[104]BOP!#REF!,[104]BOP!$A$81:$IV$88</definedName>
    <definedName name="Z_49B0A4B4_963B_11D1_BFD1_00A02466B680_.wvu.Rows" hidden="1">[104]BOP!$A$36:$IV$36,[104]BOP!$A$44:$IV$44,[104]BOP!$A$59:$IV$59,[104]BOP!#REF!,[104]BOP!#REF!,[104]BOP!$A$79:$IV$79,[104]BOP!$A$81:$IV$88,[104]BOP!#REF!</definedName>
    <definedName name="Z_49B0A4B5_963B_11D1_BFD1_00A02466B680_.wvu.Rows" hidden="1">[104]BOP!$A$36:$IV$36,[104]BOP!$A$44:$IV$44,[104]BOP!$A$59:$IV$59,[104]BOP!#REF!,[104]BOP!#REF!,[104]BOP!$A$79:$IV$79,[104]BOP!$A$81:$IV$88</definedName>
    <definedName name="Z_49B0A4B6_963B_11D1_BFD1_00A02466B680_.wvu.Rows" hidden="1">[104]BOP!$A$36:$IV$36,[104]BOP!$A$44:$IV$44,[104]BOP!$A$59:$IV$59,[104]BOP!#REF!,[104]BOP!#REF!,[104]BOP!$A$79:$IV$79,[104]BOP!#REF!</definedName>
    <definedName name="Z_49B0A4B7_963B_11D1_BFD1_00A02466B680_.wvu.Rows" hidden="1">[104]BOP!$A$36:$IV$36,[104]BOP!$A$44:$IV$44,[104]BOP!$A$59:$IV$59,[104]BOP!#REF!,[104]BOP!#REF!,[104]BOP!$A$79:$IV$79,[104]BOP!$A$81:$IV$88,[104]BOP!#REF!</definedName>
    <definedName name="Z_49B0A4B8_963B_11D1_BFD1_00A02466B680_.wvu.Rows" hidden="1">[104]BOP!$A$36:$IV$36,[104]BOP!$A$44:$IV$44,[104]BOP!$A$59:$IV$59,[104]BOP!#REF!,[104]BOP!#REF!,[104]BOP!$A$79:$IV$79,[104]BOP!$A$81:$IV$88,[104]BOP!#REF!</definedName>
    <definedName name="Z_49B0A4B9_963B_11D1_BFD1_00A02466B680_.wvu.Rows" hidden="1">[104]BOP!$A$36:$IV$36,[104]BOP!$A$44:$IV$44,[104]BOP!$A$59:$IV$59,[104]BOP!#REF!,[104]BOP!#REF!,[104]BOP!$A$79:$IV$79,[104]BOP!$A$81:$IV$88,[104]BOP!#REF!</definedName>
    <definedName name="Z_49B0A4BB_963B_11D1_BFD1_00A02466B680_.wvu.Rows" hidden="1">[104]BOP!$A$36:$IV$36,[104]BOP!$A$44:$IV$44,[104]BOP!$A$59:$IV$59,[104]BOP!#REF!,[104]BOP!#REF!,[104]BOP!$A$79:$IV$79,[104]BOP!$A$81:$IV$88,[104]BOP!#REF!,[104]BOP!#REF!</definedName>
    <definedName name="Z_49B0A4BC_963B_11D1_BFD1_00A02466B680_.wvu.Rows" hidden="1">[104]BOP!$A$36:$IV$36,[104]BOP!$A$44:$IV$44,[104]BOP!$A$59:$IV$59,[104]BOP!#REF!,[104]BOP!#REF!,[104]BOP!$A$79:$IV$79,[104]BOP!$A$81:$IV$88,[104]BOP!#REF!,[104]BOP!#REF!</definedName>
    <definedName name="Z_49B0A4BD_963B_11D1_BFD1_00A02466B680_.wvu.Rows" hidden="1">[104]BOP!$A$36:$IV$36,[104]BOP!$A$44:$IV$44,[104]BOP!$A$59:$IV$59,[104]BOP!#REF!,[104]BOP!#REF!,[104]BOP!$A$79:$IV$79</definedName>
    <definedName name="Z_5F3A46A2_1A22_4FA5_A3C5_1DEBD8BB3B53_.wvu.Cols" localSheetId="1" hidden="1">#REF!</definedName>
    <definedName name="Z_5F3A46A2_1A22_4FA5_A3C5_1DEBD8BB3B53_.wvu.Cols" localSheetId="2" hidden="1">#REF!</definedName>
    <definedName name="Z_5F3A46A2_1A22_4FA5_A3C5_1DEBD8BB3B53_.wvu.Cols" localSheetId="20" hidden="1">#REF!</definedName>
    <definedName name="Z_5F3A46A2_1A22_4FA5_A3C5_1DEBD8BB3B53_.wvu.Cols" localSheetId="31" hidden="1">#REF!</definedName>
    <definedName name="Z_5F3A46A2_1A22_4FA5_A3C5_1DEBD8BB3B53_.wvu.Cols" hidden="1">#REF!</definedName>
    <definedName name="Z_5F3A46A2_1A22_4FA5_A3C5_1DEBD8BB3B53_.wvu.PrintArea" localSheetId="1" hidden="1">#REF!</definedName>
    <definedName name="Z_5F3A46A2_1A22_4FA5_A3C5_1DEBD8BB3B53_.wvu.PrintArea" localSheetId="2" hidden="1">#REF!</definedName>
    <definedName name="Z_5F3A46A2_1A22_4FA5_A3C5_1DEBD8BB3B53_.wvu.PrintArea" localSheetId="20" hidden="1">#REF!</definedName>
    <definedName name="Z_5F3A46A2_1A22_4FA5_A3C5_1DEBD8BB3B53_.wvu.PrintArea" localSheetId="31" hidden="1">#REF!</definedName>
    <definedName name="Z_5F3A46A2_1A22_4FA5_A3C5_1DEBD8BB3B53_.wvu.PrintArea" hidden="1">#REF!</definedName>
    <definedName name="Z_5F3A46A2_1A22_4FA5_A3C5_1DEBD8BB3B53_.wvu.PrintTitles" localSheetId="1" hidden="1">#REF!</definedName>
    <definedName name="Z_5F3A46A2_1A22_4FA5_A3C5_1DEBD8BB3B53_.wvu.PrintTitles" localSheetId="2" hidden="1">#REF!</definedName>
    <definedName name="Z_5F3A46A2_1A22_4FA5_A3C5_1DEBD8BB3B53_.wvu.PrintTitles" localSheetId="20" hidden="1">#REF!</definedName>
    <definedName name="Z_5F3A46A2_1A22_4FA5_A3C5_1DEBD8BB3B53_.wvu.PrintTitles" localSheetId="31" hidden="1">#REF!</definedName>
    <definedName name="Z_5F3A46A2_1A22_4FA5_A3C5_1DEBD8BB3B53_.wvu.PrintTitles" hidden="1">#REF!</definedName>
    <definedName name="Z_5F3A46A2_1A22_4FA5_A3C5_1DEBD8BB3B53_.wvu.Rows" localSheetId="1" hidden="1">#REF!</definedName>
    <definedName name="Z_5F3A46A2_1A22_4FA5_A3C5_1DEBD8BB3B53_.wvu.Rows" localSheetId="2" hidden="1">#REF!</definedName>
    <definedName name="Z_5F3A46A2_1A22_4FA5_A3C5_1DEBD8BB3B53_.wvu.Rows" localSheetId="20" hidden="1">#REF!</definedName>
    <definedName name="Z_5F3A46A2_1A22_4FA5_A3C5_1DEBD8BB3B53_.wvu.Rows" localSheetId="31" hidden="1">#REF!</definedName>
    <definedName name="Z_5F3A46A2_1A22_4FA5_A3C5_1DEBD8BB3B53_.wvu.Rows" hidden="1">#REF!</definedName>
    <definedName name="Z_65976840_70A2_11D2_BFD1_C1F7123CE332_.wvu.PrintTitles" hidden="1">[216]SUMMARY!$B$1:$D$65536,[216]SUMMARY!$A$3:$IV$5</definedName>
    <definedName name="Z_95224721_0485_11D4_BFD1_00508B5F4DA4_.wvu.Cols" localSheetId="10">#REF!</definedName>
    <definedName name="Z_95224721_0485_11D4_BFD1_00508B5F4DA4_.wvu.Cols" localSheetId="1" hidden="1">#REF!</definedName>
    <definedName name="Z_95224721_0485_11D4_BFD1_00508B5F4DA4_.wvu.Cols" localSheetId="2" hidden="1">#REF!</definedName>
    <definedName name="Z_95224721_0485_11D4_BFD1_00508B5F4DA4_.wvu.Cols" localSheetId="20" hidden="1">#REF!</definedName>
    <definedName name="Z_95224721_0485_11D4_BFD1_00508B5F4DA4_.wvu.Cols" localSheetId="31" hidden="1">#REF!</definedName>
    <definedName name="Z_95224721_0485_11D4_BFD1_00508B5F4DA4_.wvu.Cols" hidden="1">#REF!</definedName>
    <definedName name="Z_9E0C48F8_FFCC_11D1_98BA_00C04FC96ABD_.wvu.Rows" hidden="1">[104]BOP!$A$36:$IV$36,[104]BOP!$A$44:$IV$44,[104]BOP!$A$59:$IV$59,[104]BOP!#REF!,[104]BOP!#REF!,[104]BOP!$A$81:$IV$88</definedName>
    <definedName name="Z_9E0C48F9_FFCC_11D1_98BA_00C04FC96ABD_.wvu.Rows" hidden="1">[104]BOP!$A$36:$IV$36,[104]BOP!$A$44:$IV$44,[104]BOP!$A$59:$IV$59,[104]BOP!#REF!,[104]BOP!#REF!,[104]BOP!$A$81:$IV$88</definedName>
    <definedName name="Z_9E0C48FA_FFCC_11D1_98BA_00C04FC96ABD_.wvu.Rows" hidden="1">[104]BOP!$A$36:$IV$36,[104]BOP!$A$44:$IV$44,[104]BOP!$A$59:$IV$59,[104]BOP!#REF!,[104]BOP!#REF!,[104]BOP!$A$81:$IV$88</definedName>
    <definedName name="Z_9E0C48FB_FFCC_11D1_98BA_00C04FC96ABD_.wvu.Rows" hidden="1">[104]BOP!$A$36:$IV$36,[104]BOP!$A$44:$IV$44,[104]BOP!$A$59:$IV$59,[104]BOP!#REF!,[104]BOP!#REF!,[104]BOP!$A$81:$IV$88</definedName>
    <definedName name="Z_9E0C48FC_FFCC_11D1_98BA_00C04FC96ABD_.wvu.Rows" hidden="1">[104]BOP!$A$36:$IV$36,[104]BOP!$A$44:$IV$44,[104]BOP!$A$59:$IV$59,[104]BOP!#REF!,[104]BOP!#REF!,[104]BOP!$A$79:$IV$79,[104]BOP!$A$81:$IV$88,[104]BOP!#REF!</definedName>
    <definedName name="Z_9E0C48FD_FFCC_11D1_98BA_00C04FC96ABD_.wvu.Rows" hidden="1">[104]BOP!$A$36:$IV$36,[104]BOP!$A$44:$IV$44,[104]BOP!$A$59:$IV$59,[104]BOP!#REF!,[104]BOP!#REF!,[104]BOP!$A$79:$IV$79,[104]BOP!$A$81:$IV$88</definedName>
    <definedName name="Z_9E0C48FE_FFCC_11D1_98BA_00C04FC96ABD_.wvu.Rows" hidden="1">[104]BOP!$A$36:$IV$36,[104]BOP!$A$44:$IV$44,[104]BOP!$A$59:$IV$59,[104]BOP!#REF!,[104]BOP!#REF!,[104]BOP!$A$79:$IV$79,[104]BOP!#REF!</definedName>
    <definedName name="Z_9E0C48FF_FFCC_11D1_98BA_00C04FC96ABD_.wvu.Rows" hidden="1">[104]BOP!$A$36:$IV$36,[104]BOP!$A$44:$IV$44,[104]BOP!$A$59:$IV$59,[104]BOP!#REF!,[104]BOP!#REF!,[104]BOP!$A$79:$IV$79,[104]BOP!$A$81:$IV$88,[104]BOP!#REF!</definedName>
    <definedName name="Z_9E0C4900_FFCC_11D1_98BA_00C04FC96ABD_.wvu.Rows" hidden="1">[104]BOP!$A$36:$IV$36,[104]BOP!$A$44:$IV$44,[104]BOP!$A$59:$IV$59,[104]BOP!#REF!,[104]BOP!#REF!,[104]BOP!$A$79:$IV$79,[104]BOP!$A$81:$IV$88,[104]BOP!#REF!</definedName>
    <definedName name="Z_9E0C4901_FFCC_11D1_98BA_00C04FC96ABD_.wvu.Rows" hidden="1">[104]BOP!$A$36:$IV$36,[104]BOP!$A$44:$IV$44,[104]BOP!$A$59:$IV$59,[104]BOP!#REF!,[104]BOP!#REF!,[104]BOP!$A$79:$IV$79,[104]BOP!$A$81:$IV$88,[104]BOP!#REF!</definedName>
    <definedName name="Z_9E0C4903_FFCC_11D1_98BA_00C04FC96ABD_.wvu.Rows" hidden="1">[104]BOP!$A$36:$IV$36,[104]BOP!$A$44:$IV$44,[104]BOP!$A$59:$IV$59,[104]BOP!#REF!,[104]BOP!#REF!,[104]BOP!$A$79:$IV$79,[104]BOP!$A$81:$IV$88,[104]BOP!#REF!,[104]BOP!#REF!</definedName>
    <definedName name="Z_9E0C4904_FFCC_11D1_98BA_00C04FC96ABD_.wvu.Rows" hidden="1">[104]BOP!$A$36:$IV$36,[104]BOP!$A$44:$IV$44,[104]BOP!$A$59:$IV$59,[104]BOP!#REF!,[104]BOP!#REF!,[104]BOP!$A$79:$IV$79,[104]BOP!$A$81:$IV$88,[104]BOP!#REF!,[104]BOP!#REF!</definedName>
    <definedName name="Z_9E0C4905_FFCC_11D1_98BA_00C04FC96ABD_.wvu.Rows" hidden="1">[104]BOP!$A$36:$IV$36,[104]BOP!$A$44:$IV$44,[104]BOP!$A$59:$IV$59,[104]BOP!#REF!,[104]BOP!#REF!,[104]BOP!$A$79:$IV$79</definedName>
    <definedName name="Z_B424DD41_AAD0_11D2_BFD1_00A02466506E_.wvu.PrintTitles" hidden="1">[216]SUMMARY!$B$1:$D$65536,[216]SUMMARY!$A$3:$IV$5</definedName>
    <definedName name="Z_BC2BFA12_1C91_11D2_BFD2_00A02466506E_.wvu.PrintTitles" hidden="1">[216]SUMMARY!$B$1:$D$65536,[216]SUMMARY!$A$3:$IV$5</definedName>
    <definedName name="Z_C21FAE85_013A_11D2_98BD_00C04FC96ABD_.wvu.Rows" hidden="1">[104]BOP!$A$36:$IV$36,[104]BOP!$A$44:$IV$44,[104]BOP!$A$59:$IV$59,[104]BOP!#REF!,[104]BOP!#REF!,[104]BOP!$A$81:$IV$88</definedName>
    <definedName name="Z_C21FAE86_013A_11D2_98BD_00C04FC96ABD_.wvu.Rows" hidden="1">[104]BOP!$A$36:$IV$36,[104]BOP!$A$44:$IV$44,[104]BOP!$A$59:$IV$59,[104]BOP!#REF!,[104]BOP!#REF!,[104]BOP!$A$81:$IV$88</definedName>
    <definedName name="Z_C21FAE87_013A_11D2_98BD_00C04FC96ABD_.wvu.Rows" hidden="1">[104]BOP!$A$36:$IV$36,[104]BOP!$A$44:$IV$44,[104]BOP!$A$59:$IV$59,[104]BOP!#REF!,[104]BOP!#REF!,[104]BOP!$A$81:$IV$88</definedName>
    <definedName name="Z_C21FAE88_013A_11D2_98BD_00C04FC96ABD_.wvu.Rows" hidden="1">[104]BOP!$A$36:$IV$36,[104]BOP!$A$44:$IV$44,[104]BOP!$A$59:$IV$59,[104]BOP!#REF!,[104]BOP!#REF!,[104]BOP!$A$81:$IV$88</definedName>
    <definedName name="Z_C21FAE89_013A_11D2_98BD_00C04FC96ABD_.wvu.Rows" hidden="1">[104]BOP!$A$36:$IV$36,[104]BOP!$A$44:$IV$44,[104]BOP!$A$59:$IV$59,[104]BOP!#REF!,[104]BOP!#REF!,[104]BOP!$A$79:$IV$79,[104]BOP!$A$81:$IV$88,[104]BOP!#REF!</definedName>
    <definedName name="Z_C21FAE8A_013A_11D2_98BD_00C04FC96ABD_.wvu.Rows" hidden="1">[104]BOP!$A$36:$IV$36,[104]BOP!$A$44:$IV$44,[104]BOP!$A$59:$IV$59,[104]BOP!#REF!,[104]BOP!#REF!,[104]BOP!$A$79:$IV$79,[104]BOP!$A$81:$IV$88</definedName>
    <definedName name="Z_C21FAE8B_013A_11D2_98BD_00C04FC96ABD_.wvu.Rows" hidden="1">[104]BOP!$A$36:$IV$36,[104]BOP!$A$44:$IV$44,[104]BOP!$A$59:$IV$59,[104]BOP!#REF!,[104]BOP!#REF!,[104]BOP!$A$79:$IV$79,[104]BOP!#REF!</definedName>
    <definedName name="Z_C21FAE8C_013A_11D2_98BD_00C04FC96ABD_.wvu.Rows" hidden="1">[104]BOP!$A$36:$IV$36,[104]BOP!$A$44:$IV$44,[104]BOP!$A$59:$IV$59,[104]BOP!#REF!,[104]BOP!#REF!,[104]BOP!$A$79:$IV$79,[104]BOP!$A$81:$IV$88,[104]BOP!#REF!</definedName>
    <definedName name="Z_C21FAE8D_013A_11D2_98BD_00C04FC96ABD_.wvu.Rows" hidden="1">[104]BOP!$A$36:$IV$36,[104]BOP!$A$44:$IV$44,[104]BOP!$A$59:$IV$59,[104]BOP!#REF!,[104]BOP!#REF!,[104]BOP!$A$79:$IV$79,[104]BOP!$A$81:$IV$88,[104]BOP!#REF!</definedName>
    <definedName name="Z_C21FAE8E_013A_11D2_98BD_00C04FC96ABD_.wvu.Rows" hidden="1">[104]BOP!$A$36:$IV$36,[104]BOP!$A$44:$IV$44,[104]BOP!$A$59:$IV$59,[104]BOP!#REF!,[104]BOP!#REF!,[104]BOP!$A$79:$IV$79,[104]BOP!$A$81:$IV$88,[104]BOP!#REF!</definedName>
    <definedName name="Z_C21FAE90_013A_11D2_98BD_00C04FC96ABD_.wvu.Rows" hidden="1">[104]BOP!$A$36:$IV$36,[104]BOP!$A$44:$IV$44,[104]BOP!$A$59:$IV$59,[104]BOP!#REF!,[104]BOP!#REF!,[104]BOP!$A$79:$IV$79,[104]BOP!$A$81:$IV$88,[104]BOP!#REF!,[104]BOP!#REF!</definedName>
    <definedName name="Z_C21FAE91_013A_11D2_98BD_00C04FC96ABD_.wvu.Rows" hidden="1">[104]BOP!$A$36:$IV$36,[104]BOP!$A$44:$IV$44,[104]BOP!$A$59:$IV$59,[104]BOP!#REF!,[104]BOP!#REF!,[104]BOP!$A$79:$IV$79,[104]BOP!$A$81:$IV$88,[104]BOP!#REF!,[104]BOP!#REF!</definedName>
    <definedName name="Z_C21FAE92_013A_11D2_98BD_00C04FC96ABD_.wvu.Rows" hidden="1">[104]BOP!$A$36:$IV$36,[104]BOP!$A$44:$IV$44,[104]BOP!$A$59:$IV$59,[104]BOP!#REF!,[104]BOP!#REF!,[104]BOP!$A$79:$IV$79</definedName>
    <definedName name="Z_C4C43014_90BF_11D1_BFD1_00A0246650E9_.wvu.PrintArea" localSheetId="1" hidden="1">#REF!</definedName>
    <definedName name="Z_C4C43014_90BF_11D1_BFD1_00A0246650E9_.wvu.PrintArea" localSheetId="2" hidden="1">#REF!</definedName>
    <definedName name="Z_C4C43014_90BF_11D1_BFD1_00A0246650E9_.wvu.PrintArea" localSheetId="20" hidden="1">#REF!</definedName>
    <definedName name="Z_C4C43014_90BF_11D1_BFD1_00A0246650E9_.wvu.PrintArea" localSheetId="31" hidden="1">#REF!</definedName>
    <definedName name="Z_C4C43014_90BF_11D1_BFD1_00A0246650E9_.wvu.PrintArea" hidden="1">#REF!</definedName>
    <definedName name="Z_C4C43016_90BF_11D1_BFD1_00A0246650E9_.wvu.PrintArea" localSheetId="1" hidden="1">#REF!</definedName>
    <definedName name="Z_C4C43016_90BF_11D1_BFD1_00A0246650E9_.wvu.PrintArea" localSheetId="2" hidden="1">#REF!</definedName>
    <definedName name="Z_C4C43016_90BF_11D1_BFD1_00A0246650E9_.wvu.PrintArea" localSheetId="20" hidden="1">#REF!</definedName>
    <definedName name="Z_C4C43016_90BF_11D1_BFD1_00A0246650E9_.wvu.PrintArea" localSheetId="31" hidden="1">#REF!</definedName>
    <definedName name="Z_C4C43016_90BF_11D1_BFD1_00A0246650E9_.wvu.PrintArea" hidden="1">#REF!</definedName>
    <definedName name="Z_C4C43017_90BF_11D1_BFD1_00A0246650E9_.wvu.PrintArea" localSheetId="1" hidden="1">#REF!</definedName>
    <definedName name="Z_C4C43017_90BF_11D1_BFD1_00A0246650E9_.wvu.PrintArea" localSheetId="2" hidden="1">#REF!</definedName>
    <definedName name="Z_C4C43017_90BF_11D1_BFD1_00A0246650E9_.wvu.PrintArea" localSheetId="20" hidden="1">#REF!</definedName>
    <definedName name="Z_C4C43017_90BF_11D1_BFD1_00A0246650E9_.wvu.PrintArea" localSheetId="31" hidden="1">#REF!</definedName>
    <definedName name="Z_C4C43017_90BF_11D1_BFD1_00A0246650E9_.wvu.PrintArea" hidden="1">#REF!</definedName>
    <definedName name="Z_C4C43018_90BF_11D1_BFD1_00A0246650E9_.wvu.PrintArea" localSheetId="1" hidden="1">#REF!</definedName>
    <definedName name="Z_C4C43018_90BF_11D1_BFD1_00A0246650E9_.wvu.PrintArea" localSheetId="2" hidden="1">#REF!</definedName>
    <definedName name="Z_C4C43018_90BF_11D1_BFD1_00A0246650E9_.wvu.PrintArea" localSheetId="20" hidden="1">#REF!</definedName>
    <definedName name="Z_C4C43018_90BF_11D1_BFD1_00A0246650E9_.wvu.PrintArea" localSheetId="31" hidden="1">#REF!</definedName>
    <definedName name="Z_C4C43018_90BF_11D1_BFD1_00A0246650E9_.wvu.PrintArea" hidden="1">#REF!</definedName>
    <definedName name="Z_C4C4301A_90BF_11D1_BFD1_00A0246650E9_.wvu.PrintArea" localSheetId="1" hidden="1">#REF!</definedName>
    <definedName name="Z_C4C4301A_90BF_11D1_BFD1_00A0246650E9_.wvu.PrintArea" localSheetId="2" hidden="1">#REF!</definedName>
    <definedName name="Z_C4C4301A_90BF_11D1_BFD1_00A0246650E9_.wvu.PrintArea" localSheetId="20" hidden="1">#REF!</definedName>
    <definedName name="Z_C4C4301A_90BF_11D1_BFD1_00A0246650E9_.wvu.PrintArea" localSheetId="31" hidden="1">#REF!</definedName>
    <definedName name="Z_C4C4301A_90BF_11D1_BFD1_00A0246650E9_.wvu.PrintArea" hidden="1">#REF!</definedName>
    <definedName name="Z_C4C4301B_90BF_11D1_BFD1_00A0246650E9_.wvu.PrintArea" localSheetId="1" hidden="1">#REF!</definedName>
    <definedName name="Z_C4C4301B_90BF_11D1_BFD1_00A0246650E9_.wvu.PrintArea" localSheetId="2" hidden="1">#REF!</definedName>
    <definedName name="Z_C4C4301B_90BF_11D1_BFD1_00A0246650E9_.wvu.PrintArea" localSheetId="20" hidden="1">#REF!</definedName>
    <definedName name="Z_C4C4301B_90BF_11D1_BFD1_00A0246650E9_.wvu.PrintArea" localSheetId="31" hidden="1">#REF!</definedName>
    <definedName name="Z_C4C4301B_90BF_11D1_BFD1_00A0246650E9_.wvu.PrintArea" hidden="1">#REF!</definedName>
    <definedName name="Z_C4C4301C_90BF_11D1_BFD1_00A0246650E9_.wvu.PrintArea" localSheetId="1" hidden="1">#REF!</definedName>
    <definedName name="Z_C4C4301C_90BF_11D1_BFD1_00A0246650E9_.wvu.PrintArea" localSheetId="2" hidden="1">#REF!</definedName>
    <definedName name="Z_C4C4301C_90BF_11D1_BFD1_00A0246650E9_.wvu.PrintArea" localSheetId="20" hidden="1">#REF!</definedName>
    <definedName name="Z_C4C4301C_90BF_11D1_BFD1_00A0246650E9_.wvu.PrintArea" localSheetId="31" hidden="1">#REF!</definedName>
    <definedName name="Z_C4C4301C_90BF_11D1_BFD1_00A0246650E9_.wvu.PrintArea" hidden="1">#REF!</definedName>
    <definedName name="Z_C4C4301D_90BF_11D1_BFD1_00A0246650E9_.wvu.PrintArea" localSheetId="1" hidden="1">#REF!</definedName>
    <definedName name="Z_C4C4301D_90BF_11D1_BFD1_00A0246650E9_.wvu.PrintArea" localSheetId="2" hidden="1">#REF!</definedName>
    <definedName name="Z_C4C4301D_90BF_11D1_BFD1_00A0246650E9_.wvu.PrintArea" localSheetId="20" hidden="1">#REF!</definedName>
    <definedName name="Z_C4C4301D_90BF_11D1_BFD1_00A0246650E9_.wvu.PrintArea" localSheetId="31" hidden="1">#REF!</definedName>
    <definedName name="Z_C4C4301D_90BF_11D1_BFD1_00A0246650E9_.wvu.PrintArea" hidden="1">#REF!</definedName>
    <definedName name="Z_C4C4301E_90BF_11D1_BFD1_00A0246650E9_.wvu.PrintArea" localSheetId="1" hidden="1">#REF!</definedName>
    <definedName name="Z_C4C4301E_90BF_11D1_BFD1_00A0246650E9_.wvu.PrintArea" localSheetId="2" hidden="1">#REF!</definedName>
    <definedName name="Z_C4C4301E_90BF_11D1_BFD1_00A0246650E9_.wvu.PrintArea" localSheetId="20" hidden="1">#REF!</definedName>
    <definedName name="Z_C4C4301E_90BF_11D1_BFD1_00A0246650E9_.wvu.PrintArea" localSheetId="31" hidden="1">#REF!</definedName>
    <definedName name="Z_C4C4301E_90BF_11D1_BFD1_00A0246650E9_.wvu.PrintArea" hidden="1">#REF!</definedName>
    <definedName name="Z_CF25EF4A_FFAB_11D1_98B7_00C04FC96ABD_.wvu.Rows" hidden="1">[104]BOP!$A$36:$IV$36,[104]BOP!$A$44:$IV$44,[104]BOP!$A$59:$IV$59,[104]BOP!#REF!,[104]BOP!#REF!,[104]BOP!$A$81:$IV$88</definedName>
    <definedName name="Z_CF25EF4B_FFAB_11D1_98B7_00C04FC96ABD_.wvu.Rows" hidden="1">[104]BOP!$A$36:$IV$36,[104]BOP!$A$44:$IV$44,[104]BOP!$A$59:$IV$59,[104]BOP!#REF!,[104]BOP!#REF!,[104]BOP!$A$81:$IV$88</definedName>
    <definedName name="Z_CF25EF4C_FFAB_11D1_98B7_00C04FC96ABD_.wvu.Rows" hidden="1">[104]BOP!$A$36:$IV$36,[104]BOP!$A$44:$IV$44,[104]BOP!$A$59:$IV$59,[104]BOP!#REF!,[104]BOP!#REF!,[104]BOP!$A$81:$IV$88</definedName>
    <definedName name="Z_CF25EF4D_FFAB_11D1_98B7_00C04FC96ABD_.wvu.Rows" hidden="1">[104]BOP!$A$36:$IV$36,[104]BOP!$A$44:$IV$44,[104]BOP!$A$59:$IV$59,[104]BOP!#REF!,[104]BOP!#REF!,[104]BOP!$A$81:$IV$88</definedName>
    <definedName name="Z_CF25EF4E_FFAB_11D1_98B7_00C04FC96ABD_.wvu.Rows" hidden="1">[104]BOP!$A$36:$IV$36,[104]BOP!$A$44:$IV$44,[104]BOP!$A$59:$IV$59,[104]BOP!#REF!,[104]BOP!#REF!,[104]BOP!$A$79:$IV$79,[104]BOP!$A$81:$IV$88,[104]BOP!#REF!</definedName>
    <definedName name="Z_CF25EF4F_FFAB_11D1_98B7_00C04FC96ABD_.wvu.Rows" hidden="1">[104]BOP!$A$36:$IV$36,[104]BOP!$A$44:$IV$44,[104]BOP!$A$59:$IV$59,[104]BOP!#REF!,[104]BOP!#REF!,[104]BOP!$A$79:$IV$79,[104]BOP!$A$81:$IV$88</definedName>
    <definedName name="Z_CF25EF50_FFAB_11D1_98B7_00C04FC96ABD_.wvu.Rows" hidden="1">[104]BOP!$A$36:$IV$36,[104]BOP!$A$44:$IV$44,[104]BOP!$A$59:$IV$59,[104]BOP!#REF!,[104]BOP!#REF!,[104]BOP!$A$79:$IV$79,[104]BOP!#REF!</definedName>
    <definedName name="Z_CF25EF51_FFAB_11D1_98B7_00C04FC96ABD_.wvu.Rows" hidden="1">[104]BOP!$A$36:$IV$36,[104]BOP!$A$44:$IV$44,[104]BOP!$A$59:$IV$59,[104]BOP!#REF!,[104]BOP!#REF!,[104]BOP!$A$79:$IV$79,[104]BOP!$A$81:$IV$88,[104]BOP!#REF!</definedName>
    <definedName name="Z_CF25EF52_FFAB_11D1_98B7_00C04FC96ABD_.wvu.Rows" hidden="1">[104]BOP!$A$36:$IV$36,[104]BOP!$A$44:$IV$44,[104]BOP!$A$59:$IV$59,[104]BOP!#REF!,[104]BOP!#REF!,[104]BOP!$A$79:$IV$79,[104]BOP!$A$81:$IV$88,[104]BOP!#REF!</definedName>
    <definedName name="Z_CF25EF53_FFAB_11D1_98B7_00C04FC96ABD_.wvu.Rows" hidden="1">[104]BOP!$A$36:$IV$36,[104]BOP!$A$44:$IV$44,[104]BOP!$A$59:$IV$59,[104]BOP!#REF!,[104]BOP!#REF!,[104]BOP!$A$79:$IV$79,[104]BOP!$A$81:$IV$88,[104]BOP!#REF!</definedName>
    <definedName name="Z_CF25EF55_FFAB_11D1_98B7_00C04FC96ABD_.wvu.Rows" hidden="1">[104]BOP!$A$36:$IV$36,[104]BOP!$A$44:$IV$44,[104]BOP!$A$59:$IV$59,[104]BOP!#REF!,[104]BOP!#REF!,[104]BOP!$A$79:$IV$79,[104]BOP!$A$81:$IV$88,[104]BOP!#REF!,[104]BOP!#REF!</definedName>
    <definedName name="Z_CF25EF56_FFAB_11D1_98B7_00C04FC96ABD_.wvu.Rows" hidden="1">[104]BOP!$A$36:$IV$36,[104]BOP!$A$44:$IV$44,[104]BOP!$A$59:$IV$59,[104]BOP!#REF!,[104]BOP!#REF!,[104]BOP!$A$79:$IV$79,[104]BOP!$A$81:$IV$88,[104]BOP!#REF!,[104]BOP!#REF!</definedName>
    <definedName name="Z_CF25EF57_FFAB_11D1_98B7_00C04FC96ABD_.wvu.Rows" hidden="1">[104]BOP!$A$36:$IV$36,[104]BOP!$A$44:$IV$44,[104]BOP!$A$59:$IV$59,[104]BOP!#REF!,[104]BOP!#REF!,[104]BOP!$A$79:$IV$79</definedName>
    <definedName name="Z_D11C16A0_9E7B_11D1_BFD2_00A0246650E9_.wvu.PrintArea" localSheetId="1" hidden="1">#REF!</definedName>
    <definedName name="Z_D11C16A0_9E7B_11D1_BFD2_00A0246650E9_.wvu.PrintArea" localSheetId="2" hidden="1">#REF!</definedName>
    <definedName name="Z_D11C16A0_9E7B_11D1_BFD2_00A0246650E9_.wvu.PrintArea" localSheetId="20" hidden="1">#REF!</definedName>
    <definedName name="Z_D11C16A0_9E7B_11D1_BFD2_00A0246650E9_.wvu.PrintArea" localSheetId="31" hidden="1">#REF!</definedName>
    <definedName name="Z_D11C16A0_9E7B_11D1_BFD2_00A0246650E9_.wvu.PrintArea" hidden="1">#REF!</definedName>
    <definedName name="Z_E6B74681_BCE1_11D2_BFD1_00A02466506E_.wvu.PrintTitles" hidden="1">[216]SUMMARY!$B$1:$D$65536,[216]SUMMARY!$A$3:$IV$5</definedName>
    <definedName name="Z_EA8011E5_017A_11D2_98BD_00C04FC96ABD_.wvu.Rows" hidden="1">[104]BOP!$A$36:$IV$36,[104]BOP!$A$44:$IV$44,[104]BOP!$A$59:$IV$59,[104]BOP!#REF!,[104]BOP!#REF!,[104]BOP!$A$79:$IV$79,[104]BOP!$A$81:$IV$88</definedName>
    <definedName name="Z_EA8011E6_017A_11D2_98BD_00C04FC96ABD_.wvu.Rows" hidden="1">[104]BOP!$A$36:$IV$36,[104]BOP!$A$44:$IV$44,[104]BOP!$A$59:$IV$59,[104]BOP!#REF!,[104]BOP!#REF!,[104]BOP!$A$79:$IV$79,[104]BOP!#REF!</definedName>
    <definedName name="Z_EA8011E9_017A_11D2_98BD_00C04FC96ABD_.wvu.Rows" hidden="1">[104]BOP!$A$36:$IV$36,[104]BOP!$A$44:$IV$44,[104]BOP!$A$59:$IV$59,[104]BOP!#REF!,[104]BOP!#REF!,[104]BOP!$A$79:$IV$79,[104]BOP!$A$81:$IV$88,[104]BOP!#REF!</definedName>
    <definedName name="Z_EA8011EC_017A_11D2_98BD_00C04FC96ABD_.wvu.Rows" hidden="1">[104]BOP!$A$36:$IV$36,[104]BOP!$A$44:$IV$44,[104]BOP!$A$59:$IV$59,[104]BOP!#REF!,[104]BOP!#REF!,[104]BOP!$A$79:$IV$79,[104]BOP!$A$81:$IV$88,[104]BOP!#REF!,[104]BOP!#REF!</definedName>
    <definedName name="Z_EA86CE3A_00A2_11D2_98BC_00C04FC96ABD_.wvu.Rows" hidden="1">[104]BOP!$A$36:$IV$36,[104]BOP!$A$44:$IV$44,[104]BOP!$A$59:$IV$59,[104]BOP!#REF!,[104]BOP!#REF!,[104]BOP!$A$81:$IV$88</definedName>
    <definedName name="Z_EA86CE3B_00A2_11D2_98BC_00C04FC96ABD_.wvu.Rows" hidden="1">[104]BOP!$A$36:$IV$36,[104]BOP!$A$44:$IV$44,[104]BOP!$A$59:$IV$59,[104]BOP!#REF!,[104]BOP!#REF!,[104]BOP!$A$81:$IV$88</definedName>
    <definedName name="Z_EA86CE3C_00A2_11D2_98BC_00C04FC96ABD_.wvu.Rows" hidden="1">[104]BOP!$A$36:$IV$36,[104]BOP!$A$44:$IV$44,[104]BOP!$A$59:$IV$59,[104]BOP!#REF!,[104]BOP!#REF!,[104]BOP!$A$81:$IV$88</definedName>
    <definedName name="Z_EA86CE3D_00A2_11D2_98BC_00C04FC96ABD_.wvu.Rows" hidden="1">[104]BOP!$A$36:$IV$36,[104]BOP!$A$44:$IV$44,[104]BOP!$A$59:$IV$59,[104]BOP!#REF!,[104]BOP!#REF!,[104]BOP!$A$81:$IV$88</definedName>
    <definedName name="Z_EA86CE3E_00A2_11D2_98BC_00C04FC96ABD_.wvu.Rows" hidden="1">[104]BOP!$A$36:$IV$36,[104]BOP!$A$44:$IV$44,[104]BOP!$A$59:$IV$59,[104]BOP!#REF!,[104]BOP!#REF!,[104]BOP!$A$79:$IV$79,[104]BOP!$A$81:$IV$88,[104]BOP!#REF!</definedName>
    <definedName name="Z_EA86CE3F_00A2_11D2_98BC_00C04FC96ABD_.wvu.Rows" hidden="1">[104]BOP!$A$36:$IV$36,[104]BOP!$A$44:$IV$44,[104]BOP!$A$59:$IV$59,[104]BOP!#REF!,[104]BOP!#REF!,[104]BOP!$A$79:$IV$79,[104]BOP!$A$81:$IV$88</definedName>
    <definedName name="Z_EA86CE40_00A2_11D2_98BC_00C04FC96ABD_.wvu.Rows" hidden="1">[104]BOP!$A$36:$IV$36,[104]BOP!$A$44:$IV$44,[104]BOP!$A$59:$IV$59,[104]BOP!#REF!,[104]BOP!#REF!,[104]BOP!$A$79:$IV$79,[104]BOP!#REF!</definedName>
    <definedName name="Z_EA86CE41_00A2_11D2_98BC_00C04FC96ABD_.wvu.Rows" hidden="1">[104]BOP!$A$36:$IV$36,[104]BOP!$A$44:$IV$44,[104]BOP!$A$59:$IV$59,[104]BOP!#REF!,[104]BOP!#REF!,[104]BOP!$A$79:$IV$79,[104]BOP!$A$81:$IV$88,[104]BOP!#REF!</definedName>
    <definedName name="Z_EA86CE42_00A2_11D2_98BC_00C04FC96ABD_.wvu.Rows" hidden="1">[104]BOP!$A$36:$IV$36,[104]BOP!$A$44:$IV$44,[104]BOP!$A$59:$IV$59,[104]BOP!#REF!,[104]BOP!#REF!,[104]BOP!$A$79:$IV$79,[104]BOP!$A$81:$IV$88,[104]BOP!#REF!</definedName>
    <definedName name="Z_EA86CE43_00A2_11D2_98BC_00C04FC96ABD_.wvu.Rows" hidden="1">[104]BOP!$A$36:$IV$36,[104]BOP!$A$44:$IV$44,[104]BOP!$A$59:$IV$59,[104]BOP!#REF!,[104]BOP!#REF!,[104]BOP!$A$79:$IV$79,[104]BOP!$A$81:$IV$88,[104]BOP!#REF!</definedName>
    <definedName name="Z_EA86CE45_00A2_11D2_98BC_00C04FC96ABD_.wvu.Rows" hidden="1">[104]BOP!$A$36:$IV$36,[104]BOP!$A$44:$IV$44,[104]BOP!$A$59:$IV$59,[104]BOP!#REF!,[104]BOP!#REF!,[104]BOP!$A$79:$IV$79,[104]BOP!$A$81:$IV$88,[104]BOP!#REF!,[104]BOP!#REF!</definedName>
    <definedName name="Z_EA86CE46_00A2_11D2_98BC_00C04FC96ABD_.wvu.Rows" hidden="1">[104]BOP!$A$36:$IV$36,[104]BOP!$A$44:$IV$44,[104]BOP!$A$59:$IV$59,[104]BOP!#REF!,[104]BOP!#REF!,[104]BOP!$A$79:$IV$79,[104]BOP!$A$81:$IV$88,[104]BOP!#REF!,[104]BOP!#REF!</definedName>
    <definedName name="Z_EA86CE47_00A2_11D2_98BC_00C04FC96ABD_.wvu.Rows" hidden="1">[104]BOP!$A$36:$IV$36,[104]BOP!$A$44:$IV$44,[104]BOP!$A$59:$IV$59,[104]BOP!#REF!,[104]BOP!#REF!,[104]BOP!$A$79:$IV$79</definedName>
    <definedName name="zc" localSheetId="1" hidden="1">{"Riqfin97",#N/A,FALSE,"Tran";"Riqfinpro",#N/A,FALSE,"Tran"}</definedName>
    <definedName name="zc" localSheetId="2" hidden="1">{"Riqfin97",#N/A,FALSE,"Tran";"Riqfinpro",#N/A,FALSE,"Tran"}</definedName>
    <definedName name="zc" localSheetId="20" hidden="1">{"Riqfin97",#N/A,FALSE,"Tran";"Riqfinpro",#N/A,FALSE,"Tran"}</definedName>
    <definedName name="zc" localSheetId="31" hidden="1">{"Riqfin97",#N/A,FALSE,"Tran";"Riqfinpro",#N/A,FALSE,"Tran"}</definedName>
    <definedName name="zc" localSheetId="22" hidden="1">{"Riqfin97",#N/A,FALSE,"Tran";"Riqfinpro",#N/A,FALSE,"Tran"}</definedName>
    <definedName name="zc" hidden="1">{"Riqfin97",#N/A,FALSE,"Tran";"Riqfinpro",#N/A,FALSE,"Tran"}</definedName>
    <definedName name="zDollarGDP">#REF!</definedName>
    <definedName name="zGDPgrowth" localSheetId="1">#REF!</definedName>
    <definedName name="zGDPgrowth" localSheetId="2">#REF!</definedName>
    <definedName name="zGDPgrowth" localSheetId="20">#REF!</definedName>
    <definedName name="zGDPgrowth" localSheetId="31">#REF!</definedName>
    <definedName name="zGDPgrowth" localSheetId="22">#REF!</definedName>
    <definedName name="zGDPgrowth">#REF!</definedName>
    <definedName name="zIGNFS" localSheetId="1">#REF!</definedName>
    <definedName name="zIGNFS" localSheetId="2">#REF!</definedName>
    <definedName name="zIGNFS" localSheetId="20">#REF!</definedName>
    <definedName name="zIGNFS" localSheetId="31">#REF!</definedName>
    <definedName name="zIGNFS" localSheetId="22">#REF!</definedName>
    <definedName name="zIGNFS">#REF!</definedName>
    <definedName name="zImports" localSheetId="1">#REF!</definedName>
    <definedName name="zImports" localSheetId="2">#REF!</definedName>
    <definedName name="zImports" localSheetId="20">#REF!</definedName>
    <definedName name="zImports" localSheetId="31">#REF!</definedName>
    <definedName name="zImports">#REF!</definedName>
    <definedName name="Zinput1.A" localSheetId="1">'[28]CBH old'!#REF!</definedName>
    <definedName name="Zinput1.A" localSheetId="2">'[28]CBH old'!#REF!</definedName>
    <definedName name="Zinput1.A" localSheetId="20">'[28]CBH old'!#REF!</definedName>
    <definedName name="Zinput1.A" localSheetId="31">'[28]CBH old'!#REF!</definedName>
    <definedName name="Zinput1.A">'[28]CBH old'!#REF!</definedName>
    <definedName name="Zinput1.B" localSheetId="1">'[28]CBH old'!#REF!</definedName>
    <definedName name="Zinput1.B" localSheetId="2">'[28]CBH old'!#REF!</definedName>
    <definedName name="Zinput1.B" localSheetId="20">'[28]CBH old'!#REF!</definedName>
    <definedName name="Zinput1.B" localSheetId="31">'[28]CBH old'!#REF!</definedName>
    <definedName name="Zinput1.B">'[28]CBH old'!#REF!</definedName>
    <definedName name="zio" localSheetId="1" hidden="1">{"Tab1",#N/A,FALSE,"P";"Tab2",#N/A,FALSE,"P"}</definedName>
    <definedName name="zio" localSheetId="2" hidden="1">{"Tab1",#N/A,FALSE,"P";"Tab2",#N/A,FALSE,"P"}</definedName>
    <definedName name="zio" localSheetId="20" hidden="1">{"Tab1",#N/A,FALSE,"P";"Tab2",#N/A,FALSE,"P"}</definedName>
    <definedName name="zio" localSheetId="31" hidden="1">{"Tab1",#N/A,FALSE,"P";"Tab2",#N/A,FALSE,"P"}</definedName>
    <definedName name="zio" localSheetId="22" hidden="1">{"Tab1",#N/A,FALSE,"P";"Tab2",#N/A,FALSE,"P"}</definedName>
    <definedName name="zio" hidden="1">{"Tab1",#N/A,FALSE,"P";"Tab2",#N/A,FALSE,"P"}</definedName>
    <definedName name="zLiborUS">#REF!</definedName>
    <definedName name="zn" localSheetId="1" hidden="1">{"bop94-99",#N/A,FALSE,"BOP";"bgdp94-99",#N/A,FALSE,"BOPGDP";"exp94-99",#N/A,FALSE,"EXP";"imp94-99",#N/A,FALSE,"IMP";"tt9499",#N/A,FALSE,"TT";"ss94-99",#N/A,FALSE,"SERV";"tran94-99",#N/A,FALSE,"TRAN";"dis95-98",#N/A,FALSE,"DISB";"amor94-99",#N/A,FALSE,"AMOR";"int94-98",#N/A,FALSE,"INT";"debt94-99",#N/A,FALSE,"DEBT"}</definedName>
    <definedName name="zn" localSheetId="2" hidden="1">{"bop94-99",#N/A,FALSE,"BOP";"bgdp94-99",#N/A,FALSE,"BOPGDP";"exp94-99",#N/A,FALSE,"EXP";"imp94-99",#N/A,FALSE,"IMP";"tt9499",#N/A,FALSE,"TT";"ss94-99",#N/A,FALSE,"SERV";"tran94-99",#N/A,FALSE,"TRAN";"dis95-98",#N/A,FALSE,"DISB";"amor94-99",#N/A,FALSE,"AMOR";"int94-98",#N/A,FALSE,"INT";"debt94-99",#N/A,FALSE,"DEBT"}</definedName>
    <definedName name="zn" localSheetId="20" hidden="1">{"bop94-99",#N/A,FALSE,"BOP";"bgdp94-99",#N/A,FALSE,"BOPGDP";"exp94-99",#N/A,FALSE,"EXP";"imp94-99",#N/A,FALSE,"IMP";"tt9499",#N/A,FALSE,"TT";"ss94-99",#N/A,FALSE,"SERV";"tran94-99",#N/A,FALSE,"TRAN";"dis95-98",#N/A,FALSE,"DISB";"amor94-99",#N/A,FALSE,"AMOR";"int94-98",#N/A,FALSE,"INT";"debt94-99",#N/A,FALSE,"DEBT"}</definedName>
    <definedName name="zn" localSheetId="31" hidden="1">{"bop94-99",#N/A,FALSE,"BOP";"bgdp94-99",#N/A,FALSE,"BOPGDP";"exp94-99",#N/A,FALSE,"EXP";"imp94-99",#N/A,FALSE,"IMP";"tt9499",#N/A,FALSE,"TT";"ss94-99",#N/A,FALSE,"SERV";"tran94-99",#N/A,FALSE,"TRAN";"dis95-98",#N/A,FALSE,"DISB";"amor94-99",#N/A,FALSE,"AMOR";"int94-98",#N/A,FALSE,"INT";"debt94-99",#N/A,FALSE,"DEBT"}</definedName>
    <definedName name="zn" localSheetId="22" hidden="1">{"bop94-99",#N/A,FALSE,"BOP";"bgdp94-99",#N/A,FALSE,"BOPGDP";"exp94-99",#N/A,FALSE,"EXP";"imp94-99",#N/A,FALSE,"IMP";"tt9499",#N/A,FALSE,"TT";"ss94-99",#N/A,FALSE,"SERV";"tran94-99",#N/A,FALSE,"TRAN";"dis95-98",#N/A,FALSE,"DISB";"amor94-99",#N/A,FALSE,"AMOR";"int94-98",#N/A,FALSE,"INT";"debt94-99",#N/A,FALSE,"DEBT"}</definedName>
    <definedName name="zn" hidden="1">{"bop94-99",#N/A,FALSE,"BOP";"bgdp94-99",#N/A,FALSE,"BOPGDP";"exp94-99",#N/A,FALSE,"EXP";"imp94-99",#N/A,FALSE,"IMP";"tt9499",#N/A,FALSE,"TT";"ss94-99",#N/A,FALSE,"SERV";"tran94-99",#N/A,FALSE,"TRAN";"dis95-98",#N/A,FALSE,"DISB";"amor94-99",#N/A,FALSE,"AMOR";"int94-98",#N/A,FALSE,"INT";"debt94-99",#N/A,FALSE,"DEBT"}</definedName>
    <definedName name="zReserves">#REF!</definedName>
    <definedName name="zRoWCPIchange" localSheetId="1">#REF!</definedName>
    <definedName name="zRoWCPIchange" localSheetId="2">#REF!</definedName>
    <definedName name="zRoWCPIchange" localSheetId="20">#REF!</definedName>
    <definedName name="zRoWCPIchange" localSheetId="31">#REF!</definedName>
    <definedName name="zRoWCPIchange" localSheetId="22">#REF!</definedName>
    <definedName name="zRoWCPIchange">#REF!</definedName>
    <definedName name="zSDReRate" localSheetId="1">#REF!</definedName>
    <definedName name="zSDReRate" localSheetId="2">#REF!</definedName>
    <definedName name="zSDReRate" localSheetId="20">#REF!</definedName>
    <definedName name="zSDReRate" localSheetId="31">#REF!</definedName>
    <definedName name="zSDReRate" localSheetId="22">#REF!</definedName>
    <definedName name="zSDReRate">#REF!</definedName>
    <definedName name="zv" localSheetId="1" hidden="1">{"Tab1",#N/A,FALSE,"P";"Tab2",#N/A,FALSE,"P"}</definedName>
    <definedName name="zv" localSheetId="2" hidden="1">{"Tab1",#N/A,FALSE,"P";"Tab2",#N/A,FALSE,"P"}</definedName>
    <definedName name="zv" localSheetId="20" hidden="1">{"Tab1",#N/A,FALSE,"P";"Tab2",#N/A,FALSE,"P"}</definedName>
    <definedName name="zv" localSheetId="31" hidden="1">{"Tab1",#N/A,FALSE,"P";"Tab2",#N/A,FALSE,"P"}</definedName>
    <definedName name="zv" localSheetId="22" hidden="1">{"Tab1",#N/A,FALSE,"P";"Tab2",#N/A,FALSE,"P"}</definedName>
    <definedName name="zv" hidden="1">{"Tab1",#N/A,FALSE,"P";"Tab2",#N/A,FALSE,"P"}</definedName>
    <definedName name="zx" localSheetId="1" hidden="1">{"Tab1",#N/A,FALSE,"P";"Tab2",#N/A,FALSE,"P"}</definedName>
    <definedName name="zx" localSheetId="2" hidden="1">{"Tab1",#N/A,FALSE,"P";"Tab2",#N/A,FALSE,"P"}</definedName>
    <definedName name="zx" localSheetId="20" hidden="1">{"Tab1",#N/A,FALSE,"P";"Tab2",#N/A,FALSE,"P"}</definedName>
    <definedName name="zx" localSheetId="31" hidden="1">{"Tab1",#N/A,FALSE,"P";"Tab2",#N/A,FALSE,"P"}</definedName>
    <definedName name="zx" localSheetId="22" hidden="1">{"Tab1",#N/A,FALSE,"P";"Tab2",#N/A,FALSE,"P"}</definedName>
    <definedName name="zx" hidden="1">{"Tab1",#N/A,FALSE,"P";"Tab2",#N/A,FALSE,"P"}</definedName>
    <definedName name="zXGNFS">#REF!</definedName>
    <definedName name="zz" localSheetId="10">{"Tab1",#N/A,FALSE,"P";"Tab2",#N/A,FALSE,"P"}</definedName>
    <definedName name="zz" localSheetId="1" hidden="1">{"Tab1",#N/A,FALSE,"P";"Tab2",#N/A,FALSE,"P"}</definedName>
    <definedName name="zz" localSheetId="2" hidden="1">{"Tab1",#N/A,FALSE,"P";"Tab2",#N/A,FALSE,"P"}</definedName>
    <definedName name="zz" localSheetId="20" hidden="1">{"Tab1",#N/A,FALSE,"P";"Tab2",#N/A,FALSE,"P"}</definedName>
    <definedName name="zz" localSheetId="31" hidden="1">{"Tab1",#N/A,FALSE,"P";"Tab2",#N/A,FALSE,"P"}</definedName>
    <definedName name="zz" localSheetId="22" hidden="1">{"Tab1",#N/A,FALSE,"P";"Tab2",#N/A,FALSE,"P"}</definedName>
    <definedName name="zz" hidden="1">{"Tab1",#N/A,FALSE,"P";"Tab2",#N/A,FALSE,"P"}</definedName>
    <definedName name="zzz" localSheetId="1" hidden="1">{"TBILLS_ALL",#N/A,FALSE,"FITB_all"}</definedName>
    <definedName name="zzz" localSheetId="2" hidden="1">{"TBILLS_ALL",#N/A,FALSE,"FITB_all"}</definedName>
    <definedName name="zzz" localSheetId="20" hidden="1">{"TBILLS_ALL",#N/A,FALSE,"FITB_all"}</definedName>
    <definedName name="zzz" localSheetId="31" hidden="1">{"TBILLS_ALL",#N/A,FALSE,"FITB_all"}</definedName>
    <definedName name="zzz" localSheetId="22" hidden="1">{"TBILLS_ALL",#N/A,FALSE,"FITB_all"}</definedName>
    <definedName name="zzz" hidden="1">{"TBILLS_ALL",#N/A,FALSE,"FITB_all"}</definedName>
    <definedName name="zzzz" localSheetId="1" hidden="1">{"Tab1",#N/A,FALSE,"P";"Tab2",#N/A,FALSE,"P"}</definedName>
    <definedName name="zzzz" localSheetId="2" hidden="1">{"Tab1",#N/A,FALSE,"P";"Tab2",#N/A,FALSE,"P"}</definedName>
    <definedName name="zzzz" localSheetId="20" hidden="1">{"Tab1",#N/A,FALSE,"P";"Tab2",#N/A,FALSE,"P"}</definedName>
    <definedName name="zzzz" localSheetId="31" hidden="1">{"Tab1",#N/A,FALSE,"P";"Tab2",#N/A,FALSE,"P"}</definedName>
    <definedName name="zzzz" localSheetId="22" hidden="1">{"Tab1",#N/A,FALSE,"P";"Tab2",#N/A,FALSE,"P"}</definedName>
    <definedName name="zzzz" hidden="1">{"Tab1",#N/A,FALSE,"P";"Tab2",#N/A,FALSE,"P"}</definedName>
    <definedName name="zzzzzzzzzz" localSheetId="1" hidden="1">{#N/A,#N/A,FALSE,"slvsrtb1";#N/A,#N/A,FALSE,"slvsrtb2";#N/A,#N/A,FALSE,"slvsrtb3";#N/A,#N/A,FALSE,"slvsrtb4";#N/A,#N/A,FALSE,"slvsrtb5";#N/A,#N/A,FALSE,"slvsrtb6";#N/A,#N/A,FALSE,"slvsrtb7";#N/A,#N/A,FALSE,"slvsrtb8";#N/A,#N/A,FALSE,"slvsrtb9";#N/A,#N/A,FALSE,"slvsrtb10";#N/A,#N/A,FALSE,"slvsrtb12"}</definedName>
    <definedName name="zzzzzzzzzz" localSheetId="2" hidden="1">{#N/A,#N/A,FALSE,"slvsrtb1";#N/A,#N/A,FALSE,"slvsrtb2";#N/A,#N/A,FALSE,"slvsrtb3";#N/A,#N/A,FALSE,"slvsrtb4";#N/A,#N/A,FALSE,"slvsrtb5";#N/A,#N/A,FALSE,"slvsrtb6";#N/A,#N/A,FALSE,"slvsrtb7";#N/A,#N/A,FALSE,"slvsrtb8";#N/A,#N/A,FALSE,"slvsrtb9";#N/A,#N/A,FALSE,"slvsrtb10";#N/A,#N/A,FALSE,"slvsrtb12"}</definedName>
    <definedName name="zzzzzzzzzz" localSheetId="20" hidden="1">{#N/A,#N/A,FALSE,"slvsrtb1";#N/A,#N/A,FALSE,"slvsrtb2";#N/A,#N/A,FALSE,"slvsrtb3";#N/A,#N/A,FALSE,"slvsrtb4";#N/A,#N/A,FALSE,"slvsrtb5";#N/A,#N/A,FALSE,"slvsrtb6";#N/A,#N/A,FALSE,"slvsrtb7";#N/A,#N/A,FALSE,"slvsrtb8";#N/A,#N/A,FALSE,"slvsrtb9";#N/A,#N/A,FALSE,"slvsrtb10";#N/A,#N/A,FALSE,"slvsrtb12"}</definedName>
    <definedName name="zzzzzzzzzz" localSheetId="31" hidden="1">{#N/A,#N/A,FALSE,"slvsrtb1";#N/A,#N/A,FALSE,"slvsrtb2";#N/A,#N/A,FALSE,"slvsrtb3";#N/A,#N/A,FALSE,"slvsrtb4";#N/A,#N/A,FALSE,"slvsrtb5";#N/A,#N/A,FALSE,"slvsrtb6";#N/A,#N/A,FALSE,"slvsrtb7";#N/A,#N/A,FALSE,"slvsrtb8";#N/A,#N/A,FALSE,"slvsrtb9";#N/A,#N/A,FALSE,"slvsrtb10";#N/A,#N/A,FALSE,"slvsrtb12"}</definedName>
    <definedName name="zzzzzzzzzz" localSheetId="22" hidden="1">{#N/A,#N/A,FALSE,"slvsrtb1";#N/A,#N/A,FALSE,"slvsrtb2";#N/A,#N/A,FALSE,"slvsrtb3";#N/A,#N/A,FALSE,"slvsrtb4";#N/A,#N/A,FALSE,"slvsrtb5";#N/A,#N/A,FALSE,"slvsrtb6";#N/A,#N/A,FALSE,"slvsrtb7";#N/A,#N/A,FALSE,"slvsrtb8";#N/A,#N/A,FALSE,"slvsrtb9";#N/A,#N/A,FALSE,"slvsrtb10";#N/A,#N/A,FALSE,"slvsrtb12"}</definedName>
    <definedName name="zzzzzzzzzz" hidden="1">{#N/A,#N/A,FALSE,"slvsrtb1";#N/A,#N/A,FALSE,"slvsrtb2";#N/A,#N/A,FALSE,"slvsrtb3";#N/A,#N/A,FALSE,"slvsrtb4";#N/A,#N/A,FALSE,"slvsrtb5";#N/A,#N/A,FALSE,"slvsrtb6";#N/A,#N/A,FALSE,"slvsrtb7";#N/A,#N/A,FALSE,"slvsrtb8";#N/A,#N/A,FALSE,"slvsrtb9";#N/A,#N/A,FALSE,"slvsrtb10";#N/A,#N/A,FALSE,"slvsrtb12"}</definedName>
    <definedName name="Область_печати_ИМ">#REF!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 i="37" l="1"/>
  <c r="C6" i="37"/>
  <c r="E6" i="37"/>
  <c r="C7" i="37"/>
  <c r="E7" i="37"/>
  <c r="A8" i="37"/>
  <c r="C8" i="37"/>
  <c r="E8" i="37"/>
  <c r="C9" i="37"/>
  <c r="E9" i="37"/>
  <c r="A2" i="35" l="1"/>
  <c r="A4" i="35"/>
  <c r="A6" i="35"/>
  <c r="A7" i="35"/>
  <c r="A8" i="35"/>
  <c r="A9" i="35"/>
  <c r="A11" i="35"/>
  <c r="A12" i="35"/>
  <c r="A13" i="35"/>
  <c r="A14" i="35"/>
  <c r="A16" i="35"/>
  <c r="A17" i="35"/>
  <c r="A18" i="35"/>
  <c r="A19" i="35"/>
  <c r="A20" i="35"/>
  <c r="A21" i="35"/>
  <c r="A22" i="35"/>
  <c r="A23" i="35"/>
  <c r="A24" i="35"/>
  <c r="A25" i="35"/>
  <c r="A26" i="35"/>
  <c r="A27" i="35"/>
  <c r="A29" i="35"/>
  <c r="A30" i="35"/>
  <c r="A31" i="35"/>
  <c r="A32" i="35"/>
  <c r="A33" i="35"/>
  <c r="A1" i="34" l="1"/>
  <c r="A2" i="34"/>
  <c r="A4" i="34"/>
  <c r="A6" i="34"/>
  <c r="A9" i="34"/>
  <c r="A10" i="34"/>
  <c r="A11" i="34"/>
  <c r="A12" i="34"/>
  <c r="A15" i="34"/>
  <c r="A16" i="34"/>
  <c r="A17" i="34"/>
  <c r="A18" i="34"/>
  <c r="A21" i="34"/>
  <c r="A22" i="34"/>
  <c r="A24" i="34"/>
  <c r="A1" i="33" l="1"/>
  <c r="C1" i="33"/>
  <c r="D1" i="33"/>
  <c r="E1" i="33"/>
  <c r="F1" i="33"/>
  <c r="A3" i="33"/>
  <c r="A4" i="33"/>
  <c r="A5" i="33"/>
  <c r="A6" i="33"/>
  <c r="A7" i="33"/>
  <c r="A8" i="33"/>
  <c r="A9" i="33"/>
  <c r="A11" i="33"/>
  <c r="A12" i="33"/>
  <c r="A15" i="33"/>
  <c r="A16" i="33"/>
  <c r="A17" i="33"/>
  <c r="A18" i="33"/>
  <c r="A19" i="33"/>
  <c r="A20" i="33"/>
  <c r="A23" i="33"/>
  <c r="A24" i="33"/>
  <c r="A25" i="33"/>
  <c r="A26" i="33"/>
  <c r="A27" i="33"/>
  <c r="A28" i="33"/>
  <c r="A29" i="33"/>
  <c r="A30" i="33"/>
  <c r="A32" i="33"/>
  <c r="A33" i="33"/>
  <c r="A34" i="33"/>
  <c r="A35" i="33"/>
  <c r="A36" i="33"/>
  <c r="A37" i="33"/>
  <c r="A38" i="33"/>
  <c r="A39" i="33"/>
  <c r="A1" i="32"/>
  <c r="C1" i="32"/>
  <c r="D1" i="32"/>
  <c r="E1" i="32"/>
  <c r="F1" i="32"/>
  <c r="A3" i="32"/>
  <c r="A4" i="32"/>
  <c r="A5" i="32"/>
  <c r="A6" i="32"/>
  <c r="A7" i="32"/>
  <c r="A8" i="32"/>
  <c r="A9" i="32"/>
  <c r="A11" i="32"/>
  <c r="A12" i="32"/>
  <c r="A13" i="32"/>
  <c r="A14" i="32"/>
  <c r="A17" i="32"/>
  <c r="A18" i="32"/>
  <c r="A19" i="32"/>
  <c r="A20" i="32"/>
  <c r="A21" i="32"/>
  <c r="A22" i="32"/>
  <c r="A23" i="32"/>
  <c r="A24" i="32"/>
  <c r="A27" i="32"/>
  <c r="A28" i="32"/>
  <c r="A29" i="32"/>
  <c r="A30" i="32"/>
  <c r="A31" i="32"/>
  <c r="A32" i="32"/>
  <c r="A33" i="32"/>
  <c r="A34" i="32"/>
  <c r="A35" i="32"/>
  <c r="A36" i="32"/>
  <c r="A37" i="32"/>
  <c r="A38" i="32"/>
  <c r="A40" i="32"/>
  <c r="A41" i="32"/>
  <c r="A42" i="32"/>
  <c r="A43" i="32"/>
  <c r="A44" i="32"/>
  <c r="A45" i="32"/>
  <c r="A46" i="32"/>
  <c r="A47" i="32"/>
  <c r="A2" i="31"/>
  <c r="A3" i="31"/>
  <c r="A4" i="31"/>
  <c r="A5" i="31"/>
  <c r="A7" i="31"/>
  <c r="A8" i="31"/>
  <c r="A9" i="31"/>
  <c r="A10" i="31"/>
  <c r="A11" i="31"/>
  <c r="A12" i="31"/>
  <c r="A14" i="31"/>
  <c r="A16" i="31"/>
  <c r="A17" i="31"/>
  <c r="A18" i="31"/>
  <c r="A19" i="31"/>
  <c r="A20" i="31"/>
  <c r="A21" i="31"/>
  <c r="A2" i="29" l="1"/>
  <c r="C2" i="29"/>
  <c r="D2" i="29"/>
  <c r="F2" i="29"/>
  <c r="A6" i="29"/>
  <c r="A7" i="29"/>
  <c r="A8" i="29"/>
  <c r="A9" i="29"/>
  <c r="A10" i="29"/>
  <c r="A12" i="29"/>
  <c r="A13" i="29"/>
  <c r="A14" i="29"/>
  <c r="A15" i="29"/>
  <c r="A18" i="29"/>
  <c r="A19" i="29"/>
  <c r="A20" i="29"/>
  <c r="A21" i="29"/>
  <c r="A22" i="29"/>
  <c r="A23" i="29"/>
  <c r="A24" i="29"/>
  <c r="A25"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55" i="29"/>
  <c r="A56" i="29"/>
  <c r="A57" i="29"/>
  <c r="A58" i="29"/>
  <c r="A59" i="29"/>
  <c r="A60" i="29"/>
  <c r="A61" i="29"/>
  <c r="A62" i="29"/>
  <c r="A63" i="29"/>
  <c r="A64" i="29"/>
  <c r="A65" i="29"/>
  <c r="A68" i="29"/>
  <c r="A69" i="29"/>
  <c r="A70" i="29"/>
  <c r="A71" i="29"/>
  <c r="A72" i="29"/>
  <c r="A73" i="29"/>
  <c r="A74" i="29"/>
  <c r="A75" i="29"/>
  <c r="A76" i="29"/>
  <c r="A77" i="29"/>
  <c r="A79" i="29"/>
  <c r="A81" i="29"/>
  <c r="A82" i="29"/>
  <c r="A83" i="29"/>
  <c r="A84" i="29"/>
  <c r="A85" i="29"/>
  <c r="A86" i="29"/>
  <c r="B3" i="28"/>
  <c r="B6" i="28"/>
  <c r="B8" i="28"/>
  <c r="B9" i="28"/>
  <c r="B12" i="28"/>
  <c r="B13" i="28"/>
  <c r="B20" i="28"/>
  <c r="B21" i="28"/>
  <c r="B22" i="28"/>
  <c r="B23" i="28"/>
  <c r="B24" i="28"/>
  <c r="B25" i="28"/>
  <c r="B26" i="28"/>
  <c r="B27" i="28"/>
  <c r="B30" i="28"/>
  <c r="B31" i="28"/>
  <c r="B32" i="28"/>
  <c r="B33" i="28"/>
  <c r="B34" i="28"/>
  <c r="B35" i="28"/>
  <c r="B36" i="28"/>
  <c r="B37" i="28"/>
  <c r="B38" i="28"/>
  <c r="B39" i="28"/>
  <c r="B40" i="28"/>
  <c r="B41" i="28"/>
  <c r="B42" i="28"/>
  <c r="B43" i="28"/>
  <c r="B44" i="28"/>
  <c r="B45" i="28"/>
  <c r="B48" i="28"/>
  <c r="B49" i="28"/>
  <c r="B50" i="28"/>
  <c r="B51" i="28"/>
  <c r="B53" i="28"/>
  <c r="B54" i="28"/>
  <c r="B56" i="28"/>
  <c r="B57" i="28"/>
  <c r="B58" i="28"/>
  <c r="B59" i="28"/>
  <c r="B60" i="28"/>
  <c r="B61" i="28"/>
  <c r="B63" i="28"/>
  <c r="B65" i="28"/>
  <c r="B66" i="28"/>
  <c r="B68" i="28"/>
  <c r="B69" i="28"/>
  <c r="B70" i="28"/>
  <c r="B71" i="28"/>
  <c r="B72" i="28"/>
  <c r="B73" i="28"/>
  <c r="B74" i="28"/>
  <c r="B75" i="28"/>
  <c r="B76" i="28"/>
  <c r="B77" i="28"/>
  <c r="B3" i="27"/>
  <c r="B6" i="27"/>
  <c r="B8" i="27"/>
  <c r="B9" i="27"/>
  <c r="B12" i="27"/>
  <c r="B13" i="27"/>
  <c r="B16" i="27"/>
  <c r="B17" i="27"/>
  <c r="B18" i="27"/>
  <c r="B19" i="27"/>
  <c r="B20" i="27"/>
  <c r="B21" i="27"/>
  <c r="B22" i="27"/>
  <c r="B23" i="27"/>
  <c r="B26" i="27"/>
  <c r="B27" i="27"/>
  <c r="B28" i="27"/>
  <c r="B29" i="27"/>
  <c r="B30" i="27"/>
  <c r="B31" i="27"/>
  <c r="B32" i="27"/>
  <c r="B33" i="27"/>
  <c r="B36" i="27"/>
  <c r="B37" i="27"/>
  <c r="B38" i="27"/>
  <c r="B39" i="27"/>
  <c r="B40" i="27"/>
  <c r="B41" i="27"/>
  <c r="B43" i="27"/>
  <c r="B44" i="27"/>
  <c r="B46" i="27"/>
  <c r="B47" i="27"/>
  <c r="B48" i="27"/>
  <c r="B49" i="27"/>
  <c r="B50" i="27"/>
  <c r="B51" i="27"/>
  <c r="B55" i="27"/>
  <c r="B56" i="27"/>
  <c r="B58" i="27"/>
  <c r="B59" i="27"/>
  <c r="B60" i="27"/>
  <c r="B61" i="27"/>
  <c r="B62" i="27"/>
  <c r="B64" i="27"/>
  <c r="B65" i="27"/>
  <c r="B67" i="27"/>
  <c r="B68" i="27"/>
  <c r="B69" i="27"/>
  <c r="B70" i="27"/>
  <c r="B71" i="27"/>
  <c r="B72" i="27"/>
  <c r="B73" i="27"/>
  <c r="B74" i="27"/>
  <c r="B75" i="27"/>
  <c r="B76" i="27"/>
</calcChain>
</file>

<file path=xl/sharedStrings.xml><?xml version="1.0" encoding="utf-8"?>
<sst xmlns="http://schemas.openxmlformats.org/spreadsheetml/2006/main" count="5973" uniqueCount="903">
  <si>
    <t>Korea</t>
  </si>
  <si>
    <t>Turkey</t>
  </si>
  <si>
    <t>China</t>
  </si>
  <si>
    <t>Nigeria</t>
  </si>
  <si>
    <t>Japan</t>
  </si>
  <si>
    <t>Thailand</t>
  </si>
  <si>
    <t>US</t>
  </si>
  <si>
    <t>Brazil</t>
  </si>
  <si>
    <t>New Zealand</t>
  </si>
  <si>
    <t>Norway</t>
  </si>
  <si>
    <t>Denmark</t>
  </si>
  <si>
    <t>Australia</t>
  </si>
  <si>
    <t>Sweden</t>
  </si>
  <si>
    <t>Singapore</t>
  </si>
  <si>
    <t>Mexico</t>
  </si>
  <si>
    <t>Sri Lanka</t>
  </si>
  <si>
    <t>Qatar</t>
  </si>
  <si>
    <t>Switzerland</t>
  </si>
  <si>
    <t>Russia</t>
  </si>
  <si>
    <t>Iceland</t>
  </si>
  <si>
    <t>Croatia</t>
  </si>
  <si>
    <t>Canada</t>
  </si>
  <si>
    <t>Hungary</t>
  </si>
  <si>
    <t>Pakistan</t>
  </si>
  <si>
    <t>Indonesia</t>
  </si>
  <si>
    <t>Malaysia</t>
  </si>
  <si>
    <t>Argentina</t>
  </si>
  <si>
    <t>Mongolia</t>
  </si>
  <si>
    <t>Chile</t>
  </si>
  <si>
    <t>India</t>
  </si>
  <si>
    <t>Lao P.D.R.</t>
  </si>
  <si>
    <t>Bulgaria</t>
  </si>
  <si>
    <t>Egypt</t>
  </si>
  <si>
    <t>Macau SAR, China</t>
  </si>
  <si>
    <t>Maldives</t>
  </si>
  <si>
    <t>Suriname</t>
  </si>
  <si>
    <t>Ukraine</t>
  </si>
  <si>
    <t>Kazakhstan</t>
  </si>
  <si>
    <t>Belarus</t>
  </si>
  <si>
    <t>Albania</t>
  </si>
  <si>
    <t>South Africa</t>
  </si>
  <si>
    <t/>
  </si>
  <si>
    <t>Philippines</t>
  </si>
  <si>
    <t>Poland</t>
  </si>
  <si>
    <t>Estonia</t>
  </si>
  <si>
    <t>Latvia</t>
  </si>
  <si>
    <t>Source</t>
  </si>
  <si>
    <t>Hong Kong SAR, China</t>
  </si>
  <si>
    <t>Euro Area</t>
  </si>
  <si>
    <t>United Arab Emirates</t>
  </si>
  <si>
    <t>RFAs 3/</t>
  </si>
  <si>
    <t>IMF Borrowed Resources 4/</t>
  </si>
  <si>
    <t>IMF Quota Resources 5/</t>
  </si>
  <si>
    <t>US Dollar per SDR, End of period, Rate</t>
  </si>
  <si>
    <t>BSLs - Advanced Economies unlimited 1/</t>
  </si>
  <si>
    <t>BSLs - limited 2/</t>
  </si>
  <si>
    <t>(US dollars billion)</t>
  </si>
  <si>
    <t>Gross International Reserves (eop, RHS)</t>
  </si>
  <si>
    <t>Sources: Central Bank websites; and IMF staff estimates.</t>
  </si>
  <si>
    <t>3/ BSLs between Asian countries.</t>
  </si>
  <si>
    <t xml:space="preserve">2/ Permanent swap lines among major advanced economy central banks (Fed, ECB, Bank of England, Bank of Japan, Swiss National Bank, Bank of Canada). The estimated amount is based on known past usage or, if undrawn, on average past maximum drawings of the remaining central bank members in the network, following the methodology in Denbee et al. (2016, Bank of England Financial Stability Paper). </t>
  </si>
  <si>
    <t xml:space="preserve">1/ Amounts of two-way arrangements are counted only once. Excludes BSLs signed as part of regional financial arrangements (e.g., Chiang Mai Initiative Multilateralization (CMIM)). </t>
  </si>
  <si>
    <t>1/ In billion of US dollar</t>
  </si>
  <si>
    <r>
      <rPr>
        <i/>
        <sz val="11"/>
        <color theme="1"/>
        <rFont val="Calibri"/>
        <family val="2"/>
        <scheme val="minor"/>
      </rPr>
      <t xml:space="preserve">o/w </t>
    </r>
    <r>
      <rPr>
        <sz val="10"/>
        <color theme="1"/>
        <rFont val="Arial"/>
        <family val="2"/>
      </rPr>
      <t>Asia 3/</t>
    </r>
  </si>
  <si>
    <t>Global (A)</t>
  </si>
  <si>
    <r>
      <rPr>
        <i/>
        <sz val="11"/>
        <color theme="1"/>
        <rFont val="Calibri"/>
        <family val="2"/>
        <scheme val="minor"/>
      </rPr>
      <t>o/w</t>
    </r>
    <r>
      <rPr>
        <sz val="10"/>
        <color theme="1"/>
        <rFont val="Arial"/>
        <family val="2"/>
      </rPr>
      <t xml:space="preserve"> Asia 3/</t>
    </r>
  </si>
  <si>
    <t>Global</t>
  </si>
  <si>
    <t>Total Amount of BSLs (=A+B)</t>
  </si>
  <si>
    <t>Amount of unlimited BSLs 2/ (B)</t>
  </si>
  <si>
    <t>Amount of BSLs 
with limits</t>
  </si>
  <si>
    <t>Number of BSLs</t>
  </si>
  <si>
    <r>
      <t xml:space="preserve">Table 1. Bilateral Swap Lines (in US$ billions) </t>
    </r>
    <r>
      <rPr>
        <b/>
        <vertAlign val="superscript"/>
        <sz val="11"/>
        <color theme="1"/>
        <rFont val="Calibri"/>
        <family val="2"/>
        <scheme val="minor"/>
      </rPr>
      <t>1/</t>
    </r>
  </si>
  <si>
    <t>Bilateral Swap Lines (BSLs) 1/</t>
  </si>
  <si>
    <t>Sources: PBOC</t>
  </si>
  <si>
    <t>6/ The BSL was expanded to 35 billion yuan (RMB) from 12 billion yuan (RMB) in June 2021.</t>
  </si>
  <si>
    <t>5/ The BSL was expanded to 30 billion yuan (RMB) from 20 billion yuan (RMB) in July 2020.</t>
  </si>
  <si>
    <t>4/ The BSL was expanded to 60 billion yuan (RMB) from 20 billion yuan (RMB) in September 2020.</t>
  </si>
  <si>
    <t>3/ The BSL was expanded to 50 billion yuan (RMB) from 22 billion yuan (RMB) in July 2020.</t>
  </si>
  <si>
    <t>2/ Amounts calculated using the RMB/US$ rate at the end of 2020.</t>
  </si>
  <si>
    <t>1/ Latest signed date.</t>
  </si>
  <si>
    <t>Total</t>
  </si>
  <si>
    <t>United Kingdom</t>
  </si>
  <si>
    <r>
      <t xml:space="preserve">Turkey </t>
    </r>
    <r>
      <rPr>
        <vertAlign val="superscript"/>
        <sz val="10"/>
        <color theme="1"/>
        <rFont val="Arial"/>
        <family val="2"/>
      </rPr>
      <t>6/</t>
    </r>
  </si>
  <si>
    <r>
      <t xml:space="preserve">Pakistan </t>
    </r>
    <r>
      <rPr>
        <vertAlign val="superscript"/>
        <sz val="10"/>
        <color theme="1"/>
        <rFont val="Arial"/>
        <family val="2"/>
      </rPr>
      <t>5/</t>
    </r>
  </si>
  <si>
    <t>Macao SAR, China</t>
  </si>
  <si>
    <r>
      <t xml:space="preserve">Hungary </t>
    </r>
    <r>
      <rPr>
        <vertAlign val="superscript"/>
        <sz val="10"/>
        <color theme="1"/>
        <rFont val="Arial"/>
        <family val="2"/>
      </rPr>
      <t>4/</t>
    </r>
  </si>
  <si>
    <r>
      <t xml:space="preserve">Chile </t>
    </r>
    <r>
      <rPr>
        <vertAlign val="superscript"/>
        <sz val="10"/>
        <color theme="1"/>
        <rFont val="Arial"/>
        <family val="2"/>
      </rPr>
      <t>3/</t>
    </r>
  </si>
  <si>
    <r>
      <t xml:space="preserve">In bil US$ </t>
    </r>
    <r>
      <rPr>
        <vertAlign val="superscript"/>
        <sz val="10"/>
        <color theme="1"/>
        <rFont val="Arial"/>
        <family val="2"/>
      </rPr>
      <t>2/</t>
    </r>
  </si>
  <si>
    <t>In bil RMB</t>
  </si>
  <si>
    <t>Amount</t>
  </si>
  <si>
    <r>
      <t xml:space="preserve">Signed date </t>
    </r>
    <r>
      <rPr>
        <vertAlign val="superscript"/>
        <sz val="10"/>
        <color theme="1"/>
        <rFont val="Arial"/>
        <family val="2"/>
      </rPr>
      <t>1/</t>
    </r>
  </si>
  <si>
    <t>Counterpart</t>
  </si>
  <si>
    <t>Total
(Limited+Unlimited)</t>
  </si>
  <si>
    <t>Fed and other advanced economies' BSLs - unlimited 2/</t>
  </si>
  <si>
    <t>Between advanced economies and emerging market/developing economies (excl. Fed, ECB, and China)</t>
  </si>
  <si>
    <t>Other</t>
  </si>
  <si>
    <t>China's BSLs</t>
  </si>
  <si>
    <t>ECB's BSLs - limited 3/</t>
  </si>
  <si>
    <t>Fed's BSLs - limited 3/</t>
  </si>
  <si>
    <t>Swaps with fixed limit</t>
  </si>
  <si>
    <t xml:space="preserve">Other  </t>
  </si>
  <si>
    <t>ECB's BSLs</t>
  </si>
  <si>
    <t xml:space="preserve">Fed's BSLs </t>
  </si>
  <si>
    <t>Number of arrangements (LHS)</t>
  </si>
  <si>
    <t>GFSN*</t>
  </si>
  <si>
    <t>Between advanced economies and emerging market/developing economies</t>
  </si>
  <si>
    <t>ECB's BSL</t>
  </si>
  <si>
    <t>Fed's BSL</t>
  </si>
  <si>
    <t>Date</t>
  </si>
  <si>
    <t>Sveriges Riksbank</t>
  </si>
  <si>
    <t>Reserve Bank of New Zealand</t>
  </si>
  <si>
    <t>Banco de Mexico</t>
  </si>
  <si>
    <t>Bank of Korea</t>
  </si>
  <si>
    <t>Banco Central Do Brasil</t>
  </si>
  <si>
    <t>Monetary Authority of Singapore</t>
  </si>
  <si>
    <t>Norges Bank</t>
  </si>
  <si>
    <t>Danmarks Nationalbank</t>
  </si>
  <si>
    <t>Reserve Bank of Australia</t>
  </si>
  <si>
    <t>Swiss National Bank</t>
  </si>
  <si>
    <t>Bank of Japan</t>
  </si>
  <si>
    <t>Bank of Canada</t>
  </si>
  <si>
    <t>Bank of England</t>
  </si>
  <si>
    <t>European Central Bank</t>
  </si>
  <si>
    <t>Total Amount Outstanding</t>
  </si>
  <si>
    <t>Source: Fed</t>
  </si>
  <si>
    <t>Mexico</t>
    <phoneticPr fontId="0"/>
  </si>
  <si>
    <t>Brazil</t>
    <phoneticPr fontId="0"/>
  </si>
  <si>
    <t>Sweden</t>
    <phoneticPr fontId="0"/>
  </si>
  <si>
    <t>Sveriges Riksbank</t>
    <phoneticPr fontId="0"/>
  </si>
  <si>
    <t>Norway</t>
    <phoneticPr fontId="0"/>
  </si>
  <si>
    <t>New Zealand</t>
    <phoneticPr fontId="0"/>
  </si>
  <si>
    <t>Korea</t>
    <phoneticPr fontId="0"/>
  </si>
  <si>
    <t>Denmark</t>
    <phoneticPr fontId="0"/>
  </si>
  <si>
    <t>Australia</t>
    <phoneticPr fontId="0"/>
  </si>
  <si>
    <t>Other nine economies</t>
  </si>
  <si>
    <t>Unlimited</t>
    <phoneticPr fontId="0"/>
  </si>
  <si>
    <t>Canada</t>
    <phoneticPr fontId="0"/>
  </si>
  <si>
    <t>UK</t>
    <phoneticPr fontId="0"/>
  </si>
  <si>
    <t>ECB</t>
    <phoneticPr fontId="0"/>
  </si>
  <si>
    <t>Japan</t>
    <phoneticPr fontId="0"/>
  </si>
  <si>
    <t>Major advanced economies</t>
  </si>
  <si>
    <t>Total</t>
    <phoneticPr fontId="0"/>
  </si>
  <si>
    <t>End-Dec 
2008
(peak)</t>
  </si>
  <si>
    <t xml:space="preserve">End-2020
</t>
  </si>
  <si>
    <t>May 27, 2020 
(peak)</t>
  </si>
  <si>
    <t>Outstanding</t>
    <phoneticPr fontId="0"/>
  </si>
  <si>
    <t>Ceiling</t>
    <phoneticPr fontId="0"/>
  </si>
  <si>
    <t>Global Financial Crisis</t>
    <phoneticPr fontId="0"/>
  </si>
  <si>
    <t>COVID-19 Pandemic</t>
  </si>
  <si>
    <t>Unlimited</t>
  </si>
  <si>
    <t xml:space="preserve">Nigeria </t>
  </si>
  <si>
    <t xml:space="preserve">Turkey </t>
  </si>
  <si>
    <t>Outstanding (eop) of Chinese BSLs used, reported by PBOC 2/</t>
  </si>
  <si>
    <t>billions of U.S. dollars</t>
  </si>
  <si>
    <t>Undirected</t>
  </si>
  <si>
    <t>United States</t>
  </si>
  <si>
    <t>Type</t>
  </si>
  <si>
    <t>Target</t>
  </si>
  <si>
    <t>longitude</t>
  </si>
  <si>
    <t>latitude</t>
  </si>
  <si>
    <t>Amount
(in US$ billions)</t>
  </si>
  <si>
    <t>ID</t>
  </si>
  <si>
    <t>Table 2. FED Dollar Swap Lines (in bil US$)</t>
  </si>
  <si>
    <t>Sources: Japanese Ministry of Finance (MoF); and Bank of Japan (BoJ)</t>
  </si>
  <si>
    <t xml:space="preserve">1/ Signed date, or renewal date if renewed (or extended). </t>
  </si>
  <si>
    <t>Mar 2020</t>
  </si>
  <si>
    <t>BoJ</t>
  </si>
  <si>
    <t>Mar 2019</t>
  </si>
  <si>
    <t>Nov 2019</t>
  </si>
  <si>
    <t xml:space="preserve">Singapore </t>
  </si>
  <si>
    <t>Oct 2018</t>
  </si>
  <si>
    <t>To secure local currency liquidity for own financial institutions operating in the counterpart country and thereby ensuring financial stability</t>
    <phoneticPr fontId="0"/>
  </si>
  <si>
    <t>Sep 2020</t>
  </si>
  <si>
    <t>MoF</t>
  </si>
  <si>
    <t>May 2018</t>
  </si>
  <si>
    <t>July 2018</t>
  </si>
  <si>
    <t>Oct 2020</t>
  </si>
  <si>
    <t>Feb 2019</t>
  </si>
  <si>
    <t>To address short-term liquidity difficulties and/or balance of payment difficulties;
To prevent a crisis</t>
  </si>
  <si>
    <t>Signed date 1/</t>
  </si>
  <si>
    <t>Japan's side</t>
  </si>
  <si>
    <t>Objectives</t>
  </si>
  <si>
    <t>Table A2. Japan's BSLs 
(as of end-2020)</t>
  </si>
  <si>
    <t>Table A1. China's BSLs 
(as of end-2020)</t>
  </si>
  <si>
    <t>Imports from China</t>
    <phoneticPr fontId="1"/>
  </si>
  <si>
    <t>Exports to China</t>
    <phoneticPr fontId="1"/>
  </si>
  <si>
    <t>Countries that have never signed Chinese BSLs 2/</t>
    <phoneticPr fontId="1"/>
  </si>
  <si>
    <t>Countries signing Chinese BLSs 1/</t>
  </si>
  <si>
    <t>No BSL at end-2019</t>
  </si>
  <si>
    <t>With any BSL at end-2019</t>
  </si>
  <si>
    <t>d_BSL_2019_end_active</t>
  </si>
  <si>
    <t>Notes: The sample is emerging and developing countries, excluding China (as China is not seen as a recipient country in a BSL with an emerging/developing country).</t>
  </si>
  <si>
    <t>*** p&lt;0.01, ** p&lt;0.05, * p&lt;0.1</t>
  </si>
  <si>
    <t>Robust standard errors in parentheses.</t>
  </si>
  <si>
    <t>0.2017</t>
  </si>
  <si>
    <t>0.1958</t>
  </si>
  <si>
    <t>0.1902</t>
  </si>
  <si>
    <t>0.1895</t>
  </si>
  <si>
    <t>0.1883</t>
  </si>
  <si>
    <t>R-squared</t>
  </si>
  <si>
    <t>2,271</t>
  </si>
  <si>
    <t>Observations</t>
  </si>
  <si>
    <t>132</t>
  </si>
  <si>
    <t>Number of countries</t>
  </si>
  <si>
    <t>EM+Dev.</t>
  </si>
  <si>
    <t>Sample</t>
  </si>
  <si>
    <t>YES</t>
  </si>
  <si>
    <t>Year dummies</t>
  </si>
  <si>
    <t>(0.0339)</t>
  </si>
  <si>
    <t>(0.0332)</t>
  </si>
  <si>
    <t>(0.0333)</t>
  </si>
  <si>
    <t>(0.0328)</t>
  </si>
  <si>
    <t>(0.0313)</t>
  </si>
  <si>
    <t>-0.0182</t>
  </si>
  <si>
    <t>-0.0278</t>
  </si>
  <si>
    <t>-0.0232</t>
  </si>
  <si>
    <t>-0.0214</t>
  </si>
  <si>
    <t>-0.0215</t>
  </si>
  <si>
    <t>Const.</t>
  </si>
  <si>
    <t>(0.1422)</t>
  </si>
  <si>
    <t>0.2686*</t>
  </si>
  <si>
    <t>D_BSL_end interacted with dum of low gross foreign reserves</t>
  </si>
  <si>
    <t>(0.1674)</t>
  </si>
  <si>
    <t>-0.2047</t>
  </si>
  <si>
    <t>D_BSL_end interacted with dum of weak current account balance</t>
  </si>
  <si>
    <t>(0.1476)</t>
  </si>
  <si>
    <t>-0.0629</t>
  </si>
  <si>
    <t>D_BSL_end interacted with dum of high external debt</t>
  </si>
  <si>
    <t>(0.0022)</t>
  </si>
  <si>
    <t>(0.0026)</t>
  </si>
  <si>
    <t>(0.0024)</t>
  </si>
  <si>
    <t>(0.0025)</t>
  </si>
  <si>
    <t>-0.0028</t>
  </si>
  <si>
    <t>-0.0033</t>
  </si>
  <si>
    <t>-0.0032</t>
  </si>
  <si>
    <t>Lag of IMF net lending (% of GDP)</t>
  </si>
  <si>
    <t>(0.0003)</t>
  </si>
  <si>
    <t>-0.0008**</t>
  </si>
  <si>
    <t>-0.0007**</t>
  </si>
  <si>
    <t>Lag of sum of exports and imports of goods &amp; services (% of GDP)</t>
  </si>
  <si>
    <t>Lag of FDI inflows (% of GDP)</t>
  </si>
  <si>
    <t>(0.0002)</t>
  </si>
  <si>
    <t>-0.0003</t>
  </si>
  <si>
    <t>-0.0004</t>
  </si>
  <si>
    <t>Lag of net capital inflows (% of GDP)</t>
  </si>
  <si>
    <t>Openness variables</t>
  </si>
  <si>
    <t>(0.0000)</t>
  </si>
  <si>
    <t>0.0000***</t>
  </si>
  <si>
    <t xml:space="preserve">Lag of real GDP per capita (ppp) </t>
  </si>
  <si>
    <t>(0.0004)</t>
  </si>
  <si>
    <t>0.0004</t>
  </si>
  <si>
    <t>0.0003</t>
  </si>
  <si>
    <t>Lag of fiscal primary balance (% of GDP)</t>
  </si>
  <si>
    <t>(0.0001)</t>
  </si>
  <si>
    <t>-0.0002</t>
  </si>
  <si>
    <t>Lag of CPI inflation rate (percent, end of period)</t>
  </si>
  <si>
    <t>(0.0006)</t>
  </si>
  <si>
    <t>Lag of real GDP growth (percent)</t>
  </si>
  <si>
    <t>Domestic variables</t>
  </si>
  <si>
    <t>(US dollar/local currency)</t>
  </si>
  <si>
    <t>0.0000</t>
  </si>
  <si>
    <t>0.0001</t>
  </si>
  <si>
    <t xml:space="preserve">Lag of annual percentage change of the nominal exchange rate </t>
  </si>
  <si>
    <t>(0.0014)</t>
  </si>
  <si>
    <t>-0.0005</t>
  </si>
  <si>
    <t>-0.0008</t>
  </si>
  <si>
    <t>-0.0009</t>
  </si>
  <si>
    <t>Lag of gross foreign reserves (in months of imports)</t>
  </si>
  <si>
    <t>-0.0005*</t>
  </si>
  <si>
    <t>Lag of current account balance (% of GDP)</t>
  </si>
  <si>
    <t>0.0002**</t>
  </si>
  <si>
    <t>0.0003**</t>
  </si>
  <si>
    <t>Lag of external debt (% of GDP)</t>
  </si>
  <si>
    <t>External vulnerability variables</t>
  </si>
  <si>
    <t>(0.0068)</t>
  </si>
  <si>
    <t>(0.0064)</t>
  </si>
  <si>
    <t>(0.0063)</t>
  </si>
  <si>
    <t>(0.0065)</t>
  </si>
  <si>
    <t>-0.0070</t>
  </si>
  <si>
    <t>-0.0058</t>
  </si>
  <si>
    <t>-0.0057</t>
  </si>
  <si>
    <t>-0.0061</t>
  </si>
  <si>
    <t>Lag of size of BSL(s) (% of GDP)</t>
  </si>
  <si>
    <t>D_ChinaBSL_end</t>
  </si>
  <si>
    <t>(0.0910)</t>
  </si>
  <si>
    <t>(0.0772)</t>
  </si>
  <si>
    <t>(0.1068)</t>
  </si>
  <si>
    <t>(0.0732)</t>
  </si>
  <si>
    <t>(0.0710)</t>
  </si>
  <si>
    <t>0.3475***</t>
  </si>
  <si>
    <t>0.5040***</t>
  </si>
  <si>
    <t>0.4757***</t>
  </si>
  <si>
    <t>0.4447***</t>
  </si>
  <si>
    <t>0.4327***</t>
  </si>
  <si>
    <t>D_BSL_end</t>
  </si>
  <si>
    <t xml:space="preserve">Independent variables </t>
  </si>
  <si>
    <t>D_BSL_sign</t>
  </si>
  <si>
    <t>Fixed effects</t>
  </si>
  <si>
    <t>(5)</t>
  </si>
  <si>
    <t>(4)</t>
  </si>
  <si>
    <t>(3)</t>
  </si>
  <si>
    <t>(2)</t>
  </si>
  <si>
    <t>(1)</t>
  </si>
  <si>
    <t>Robust standard errors in parentheses (standard errors for the 2nd, 3rd, and 4th columns)</t>
  </si>
  <si>
    <t>0.2452</t>
  </si>
  <si>
    <t>0.2106</t>
  </si>
  <si>
    <t>436</t>
  </si>
  <si>
    <t>2,216</t>
  </si>
  <si>
    <t>497</t>
  </si>
  <si>
    <t>516</t>
  </si>
  <si>
    <t>24</t>
  </si>
  <si>
    <t>131</t>
  </si>
  <si>
    <t>27</t>
  </si>
  <si>
    <t>28</t>
  </si>
  <si>
    <t>(0.0294)</t>
  </si>
  <si>
    <t>(0.0348)</t>
  </si>
  <si>
    <t>-0.0397</t>
  </si>
  <si>
    <t>-0.0265</t>
  </si>
  <si>
    <t>(1.6752)</t>
  </si>
  <si>
    <t>(0.2200)</t>
  </si>
  <si>
    <t>(1.3635)</t>
  </si>
  <si>
    <t>(1.3261)</t>
  </si>
  <si>
    <t>(0.1535)</t>
  </si>
  <si>
    <t>3.3993**</t>
  </si>
  <si>
    <t>0.2757</t>
  </si>
  <si>
    <t>3.6404***</t>
  </si>
  <si>
    <t>3.5523***</t>
  </si>
  <si>
    <t>0.3267**</t>
  </si>
  <si>
    <t>(1.3578)</t>
  </si>
  <si>
    <t>(0.2067)</t>
  </si>
  <si>
    <t>(1.1592)</t>
  </si>
  <si>
    <t>(1.1051)</t>
  </si>
  <si>
    <t>(0.1580)</t>
  </si>
  <si>
    <t>-1.7598</t>
  </si>
  <si>
    <t>-0.1994</t>
  </si>
  <si>
    <t>-0.9492</t>
  </si>
  <si>
    <t>-0.9821</t>
  </si>
  <si>
    <t>-0.1452</t>
  </si>
  <si>
    <t>(1.5200)</t>
  </si>
  <si>
    <t>(0.2235)</t>
  </si>
  <si>
    <t>(1.1802)</t>
  </si>
  <si>
    <t>(1.1672)</t>
  </si>
  <si>
    <t>(0.1440)</t>
  </si>
  <si>
    <t>-1.8237</t>
  </si>
  <si>
    <t>-0.0489</t>
  </si>
  <si>
    <t>-2.0942*</t>
  </si>
  <si>
    <t>-2.2544*</t>
  </si>
  <si>
    <t>-0.1585</t>
  </si>
  <si>
    <t>(0.3583)</t>
  </si>
  <si>
    <t>(0.2923)</t>
  </si>
  <si>
    <t>(0.2954)</t>
  </si>
  <si>
    <t>-0.4895</t>
  </si>
  <si>
    <t>-0.1243</t>
  </si>
  <si>
    <t>-0.1545</t>
  </si>
  <si>
    <t>(0.0443)</t>
  </si>
  <si>
    <t>(0.0305)</t>
  </si>
  <si>
    <t>(0.0296)</t>
  </si>
  <si>
    <t>-0.1019**</t>
  </si>
  <si>
    <t>-0.0007***</t>
  </si>
  <si>
    <t>-0.0866***</t>
  </si>
  <si>
    <t>-0.0966***</t>
  </si>
  <si>
    <t>(0.0954)</t>
  </si>
  <si>
    <t>(0.0766)</t>
  </si>
  <si>
    <t>(0.0726)</t>
  </si>
  <si>
    <t>-0.1859*</t>
  </si>
  <si>
    <t>-0.1406*</t>
  </si>
  <si>
    <t>-0.1149</t>
  </si>
  <si>
    <t>0.0002</t>
  </si>
  <si>
    <t>-0.0001</t>
  </si>
  <si>
    <t>-0.0000</t>
  </si>
  <si>
    <t>(0.1169)</t>
  </si>
  <si>
    <t>(0.0938)</t>
  </si>
  <si>
    <t>(0.0907)</t>
  </si>
  <si>
    <t>-0.1005</t>
  </si>
  <si>
    <t>-0.0410</t>
  </si>
  <si>
    <t>(0.0829)</t>
  </si>
  <si>
    <t>(0.0567)</t>
  </si>
  <si>
    <t>(0.0601)</t>
  </si>
  <si>
    <t>-0.0819</t>
  </si>
  <si>
    <t>-0.0419</t>
  </si>
  <si>
    <t>-0.0584</t>
  </si>
  <si>
    <t>(0.1373)</t>
  </si>
  <si>
    <t>(0.0005)</t>
  </si>
  <si>
    <t>(0.1005)</t>
  </si>
  <si>
    <t>(0.0969)</t>
  </si>
  <si>
    <t>(0.0007)</t>
  </si>
  <si>
    <t>0.2645*</t>
  </si>
  <si>
    <t>0.1442</t>
  </si>
  <si>
    <t>0.1333</t>
  </si>
  <si>
    <t>(0.0412)</t>
  </si>
  <si>
    <t>(0.0319)</t>
  </si>
  <si>
    <t>(0.0318)</t>
  </si>
  <si>
    <t>-0.0341</t>
  </si>
  <si>
    <t>-0.0263</t>
  </si>
  <si>
    <t>-0.0315</t>
  </si>
  <si>
    <t>(0.2241)</t>
  </si>
  <si>
    <t>(0.0012)</t>
  </si>
  <si>
    <t>(0.1626)</t>
  </si>
  <si>
    <t>(0.1489)</t>
  </si>
  <si>
    <t>-0.0501</t>
  </si>
  <si>
    <t>-0.0010</t>
  </si>
  <si>
    <t>0.0637</t>
  </si>
  <si>
    <t>-0.0483</t>
  </si>
  <si>
    <t>(0.1131)</t>
  </si>
  <si>
    <t>(0.0855)</t>
  </si>
  <si>
    <t>-0.1515</t>
  </si>
  <si>
    <t>-0.2121**</t>
  </si>
  <si>
    <t>-0.1766**</t>
  </si>
  <si>
    <t>(0.0199)</t>
  </si>
  <si>
    <t>(0.0139)</t>
  </si>
  <si>
    <t>(0.0137)</t>
  </si>
  <si>
    <t>0.0776***</t>
  </si>
  <si>
    <t>0.0003***</t>
  </si>
  <si>
    <t>0.0370***</t>
  </si>
  <si>
    <t>0.0380***</t>
  </si>
  <si>
    <t>(0.1731)</t>
  </si>
  <si>
    <t>(0.0013)</t>
  </si>
  <si>
    <t>0.2540</t>
  </si>
  <si>
    <t>0.0031**</t>
  </si>
  <si>
    <t>Lag of exports to China (% of GDP)</t>
  </si>
  <si>
    <t>(0.1713)</t>
  </si>
  <si>
    <t>0.1165</t>
  </si>
  <si>
    <t>Lag of imports from China (% of GDP)</t>
  </si>
  <si>
    <t>(0.2478)</t>
  </si>
  <si>
    <t>(0.0058)</t>
  </si>
  <si>
    <t>(0.1552)</t>
  </si>
  <si>
    <t>(0.1528)</t>
  </si>
  <si>
    <t>-1.1961***</t>
  </si>
  <si>
    <t>-0.0166***</t>
  </si>
  <si>
    <t>-0.6502***</t>
  </si>
  <si>
    <t>-0.6462***</t>
  </si>
  <si>
    <t>-0.0060</t>
  </si>
  <si>
    <t>(1.0512)</t>
  </si>
  <si>
    <t>(0.1905)</t>
  </si>
  <si>
    <t>3.3012***</t>
  </si>
  <si>
    <t>0.4987***</t>
  </si>
  <si>
    <t>(0.7048)</t>
  </si>
  <si>
    <t>(0.1197)</t>
  </si>
  <si>
    <t>2.4634***</t>
  </si>
  <si>
    <t>0.4467***</t>
  </si>
  <si>
    <t>Exc. Fed, ECB, BoJ</t>
  </si>
  <si>
    <t>D_ChinaBSL_sign</t>
  </si>
  <si>
    <t>Fixed effects logit</t>
  </si>
  <si>
    <t xml:space="preserve">Notes: The sample is emerging and developing countries, excluding China (as China is not seen as a recipient country in a BSL with an emerging/developing country). In the second and fourth columns, GMM instruments are 3-year and 4-year lags of the dependent variable, and 2-year and 3-year lags of the dummy of signing a BSL and the rest of macroeconomic variables (i.e., 1-year and 2-year lags of the rest of the independent variables, other than EMBI and CDS variables and year dummies). </t>
  </si>
  <si>
    <t>Robust standard errors in parentheses</t>
  </si>
  <si>
    <t>0.33</t>
  </si>
  <si>
    <t>0.52</t>
  </si>
  <si>
    <t>530</t>
  </si>
  <si>
    <t>536</t>
  </si>
  <si>
    <t>761</t>
  </si>
  <si>
    <t>788</t>
  </si>
  <si>
    <t>45</t>
  </si>
  <si>
    <t>63</t>
  </si>
  <si>
    <t>Number of countries</t>
    <phoneticPr fontId="17"/>
  </si>
  <si>
    <t>conts. with CDS data</t>
  </si>
  <si>
    <t>conts. with EMBI data</t>
  </si>
  <si>
    <t>(174.46)</t>
  </si>
  <si>
    <t>(152.40)</t>
  </si>
  <si>
    <t>(110.92)</t>
  </si>
  <si>
    <t>(123.63)</t>
  </si>
  <si>
    <t>-63.25</t>
  </si>
  <si>
    <t>210.85</t>
  </si>
  <si>
    <t>120.38</t>
  </si>
  <si>
    <t>-109.22</t>
  </si>
  <si>
    <t>Const.</t>
    <phoneticPr fontId="17"/>
  </si>
  <si>
    <t>(1.32)</t>
  </si>
  <si>
    <t>(1.72)</t>
  </si>
  <si>
    <t>(1.22)</t>
  </si>
  <si>
    <t>(2.18)</t>
  </si>
  <si>
    <t>1.67</t>
  </si>
  <si>
    <t>-1.43</t>
  </si>
  <si>
    <t>0.66</t>
  </si>
  <si>
    <t>0.75</t>
  </si>
  <si>
    <t>Gross public debt (% of GDP)</t>
    <phoneticPr fontId="17"/>
  </si>
  <si>
    <t>(15.36)</t>
  </si>
  <si>
    <t>(3.48)</t>
  </si>
  <si>
    <t>(9.71)</t>
  </si>
  <si>
    <t>(6.29)</t>
  </si>
  <si>
    <t>1.77</t>
  </si>
  <si>
    <t>-6.55*</t>
  </si>
  <si>
    <t>-6.85</t>
  </si>
  <si>
    <t>-12.20*</t>
  </si>
  <si>
    <t>Fiscal primary balance (% of GDP)</t>
    <phoneticPr fontId="17"/>
  </si>
  <si>
    <t>(0.68)</t>
  </si>
  <si>
    <t>(0.17)</t>
  </si>
  <si>
    <t>(0.47)</t>
  </si>
  <si>
    <t>(0.53)</t>
  </si>
  <si>
    <t>1.21*</t>
  </si>
  <si>
    <t>0.00</t>
  </si>
  <si>
    <t>2.92***</t>
  </si>
  <si>
    <t>2.87***</t>
  </si>
  <si>
    <t>CPI inflation rate (percent, end of period)</t>
    <phoneticPr fontId="17"/>
  </si>
  <si>
    <t>(10.57)</t>
  </si>
  <si>
    <t>(7.34)</t>
  </si>
  <si>
    <t>(8.83)</t>
  </si>
  <si>
    <t>(7.47)</t>
  </si>
  <si>
    <t>12.15</t>
  </si>
  <si>
    <t>-12.95*</t>
  </si>
  <si>
    <t>-16.42*</t>
  </si>
  <si>
    <t>-17.10**</t>
  </si>
  <si>
    <t>Real GDP growth (percent)</t>
    <phoneticPr fontId="17"/>
  </si>
  <si>
    <t>(3.71)</t>
  </si>
  <si>
    <t>(1.76)</t>
  </si>
  <si>
    <t>(2.13)</t>
  </si>
  <si>
    <t>(1.77)</t>
  </si>
  <si>
    <t>(US dollar/local currency)</t>
    <phoneticPr fontId="17"/>
  </si>
  <si>
    <t>-4.72</t>
  </si>
  <si>
    <t>-1.83</t>
  </si>
  <si>
    <t>-1.00</t>
  </si>
  <si>
    <t>1.63</t>
  </si>
  <si>
    <t xml:space="preserve">Annual percentage change of the nominal exchange rate </t>
    <phoneticPr fontId="17"/>
  </si>
  <si>
    <t>(20.44)</t>
  </si>
  <si>
    <t>(9.30)</t>
  </si>
  <si>
    <t>(14.41)</t>
  </si>
  <si>
    <t>(6.44)</t>
  </si>
  <si>
    <t>-18.45</t>
  </si>
  <si>
    <t>-22.83**</t>
  </si>
  <si>
    <t>5.71</t>
  </si>
  <si>
    <t>-10.51</t>
  </si>
  <si>
    <t>Gross foreign reserves (in months of imports)</t>
    <phoneticPr fontId="17"/>
  </si>
  <si>
    <t>(6.67)</t>
  </si>
  <si>
    <t>(2.83)</t>
  </si>
  <si>
    <t>(4.80)</t>
  </si>
  <si>
    <t>(4.28)</t>
  </si>
  <si>
    <t>3.06</t>
  </si>
  <si>
    <t>3.57</t>
  </si>
  <si>
    <t>0.15</t>
  </si>
  <si>
    <t>-2.08</t>
  </si>
  <si>
    <t>Current account balance (% of GDP)</t>
    <phoneticPr fontId="17"/>
  </si>
  <si>
    <t>(1.43)</t>
  </si>
  <si>
    <t>(1.42)</t>
  </si>
  <si>
    <t>(1.21)</t>
  </si>
  <si>
    <t>(2.15)</t>
  </si>
  <si>
    <t>2.11</t>
  </si>
  <si>
    <t>3.52**</t>
  </si>
  <si>
    <t>1.64</t>
  </si>
  <si>
    <t>6.03***</t>
  </si>
  <si>
    <t>External debt (% of GDP)</t>
    <phoneticPr fontId="17"/>
  </si>
  <si>
    <t>(0.08)</t>
  </si>
  <si>
    <t>(0.05)</t>
  </si>
  <si>
    <t>0.62***</t>
  </si>
  <si>
    <t>0.09*</t>
  </si>
  <si>
    <t>Lag of CDS spreads (bps, end of year)</t>
    <phoneticPr fontId="17"/>
  </si>
  <si>
    <t>(0.04)</t>
  </si>
  <si>
    <t>0.68***</t>
  </si>
  <si>
    <t>0.44***</t>
  </si>
  <si>
    <t>Lag of EMBI spreads (bps, end of year)</t>
  </si>
  <si>
    <t>(59.26)</t>
  </si>
  <si>
    <t>(27.36)</t>
  </si>
  <si>
    <t>(71.78)</t>
  </si>
  <si>
    <t>(58.42)</t>
  </si>
  <si>
    <t>15.32</t>
  </si>
  <si>
    <t>-37.49</t>
  </si>
  <si>
    <t>-59.00</t>
  </si>
  <si>
    <t>-66.14</t>
  </si>
  <si>
    <t>D_BSL_sign</t>
    <phoneticPr fontId="17"/>
  </si>
  <si>
    <t>Variables</t>
    <phoneticPr fontId="17"/>
  </si>
  <si>
    <t>CDS (end year)</t>
  </si>
  <si>
    <t>EMBI (end year)</t>
  </si>
  <si>
    <t>GMM</t>
  </si>
  <si>
    <t>System</t>
  </si>
  <si>
    <t>Fiexed Effects</t>
  </si>
  <si>
    <t>(3)</t>
    <phoneticPr fontId="17"/>
  </si>
  <si>
    <t xml:space="preserve">Notes: The sample is emerging and developing countries, excluding China (as China is not seen as a recipient country in a BSL with an emerging/developing country). Controls not reported in the table: lag of annual percentage change of the nominal exchange rate; lag of real GDP growth (percent); lag of CPI inflation rate (percent, end of period); and lag of fiscal primary balance (% of GDP). In the first column, GMM instruments are 3-year and 4-year lags of the current account balance, and 2-year and 3-year lags of the dummy of signing a BSL and the rest of macroeconomic variables (i.e., 1-year  and 2-year lags of the rest of the independent variables, other than the current balance and year dummies).  In the second column, 4-year and 5-year lags of the current account balance, and 3-year and 4-year lags of the dummy of signing a BSL are used as GMM instruments, while the rest of the GMM instruments are the same as in the first column. </t>
  </si>
  <si>
    <t>Standard errors in parentheses</t>
  </si>
  <si>
    <t>2,003</t>
  </si>
  <si>
    <t>2,136</t>
  </si>
  <si>
    <t>Number of countries</t>
    <phoneticPr fontId="2"/>
  </si>
  <si>
    <t>2-year lag of current account balance (% of GDP)</t>
    <phoneticPr fontId="2"/>
  </si>
  <si>
    <t>(0.02)</t>
  </si>
  <si>
    <t>0.81***</t>
  </si>
  <si>
    <t>Lag of current account balance (% of GDP)</t>
    <phoneticPr fontId="2"/>
  </si>
  <si>
    <t>(0.96)</t>
  </si>
  <si>
    <t>0.72</t>
  </si>
  <si>
    <t>2-year lag of D_BSL_signed</t>
    <phoneticPr fontId="2"/>
  </si>
  <si>
    <t>0.59</t>
  </si>
  <si>
    <t>Lag of D_BSL_signed</t>
    <phoneticPr fontId="2"/>
  </si>
  <si>
    <t>Variables</t>
    <phoneticPr fontId="2"/>
  </si>
  <si>
    <t>CurrentAccount_GDP</t>
  </si>
  <si>
    <t>System GMM</t>
  </si>
  <si>
    <t xml:space="preserve">Notes: The sample is emerging and developing countries, excluding China (as China is not seen as a recipient country in a BSL with an emerging/developing country). Controls not reported in the table are external and domestic vulnerability variables defined earlier. </t>
  </si>
  <si>
    <t>0.07</t>
  </si>
  <si>
    <t>2,222</t>
  </si>
  <si>
    <t>0.05</t>
  </si>
  <si>
    <t>Lag of D_BSL_sign</t>
  </si>
  <si>
    <t>0.03</t>
  </si>
  <si>
    <t>0.20***</t>
  </si>
  <si>
    <t>D_IMF_end</t>
  </si>
  <si>
    <t>VARIABLES</t>
  </si>
  <si>
    <t>D_IMF_sign</t>
  </si>
  <si>
    <t>(2)</t>
    <phoneticPr fontId="2"/>
  </si>
  <si>
    <t>(1)</t>
    <phoneticPr fontId="2"/>
  </si>
  <si>
    <t xml:space="preserve">Notes. The sample is emerging and developing countries, excluding China (as China is not seen as a recipient country in a BSL with an emerging/developing country). </t>
  </si>
  <si>
    <t>EM and Dev. with CDS data</t>
  </si>
  <si>
    <t>EM and Dev. with EMBI data</t>
  </si>
  <si>
    <t>0.30</t>
  </si>
  <si>
    <t>0.40</t>
  </si>
  <si>
    <t>0.85</t>
  </si>
  <si>
    <t>66</t>
  </si>
  <si>
    <t>(253.91)</t>
  </si>
  <si>
    <t>(193.89)</t>
  </si>
  <si>
    <t>(682.04)</t>
  </si>
  <si>
    <t>(483.02)</t>
  </si>
  <si>
    <t>349.11</t>
  </si>
  <si>
    <t>11.22</t>
  </si>
  <si>
    <t>575.09</t>
  </si>
  <si>
    <t>232.05</t>
  </si>
  <si>
    <t>Dummy of FCL at end-May 2020</t>
  </si>
  <si>
    <t>Dummy of FED BSL (excluding systemic six)</t>
  </si>
  <si>
    <t>(2.88)</t>
  </si>
  <si>
    <t>(2.57)</t>
  </si>
  <si>
    <t>(4.15)</t>
  </si>
  <si>
    <t>(3.42)</t>
  </si>
  <si>
    <t>4.91*</t>
  </si>
  <si>
    <t>2.96</t>
  </si>
  <si>
    <t>9.17**</t>
  </si>
  <si>
    <t>0.31</t>
  </si>
  <si>
    <t>Gross public debt (% of GDP)</t>
  </si>
  <si>
    <t>(25.73)</t>
  </si>
  <si>
    <t>(21.84)</t>
  </si>
  <si>
    <t>(22.47)</t>
  </si>
  <si>
    <t>(15.11)</t>
  </si>
  <si>
    <t>27.33</t>
  </si>
  <si>
    <t>23.58</t>
  </si>
  <si>
    <t>12.13</t>
  </si>
  <si>
    <t>29.59*</t>
  </si>
  <si>
    <t>Fiscal primary balance (% of GDP)</t>
  </si>
  <si>
    <t>(14.71)</t>
  </si>
  <si>
    <t>(16.97)</t>
  </si>
  <si>
    <t>(12.00)</t>
  </si>
  <si>
    <t>(15.39)</t>
  </si>
  <si>
    <t>-7.36</t>
  </si>
  <si>
    <t>-37.43**</t>
  </si>
  <si>
    <t>26.33**</t>
  </si>
  <si>
    <t>-28.07*</t>
  </si>
  <si>
    <t>CPI inflation rate (percent, end of period)</t>
  </si>
  <si>
    <t>(30.47)</t>
  </si>
  <si>
    <t>(21.60)</t>
  </si>
  <si>
    <t>(63.21)</t>
  </si>
  <si>
    <t>(39.40)</t>
  </si>
  <si>
    <t>-7.32</t>
  </si>
  <si>
    <t>10.76</t>
  </si>
  <si>
    <t>-114.08*</t>
  </si>
  <si>
    <t>-32.05</t>
  </si>
  <si>
    <t>Real GDP growth (percent)</t>
  </si>
  <si>
    <t>(16.56)</t>
  </si>
  <si>
    <t>(16.03)</t>
  </si>
  <si>
    <t>(18.86)</t>
  </si>
  <si>
    <t>(11.29)</t>
  </si>
  <si>
    <t>-11.74</t>
  </si>
  <si>
    <t>-17.65</t>
  </si>
  <si>
    <t>13.83</t>
  </si>
  <si>
    <t>-7.17</t>
  </si>
  <si>
    <t xml:space="preserve">Annual percentage change of the nominal exchange rate </t>
  </si>
  <si>
    <t>(9.57)</t>
  </si>
  <si>
    <t>(7.32)</t>
  </si>
  <si>
    <t>(32.97)</t>
  </si>
  <si>
    <t>(21.82)</t>
  </si>
  <si>
    <t>-14.65</t>
  </si>
  <si>
    <t>0.10</t>
  </si>
  <si>
    <t>-29.98</t>
  </si>
  <si>
    <t>-7.97</t>
  </si>
  <si>
    <t>Gross foreign reserves (in months of imports)</t>
  </si>
  <si>
    <t>(14.04)</t>
  </si>
  <si>
    <t>(13.21)</t>
  </si>
  <si>
    <t>(17.62)</t>
  </si>
  <si>
    <t>(11.60)</t>
  </si>
  <si>
    <t>7.29</t>
  </si>
  <si>
    <t>15.53</t>
  </si>
  <si>
    <t>-11.51</t>
  </si>
  <si>
    <t>1.80</t>
  </si>
  <si>
    <t>Current account balance (% of GDP)</t>
  </si>
  <si>
    <t>(1.09)</t>
  </si>
  <si>
    <t>(0.98)</t>
  </si>
  <si>
    <t>(3.47)</t>
  </si>
  <si>
    <t>(2.35)</t>
  </si>
  <si>
    <t>-0.87</t>
  </si>
  <si>
    <t>-0.74</t>
  </si>
  <si>
    <t>-1.16</t>
  </si>
  <si>
    <t>External debt (% of GDP)</t>
  </si>
  <si>
    <t>(0.33)</t>
  </si>
  <si>
    <t>2.86***</t>
  </si>
  <si>
    <t>Lag of CDS spreads (bps, end 2019)</t>
  </si>
  <si>
    <t>(0.36)</t>
  </si>
  <si>
    <t>2.81***</t>
  </si>
  <si>
    <t>Lag of EMBI spreads (bps, end 2019)</t>
  </si>
  <si>
    <t>(97.68)</t>
  </si>
  <si>
    <t>(83.39)</t>
  </si>
  <si>
    <t>(145.25)</t>
  </si>
  <si>
    <t>(117.58)</t>
  </si>
  <si>
    <t>-197.95*</t>
  </si>
  <si>
    <t>-117.48</t>
  </si>
  <si>
    <t>-177.37</t>
  </si>
  <si>
    <t>-79.72</t>
  </si>
  <si>
    <t>Dummy of any BSL at end-2019</t>
  </si>
  <si>
    <t>since end-2019</t>
  </si>
  <si>
    <t>CDS (end-Apr)</t>
  </si>
  <si>
    <t>EMBI (end-Apr)</t>
  </si>
  <si>
    <t>Change of</t>
  </si>
  <si>
    <t>Level of</t>
  </si>
  <si>
    <t>OLS</t>
  </si>
  <si>
    <t>All cont. exc. six advanced economies with CDS data</t>
  </si>
  <si>
    <t>0.28</t>
  </si>
  <si>
    <t>0.26</t>
  </si>
  <si>
    <t>0.65</t>
  </si>
  <si>
    <t>56</t>
  </si>
  <si>
    <t>(153.80)</t>
  </si>
  <si>
    <t>(172.82)</t>
  </si>
  <si>
    <t>(152.38)</t>
  </si>
  <si>
    <t>(174.37)</t>
  </si>
  <si>
    <t>75.73</t>
  </si>
  <si>
    <t>35.48</t>
  </si>
  <si>
    <t>-139.40</t>
  </si>
  <si>
    <t>-138.07</t>
  </si>
  <si>
    <t>(3.12)</t>
  </si>
  <si>
    <t>(3.39)</t>
  </si>
  <si>
    <t>(2.64)</t>
  </si>
  <si>
    <t>(2.99)</t>
  </si>
  <si>
    <t>5.78*</t>
  </si>
  <si>
    <t>5.35</t>
  </si>
  <si>
    <t>3.18</t>
  </si>
  <si>
    <t>3.24</t>
  </si>
  <si>
    <t>(22.36)</t>
  </si>
  <si>
    <t>(18.36)</t>
  </si>
  <si>
    <t>(19.68)</t>
  </si>
  <si>
    <t>27.51</t>
  </si>
  <si>
    <t>26.41</t>
  </si>
  <si>
    <t>18.92</t>
  </si>
  <si>
    <t>19.47</t>
  </si>
  <si>
    <t>(14.24)</t>
  </si>
  <si>
    <t>(16.52)</t>
  </si>
  <si>
    <t>(18.05)</t>
  </si>
  <si>
    <t>-7.11</t>
  </si>
  <si>
    <t>-5.92</t>
  </si>
  <si>
    <t>-36.79**</t>
  </si>
  <si>
    <t>-29.87</t>
  </si>
  <si>
    <t>(22.61)</t>
  </si>
  <si>
    <t>(21.65)</t>
  </si>
  <si>
    <t>(16.51)</t>
  </si>
  <si>
    <t>(17.19)</t>
  </si>
  <si>
    <t>-11.64</t>
  </si>
  <si>
    <t>-7.08</t>
  </si>
  <si>
    <t>7.54</t>
  </si>
  <si>
    <t>8.39</t>
  </si>
  <si>
    <t>(14.52)</t>
  </si>
  <si>
    <t>(16.33)</t>
  </si>
  <si>
    <t>(14.68)</t>
  </si>
  <si>
    <t>(16.17)</t>
  </si>
  <si>
    <t>-6.68</t>
  </si>
  <si>
    <t>-8.79</t>
  </si>
  <si>
    <t>-13.81</t>
  </si>
  <si>
    <t>-14.54</t>
  </si>
  <si>
    <t>(5.00)</t>
  </si>
  <si>
    <t>(5.11)</t>
  </si>
  <si>
    <t>(5.06)</t>
  </si>
  <si>
    <t>(5.01)</t>
  </si>
  <si>
    <t>-5.07</t>
  </si>
  <si>
    <t>-3.98</t>
  </si>
  <si>
    <t>5.21</t>
  </si>
  <si>
    <t>4.31</t>
  </si>
  <si>
    <t>(11.24)</t>
  </si>
  <si>
    <t>(12.06)</t>
  </si>
  <si>
    <t>(10.60)</t>
  </si>
  <si>
    <t>-2.43</t>
  </si>
  <si>
    <t>-0.72</t>
  </si>
  <si>
    <t>8.33</t>
  </si>
  <si>
    <t>7.96</t>
  </si>
  <si>
    <t>(0.31)</t>
  </si>
  <si>
    <t>(0.29)</t>
  </si>
  <si>
    <t>2.55***</t>
  </si>
  <si>
    <t>(132.25)</t>
  </si>
  <si>
    <t>(140.78)</t>
  </si>
  <si>
    <t>(110.31)</t>
  </si>
  <si>
    <t>(120.74)</t>
  </si>
  <si>
    <t>-275.02**</t>
  </si>
  <si>
    <t>-249.23*</t>
  </si>
  <si>
    <t>-90.91</t>
  </si>
  <si>
    <t>-100.71</t>
  </si>
  <si>
    <t>Dummy of FED BSL (excluding six advanced economies)</t>
  </si>
  <si>
    <t>CDS (end-Mar)</t>
  </si>
  <si>
    <t>Sources: IMF WEO, IFS, IMF Financial Flows Analytics, and Direction of Trade Statistics; Bloomberg; and IMF staff surveys and calculations.  
Notes: The sample is emerging and developing countries, excluding China (as China is not seen as a recipient country in a BSL with an emerging/developing country). Means of variables are those of lagged variables used in the regression analysis (except for D_BSL_sign). D_BSL_sign is 1 if the country signs a BSL (either a first agreement or rollover) in the year. This dummy equals 1 only when the country is seen as the recipient country in the BSL, while the dummy equals 0 for the creditor. Defined a country as the recipient country of a BSL if the counterpart of the BSL is an advanced economy or China.</t>
  </si>
  <si>
    <t>IMF net lending (% of GDP)</t>
  </si>
  <si>
    <t>Sum of exports and imports (% of GDP)</t>
  </si>
  <si>
    <t>Net capital inflows (% of GDP)</t>
  </si>
  <si>
    <t>Real GDP per capita (PPP, current international $)</t>
  </si>
  <si>
    <t>Real GDP growth (percent)</t>
    <phoneticPr fontId="2"/>
  </si>
  <si>
    <t>Annual percentage change of the nominal exchange rate (US dollar/local currency)</t>
    <phoneticPr fontId="2"/>
  </si>
  <si>
    <t>Gross foreign reserves (in months of imports)</t>
    <phoneticPr fontId="2"/>
  </si>
  <si>
    <t>External vulnerability variables</t>
    <phoneticPr fontId="2"/>
  </si>
  <si>
    <t>D_BSL_end</t>
    <phoneticPr fontId="2"/>
  </si>
  <si>
    <t># of obs</t>
    <phoneticPr fontId="2"/>
  </si>
  <si>
    <t>Standard Deviation</t>
    <phoneticPr fontId="2"/>
  </si>
  <si>
    <t>Mean</t>
    <phoneticPr fontId="2"/>
  </si>
  <si>
    <t xml:space="preserve">Notes: The sample is emerging and developing countries, excluding China (as China is not seen as a recipient country in a BSL with an emerging/developing country). GMM instruments are 3-year and 4-year lags of imports and exports of goods and services, and 2-year and 3-year lags of the rest of macroeconomic variables (i.e., 1-year  and 2-year lags of the rest of the independent variables, excluding the year dummies).  </t>
  </si>
  <si>
    <t>(0.83)</t>
  </si>
  <si>
    <t>(0.94)</t>
  </si>
  <si>
    <t>-0.69</t>
  </si>
  <si>
    <t>0.56</t>
  </si>
  <si>
    <t>(0.03)</t>
  </si>
  <si>
    <t>-0.02</t>
  </si>
  <si>
    <t>(0.01)</t>
  </si>
  <si>
    <t>0.02**</t>
  </si>
  <si>
    <t>-0.01</t>
  </si>
  <si>
    <t>0.96***</t>
  </si>
  <si>
    <t>0.02</t>
  </si>
  <si>
    <t>Lag of exports of goods &amp; services (% of GDP)</t>
  </si>
  <si>
    <t>0.93***</t>
  </si>
  <si>
    <t>Lag of imports of goods &amp; services (% of GDP)</t>
  </si>
  <si>
    <t>(1.04)</t>
  </si>
  <si>
    <t>(1.28)</t>
  </si>
  <si>
    <t>0.39</t>
  </si>
  <si>
    <t>Lag of D_BSL_sign</t>
    <phoneticPr fontId="17"/>
  </si>
  <si>
    <t>Variables</t>
  </si>
  <si>
    <t>imports_GDP</t>
  </si>
  <si>
    <t>Exports of goods &amp; services
(% of GDP)</t>
  </si>
  <si>
    <t xml:space="preserve"> Imports of goods &amp; services
(% of GDP)</t>
  </si>
  <si>
    <r>
      <rPr>
        <vertAlign val="superscript"/>
        <sz val="8"/>
        <color theme="1"/>
        <rFont val="Arial"/>
        <family val="2"/>
      </rPr>
      <t>3/</t>
    </r>
    <r>
      <rPr>
        <sz val="8"/>
        <color theme="1"/>
        <rFont val="Arial"/>
        <family val="2"/>
      </rPr>
      <t xml:space="preserve"> From Central Bank of the Republic of Turkey.</t>
    </r>
  </si>
  <si>
    <r>
      <rPr>
        <vertAlign val="superscript"/>
        <sz val="8"/>
        <color theme="1"/>
        <rFont val="Arial"/>
        <family val="2"/>
      </rPr>
      <t>2/</t>
    </r>
    <r>
      <rPr>
        <sz val="8"/>
        <color theme="1"/>
        <rFont val="Arial"/>
        <family val="2"/>
      </rPr>
      <t xml:space="preserve"> From Bank of Mongolia.</t>
    </r>
  </si>
  <si>
    <r>
      <rPr>
        <vertAlign val="superscript"/>
        <sz val="8"/>
        <color theme="1"/>
        <rFont val="Arial"/>
        <family val="2"/>
      </rPr>
      <t>1/</t>
    </r>
    <r>
      <rPr>
        <sz val="8"/>
        <color theme="1"/>
        <rFont val="Arial"/>
        <family val="2"/>
      </rPr>
      <t xml:space="preserve"> From Banco Central de la República Argentina.</t>
    </r>
  </si>
  <si>
    <t>Sources: BCRA, BOM, CBRT, and Bloomberg Finance L.P.</t>
  </si>
  <si>
    <r>
      <t xml:space="preserve">200 </t>
    </r>
    <r>
      <rPr>
        <vertAlign val="superscript"/>
        <sz val="9"/>
        <color theme="1"/>
        <rFont val="Arial"/>
        <family val="2"/>
      </rPr>
      <t>3/</t>
    </r>
  </si>
  <si>
    <r>
      <t xml:space="preserve">200 </t>
    </r>
    <r>
      <rPr>
        <vertAlign val="superscript"/>
        <sz val="9"/>
        <color theme="1"/>
        <rFont val="Arial"/>
        <family val="2"/>
      </rPr>
      <t>2/</t>
    </r>
  </si>
  <si>
    <r>
      <t xml:space="preserve">400 </t>
    </r>
    <r>
      <rPr>
        <vertAlign val="superscript"/>
        <sz val="9"/>
        <color theme="1"/>
        <rFont val="Arial"/>
        <family val="2"/>
      </rPr>
      <t>1/</t>
    </r>
  </si>
  <si>
    <t>EMBIG spread
(on the day when the BSL was signed)</t>
  </si>
  <si>
    <t>Costs
(basis points, 
above SHIBOR)</t>
  </si>
  <si>
    <t>Recipient country</t>
  </si>
  <si>
    <t>Table. Costs under China's BSLs (examples)</t>
  </si>
  <si>
    <t xml:space="preserve">1/ Examples of cases where BSL is incorporated in the financing package coordinated by the IMF </t>
  </si>
  <si>
    <t>BSL</t>
  </si>
  <si>
    <t>Period</t>
  </si>
  <si>
    <t>Facility</t>
  </si>
  <si>
    <t>Counterpart of</t>
  </si>
  <si>
    <t xml:space="preserve">IMF arrangement </t>
  </si>
  <si>
    <t>Table. Examples of IMF-BSL Collaboration 1/</t>
  </si>
  <si>
    <t>Germany</t>
  </si>
  <si>
    <t>Japan (RHS)</t>
  </si>
  <si>
    <t>Top 10 EMs</t>
  </si>
  <si>
    <t>UK (RHS)</t>
  </si>
  <si>
    <t>Top 10 AMs</t>
  </si>
  <si>
    <t>US (RHS)</t>
  </si>
  <si>
    <t>Clustering coefficient</t>
  </si>
  <si>
    <t>Average shortest path length</t>
  </si>
  <si>
    <t>Directed</t>
  </si>
  <si>
    <t>Libya</t>
  </si>
  <si>
    <t>France</t>
  </si>
  <si>
    <t>Korea, Republic of</t>
  </si>
  <si>
    <t>Italy</t>
  </si>
  <si>
    <t>Iraq</t>
  </si>
  <si>
    <t>Netherlands</t>
  </si>
  <si>
    <t>Ireland</t>
  </si>
  <si>
    <t>Saudi Arabia</t>
  </si>
  <si>
    <t>China, P.R.: Hong Kong</t>
  </si>
  <si>
    <t>Iran, Islamic Republic of</t>
  </si>
  <si>
    <t>Venezuela, Republica Bolivariana de</t>
  </si>
  <si>
    <t>China, P.R.: Mainland</t>
  </si>
  <si>
    <t>Austria</t>
  </si>
  <si>
    <t>Kuwait</t>
  </si>
  <si>
    <t>Spain</t>
  </si>
  <si>
    <t>Taiwan Province of China</t>
  </si>
  <si>
    <t>Algeria</t>
  </si>
  <si>
    <t>Brunei Darussalam</t>
  </si>
  <si>
    <t>Weight</t>
  </si>
  <si>
    <t>Country_Code</t>
  </si>
  <si>
    <t>Myanmar</t>
  </si>
  <si>
    <t>Russian Federation</t>
  </si>
  <si>
    <t>Belgium</t>
  </si>
  <si>
    <t>Vietnam</t>
  </si>
  <si>
    <t>Romania</t>
  </si>
  <si>
    <t>Portugal</t>
  </si>
  <si>
    <t>Czech Republic</t>
  </si>
  <si>
    <t>Oman</t>
  </si>
  <si>
    <t>Peru</t>
  </si>
  <si>
    <t>Slovak Republic</t>
  </si>
  <si>
    <t>Israel</t>
  </si>
  <si>
    <t>Angola</t>
  </si>
  <si>
    <t>Colombia</t>
  </si>
  <si>
    <t>Finland</t>
  </si>
  <si>
    <t>Bangladesh</t>
  </si>
  <si>
    <t>Morocco</t>
  </si>
  <si>
    <t>Dominican Republic</t>
  </si>
  <si>
    <t>Luxembourg</t>
  </si>
  <si>
    <t>Lebanon</t>
  </si>
  <si>
    <t>Cayman Islands</t>
  </si>
  <si>
    <t>Barbados</t>
  </si>
  <si>
    <t>Bahamas, The</t>
  </si>
  <si>
    <t>Uruguay</t>
  </si>
  <si>
    <t>Panama</t>
  </si>
  <si>
    <t>Greece</t>
  </si>
  <si>
    <t>Bermuda</t>
  </si>
  <si>
    <t>Mauritius</t>
  </si>
  <si>
    <t>Cyprus</t>
  </si>
  <si>
    <t>Bahrain, Kingdom of</t>
  </si>
  <si>
    <t>Guernsey</t>
  </si>
  <si>
    <t>China, P.R.: Macao</t>
  </si>
  <si>
    <t>Isle of Man</t>
  </si>
  <si>
    <t>Jersey</t>
  </si>
  <si>
    <t>Turkmenistan</t>
  </si>
  <si>
    <r>
      <rPr>
        <b/>
        <sz val="10"/>
        <color theme="1"/>
        <rFont val="Arial"/>
        <family val="2"/>
      </rPr>
      <t>Notes</t>
    </r>
    <r>
      <rPr>
        <sz val="10"/>
        <color theme="1"/>
        <rFont val="Arial"/>
        <family val="2"/>
      </rPr>
      <t>: Produced by Gephi network software using data in "Figure 4_End 2009 Edge" sheet and "Figure 4_End 2009 node" sheet.</t>
    </r>
  </si>
  <si>
    <r>
      <rPr>
        <b/>
        <sz val="10"/>
        <color theme="1"/>
        <rFont val="Arial"/>
        <family val="2"/>
      </rPr>
      <t>Notes:</t>
    </r>
    <r>
      <rPr>
        <sz val="10"/>
        <color theme="1"/>
        <rFont val="Arial"/>
        <family val="2"/>
      </rPr>
      <t xml:space="preserve"> Produced by Gephi network software using data in "Figure 4_End 2020 Edge" sheet and "Figure 4_End 2020 node" sheet.</t>
    </r>
  </si>
  <si>
    <r>
      <rPr>
        <b/>
        <sz val="10"/>
        <color theme="1"/>
        <rFont val="Arial"/>
        <family val="2"/>
      </rPr>
      <t>Notes:</t>
    </r>
    <r>
      <rPr>
        <sz val="10"/>
        <color theme="1"/>
        <rFont val="Arial"/>
        <family val="2"/>
      </rPr>
      <t xml:space="preserve"> Produced by Gephi network software using data in "Figure A2_network_2020 edge" sheet and "Figure A2_network_2020 node" sheet.</t>
    </r>
  </si>
  <si>
    <r>
      <rPr>
        <b/>
        <sz val="10"/>
        <color theme="1"/>
        <rFont val="Arial"/>
        <family val="2"/>
      </rPr>
      <t>Notes:</t>
    </r>
    <r>
      <rPr>
        <sz val="10"/>
        <color theme="1"/>
        <rFont val="Arial"/>
        <family val="2"/>
      </rPr>
      <t xml:space="preserve"> Produced by Gephi network software using data in "Figure A2_network_1980 edge" sheet and "Figure A2_network_1980 node" sheet.</t>
    </r>
  </si>
  <si>
    <r>
      <rPr>
        <b/>
        <sz val="10"/>
        <color theme="1"/>
        <rFont val="Arial"/>
        <family val="2"/>
      </rPr>
      <t>Notes:</t>
    </r>
    <r>
      <rPr>
        <sz val="10"/>
        <color theme="1"/>
        <rFont val="Arial"/>
        <family val="2"/>
      </rPr>
      <t xml:space="preserve"> Produced by Gephi network software using data in "Figure A1_network_2019 edge" sheet and "Figure A1_network_2019 node" sheet.</t>
    </r>
  </si>
  <si>
    <r>
      <rPr>
        <b/>
        <sz val="10"/>
        <color theme="1"/>
        <rFont val="Arial"/>
        <family val="2"/>
      </rPr>
      <t>Notes:</t>
    </r>
    <r>
      <rPr>
        <sz val="10"/>
        <color theme="1"/>
        <rFont val="Arial"/>
        <family val="2"/>
      </rPr>
      <t xml:space="preserve"> Produced by Gephi network software using data in "Figure A1_network_1980 edge" sheet and "Figure A1_network_1980 node" sheet.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</si>
</sst>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_(* \(#,##0.00\);_(* &quot;-&quot;??_);_(@_)"/>
    <numFmt numFmtId="164" formatCode="0.0"/>
    <numFmt numFmtId="165" formatCode="[$-409]mmm\ yyyy;@"/>
    <numFmt numFmtId="166" formatCode="[$-F800]dddd\,\ mmmm\ dd\,\ yyyy"/>
    <numFmt numFmtId="167" formatCode="0.0000"/>
    <numFmt numFmtId="168" formatCode="_([$€-2]* #,##0.00_);_([$€-2]* \(#,##0.00\);_([$€-2]* &quot;-&quot;??_)"/>
  </numFmts>
  <fonts count="41">
    <font>
      <sz val="10"/>
      <color theme="1"/>
      <name val="Arial"/>
      <family val="2"/>
    </font>
    <font>
      <sz val="11"/>
      <color theme="1"/>
      <name val="Calibri"/>
      <family val="2"/>
      <scheme val="minor"/>
    </font>
    <font>
      <u/>
      <sz val="10"/>
      <color theme="10"/>
      <name val="Arial"/>
      <family val="2"/>
    </font>
    <font>
      <b/>
      <sz val="11"/>
      <color theme="0"/>
      <name val="Calibri"/>
      <family val="2"/>
      <scheme val="minor"/>
    </font>
    <font>
      <b/>
      <sz val="11"/>
      <color theme="1"/>
      <name val="Calibri"/>
      <family val="2"/>
      <scheme val="minor"/>
    </font>
    <font>
      <sz val="10"/>
      <color theme="1"/>
      <name val="Arial"/>
      <family val="2"/>
    </font>
    <font>
      <b/>
      <sz val="10"/>
      <color theme="1"/>
      <name val="Arial"/>
      <family val="2"/>
    </font>
    <font>
      <sz val="9"/>
      <color theme="1"/>
      <name val="Calibri"/>
      <family val="2"/>
      <scheme val="minor"/>
    </font>
    <font>
      <i/>
      <sz val="11"/>
      <color theme="1"/>
      <name val="Calibri"/>
      <family val="2"/>
      <scheme val="minor"/>
    </font>
    <font>
      <b/>
      <vertAlign val="superscript"/>
      <sz val="11"/>
      <color theme="1"/>
      <name val="Calibri"/>
      <family val="2"/>
      <scheme val="minor"/>
    </font>
    <font>
      <sz val="11"/>
      <color theme="1"/>
      <name val="Arial"/>
      <family val="2"/>
    </font>
    <font>
      <vertAlign val="superscript"/>
      <sz val="10"/>
      <color theme="1"/>
      <name val="Arial"/>
      <family val="2"/>
    </font>
    <font>
      <sz val="9"/>
      <color theme="1"/>
      <name val="Arial"/>
      <family val="2"/>
    </font>
    <font>
      <sz val="8"/>
      <color theme="1"/>
      <name val="Arial"/>
      <family val="2"/>
    </font>
    <font>
      <sz val="11"/>
      <color theme="0"/>
      <name val="Calibri"/>
      <family val="2"/>
      <scheme val="minor"/>
    </font>
    <font>
      <sz val="11"/>
      <color indexed="8"/>
      <name val="Calibri"/>
      <family val="2"/>
      <scheme val="minor"/>
    </font>
    <font>
      <b/>
      <sz val="11"/>
      <color theme="1"/>
      <name val="Arial"/>
      <family val="2"/>
    </font>
    <font>
      <sz val="11"/>
      <color theme="1"/>
      <name val="Calibri"/>
      <family val="2"/>
      <charset val="128"/>
      <scheme val="minor"/>
    </font>
    <font>
      <sz val="10"/>
      <name val="Calibri"/>
      <family val="2"/>
    </font>
    <font>
      <sz val="12"/>
      <name val="Arial"/>
      <family val="2"/>
    </font>
    <font>
      <sz val="12"/>
      <color indexed="8"/>
      <name val="Arial"/>
      <family val="2"/>
    </font>
    <font>
      <i/>
      <sz val="12"/>
      <name val="Arial"/>
      <family val="2"/>
    </font>
    <font>
      <sz val="11.5"/>
      <name val="Arial"/>
      <family val="2"/>
    </font>
    <font>
      <sz val="11"/>
      <color indexed="8"/>
      <name val="Arial"/>
      <family val="2"/>
    </font>
    <font>
      <sz val="11"/>
      <name val="Arial"/>
      <family val="2"/>
    </font>
    <font>
      <sz val="12"/>
      <color theme="1"/>
      <name val="Arila"/>
    </font>
    <font>
      <sz val="12"/>
      <color theme="1"/>
      <name val="Arial"/>
      <family val="2"/>
    </font>
    <font>
      <sz val="10"/>
      <color theme="1"/>
      <name val="Arila"/>
    </font>
    <font>
      <i/>
      <sz val="12"/>
      <color theme="1"/>
      <name val="Arila"/>
    </font>
    <font>
      <sz val="10.5"/>
      <color theme="1"/>
      <name val="Calibri"/>
      <family val="2"/>
      <scheme val="minor"/>
    </font>
    <font>
      <sz val="10.5"/>
      <color theme="1"/>
      <name val="Arial"/>
      <family val="2"/>
    </font>
    <font>
      <sz val="12"/>
      <color theme="1"/>
      <name val="Calibri"/>
      <family val="2"/>
      <scheme val="minor"/>
    </font>
    <font>
      <sz val="11.5"/>
      <color theme="1"/>
      <name val="Arial"/>
      <family val="2"/>
    </font>
    <font>
      <i/>
      <sz val="10"/>
      <color theme="1"/>
      <name val="Arial"/>
      <family val="2"/>
    </font>
    <font>
      <i/>
      <sz val="11"/>
      <name val="Arial"/>
      <family val="2"/>
    </font>
    <font>
      <sz val="10"/>
      <color theme="1"/>
      <name val="Calibri"/>
      <family val="2"/>
      <scheme val="minor"/>
    </font>
    <font>
      <sz val="10"/>
      <name val="Arial"/>
      <family val="2"/>
    </font>
    <font>
      <vertAlign val="superscript"/>
      <sz val="8"/>
      <color theme="1"/>
      <name val="Arial"/>
      <family val="2"/>
    </font>
    <font>
      <vertAlign val="superscript"/>
      <sz val="9"/>
      <color theme="1"/>
      <name val="Arial"/>
      <family val="2"/>
    </font>
    <font>
      <sz val="11"/>
      <color rgb="FF0070C0"/>
      <name val="Calibri"/>
      <family val="2"/>
      <scheme val="minor"/>
    </font>
    <font>
      <b/>
      <sz val="11"/>
      <color rgb="FF0070C0"/>
      <name val="Calibri"/>
      <family val="2"/>
      <scheme val="minor"/>
    </font>
  </fonts>
  <fills count="8">
    <fill>
      <patternFill patternType="none"/>
    </fill>
    <fill>
      <patternFill patternType="gray125"/>
    </fill>
    <fill>
      <patternFill patternType="solid">
        <fgColor theme="4" tint="0.79998168889431442"/>
        <bgColor indexed="64"/>
      </patternFill>
    </fill>
    <fill>
      <patternFill patternType="solid">
        <fgColor theme="8"/>
        <bgColor indexed="64"/>
      </patternFill>
    </fill>
    <fill>
      <patternFill patternType="solid">
        <fgColor theme="0"/>
        <bgColor indexed="64"/>
      </patternFill>
    </fill>
    <fill>
      <patternFill patternType="solid">
        <fgColor theme="4"/>
        <bgColor indexed="64"/>
      </patternFill>
    </fill>
    <fill>
      <patternFill patternType="solid">
        <fgColor rgb="FF002060"/>
        <bgColor indexed="64"/>
      </patternFill>
    </fill>
    <fill>
      <patternFill patternType="solid">
        <fgColor rgb="FFFFFFFF"/>
        <bgColor indexed="64"/>
      </patternFill>
    </fill>
  </fills>
  <borders count="17">
    <border>
      <left/>
      <right/>
      <top/>
      <bottom/>
      <diagonal/>
    </border>
    <border>
      <left/>
      <right/>
      <top/>
      <bottom style="thin">
        <color auto="1"/>
      </bottom>
      <diagonal/>
    </border>
    <border>
      <left style="hair">
        <color auto="1"/>
      </left>
      <right/>
      <top/>
      <bottom style="thin">
        <color auto="1"/>
      </bottom>
      <diagonal/>
    </border>
    <border>
      <left style="thin">
        <color indexed="64"/>
      </left>
      <right/>
      <top/>
      <bottom style="thin">
        <color auto="1"/>
      </bottom>
      <diagonal/>
    </border>
    <border>
      <left style="hair">
        <color auto="1"/>
      </left>
      <right/>
      <top/>
      <bottom/>
      <diagonal/>
    </border>
    <border>
      <left style="thin">
        <color indexed="64"/>
      </left>
      <right/>
      <top/>
      <bottom/>
      <diagonal/>
    </border>
    <border>
      <left/>
      <right/>
      <top style="thin">
        <color auto="1"/>
      </top>
      <bottom/>
      <diagonal/>
    </border>
    <border>
      <left style="thin">
        <color indexed="64"/>
      </left>
      <right/>
      <top style="thin">
        <color auto="1"/>
      </top>
      <bottom/>
      <diagonal/>
    </border>
    <border>
      <left style="hair">
        <color auto="1"/>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right style="thin">
        <color indexed="64"/>
      </right>
      <top/>
      <bottom/>
      <diagonal/>
    </border>
    <border>
      <left/>
      <right/>
      <top/>
      <bottom style="thin">
        <color auto="1"/>
      </bottom>
      <diagonal/>
    </border>
    <border>
      <left/>
      <right/>
      <top style="thin">
        <color auto="1"/>
      </top>
      <bottom/>
      <diagonal/>
    </border>
    <border>
      <left/>
      <right style="thin">
        <color indexed="64"/>
      </right>
      <top/>
      <bottom style="thin">
        <color auto="1"/>
      </bottom>
      <diagonal/>
    </border>
    <border>
      <left/>
      <right style="thin">
        <color indexed="64"/>
      </right>
      <top style="thin">
        <color indexed="64"/>
      </top>
      <bottom/>
      <diagonal/>
    </border>
    <border>
      <left style="thin">
        <color indexed="64"/>
      </left>
      <right/>
      <top style="thin">
        <color indexed="64"/>
      </top>
      <bottom style="thin">
        <color auto="1"/>
      </bottom>
      <diagonal/>
    </border>
  </borders>
  <cellStyleXfs count="14">
    <xf numFmtId="0" fontId="0" fillId="0" borderId="0"/>
    <xf numFmtId="0" fontId="1" fillId="0" borderId="0"/>
    <xf numFmtId="0" fontId="2"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5" fillId="0" borderId="0"/>
    <xf numFmtId="166" fontId="1" fillId="0" borderId="0"/>
    <xf numFmtId="166" fontId="15" fillId="0" borderId="0"/>
    <xf numFmtId="0" fontId="17" fillId="0" borderId="0">
      <alignment vertical="center"/>
    </xf>
    <xf numFmtId="0" fontId="18" fillId="0" borderId="0"/>
    <xf numFmtId="0" fontId="18" fillId="0" borderId="0"/>
    <xf numFmtId="38" fontId="1" fillId="0" borderId="0" applyFont="0" applyFill="0" applyBorder="0" applyAlignment="0" applyProtection="0">
      <alignment vertical="center"/>
    </xf>
    <xf numFmtId="168" fontId="1" fillId="0" borderId="0"/>
    <xf numFmtId="0" fontId="1" fillId="0" borderId="0"/>
  </cellStyleXfs>
  <cellXfs count="317">
    <xf numFmtId="0" fontId="0" fillId="0" borderId="0" xfId="0"/>
    <xf numFmtId="0" fontId="0" fillId="0" borderId="0" xfId="0" applyAlignment="1">
      <alignment horizontal="center"/>
    </xf>
    <xf numFmtId="1" fontId="0" fillId="0" borderId="0" xfId="0" applyNumberFormat="1" applyAlignment="1">
      <alignment horizontal="center"/>
    </xf>
    <xf numFmtId="0" fontId="1" fillId="4" borderId="0" xfId="1" applyFill="1"/>
    <xf numFmtId="0" fontId="1" fillId="4" borderId="0" xfId="1" applyFill="1" applyAlignment="1">
      <alignment horizontal="center"/>
    </xf>
    <xf numFmtId="0" fontId="4" fillId="4" borderId="0" xfId="1" applyFont="1" applyFill="1" applyAlignment="1">
      <alignment horizontal="center"/>
    </xf>
    <xf numFmtId="3" fontId="1" fillId="4" borderId="0" xfId="1" applyNumberFormat="1" applyFill="1" applyAlignment="1">
      <alignment horizontal="center"/>
    </xf>
    <xf numFmtId="0" fontId="1" fillId="4" borderId="0" xfId="1" applyFill="1" applyAlignment="1">
      <alignment horizontal="left"/>
    </xf>
    <xf numFmtId="0" fontId="1" fillId="4" borderId="0" xfId="1" applyFill="1" applyAlignment="1">
      <alignment wrapText="1"/>
    </xf>
    <xf numFmtId="3" fontId="1" fillId="4" borderId="2" xfId="1" applyNumberFormat="1" applyFill="1" applyBorder="1" applyAlignment="1">
      <alignment horizontal="center" vertical="center"/>
    </xf>
    <xf numFmtId="3" fontId="1" fillId="4" borderId="1" xfId="1" applyNumberFormat="1" applyFill="1" applyBorder="1" applyAlignment="1">
      <alignment horizontal="center" vertical="center"/>
    </xf>
    <xf numFmtId="3" fontId="1" fillId="4" borderId="3" xfId="1" applyNumberFormat="1" applyFill="1" applyBorder="1" applyAlignment="1">
      <alignment horizontal="center" vertical="center"/>
    </xf>
    <xf numFmtId="0" fontId="4" fillId="4" borderId="1" xfId="1" applyFont="1" applyFill="1" applyBorder="1" applyAlignment="1">
      <alignment horizontal="center" vertical="center"/>
    </xf>
    <xf numFmtId="0" fontId="1" fillId="4" borderId="1" xfId="1" applyFill="1" applyBorder="1" applyAlignment="1">
      <alignment horizontal="center" vertical="center" wrapText="1"/>
    </xf>
    <xf numFmtId="3" fontId="1" fillId="4" borderId="4" xfId="1" applyNumberFormat="1" applyFill="1" applyBorder="1" applyAlignment="1">
      <alignment horizontal="center"/>
    </xf>
    <xf numFmtId="3" fontId="1" fillId="4" borderId="0" xfId="1" applyNumberFormat="1" applyFill="1"/>
    <xf numFmtId="3" fontId="1" fillId="4" borderId="0" xfId="1" applyNumberFormat="1" applyFill="1" applyAlignment="1">
      <alignment horizontal="center" vertical="center"/>
    </xf>
    <xf numFmtId="3" fontId="1" fillId="4" borderId="5" xfId="1" applyNumberFormat="1" applyFill="1" applyBorder="1" applyAlignment="1">
      <alignment horizontal="center"/>
    </xf>
    <xf numFmtId="3" fontId="1" fillId="4" borderId="6" xfId="1" applyNumberFormat="1" applyFill="1" applyBorder="1" applyAlignment="1">
      <alignment horizontal="center" vertical="center"/>
    </xf>
    <xf numFmtId="3" fontId="1" fillId="4" borderId="6" xfId="1" applyNumberFormat="1" applyFill="1" applyBorder="1" applyAlignment="1">
      <alignment horizontal="center"/>
    </xf>
    <xf numFmtId="0" fontId="1" fillId="4" borderId="4" xfId="1" applyFill="1" applyBorder="1" applyAlignment="1">
      <alignment wrapText="1"/>
    </xf>
    <xf numFmtId="0" fontId="1" fillId="4" borderId="6" xfId="1" applyFill="1" applyBorder="1" applyAlignment="1">
      <alignment wrapText="1"/>
    </xf>
    <xf numFmtId="0" fontId="1" fillId="4" borderId="6" xfId="1" applyFill="1" applyBorder="1" applyAlignment="1">
      <alignment horizontal="center" wrapText="1"/>
    </xf>
    <xf numFmtId="0" fontId="1" fillId="4" borderId="0" xfId="1" applyFill="1" applyAlignment="1">
      <alignment horizontal="center" wrapText="1"/>
    </xf>
    <xf numFmtId="0" fontId="1" fillId="4" borderId="7" xfId="1" applyFill="1" applyBorder="1" applyAlignment="1">
      <alignment horizontal="center" wrapText="1"/>
    </xf>
    <xf numFmtId="0" fontId="1" fillId="4" borderId="1" xfId="1" applyFill="1" applyBorder="1" applyAlignment="1">
      <alignment horizontal="center" wrapText="1"/>
    </xf>
    <xf numFmtId="0" fontId="4" fillId="4" borderId="0" xfId="1" applyFont="1" applyFill="1" applyAlignment="1">
      <alignment horizontal="center" wrapText="1"/>
    </xf>
    <xf numFmtId="0" fontId="4" fillId="4" borderId="0" xfId="1" applyFont="1" applyFill="1"/>
    <xf numFmtId="0" fontId="4" fillId="4" borderId="8" xfId="1" applyFont="1" applyFill="1" applyBorder="1" applyAlignment="1">
      <alignment horizontal="center" vertical="top" wrapText="1"/>
    </xf>
    <xf numFmtId="0" fontId="4" fillId="4" borderId="9" xfId="1" applyFont="1" applyFill="1" applyBorder="1" applyAlignment="1">
      <alignment horizontal="center" vertical="top" wrapText="1"/>
    </xf>
    <xf numFmtId="0" fontId="4" fillId="4" borderId="9" xfId="1" applyFont="1" applyFill="1" applyBorder="1" applyAlignment="1">
      <alignment vertical="top"/>
    </xf>
    <xf numFmtId="0" fontId="4" fillId="4" borderId="9" xfId="1" applyFont="1" applyFill="1" applyBorder="1" applyAlignment="1">
      <alignment horizontal="center" vertical="top"/>
    </xf>
    <xf numFmtId="0" fontId="4" fillId="4" borderId="10" xfId="1" applyFont="1" applyFill="1" applyBorder="1" applyAlignment="1">
      <alignment horizontal="center" vertical="top"/>
    </xf>
    <xf numFmtId="0" fontId="4" fillId="4" borderId="6" xfId="1" applyFont="1" applyFill="1" applyBorder="1" applyAlignment="1">
      <alignment horizontal="center"/>
    </xf>
    <xf numFmtId="0" fontId="1" fillId="4" borderId="6" xfId="1" applyFill="1" applyBorder="1" applyAlignment="1">
      <alignment horizontal="center"/>
    </xf>
    <xf numFmtId="0" fontId="7" fillId="4" borderId="0" xfId="1" applyFont="1" applyFill="1"/>
    <xf numFmtId="0" fontId="10" fillId="4" borderId="0" xfId="1" applyFont="1" applyFill="1"/>
    <xf numFmtId="3" fontId="5" fillId="4" borderId="9" xfId="3" applyNumberFormat="1" applyFont="1" applyFill="1" applyBorder="1" applyAlignment="1">
      <alignment horizontal="right" indent="5"/>
    </xf>
    <xf numFmtId="3" fontId="5" fillId="4" borderId="9" xfId="3" applyNumberFormat="1" applyFont="1" applyFill="1" applyBorder="1"/>
    <xf numFmtId="0" fontId="5" fillId="4" borderId="9" xfId="1" applyFont="1" applyFill="1" applyBorder="1"/>
    <xf numFmtId="0" fontId="5" fillId="4" borderId="9" xfId="1" applyFont="1" applyFill="1" applyBorder="1" applyAlignment="1">
      <alignment horizontal="left" indent="1"/>
    </xf>
    <xf numFmtId="164" fontId="5" fillId="4" borderId="0" xfId="1" applyNumberFormat="1" applyFont="1" applyFill="1" applyAlignment="1">
      <alignment horizontal="right" indent="5"/>
    </xf>
    <xf numFmtId="0" fontId="5" fillId="4" borderId="0" xfId="1" applyFont="1" applyFill="1"/>
    <xf numFmtId="1" fontId="5" fillId="4" borderId="0" xfId="1" applyNumberFormat="1" applyFont="1" applyFill="1" applyAlignment="1">
      <alignment horizontal="right" indent="5"/>
    </xf>
    <xf numFmtId="165" fontId="5" fillId="4" borderId="0" xfId="1" applyNumberFormat="1" applyFont="1" applyFill="1" applyAlignment="1">
      <alignment horizontal="center"/>
    </xf>
    <xf numFmtId="0" fontId="5" fillId="4" borderId="0" xfId="1" applyFont="1" applyFill="1" applyAlignment="1">
      <alignment horizontal="left" indent="1"/>
    </xf>
    <xf numFmtId="1" fontId="5" fillId="4" borderId="0" xfId="5" applyNumberFormat="1" applyFill="1"/>
    <xf numFmtId="0" fontId="5" fillId="4" borderId="0" xfId="5" applyFill="1"/>
    <xf numFmtId="165" fontId="5" fillId="4" borderId="0" xfId="5" applyNumberFormat="1" applyFill="1" applyAlignment="1">
      <alignment horizontal="center"/>
    </xf>
    <xf numFmtId="0" fontId="5" fillId="4" borderId="0" xfId="5" applyFill="1" applyAlignment="1">
      <alignment horizontal="left" indent="1"/>
    </xf>
    <xf numFmtId="17" fontId="5" fillId="4" borderId="0" xfId="5" quotePrefix="1" applyNumberFormat="1" applyFill="1" applyAlignment="1">
      <alignment horizontal="left" indent="1"/>
    </xf>
    <xf numFmtId="165" fontId="5" fillId="4" borderId="0" xfId="5" quotePrefix="1" applyNumberFormat="1" applyFill="1" applyAlignment="1">
      <alignment horizontal="center"/>
    </xf>
    <xf numFmtId="0" fontId="5" fillId="4" borderId="0" xfId="5" quotePrefix="1" applyFill="1" applyAlignment="1">
      <alignment horizontal="left" indent="1"/>
    </xf>
    <xf numFmtId="0" fontId="5" fillId="4" borderId="1" xfId="5" applyFill="1" applyBorder="1" applyAlignment="1">
      <alignment horizontal="center" vertical="center" wrapText="1"/>
    </xf>
    <xf numFmtId="0" fontId="5" fillId="4" borderId="1" xfId="5" applyFill="1" applyBorder="1" applyAlignment="1">
      <alignment horizontal="center" vertical="center"/>
    </xf>
    <xf numFmtId="0" fontId="5" fillId="4" borderId="0" xfId="5" applyFill="1" applyAlignment="1">
      <alignment horizontal="center"/>
    </xf>
    <xf numFmtId="0" fontId="6" fillId="4" borderId="6" xfId="5" applyFont="1" applyFill="1" applyBorder="1" applyAlignment="1">
      <alignment horizontal="center" wrapText="1"/>
    </xf>
    <xf numFmtId="0" fontId="6" fillId="4" borderId="0" xfId="5" applyFont="1" applyFill="1" applyAlignment="1">
      <alignment horizontal="center" wrapText="1"/>
    </xf>
    <xf numFmtId="0" fontId="6" fillId="4" borderId="0" xfId="5" applyFont="1" applyFill="1" applyAlignment="1">
      <alignment vertical="center" wrapText="1"/>
    </xf>
    <xf numFmtId="0" fontId="4" fillId="4" borderId="1" xfId="1" applyFont="1" applyFill="1" applyBorder="1"/>
    <xf numFmtId="0" fontId="1" fillId="4" borderId="0" xfId="1" applyFont="1" applyFill="1"/>
    <xf numFmtId="1" fontId="1" fillId="4" borderId="0" xfId="1" applyNumberFormat="1" applyFill="1" applyAlignment="1">
      <alignment horizontal="center"/>
    </xf>
    <xf numFmtId="0" fontId="10" fillId="4" borderId="0" xfId="1" applyFont="1" applyFill="1" applyAlignment="1">
      <alignment vertical="top"/>
    </xf>
    <xf numFmtId="0" fontId="12" fillId="4" borderId="0" xfId="1" applyFont="1" applyFill="1" applyAlignment="1">
      <alignment vertical="top"/>
    </xf>
    <xf numFmtId="16" fontId="10" fillId="4" borderId="0" xfId="1" quotePrefix="1" applyNumberFormat="1" applyFont="1" applyFill="1" applyAlignment="1">
      <alignment vertical="top"/>
    </xf>
    <xf numFmtId="16" fontId="12" fillId="4" borderId="0" xfId="1" quotePrefix="1" applyNumberFormat="1" applyFont="1" applyFill="1" applyAlignment="1">
      <alignment vertical="top"/>
    </xf>
    <xf numFmtId="0" fontId="10" fillId="4" borderId="1" xfId="1" applyFont="1" applyFill="1" applyBorder="1" applyAlignment="1">
      <alignment horizontal="center" vertical="top"/>
    </xf>
    <xf numFmtId="1" fontId="10" fillId="4" borderId="1" xfId="1" applyNumberFormat="1" applyFont="1" applyFill="1" applyBorder="1" applyAlignment="1">
      <alignment horizontal="center" vertical="top"/>
    </xf>
    <xf numFmtId="0" fontId="10" fillId="4" borderId="1" xfId="1" applyFont="1" applyFill="1" applyBorder="1" applyAlignment="1">
      <alignment horizontal="left" vertical="top" indent="2"/>
    </xf>
    <xf numFmtId="0" fontId="10" fillId="4" borderId="0" xfId="1" applyFont="1" applyFill="1" applyAlignment="1">
      <alignment horizontal="center" vertical="top"/>
    </xf>
    <xf numFmtId="1" fontId="10" fillId="4" borderId="0" xfId="1" applyNumberFormat="1" applyFont="1" applyFill="1" applyAlignment="1">
      <alignment horizontal="center" vertical="top"/>
    </xf>
    <xf numFmtId="0" fontId="10" fillId="4" borderId="0" xfId="1" applyFont="1" applyFill="1" applyAlignment="1">
      <alignment horizontal="left" vertical="top" indent="2"/>
    </xf>
    <xf numFmtId="164" fontId="10" fillId="4" borderId="0" xfId="1" applyNumberFormat="1" applyFont="1" applyFill="1" applyAlignment="1">
      <alignment horizontal="center" vertical="top"/>
    </xf>
    <xf numFmtId="1" fontId="16" fillId="4" borderId="0" xfId="1" applyNumberFormat="1" applyFont="1" applyFill="1" applyAlignment="1">
      <alignment horizontal="center" vertical="top"/>
    </xf>
    <xf numFmtId="0" fontId="16" fillId="4" borderId="0" xfId="1" applyFont="1" applyFill="1" applyAlignment="1">
      <alignment horizontal="left" vertical="top" indent="1"/>
    </xf>
    <xf numFmtId="1" fontId="10" fillId="4" borderId="0" xfId="1" applyNumberFormat="1" applyFont="1" applyFill="1" applyAlignment="1">
      <alignment horizontal="right" vertical="top" indent="1"/>
    </xf>
    <xf numFmtId="0" fontId="10" fillId="4" borderId="0" xfId="1" applyFont="1" applyFill="1" applyAlignment="1">
      <alignment horizontal="right" vertical="top"/>
    </xf>
    <xf numFmtId="0" fontId="10" fillId="4" borderId="0" xfId="1" applyFont="1" applyFill="1" applyAlignment="1">
      <alignment horizontal="left" vertical="top" indent="1"/>
    </xf>
    <xf numFmtId="1" fontId="10" fillId="4" borderId="0" xfId="1" applyNumberFormat="1" applyFont="1" applyFill="1" applyAlignment="1">
      <alignment horizontal="center" vertical="center"/>
    </xf>
    <xf numFmtId="0" fontId="10" fillId="4" borderId="0" xfId="1" applyFont="1" applyFill="1" applyAlignment="1">
      <alignment horizontal="center" vertical="center"/>
    </xf>
    <xf numFmtId="1" fontId="16" fillId="4" borderId="0" xfId="1" applyNumberFormat="1" applyFont="1" applyFill="1" applyAlignment="1">
      <alignment horizontal="center" vertical="center"/>
    </xf>
    <xf numFmtId="0" fontId="16" fillId="4" borderId="0" xfId="1" applyFont="1" applyFill="1" applyAlignment="1">
      <alignment horizontal="center" vertical="center"/>
    </xf>
    <xf numFmtId="0" fontId="10" fillId="4" borderId="6" xfId="1" applyFont="1" applyFill="1" applyBorder="1" applyAlignment="1">
      <alignment horizontal="right" vertical="top" indent="2"/>
    </xf>
    <xf numFmtId="0" fontId="10" fillId="4" borderId="6" xfId="1" applyFont="1" applyFill="1" applyBorder="1" applyAlignment="1">
      <alignment vertical="top"/>
    </xf>
    <xf numFmtId="0" fontId="10" fillId="4" borderId="6" xfId="1" applyFont="1" applyFill="1" applyBorder="1" applyAlignment="1">
      <alignment horizontal="center" vertical="top"/>
    </xf>
    <xf numFmtId="16" fontId="10" fillId="4" borderId="6" xfId="1" quotePrefix="1" applyNumberFormat="1" applyFont="1" applyFill="1" applyBorder="1" applyAlignment="1">
      <alignment horizontal="center" vertical="top" wrapText="1"/>
    </xf>
    <xf numFmtId="0" fontId="10" fillId="4" borderId="6" xfId="1" applyFont="1" applyFill="1" applyBorder="1" applyAlignment="1">
      <alignment horizontal="center" vertical="top" wrapText="1"/>
    </xf>
    <xf numFmtId="17" fontId="10" fillId="4" borderId="1" xfId="1" quotePrefix="1" applyNumberFormat="1" applyFont="1" applyFill="1" applyBorder="1" applyAlignment="1">
      <alignment horizontal="center" vertical="top" wrapText="1"/>
    </xf>
    <xf numFmtId="0" fontId="10" fillId="4" borderId="1" xfId="1" applyFont="1" applyFill="1" applyBorder="1" applyAlignment="1">
      <alignment vertical="top"/>
    </xf>
    <xf numFmtId="16" fontId="10" fillId="4" borderId="1" xfId="1" quotePrefix="1" applyNumberFormat="1" applyFont="1" applyFill="1" applyBorder="1" applyAlignment="1">
      <alignment horizontal="center" vertical="center" wrapText="1"/>
    </xf>
    <xf numFmtId="0" fontId="10" fillId="4" borderId="1" xfId="1" applyFont="1" applyFill="1" applyBorder="1" applyAlignment="1">
      <alignment horizontal="center" vertical="top" wrapText="1"/>
    </xf>
    <xf numFmtId="49" fontId="10" fillId="4" borderId="0" xfId="1" applyNumberFormat="1" applyFont="1" applyFill="1" applyAlignment="1">
      <alignment vertical="top"/>
    </xf>
    <xf numFmtId="49" fontId="10" fillId="4" borderId="0" xfId="1" applyNumberFormat="1" applyFont="1" applyFill="1" applyAlignment="1">
      <alignment horizontal="center" vertical="top"/>
    </xf>
    <xf numFmtId="0" fontId="0" fillId="0" borderId="0" xfId="0" applyAlignment="1">
      <alignment horizontal="center" vertical="center"/>
    </xf>
    <xf numFmtId="0" fontId="0" fillId="4" borderId="0" xfId="0" applyFill="1" applyAlignment="1">
      <alignment horizontal="center"/>
    </xf>
    <xf numFmtId="0" fontId="0" fillId="4" borderId="0" xfId="0" applyFill="1"/>
    <xf numFmtId="0" fontId="6" fillId="4" borderId="0" xfId="0" applyFont="1" applyFill="1" applyAlignment="1">
      <alignment horizontal="center"/>
    </xf>
    <xf numFmtId="0" fontId="0" fillId="4" borderId="0" xfId="0" applyFill="1" applyAlignment="1">
      <alignment horizontal="center" vertical="center"/>
    </xf>
    <xf numFmtId="0" fontId="0" fillId="4" borderId="0" xfId="0" applyFont="1" applyFill="1" applyAlignment="1">
      <alignment horizontal="center"/>
    </xf>
    <xf numFmtId="0" fontId="0" fillId="4" borderId="1" xfId="0" applyFont="1" applyFill="1" applyBorder="1" applyAlignment="1">
      <alignment horizontal="center"/>
    </xf>
    <xf numFmtId="0" fontId="6" fillId="4" borderId="1" xfId="0" applyFont="1" applyFill="1" applyBorder="1" applyAlignment="1">
      <alignment horizontal="center"/>
    </xf>
    <xf numFmtId="0" fontId="0" fillId="4" borderId="6" xfId="0" applyFont="1" applyFill="1" applyBorder="1" applyAlignment="1">
      <alignment horizontal="center" vertical="center"/>
    </xf>
    <xf numFmtId="2" fontId="0" fillId="4" borderId="6" xfId="0" applyNumberFormat="1" applyFont="1" applyFill="1" applyBorder="1" applyAlignment="1">
      <alignment horizontal="center" vertical="center"/>
    </xf>
    <xf numFmtId="0" fontId="0" fillId="4" borderId="0" xfId="0" applyFont="1" applyFill="1" applyBorder="1" applyAlignment="1">
      <alignment horizontal="center"/>
    </xf>
    <xf numFmtId="2" fontId="0" fillId="4" borderId="0" xfId="0" applyNumberFormat="1" applyFont="1" applyFill="1" applyBorder="1" applyAlignment="1">
      <alignment horizontal="center" vertical="center"/>
    </xf>
    <xf numFmtId="1" fontId="0" fillId="0" borderId="0" xfId="0" applyNumberFormat="1" applyAlignment="1">
      <alignment horizontal="center" vertical="center" wrapText="1"/>
    </xf>
    <xf numFmtId="1" fontId="0" fillId="0" borderId="0" xfId="0" applyNumberFormat="1" applyAlignment="1">
      <alignment horizontal="center" vertical="center"/>
    </xf>
    <xf numFmtId="0" fontId="0" fillId="0" borderId="0" xfId="0" applyAlignment="1">
      <alignment vertical="center"/>
    </xf>
    <xf numFmtId="0" fontId="0" fillId="0" borderId="0" xfId="0" applyAlignment="1">
      <alignment horizontal="center" vertical="center" wrapText="1"/>
    </xf>
    <xf numFmtId="14" fontId="1" fillId="4" borderId="0" xfId="1" applyNumberFormat="1" applyFill="1"/>
    <xf numFmtId="0" fontId="14" fillId="6" borderId="9" xfId="1" applyFont="1" applyFill="1" applyBorder="1" applyAlignment="1">
      <alignment horizontal="center" vertical="center" wrapText="1"/>
    </xf>
    <xf numFmtId="0" fontId="1" fillId="4" borderId="9" xfId="1" applyFill="1" applyBorder="1" applyAlignment="1">
      <alignment horizontal="center" vertical="center" wrapText="1"/>
    </xf>
    <xf numFmtId="0" fontId="14" fillId="4" borderId="9" xfId="1" applyFont="1" applyFill="1" applyBorder="1" applyAlignment="1">
      <alignment horizontal="center" vertical="center" wrapText="1"/>
    </xf>
    <xf numFmtId="14" fontId="1" fillId="4" borderId="1" xfId="1" applyNumberFormat="1" applyFill="1" applyBorder="1"/>
    <xf numFmtId="0" fontId="1" fillId="4" borderId="1" xfId="1" applyFill="1" applyBorder="1" applyAlignment="1">
      <alignment horizontal="center"/>
    </xf>
    <xf numFmtId="0" fontId="1" fillId="4" borderId="1" xfId="1" applyFill="1" applyBorder="1"/>
    <xf numFmtId="1" fontId="1" fillId="4" borderId="1" xfId="1" applyNumberFormat="1" applyFill="1" applyBorder="1" applyAlignment="1">
      <alignment horizontal="center"/>
    </xf>
    <xf numFmtId="0" fontId="3" fillId="3" borderId="9" xfId="1" applyFont="1" applyFill="1" applyBorder="1" applyAlignment="1">
      <alignment horizontal="center" vertical="center" wrapText="1"/>
    </xf>
    <xf numFmtId="0" fontId="14" fillId="5" borderId="9" xfId="1" applyFont="1" applyFill="1" applyBorder="1" applyAlignment="1">
      <alignment horizontal="center" vertical="center" wrapText="1"/>
    </xf>
    <xf numFmtId="0" fontId="4" fillId="0" borderId="9" xfId="1" applyFont="1" applyBorder="1" applyAlignment="1">
      <alignment horizontal="center" vertical="center" wrapText="1"/>
    </xf>
    <xf numFmtId="0" fontId="1" fillId="4" borderId="6" xfId="1" applyFill="1" applyBorder="1"/>
    <xf numFmtId="1" fontId="1" fillId="4" borderId="6" xfId="1" applyNumberFormat="1" applyFill="1" applyBorder="1" applyAlignment="1">
      <alignment horizontal="center"/>
    </xf>
    <xf numFmtId="1" fontId="1" fillId="4" borderId="6" xfId="1" applyNumberFormat="1" applyFill="1" applyBorder="1"/>
    <xf numFmtId="1" fontId="1" fillId="4" borderId="6" xfId="1" applyNumberFormat="1" applyFill="1" applyBorder="1" applyAlignment="1">
      <alignment horizontal="right"/>
    </xf>
    <xf numFmtId="1" fontId="0" fillId="4" borderId="6" xfId="3" applyNumberFormat="1" applyFont="1" applyFill="1" applyBorder="1" applyAlignment="1">
      <alignment horizontal="center"/>
    </xf>
    <xf numFmtId="0" fontId="1" fillId="4" borderId="0" xfId="1" applyFill="1" applyBorder="1"/>
    <xf numFmtId="1" fontId="1" fillId="4" borderId="0" xfId="1" applyNumberFormat="1" applyFill="1" applyBorder="1" applyAlignment="1">
      <alignment horizontal="center"/>
    </xf>
    <xf numFmtId="1" fontId="1" fillId="4" borderId="0" xfId="1" applyNumberFormat="1" applyFill="1" applyBorder="1"/>
    <xf numFmtId="1" fontId="1" fillId="4" borderId="0" xfId="1" applyNumberFormat="1" applyFill="1" applyBorder="1" applyAlignment="1">
      <alignment horizontal="right"/>
    </xf>
    <xf numFmtId="1" fontId="0" fillId="4" borderId="0" xfId="3" applyNumberFormat="1" applyFont="1" applyFill="1" applyBorder="1" applyAlignment="1">
      <alignment horizontal="center"/>
    </xf>
    <xf numFmtId="1" fontId="1" fillId="4" borderId="1" xfId="1" applyNumberFormat="1" applyFill="1" applyBorder="1"/>
    <xf numFmtId="1" fontId="1" fillId="4" borderId="1" xfId="1" applyNumberFormat="1" applyFill="1" applyBorder="1" applyAlignment="1">
      <alignment horizontal="right"/>
    </xf>
    <xf numFmtId="1" fontId="0" fillId="4" borderId="1" xfId="3" applyNumberFormat="1" applyFont="1" applyFill="1" applyBorder="1" applyAlignment="1">
      <alignment horizontal="center"/>
    </xf>
    <xf numFmtId="0" fontId="1" fillId="4" borderId="6" xfId="1" applyFont="1" applyFill="1" applyBorder="1"/>
    <xf numFmtId="0" fontId="1" fillId="4" borderId="0" xfId="1" applyFont="1" applyFill="1" applyBorder="1"/>
    <xf numFmtId="1" fontId="1" fillId="4" borderId="0" xfId="1" applyNumberFormat="1" applyFont="1" applyFill="1" applyBorder="1"/>
    <xf numFmtId="0" fontId="1" fillId="4" borderId="1" xfId="1" applyFont="1" applyFill="1" applyBorder="1"/>
    <xf numFmtId="2" fontId="6" fillId="4" borderId="0" xfId="0" applyNumberFormat="1" applyFont="1" applyFill="1" applyBorder="1" applyAlignment="1">
      <alignment horizontal="center" vertical="center"/>
    </xf>
    <xf numFmtId="0" fontId="6" fillId="4" borderId="1" xfId="0" applyFont="1" applyFill="1" applyBorder="1" applyAlignment="1">
      <alignment horizontal="left"/>
    </xf>
    <xf numFmtId="2" fontId="0" fillId="4" borderId="1" xfId="0" applyNumberFormat="1" applyFont="1" applyFill="1" applyBorder="1" applyAlignment="1">
      <alignment horizontal="center"/>
    </xf>
    <xf numFmtId="0" fontId="13" fillId="4" borderId="0" xfId="0" applyFont="1" applyFill="1"/>
    <xf numFmtId="0" fontId="0" fillId="4" borderId="1" xfId="0" applyFill="1" applyBorder="1"/>
    <xf numFmtId="17" fontId="0" fillId="4" borderId="0" xfId="0" quotePrefix="1" applyNumberFormat="1" applyFill="1" applyAlignment="1">
      <alignment horizontal="center"/>
    </xf>
    <xf numFmtId="0" fontId="0" fillId="4" borderId="0" xfId="0" applyFill="1" applyAlignment="1">
      <alignment horizontal="center" vertical="top" wrapText="1"/>
    </xf>
    <xf numFmtId="0" fontId="0" fillId="4" borderId="0" xfId="0" applyFill="1" applyAlignment="1">
      <alignment horizontal="left" indent="1"/>
    </xf>
    <xf numFmtId="0" fontId="0" fillId="4" borderId="0" xfId="0" applyFill="1" applyAlignment="1">
      <alignment horizontal="left" vertical="top" wrapText="1" indent="1"/>
    </xf>
    <xf numFmtId="0" fontId="0" fillId="4" borderId="0" xfId="0" applyFill="1" applyAlignment="1">
      <alignment horizontal="center" vertical="center" wrapText="1"/>
    </xf>
    <xf numFmtId="0" fontId="0" fillId="4" borderId="0" xfId="0" applyFill="1" applyAlignment="1">
      <alignment horizontal="left" vertical="center" wrapText="1" indent="1"/>
    </xf>
    <xf numFmtId="0" fontId="0" fillId="4" borderId="0" xfId="0" quotePrefix="1" applyFill="1" applyAlignment="1">
      <alignment horizontal="center"/>
    </xf>
    <xf numFmtId="0" fontId="0" fillId="4" borderId="9" xfId="0" applyFill="1" applyBorder="1" applyAlignment="1">
      <alignment horizontal="center" vertical="center"/>
    </xf>
    <xf numFmtId="0" fontId="0" fillId="4" borderId="6" xfId="0" applyFill="1" applyBorder="1" applyAlignment="1">
      <alignment horizontal="center"/>
    </xf>
    <xf numFmtId="0" fontId="0" fillId="4" borderId="9" xfId="0" applyFill="1" applyBorder="1" applyAlignment="1">
      <alignment horizontal="center"/>
    </xf>
    <xf numFmtId="0" fontId="6" fillId="4" borderId="0" xfId="0" applyFont="1" applyFill="1" applyAlignment="1">
      <alignment horizontal="center" wrapText="1"/>
    </xf>
    <xf numFmtId="0" fontId="17" fillId="0" borderId="0" xfId="8">
      <alignment vertical="center"/>
    </xf>
    <xf numFmtId="164" fontId="17" fillId="0" borderId="0" xfId="8" applyNumberFormat="1">
      <alignment vertical="center"/>
    </xf>
    <xf numFmtId="1" fontId="0" fillId="0" borderId="0" xfId="0" applyNumberFormat="1"/>
    <xf numFmtId="0" fontId="19" fillId="7" borderId="0" xfId="9" applyFont="1" applyFill="1"/>
    <xf numFmtId="0" fontId="19" fillId="7" borderId="0" xfId="9" applyFont="1" applyFill="1" applyAlignment="1">
      <alignment horizontal="center"/>
    </xf>
    <xf numFmtId="0" fontId="19" fillId="7" borderId="12" xfId="9" applyFont="1" applyFill="1" applyBorder="1" applyAlignment="1">
      <alignment horizontal="center"/>
    </xf>
    <xf numFmtId="0" fontId="19" fillId="7" borderId="12" xfId="9" applyFont="1" applyFill="1" applyBorder="1"/>
    <xf numFmtId="0" fontId="19" fillId="7" borderId="0" xfId="9" applyFont="1" applyFill="1" applyAlignment="1">
      <alignment horizontal="left" indent="3"/>
    </xf>
    <xf numFmtId="0" fontId="19" fillId="7" borderId="0" xfId="9" applyFont="1" applyFill="1" applyAlignment="1">
      <alignment horizontal="left" indent="1"/>
    </xf>
    <xf numFmtId="0" fontId="19" fillId="7" borderId="12" xfId="9" applyFont="1" applyFill="1" applyBorder="1" applyAlignment="1">
      <alignment horizontal="left" indent="3"/>
    </xf>
    <xf numFmtId="0" fontId="19" fillId="7" borderId="0" xfId="9" applyFont="1" applyFill="1" applyAlignment="1">
      <alignment horizontal="left" indent="2"/>
    </xf>
    <xf numFmtId="0" fontId="21" fillId="7" borderId="0" xfId="9" applyFont="1" applyFill="1" applyAlignment="1">
      <alignment horizontal="left" indent="1"/>
    </xf>
    <xf numFmtId="0" fontId="22" fillId="7" borderId="0" xfId="9" applyFont="1" applyFill="1" applyAlignment="1">
      <alignment horizontal="center"/>
    </xf>
    <xf numFmtId="0" fontId="19" fillId="7" borderId="13" xfId="9" applyFont="1" applyFill="1" applyBorder="1" applyAlignment="1">
      <alignment horizontal="center"/>
    </xf>
    <xf numFmtId="0" fontId="19" fillId="7" borderId="13" xfId="9" quotePrefix="1" applyFont="1" applyFill="1" applyBorder="1" applyAlignment="1">
      <alignment horizontal="center"/>
    </xf>
    <xf numFmtId="0" fontId="19" fillId="7" borderId="13" xfId="9" applyFont="1" applyFill="1" applyBorder="1"/>
    <xf numFmtId="0" fontId="23" fillId="7" borderId="0" xfId="9" applyFont="1" applyFill="1" applyAlignment="1">
      <alignment horizontal="left"/>
    </xf>
    <xf numFmtId="0" fontId="24" fillId="7" borderId="0" xfId="9" applyFont="1" applyFill="1"/>
    <xf numFmtId="0" fontId="25" fillId="0" borderId="0" xfId="1" applyFont="1"/>
    <xf numFmtId="0" fontId="25" fillId="0" borderId="0" xfId="1" applyFont="1" applyAlignment="1">
      <alignment horizontal="center"/>
    </xf>
    <xf numFmtId="0" fontId="25" fillId="4" borderId="0" xfId="1" applyFont="1" applyFill="1" applyAlignment="1">
      <alignment horizontal="center"/>
    </xf>
    <xf numFmtId="0" fontId="25" fillId="4" borderId="0" xfId="1" applyFont="1" applyFill="1"/>
    <xf numFmtId="0" fontId="25" fillId="4" borderId="1" xfId="1" applyFont="1" applyFill="1" applyBorder="1" applyAlignment="1">
      <alignment horizontal="center"/>
    </xf>
    <xf numFmtId="0" fontId="25" fillId="4" borderId="1" xfId="1" applyFont="1" applyFill="1" applyBorder="1"/>
    <xf numFmtId="0" fontId="27" fillId="4" borderId="0" xfId="1" applyFont="1" applyFill="1" applyAlignment="1">
      <alignment horizontal="center"/>
    </xf>
    <xf numFmtId="0" fontId="25" fillId="4" borderId="0" xfId="1" applyFont="1" applyFill="1" applyAlignment="1">
      <alignment horizontal="left" indent="1"/>
    </xf>
    <xf numFmtId="0" fontId="19" fillId="4" borderId="0" xfId="10" applyFont="1" applyFill="1" applyAlignment="1">
      <alignment horizontal="left" indent="2"/>
    </xf>
    <xf numFmtId="0" fontId="21" fillId="4" borderId="0" xfId="10" applyFont="1" applyFill="1" applyAlignment="1">
      <alignment horizontal="left" indent="1"/>
    </xf>
    <xf numFmtId="0" fontId="19" fillId="4" borderId="0" xfId="10" applyFont="1" applyFill="1" applyAlignment="1">
      <alignment horizontal="left" indent="3"/>
    </xf>
    <xf numFmtId="0" fontId="28" fillId="4" borderId="0" xfId="1" applyFont="1" applyFill="1" applyAlignment="1">
      <alignment horizontal="left" indent="1"/>
    </xf>
    <xf numFmtId="0" fontId="26" fillId="4" borderId="0" xfId="1" applyFont="1" applyFill="1" applyAlignment="1">
      <alignment horizontal="left" indent="1"/>
    </xf>
    <xf numFmtId="0" fontId="25" fillId="4" borderId="0" xfId="1" quotePrefix="1" applyFont="1" applyFill="1" applyAlignment="1">
      <alignment horizontal="center"/>
    </xf>
    <xf numFmtId="0" fontId="25" fillId="4" borderId="6" xfId="1" quotePrefix="1" applyFont="1" applyFill="1" applyBorder="1" applyAlignment="1">
      <alignment horizontal="center"/>
    </xf>
    <xf numFmtId="0" fontId="25" fillId="4" borderId="6" xfId="1" applyFont="1" applyFill="1" applyBorder="1"/>
    <xf numFmtId="0" fontId="25" fillId="4" borderId="6" xfId="1" applyFont="1" applyFill="1" applyBorder="1" applyAlignment="1">
      <alignment horizontal="center"/>
    </xf>
    <xf numFmtId="0" fontId="26" fillId="0" borderId="0" xfId="1" applyFont="1"/>
    <xf numFmtId="0" fontId="26" fillId="0" borderId="0" xfId="1" applyFont="1" applyAlignment="1">
      <alignment horizontal="center"/>
    </xf>
    <xf numFmtId="0" fontId="26" fillId="4" borderId="0" xfId="1" applyFont="1" applyFill="1" applyAlignment="1">
      <alignment horizontal="center"/>
    </xf>
    <xf numFmtId="0" fontId="26" fillId="4" borderId="0" xfId="1" applyFont="1" applyFill="1"/>
    <xf numFmtId="0" fontId="26" fillId="4" borderId="1" xfId="1" applyFont="1" applyFill="1" applyBorder="1" applyAlignment="1">
      <alignment horizontal="center"/>
    </xf>
    <xf numFmtId="0" fontId="26" fillId="4" borderId="1" xfId="1" applyFont="1" applyFill="1" applyBorder="1"/>
    <xf numFmtId="0" fontId="26" fillId="4" borderId="0" xfId="1" applyFont="1" applyFill="1" applyAlignment="1">
      <alignment horizontal="left" vertical="center" indent="1"/>
    </xf>
    <xf numFmtId="0" fontId="26" fillId="4" borderId="6" xfId="1" quotePrefix="1" applyFont="1" applyFill="1" applyBorder="1" applyAlignment="1">
      <alignment horizontal="center"/>
    </xf>
    <xf numFmtId="0" fontId="26" fillId="4" borderId="6" xfId="1" applyFont="1" applyFill="1" applyBorder="1"/>
    <xf numFmtId="0" fontId="26" fillId="4" borderId="6" xfId="1" applyFont="1" applyFill="1" applyBorder="1" applyAlignment="1">
      <alignment horizontal="center"/>
    </xf>
    <xf numFmtId="0" fontId="32" fillId="0" borderId="0" xfId="1" applyFont="1"/>
    <xf numFmtId="0" fontId="32" fillId="4" borderId="1" xfId="1" applyFont="1" applyFill="1" applyBorder="1" applyAlignment="1">
      <alignment horizontal="center"/>
    </xf>
    <xf numFmtId="0" fontId="32" fillId="4" borderId="1" xfId="1" applyFont="1" applyFill="1" applyBorder="1"/>
    <xf numFmtId="0" fontId="32" fillId="4" borderId="0" xfId="1" applyFont="1" applyFill="1" applyAlignment="1">
      <alignment horizontal="center"/>
    </xf>
    <xf numFmtId="0" fontId="32" fillId="4" borderId="0" xfId="1" applyFont="1" applyFill="1"/>
    <xf numFmtId="0" fontId="0" fillId="4" borderId="0" xfId="0" applyFill="1" applyAlignment="1">
      <alignment vertical="center" wrapText="1"/>
    </xf>
    <xf numFmtId="0" fontId="0" fillId="4" borderId="1" xfId="0" applyFill="1" applyBorder="1" applyAlignment="1">
      <alignment horizontal="left" vertical="center" wrapText="1"/>
    </xf>
    <xf numFmtId="0" fontId="0" fillId="4" borderId="1" xfId="0" applyFill="1" applyBorder="1" applyAlignment="1">
      <alignment horizontal="center" vertical="center" wrapText="1"/>
    </xf>
    <xf numFmtId="0" fontId="0" fillId="4" borderId="1" xfId="0" applyFill="1" applyBorder="1" applyAlignment="1">
      <alignment vertical="center" wrapText="1"/>
    </xf>
    <xf numFmtId="0" fontId="0" fillId="4" borderId="0" xfId="0" applyFill="1" applyAlignment="1">
      <alignment horizontal="left" indent="2"/>
    </xf>
    <xf numFmtId="0" fontId="33" fillId="4" borderId="0" xfId="0" applyFont="1" applyFill="1" applyAlignment="1">
      <alignment horizontal="left" indent="1"/>
    </xf>
    <xf numFmtId="0" fontId="0" fillId="4" borderId="0" xfId="0" applyFill="1" applyAlignment="1">
      <alignment horizontal="left" indent="3"/>
    </xf>
    <xf numFmtId="0" fontId="0" fillId="4" borderId="1" xfId="0" applyFill="1" applyBorder="1" applyAlignment="1">
      <alignment horizontal="center"/>
    </xf>
    <xf numFmtId="0" fontId="0" fillId="4" borderId="6" xfId="0" quotePrefix="1" applyFill="1" applyBorder="1" applyAlignment="1">
      <alignment horizontal="center"/>
    </xf>
    <xf numFmtId="0" fontId="0" fillId="4" borderId="6" xfId="0" applyFill="1" applyBorder="1"/>
    <xf numFmtId="0" fontId="1" fillId="0" borderId="0" xfId="1"/>
    <xf numFmtId="0" fontId="1" fillId="0" borderId="0" xfId="1" applyAlignment="1">
      <alignment horizontal="right"/>
    </xf>
    <xf numFmtId="0" fontId="24" fillId="0" borderId="0" xfId="1" applyFont="1" applyAlignment="1">
      <alignment horizontal="left" indent="1"/>
    </xf>
    <xf numFmtId="0" fontId="24" fillId="0" borderId="0" xfId="1" applyFont="1" applyAlignment="1">
      <alignment horizontal="left" indent="2"/>
    </xf>
    <xf numFmtId="0" fontId="34" fillId="0" borderId="0" xfId="1" applyFont="1" applyAlignment="1">
      <alignment horizontal="left" indent="1"/>
    </xf>
    <xf numFmtId="0" fontId="24" fillId="0" borderId="0" xfId="1" applyFont="1" applyAlignment="1">
      <alignment horizontal="left" indent="3"/>
    </xf>
    <xf numFmtId="0" fontId="10" fillId="0" borderId="0" xfId="1" applyFont="1"/>
    <xf numFmtId="38" fontId="10" fillId="4" borderId="1" xfId="11" applyFont="1" applyFill="1" applyBorder="1" applyAlignment="1">
      <alignment horizontal="center"/>
    </xf>
    <xf numFmtId="167" fontId="10" fillId="4" borderId="1" xfId="1" applyNumberFormat="1" applyFont="1" applyFill="1" applyBorder="1" applyAlignment="1">
      <alignment horizontal="right" indent="2"/>
    </xf>
    <xf numFmtId="167" fontId="10" fillId="4" borderId="1" xfId="1" applyNumberFormat="1" applyFont="1" applyFill="1" applyBorder="1" applyAlignment="1">
      <alignment horizontal="right" indent="1"/>
    </xf>
    <xf numFmtId="0" fontId="24" fillId="4" borderId="1" xfId="1" applyFont="1" applyFill="1" applyBorder="1" applyAlignment="1">
      <alignment horizontal="left" indent="1"/>
    </xf>
    <xf numFmtId="38" fontId="0" fillId="4" borderId="0" xfId="11" applyFont="1" applyFill="1" applyAlignment="1">
      <alignment horizontal="center"/>
    </xf>
    <xf numFmtId="2" fontId="1" fillId="4" borderId="0" xfId="1" applyNumberFormat="1" applyFill="1" applyAlignment="1">
      <alignment horizontal="right"/>
    </xf>
    <xf numFmtId="2" fontId="1" fillId="4" borderId="0" xfId="1" applyNumberFormat="1" applyFill="1" applyAlignment="1">
      <alignment horizontal="right" indent="1"/>
    </xf>
    <xf numFmtId="38" fontId="10" fillId="4" borderId="0" xfId="11" applyFont="1" applyFill="1" applyBorder="1" applyAlignment="1">
      <alignment horizontal="center"/>
    </xf>
    <xf numFmtId="2" fontId="10" fillId="4" borderId="0" xfId="1" applyNumberFormat="1" applyFont="1" applyFill="1" applyAlignment="1">
      <alignment horizontal="right" indent="2"/>
    </xf>
    <xf numFmtId="2" fontId="10" fillId="4" borderId="0" xfId="1" applyNumberFormat="1" applyFont="1" applyFill="1" applyAlignment="1">
      <alignment horizontal="right" indent="1"/>
    </xf>
    <xf numFmtId="0" fontId="24" fillId="4" borderId="0" xfId="1" applyFont="1" applyFill="1" applyAlignment="1">
      <alignment horizontal="left" indent="2"/>
    </xf>
    <xf numFmtId="0" fontId="34" fillId="4" borderId="0" xfId="1" applyFont="1" applyFill="1" applyAlignment="1">
      <alignment horizontal="left" indent="1"/>
    </xf>
    <xf numFmtId="0" fontId="24" fillId="4" borderId="0" xfId="1" applyFont="1" applyFill="1" applyAlignment="1">
      <alignment horizontal="left" indent="1"/>
    </xf>
    <xf numFmtId="0" fontId="10" fillId="4" borderId="0" xfId="1" applyFont="1" applyFill="1" applyAlignment="1">
      <alignment horizontal="left" indent="1"/>
    </xf>
    <xf numFmtId="0" fontId="10" fillId="4" borderId="0" xfId="1" applyFont="1" applyFill="1" applyAlignment="1">
      <alignment horizontal="center"/>
    </xf>
    <xf numFmtId="0" fontId="10" fillId="4" borderId="9" xfId="1" applyFont="1" applyFill="1" applyBorder="1" applyAlignment="1">
      <alignment horizontal="center"/>
    </xf>
    <xf numFmtId="0" fontId="10" fillId="4" borderId="9" xfId="1" applyFont="1" applyFill="1" applyBorder="1"/>
    <xf numFmtId="0" fontId="10" fillId="4" borderId="0" xfId="1" applyFont="1" applyFill="1" applyAlignment="1">
      <alignment horizontal="right"/>
    </xf>
    <xf numFmtId="0" fontId="19" fillId="4" borderId="0" xfId="10" applyFont="1" applyFill="1" applyAlignment="1">
      <alignment horizontal="left" indent="1"/>
    </xf>
    <xf numFmtId="0" fontId="26" fillId="4" borderId="1" xfId="1" applyFont="1" applyFill="1" applyBorder="1" applyAlignment="1">
      <alignment horizontal="center" vertical="center"/>
    </xf>
    <xf numFmtId="0" fontId="26" fillId="4" borderId="1" xfId="1" applyFont="1" applyFill="1" applyBorder="1" applyAlignment="1">
      <alignment horizontal="center" vertical="center" wrapText="1"/>
    </xf>
    <xf numFmtId="0" fontId="12" fillId="4" borderId="0" xfId="1" applyFont="1" applyFill="1"/>
    <xf numFmtId="0" fontId="12" fillId="4" borderId="14" xfId="1" applyFont="1" applyFill="1" applyBorder="1"/>
    <xf numFmtId="0" fontId="12" fillId="4" borderId="12" xfId="1" applyFont="1" applyFill="1" applyBorder="1"/>
    <xf numFmtId="0" fontId="13" fillId="4" borderId="3" xfId="1" applyFont="1" applyFill="1" applyBorder="1"/>
    <xf numFmtId="0" fontId="12" fillId="4" borderId="11" xfId="1" applyFont="1" applyFill="1" applyBorder="1"/>
    <xf numFmtId="0" fontId="13" fillId="4" borderId="5" xfId="1" applyFont="1" applyFill="1" applyBorder="1"/>
    <xf numFmtId="0" fontId="12" fillId="4" borderId="0" xfId="1" applyFont="1" applyFill="1" applyAlignment="1">
      <alignment horizontal="center"/>
    </xf>
    <xf numFmtId="0" fontId="12" fillId="4" borderId="14" xfId="1" applyFont="1" applyFill="1" applyBorder="1" applyAlignment="1">
      <alignment horizontal="center"/>
    </xf>
    <xf numFmtId="0" fontId="12" fillId="4" borderId="12" xfId="1" applyFont="1" applyFill="1" applyBorder="1" applyAlignment="1">
      <alignment horizontal="center"/>
    </xf>
    <xf numFmtId="0" fontId="12" fillId="4" borderId="3" xfId="1" applyFont="1" applyFill="1" applyBorder="1" applyAlignment="1">
      <alignment horizontal="left" indent="3"/>
    </xf>
    <xf numFmtId="0" fontId="12" fillId="4" borderId="11" xfId="1" applyFont="1" applyFill="1" applyBorder="1" applyAlignment="1">
      <alignment horizontal="center"/>
    </xf>
    <xf numFmtId="0" fontId="12" fillId="4" borderId="5" xfId="1" applyFont="1" applyFill="1" applyBorder="1" applyAlignment="1">
      <alignment horizontal="left" indent="3"/>
    </xf>
    <xf numFmtId="0" fontId="12" fillId="4" borderId="15" xfId="1" applyFont="1" applyFill="1" applyBorder="1" applyAlignment="1">
      <alignment horizontal="center"/>
    </xf>
    <xf numFmtId="0" fontId="12" fillId="4" borderId="13" xfId="1" applyFont="1" applyFill="1" applyBorder="1" applyAlignment="1">
      <alignment horizontal="center"/>
    </xf>
    <xf numFmtId="0" fontId="12" fillId="4" borderId="13" xfId="1" applyFont="1" applyFill="1" applyBorder="1"/>
    <xf numFmtId="0" fontId="12" fillId="4" borderId="7" xfId="1" applyFont="1" applyFill="1" applyBorder="1" applyAlignment="1">
      <alignment horizontal="left" indent="3"/>
    </xf>
    <xf numFmtId="0" fontId="12" fillId="4" borderId="0" xfId="1" applyFont="1" applyFill="1" applyAlignment="1">
      <alignment horizontal="center" vertical="center"/>
    </xf>
    <xf numFmtId="0" fontId="12" fillId="4" borderId="10" xfId="1" applyFont="1" applyFill="1" applyBorder="1" applyAlignment="1">
      <alignment horizontal="center" vertical="center" wrapText="1"/>
    </xf>
    <xf numFmtId="0" fontId="12" fillId="4" borderId="9" xfId="1" applyFont="1" applyFill="1" applyBorder="1" applyAlignment="1">
      <alignment horizontal="center" vertical="center" wrapText="1"/>
    </xf>
    <xf numFmtId="0" fontId="12" fillId="4" borderId="9" xfId="1" applyFont="1" applyFill="1" applyBorder="1" applyAlignment="1">
      <alignment horizontal="center" vertical="center"/>
    </xf>
    <xf numFmtId="0" fontId="12" fillId="4" borderId="3" xfId="1" applyFont="1" applyFill="1" applyBorder="1" applyAlignment="1">
      <alignment horizontal="center" vertical="center"/>
    </xf>
    <xf numFmtId="0" fontId="0" fillId="4" borderId="12" xfId="0" applyFill="1" applyBorder="1" applyAlignment="1">
      <alignment horizontal="center"/>
    </xf>
    <xf numFmtId="0" fontId="0" fillId="4" borderId="12" xfId="0" applyFill="1" applyBorder="1" applyAlignment="1">
      <alignment horizontal="left" indent="1"/>
    </xf>
    <xf numFmtId="0" fontId="0" fillId="4" borderId="12" xfId="0" applyFill="1" applyBorder="1"/>
    <xf numFmtId="0" fontId="0" fillId="4" borderId="13" xfId="0" applyFill="1" applyBorder="1" applyAlignment="1">
      <alignment horizontal="center"/>
    </xf>
    <xf numFmtId="0" fontId="0" fillId="4" borderId="13" xfId="0" applyFill="1" applyBorder="1" applyAlignment="1">
      <alignment horizontal="center" wrapText="1"/>
    </xf>
    <xf numFmtId="0" fontId="0" fillId="4" borderId="13" xfId="0" applyFill="1" applyBorder="1"/>
    <xf numFmtId="168" fontId="1" fillId="4" borderId="0" xfId="12" applyFill="1"/>
    <xf numFmtId="0" fontId="1" fillId="4" borderId="0" xfId="12" applyNumberFormat="1" applyFill="1"/>
    <xf numFmtId="2" fontId="1" fillId="4" borderId="0" xfId="12" applyNumberFormat="1" applyFill="1"/>
    <xf numFmtId="0" fontId="39" fillId="4" borderId="0" xfId="12" applyNumberFormat="1" applyFont="1" applyFill="1"/>
    <xf numFmtId="0" fontId="0" fillId="4" borderId="0" xfId="13" applyFont="1" applyFill="1"/>
    <xf numFmtId="164" fontId="0" fillId="4" borderId="0" xfId="13" applyNumberFormat="1" applyFont="1" applyFill="1"/>
    <xf numFmtId="167" fontId="0" fillId="4" borderId="0" xfId="13" applyNumberFormat="1" applyFont="1" applyFill="1"/>
    <xf numFmtId="0" fontId="6" fillId="4" borderId="0" xfId="13" applyFont="1" applyFill="1"/>
    <xf numFmtId="0" fontId="4" fillId="4" borderId="0" xfId="12" applyNumberFormat="1" applyFont="1" applyFill="1"/>
    <xf numFmtId="0" fontId="40" fillId="4" borderId="0" xfId="12" applyNumberFormat="1" applyFont="1" applyFill="1"/>
    <xf numFmtId="0" fontId="1" fillId="4" borderId="0" xfId="1" applyFill="1" applyAlignment="1">
      <alignment horizontal="left" wrapText="1"/>
    </xf>
    <xf numFmtId="0" fontId="4" fillId="4" borderId="1" xfId="1" applyFont="1" applyFill="1" applyBorder="1" applyAlignment="1">
      <alignment horizontal="center"/>
    </xf>
    <xf numFmtId="0" fontId="4" fillId="4" borderId="9" xfId="1" applyFont="1" applyFill="1" applyBorder="1" applyAlignment="1">
      <alignment horizontal="center" vertical="top"/>
    </xf>
    <xf numFmtId="0" fontId="4" fillId="4" borderId="9" xfId="1" applyFont="1" applyFill="1" applyBorder="1" applyAlignment="1">
      <alignment horizontal="center" vertical="top" wrapText="1"/>
    </xf>
    <xf numFmtId="0" fontId="1" fillId="4" borderId="0" xfId="1" applyFill="1" applyAlignment="1">
      <alignment horizontal="left"/>
    </xf>
    <xf numFmtId="0" fontId="4" fillId="4" borderId="9" xfId="1" applyFont="1" applyFill="1" applyBorder="1" applyAlignment="1">
      <alignment horizontal="center"/>
    </xf>
    <xf numFmtId="0" fontId="1" fillId="0" borderId="0" xfId="1" applyAlignment="1">
      <alignment horizontal="left" wrapText="1"/>
    </xf>
    <xf numFmtId="0" fontId="16" fillId="4" borderId="0" xfId="1" applyFont="1" applyFill="1" applyAlignment="1">
      <alignment horizontal="center" vertical="top" wrapText="1"/>
    </xf>
    <xf numFmtId="0" fontId="4" fillId="4" borderId="0" xfId="1" applyFont="1" applyFill="1" applyAlignment="1">
      <alignment horizontal="center" vertical="top" wrapText="1"/>
    </xf>
    <xf numFmtId="0" fontId="10" fillId="4" borderId="9" xfId="1" applyFont="1" applyFill="1" applyBorder="1" applyAlignment="1">
      <alignment horizontal="center" vertical="top"/>
    </xf>
    <xf numFmtId="49" fontId="10" fillId="4" borderId="9" xfId="1" applyNumberFormat="1" applyFont="1" applyFill="1" applyBorder="1" applyAlignment="1">
      <alignment horizontal="center" vertical="top" wrapText="1"/>
    </xf>
    <xf numFmtId="0" fontId="10" fillId="4" borderId="9" xfId="1" applyFont="1" applyFill="1" applyBorder="1" applyAlignment="1">
      <alignment horizontal="center" vertical="top" wrapText="1"/>
    </xf>
    <xf numFmtId="0" fontId="12" fillId="4" borderId="16" xfId="1" applyFont="1" applyFill="1" applyBorder="1" applyAlignment="1">
      <alignment horizontal="center" vertical="center" wrapText="1"/>
    </xf>
    <xf numFmtId="0" fontId="12" fillId="4" borderId="9" xfId="1" applyFont="1" applyFill="1" applyBorder="1" applyAlignment="1">
      <alignment horizontal="center" vertical="center" wrapText="1"/>
    </xf>
    <xf numFmtId="0" fontId="12" fillId="4" borderId="10" xfId="1" applyFont="1" applyFill="1" applyBorder="1" applyAlignment="1">
      <alignment horizontal="center" vertical="center" wrapText="1"/>
    </xf>
    <xf numFmtId="0" fontId="20" fillId="7" borderId="0" xfId="9" applyFont="1" applyFill="1" applyAlignment="1">
      <alignment horizontal="left" wrapText="1"/>
    </xf>
    <xf numFmtId="0" fontId="26" fillId="4" borderId="0" xfId="1" applyFont="1" applyFill="1" applyAlignment="1">
      <alignment horizontal="left" vertical="top" wrapText="1"/>
    </xf>
    <xf numFmtId="0" fontId="1" fillId="0" borderId="0" xfId="1" applyAlignment="1">
      <alignment vertical="top" wrapText="1"/>
    </xf>
    <xf numFmtId="0" fontId="30" fillId="4" borderId="0" xfId="1" applyFont="1" applyFill="1" applyAlignment="1">
      <alignment vertical="top" wrapText="1"/>
    </xf>
    <xf numFmtId="0" fontId="29" fillId="4" borderId="0" xfId="1" applyFont="1" applyFill="1" applyAlignment="1">
      <alignment vertical="top" wrapText="1"/>
    </xf>
    <xf numFmtId="0" fontId="0" fillId="4" borderId="9" xfId="0" applyFill="1" applyBorder="1" applyAlignment="1">
      <alignment horizontal="center" wrapText="1"/>
    </xf>
    <xf numFmtId="0" fontId="0" fillId="4" borderId="0" xfId="0" applyFill="1" applyAlignment="1">
      <alignment horizontal="center" wrapText="1"/>
    </xf>
    <xf numFmtId="0" fontId="13" fillId="4" borderId="13" xfId="0" applyFont="1" applyFill="1" applyBorder="1" applyAlignment="1">
      <alignment wrapText="1"/>
    </xf>
    <xf numFmtId="0" fontId="0" fillId="0" borderId="13" xfId="0" applyBorder="1" applyAlignment="1">
      <alignment wrapText="1"/>
    </xf>
    <xf numFmtId="0" fontId="26" fillId="4" borderId="0" xfId="1" applyFont="1" applyFill="1" applyAlignment="1">
      <alignment horizontal="left" wrapText="1"/>
    </xf>
    <xf numFmtId="0" fontId="31" fillId="0" borderId="0" xfId="1" applyFont="1" applyAlignment="1">
      <alignment wrapText="1"/>
    </xf>
    <xf numFmtId="0" fontId="0" fillId="4" borderId="0" xfId="0" applyFill="1" applyAlignment="1">
      <alignment wrapText="1"/>
    </xf>
    <xf numFmtId="0" fontId="0" fillId="0" borderId="0" xfId="0" applyAlignment="1">
      <alignment wrapText="1"/>
    </xf>
    <xf numFmtId="0" fontId="5" fillId="4" borderId="6" xfId="5" applyFill="1" applyBorder="1" applyAlignment="1">
      <alignment horizontal="center" vertical="center" wrapText="1"/>
    </xf>
    <xf numFmtId="0" fontId="5" fillId="4" borderId="1" xfId="1" applyFont="1" applyFill="1" applyBorder="1" applyAlignment="1">
      <alignment wrapText="1"/>
    </xf>
    <xf numFmtId="0" fontId="5" fillId="4" borderId="9" xfId="5" applyFill="1" applyBorder="1" applyAlignment="1">
      <alignment horizontal="center" vertical="center" wrapText="1"/>
    </xf>
    <xf numFmtId="0" fontId="5" fillId="4" borderId="6" xfId="1" applyFont="1" applyFill="1" applyBorder="1" applyAlignment="1">
      <alignment vertical="center" wrapText="1"/>
    </xf>
    <xf numFmtId="0" fontId="5" fillId="4" borderId="9" xfId="1" applyFont="1" applyFill="1" applyBorder="1" applyAlignment="1">
      <alignment vertical="center" wrapText="1"/>
    </xf>
    <xf numFmtId="0" fontId="6" fillId="4" borderId="9" xfId="5" applyFont="1" applyFill="1" applyBorder="1" applyAlignment="1">
      <alignment horizontal="center" vertical="center" wrapText="1"/>
    </xf>
    <xf numFmtId="0" fontId="6" fillId="4" borderId="0" xfId="0" applyFont="1" applyFill="1" applyAlignment="1">
      <alignment horizontal="center" vertical="center" wrapText="1"/>
    </xf>
    <xf numFmtId="0" fontId="12" fillId="2" borderId="11" xfId="0" applyFont="1" applyFill="1" applyBorder="1" applyAlignment="1">
      <alignment horizontal="left" vertical="center" wrapText="1" indent="1"/>
    </xf>
    <xf numFmtId="0" fontId="36" fillId="4" borderId="6" xfId="1" applyFont="1" applyFill="1" applyBorder="1" applyAlignment="1">
      <alignment horizontal="left" vertical="top" wrapText="1"/>
    </xf>
    <xf numFmtId="0" fontId="35" fillId="4" borderId="6" xfId="1" applyFont="1" applyFill="1" applyBorder="1" applyAlignment="1">
      <alignment vertical="top" wrapText="1"/>
    </xf>
    <xf numFmtId="0" fontId="1" fillId="4" borderId="0" xfId="1" applyFill="1" applyAlignment="1">
      <alignment vertical="top" wrapText="1"/>
    </xf>
  </cellXfs>
  <cellStyles count="14">
    <cellStyle name="Comma [0] 2" xfId="11" xr:uid="{4FCCAEC6-45EE-4D93-B433-0D062F52B8FC}"/>
    <cellStyle name="Comma 2" xfId="3" xr:uid="{762B8598-C738-4F60-BEB0-AAB59AFD9229}"/>
    <cellStyle name="Hyperlink 2" xfId="2" xr:uid="{F98016CC-2300-4E46-B14F-0EFB9649F5F5}"/>
    <cellStyle name="Normal" xfId="0" builtinId="0"/>
    <cellStyle name="Normal 2" xfId="1" xr:uid="{6EF119B1-F5B7-42D5-9504-15D3222B343B}"/>
    <cellStyle name="Normal 2 2" xfId="6" xr:uid="{068A8A5B-A6D2-4635-876C-A04B715D79D3}"/>
    <cellStyle name="Normal 3" xfId="7" xr:uid="{077C4BE6-2673-482A-8016-3BC6D56F982A}"/>
    <cellStyle name="Normal 4" xfId="8" xr:uid="{DB4FB4E5-A67B-4EE5-9592-8035048A9879}"/>
    <cellStyle name="Normal 5" xfId="9" xr:uid="{B94B59AB-D939-44C5-84E3-AA550A1814DA}"/>
    <cellStyle name="Normal 6" xfId="5" xr:uid="{10F5108F-F590-43EB-A8E5-4BC6EE7B5881}"/>
    <cellStyle name="Normal 623" xfId="13" xr:uid="{72631714-628F-4471-8462-7A275C5A9840}"/>
    <cellStyle name="Normal 7" xfId="12" xr:uid="{0C34ADAF-F8C2-4DFD-BFAC-E914BF474B97}"/>
    <cellStyle name="Percent 2" xfId="4" xr:uid="{D814330C-62BC-494E-8EBB-3808097FF506}"/>
    <cellStyle name="標準 2" xfId="10" xr:uid="{8E057BCE-97B4-43C0-9F66-9910EA338D17}"/>
  </cellStyles>
  <dxfs count="0"/>
  <tableStyles count="1" defaultTableStyle="TableStyleMedium2" defaultPivotStyle="PivotStyleLight16">
    <tableStyle name="Invisible" pivot="0" table="0" count="0" xr9:uid="{1965694C-2595-4ED5-85D9-58514D7D83A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82.xml"/><Relationship Id="rId21" Type="http://schemas.openxmlformats.org/officeDocument/2006/relationships/worksheet" Target="worksheets/sheet21.xml"/><Relationship Id="rId42" Type="http://schemas.openxmlformats.org/officeDocument/2006/relationships/externalLink" Target="externalLinks/externalLink7.xml"/><Relationship Id="rId63" Type="http://schemas.openxmlformats.org/officeDocument/2006/relationships/externalLink" Target="externalLinks/externalLink28.xml"/><Relationship Id="rId84" Type="http://schemas.openxmlformats.org/officeDocument/2006/relationships/externalLink" Target="externalLinks/externalLink49.xml"/><Relationship Id="rId138" Type="http://schemas.openxmlformats.org/officeDocument/2006/relationships/externalLink" Target="externalLinks/externalLink103.xml"/><Relationship Id="rId159" Type="http://schemas.openxmlformats.org/officeDocument/2006/relationships/externalLink" Target="externalLinks/externalLink124.xml"/><Relationship Id="rId170" Type="http://schemas.openxmlformats.org/officeDocument/2006/relationships/externalLink" Target="externalLinks/externalLink135.xml"/><Relationship Id="rId191" Type="http://schemas.openxmlformats.org/officeDocument/2006/relationships/externalLink" Target="externalLinks/externalLink156.xml"/><Relationship Id="rId205" Type="http://schemas.openxmlformats.org/officeDocument/2006/relationships/externalLink" Target="externalLinks/externalLink170.xml"/><Relationship Id="rId226" Type="http://schemas.openxmlformats.org/officeDocument/2006/relationships/externalLink" Target="externalLinks/externalLink191.xml"/><Relationship Id="rId247" Type="http://schemas.openxmlformats.org/officeDocument/2006/relationships/externalLink" Target="externalLinks/externalLink212.xml"/><Relationship Id="rId107" Type="http://schemas.openxmlformats.org/officeDocument/2006/relationships/externalLink" Target="externalLinks/externalLink72.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externalLink" Target="externalLinks/externalLink18.xml"/><Relationship Id="rId74" Type="http://schemas.openxmlformats.org/officeDocument/2006/relationships/externalLink" Target="externalLinks/externalLink39.xml"/><Relationship Id="rId128" Type="http://schemas.openxmlformats.org/officeDocument/2006/relationships/externalLink" Target="externalLinks/externalLink93.xml"/><Relationship Id="rId149" Type="http://schemas.openxmlformats.org/officeDocument/2006/relationships/externalLink" Target="externalLinks/externalLink114.xml"/><Relationship Id="rId5" Type="http://schemas.openxmlformats.org/officeDocument/2006/relationships/worksheet" Target="worksheets/sheet5.xml"/><Relationship Id="rId95" Type="http://schemas.openxmlformats.org/officeDocument/2006/relationships/externalLink" Target="externalLinks/externalLink60.xml"/><Relationship Id="rId160" Type="http://schemas.openxmlformats.org/officeDocument/2006/relationships/externalLink" Target="externalLinks/externalLink125.xml"/><Relationship Id="rId181" Type="http://schemas.openxmlformats.org/officeDocument/2006/relationships/externalLink" Target="externalLinks/externalLink146.xml"/><Relationship Id="rId216" Type="http://schemas.openxmlformats.org/officeDocument/2006/relationships/externalLink" Target="externalLinks/externalLink181.xml"/><Relationship Id="rId237" Type="http://schemas.openxmlformats.org/officeDocument/2006/relationships/externalLink" Target="externalLinks/externalLink202.xml"/><Relationship Id="rId22" Type="http://schemas.openxmlformats.org/officeDocument/2006/relationships/worksheet" Target="worksheets/sheet22.xml"/><Relationship Id="rId43" Type="http://schemas.openxmlformats.org/officeDocument/2006/relationships/externalLink" Target="externalLinks/externalLink8.xml"/><Relationship Id="rId64" Type="http://schemas.openxmlformats.org/officeDocument/2006/relationships/externalLink" Target="externalLinks/externalLink29.xml"/><Relationship Id="rId118" Type="http://schemas.openxmlformats.org/officeDocument/2006/relationships/externalLink" Target="externalLinks/externalLink83.xml"/><Relationship Id="rId139" Type="http://schemas.openxmlformats.org/officeDocument/2006/relationships/externalLink" Target="externalLinks/externalLink104.xml"/><Relationship Id="rId85" Type="http://schemas.openxmlformats.org/officeDocument/2006/relationships/externalLink" Target="externalLinks/externalLink50.xml"/><Relationship Id="rId150" Type="http://schemas.openxmlformats.org/officeDocument/2006/relationships/externalLink" Target="externalLinks/externalLink115.xml"/><Relationship Id="rId171" Type="http://schemas.openxmlformats.org/officeDocument/2006/relationships/externalLink" Target="externalLinks/externalLink136.xml"/><Relationship Id="rId192" Type="http://schemas.openxmlformats.org/officeDocument/2006/relationships/externalLink" Target="externalLinks/externalLink157.xml"/><Relationship Id="rId206" Type="http://schemas.openxmlformats.org/officeDocument/2006/relationships/externalLink" Target="externalLinks/externalLink171.xml"/><Relationship Id="rId227" Type="http://schemas.openxmlformats.org/officeDocument/2006/relationships/externalLink" Target="externalLinks/externalLink192.xml"/><Relationship Id="rId248" Type="http://schemas.openxmlformats.org/officeDocument/2006/relationships/externalLink" Target="externalLinks/externalLink213.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externalLink" Target="externalLinks/externalLink73.xml"/><Relationship Id="rId129" Type="http://schemas.openxmlformats.org/officeDocument/2006/relationships/externalLink" Target="externalLinks/externalLink94.xml"/><Relationship Id="rId54" Type="http://schemas.openxmlformats.org/officeDocument/2006/relationships/externalLink" Target="externalLinks/externalLink19.xml"/><Relationship Id="rId75" Type="http://schemas.openxmlformats.org/officeDocument/2006/relationships/externalLink" Target="externalLinks/externalLink40.xml"/><Relationship Id="rId96" Type="http://schemas.openxmlformats.org/officeDocument/2006/relationships/externalLink" Target="externalLinks/externalLink61.xml"/><Relationship Id="rId140" Type="http://schemas.openxmlformats.org/officeDocument/2006/relationships/externalLink" Target="externalLinks/externalLink105.xml"/><Relationship Id="rId161" Type="http://schemas.openxmlformats.org/officeDocument/2006/relationships/externalLink" Target="externalLinks/externalLink126.xml"/><Relationship Id="rId182" Type="http://schemas.openxmlformats.org/officeDocument/2006/relationships/externalLink" Target="externalLinks/externalLink147.xml"/><Relationship Id="rId217" Type="http://schemas.openxmlformats.org/officeDocument/2006/relationships/externalLink" Target="externalLinks/externalLink182.xml"/><Relationship Id="rId6" Type="http://schemas.openxmlformats.org/officeDocument/2006/relationships/worksheet" Target="worksheets/sheet6.xml"/><Relationship Id="rId238" Type="http://schemas.openxmlformats.org/officeDocument/2006/relationships/externalLink" Target="externalLinks/externalLink203.xml"/><Relationship Id="rId23" Type="http://schemas.openxmlformats.org/officeDocument/2006/relationships/worksheet" Target="worksheets/sheet23.xml"/><Relationship Id="rId119" Type="http://schemas.openxmlformats.org/officeDocument/2006/relationships/externalLink" Target="externalLinks/externalLink84.xml"/><Relationship Id="rId44" Type="http://schemas.openxmlformats.org/officeDocument/2006/relationships/externalLink" Target="externalLinks/externalLink9.xml"/><Relationship Id="rId65" Type="http://schemas.openxmlformats.org/officeDocument/2006/relationships/externalLink" Target="externalLinks/externalLink30.xml"/><Relationship Id="rId86" Type="http://schemas.openxmlformats.org/officeDocument/2006/relationships/externalLink" Target="externalLinks/externalLink51.xml"/><Relationship Id="rId130" Type="http://schemas.openxmlformats.org/officeDocument/2006/relationships/externalLink" Target="externalLinks/externalLink95.xml"/><Relationship Id="rId151" Type="http://schemas.openxmlformats.org/officeDocument/2006/relationships/externalLink" Target="externalLinks/externalLink116.xml"/><Relationship Id="rId172" Type="http://schemas.openxmlformats.org/officeDocument/2006/relationships/externalLink" Target="externalLinks/externalLink137.xml"/><Relationship Id="rId193" Type="http://schemas.openxmlformats.org/officeDocument/2006/relationships/externalLink" Target="externalLinks/externalLink158.xml"/><Relationship Id="rId207" Type="http://schemas.openxmlformats.org/officeDocument/2006/relationships/externalLink" Target="externalLinks/externalLink172.xml"/><Relationship Id="rId228" Type="http://schemas.openxmlformats.org/officeDocument/2006/relationships/externalLink" Target="externalLinks/externalLink193.xml"/><Relationship Id="rId249" Type="http://schemas.openxmlformats.org/officeDocument/2006/relationships/externalLink" Target="externalLinks/externalLink214.xml"/><Relationship Id="rId13" Type="http://schemas.openxmlformats.org/officeDocument/2006/relationships/worksheet" Target="worksheets/sheet13.xml"/><Relationship Id="rId109" Type="http://schemas.openxmlformats.org/officeDocument/2006/relationships/externalLink" Target="externalLinks/externalLink74.xml"/><Relationship Id="rId34" Type="http://schemas.openxmlformats.org/officeDocument/2006/relationships/worksheet" Target="worksheets/sheet34.xml"/><Relationship Id="rId55" Type="http://schemas.openxmlformats.org/officeDocument/2006/relationships/externalLink" Target="externalLinks/externalLink20.xml"/><Relationship Id="rId76" Type="http://schemas.openxmlformats.org/officeDocument/2006/relationships/externalLink" Target="externalLinks/externalLink41.xml"/><Relationship Id="rId97" Type="http://schemas.openxmlformats.org/officeDocument/2006/relationships/externalLink" Target="externalLinks/externalLink62.xml"/><Relationship Id="rId120" Type="http://schemas.openxmlformats.org/officeDocument/2006/relationships/externalLink" Target="externalLinks/externalLink85.xml"/><Relationship Id="rId141" Type="http://schemas.openxmlformats.org/officeDocument/2006/relationships/externalLink" Target="externalLinks/externalLink106.xml"/><Relationship Id="rId7" Type="http://schemas.openxmlformats.org/officeDocument/2006/relationships/worksheet" Target="worksheets/sheet7.xml"/><Relationship Id="rId162" Type="http://schemas.openxmlformats.org/officeDocument/2006/relationships/externalLink" Target="externalLinks/externalLink127.xml"/><Relationship Id="rId183" Type="http://schemas.openxmlformats.org/officeDocument/2006/relationships/externalLink" Target="externalLinks/externalLink148.xml"/><Relationship Id="rId218" Type="http://schemas.openxmlformats.org/officeDocument/2006/relationships/externalLink" Target="externalLinks/externalLink183.xml"/><Relationship Id="rId239" Type="http://schemas.openxmlformats.org/officeDocument/2006/relationships/externalLink" Target="externalLinks/externalLink204.xml"/><Relationship Id="rId250" Type="http://schemas.openxmlformats.org/officeDocument/2006/relationships/externalLink" Target="externalLinks/externalLink215.xml"/><Relationship Id="rId24" Type="http://schemas.openxmlformats.org/officeDocument/2006/relationships/worksheet" Target="worksheets/sheet24.xml"/><Relationship Id="rId45" Type="http://schemas.openxmlformats.org/officeDocument/2006/relationships/externalLink" Target="externalLinks/externalLink10.xml"/><Relationship Id="rId66" Type="http://schemas.openxmlformats.org/officeDocument/2006/relationships/externalLink" Target="externalLinks/externalLink31.xml"/><Relationship Id="rId87" Type="http://schemas.openxmlformats.org/officeDocument/2006/relationships/externalLink" Target="externalLinks/externalLink52.xml"/><Relationship Id="rId110" Type="http://schemas.openxmlformats.org/officeDocument/2006/relationships/externalLink" Target="externalLinks/externalLink75.xml"/><Relationship Id="rId131" Type="http://schemas.openxmlformats.org/officeDocument/2006/relationships/externalLink" Target="externalLinks/externalLink96.xml"/><Relationship Id="rId152" Type="http://schemas.openxmlformats.org/officeDocument/2006/relationships/externalLink" Target="externalLinks/externalLink117.xml"/><Relationship Id="rId173" Type="http://schemas.openxmlformats.org/officeDocument/2006/relationships/externalLink" Target="externalLinks/externalLink138.xml"/><Relationship Id="rId194" Type="http://schemas.openxmlformats.org/officeDocument/2006/relationships/externalLink" Target="externalLinks/externalLink159.xml"/><Relationship Id="rId208" Type="http://schemas.openxmlformats.org/officeDocument/2006/relationships/externalLink" Target="externalLinks/externalLink173.xml"/><Relationship Id="rId229" Type="http://schemas.openxmlformats.org/officeDocument/2006/relationships/externalLink" Target="externalLinks/externalLink194.xml"/><Relationship Id="rId240" Type="http://schemas.openxmlformats.org/officeDocument/2006/relationships/externalLink" Target="externalLinks/externalLink205.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externalLink" Target="externalLinks/externalLink21.xml"/><Relationship Id="rId77" Type="http://schemas.openxmlformats.org/officeDocument/2006/relationships/externalLink" Target="externalLinks/externalLink42.xml"/><Relationship Id="rId100" Type="http://schemas.openxmlformats.org/officeDocument/2006/relationships/externalLink" Target="externalLinks/externalLink65.xml"/><Relationship Id="rId8" Type="http://schemas.openxmlformats.org/officeDocument/2006/relationships/worksheet" Target="worksheets/sheet8.xml"/><Relationship Id="rId98" Type="http://schemas.openxmlformats.org/officeDocument/2006/relationships/externalLink" Target="externalLinks/externalLink63.xml"/><Relationship Id="rId121" Type="http://schemas.openxmlformats.org/officeDocument/2006/relationships/externalLink" Target="externalLinks/externalLink86.xml"/><Relationship Id="rId142" Type="http://schemas.openxmlformats.org/officeDocument/2006/relationships/externalLink" Target="externalLinks/externalLink107.xml"/><Relationship Id="rId163" Type="http://schemas.openxmlformats.org/officeDocument/2006/relationships/externalLink" Target="externalLinks/externalLink128.xml"/><Relationship Id="rId184" Type="http://schemas.openxmlformats.org/officeDocument/2006/relationships/externalLink" Target="externalLinks/externalLink149.xml"/><Relationship Id="rId219" Type="http://schemas.openxmlformats.org/officeDocument/2006/relationships/externalLink" Target="externalLinks/externalLink184.xml"/><Relationship Id="rId230" Type="http://schemas.openxmlformats.org/officeDocument/2006/relationships/externalLink" Target="externalLinks/externalLink195.xml"/><Relationship Id="rId251" Type="http://schemas.openxmlformats.org/officeDocument/2006/relationships/externalLink" Target="externalLinks/externalLink216.xml"/><Relationship Id="rId25" Type="http://schemas.openxmlformats.org/officeDocument/2006/relationships/worksheet" Target="worksheets/sheet25.xml"/><Relationship Id="rId46" Type="http://schemas.openxmlformats.org/officeDocument/2006/relationships/externalLink" Target="externalLinks/externalLink11.xml"/><Relationship Id="rId67" Type="http://schemas.openxmlformats.org/officeDocument/2006/relationships/externalLink" Target="externalLinks/externalLink32.xml"/><Relationship Id="rId88" Type="http://schemas.openxmlformats.org/officeDocument/2006/relationships/externalLink" Target="externalLinks/externalLink53.xml"/><Relationship Id="rId111" Type="http://schemas.openxmlformats.org/officeDocument/2006/relationships/externalLink" Target="externalLinks/externalLink76.xml"/><Relationship Id="rId132" Type="http://schemas.openxmlformats.org/officeDocument/2006/relationships/externalLink" Target="externalLinks/externalLink97.xml"/><Relationship Id="rId153" Type="http://schemas.openxmlformats.org/officeDocument/2006/relationships/externalLink" Target="externalLinks/externalLink118.xml"/><Relationship Id="rId174" Type="http://schemas.openxmlformats.org/officeDocument/2006/relationships/externalLink" Target="externalLinks/externalLink139.xml"/><Relationship Id="rId195" Type="http://schemas.openxmlformats.org/officeDocument/2006/relationships/externalLink" Target="externalLinks/externalLink160.xml"/><Relationship Id="rId209" Type="http://schemas.openxmlformats.org/officeDocument/2006/relationships/externalLink" Target="externalLinks/externalLink174.xml"/><Relationship Id="rId220" Type="http://schemas.openxmlformats.org/officeDocument/2006/relationships/externalLink" Target="externalLinks/externalLink185.xml"/><Relationship Id="rId241" Type="http://schemas.openxmlformats.org/officeDocument/2006/relationships/externalLink" Target="externalLinks/externalLink206.xml"/><Relationship Id="rId15" Type="http://schemas.openxmlformats.org/officeDocument/2006/relationships/worksheet" Target="worksheets/sheet15.xml"/><Relationship Id="rId36" Type="http://schemas.openxmlformats.org/officeDocument/2006/relationships/externalLink" Target="externalLinks/externalLink1.xml"/><Relationship Id="rId57" Type="http://schemas.openxmlformats.org/officeDocument/2006/relationships/externalLink" Target="externalLinks/externalLink22.xml"/><Relationship Id="rId78" Type="http://schemas.openxmlformats.org/officeDocument/2006/relationships/externalLink" Target="externalLinks/externalLink43.xml"/><Relationship Id="rId99" Type="http://schemas.openxmlformats.org/officeDocument/2006/relationships/externalLink" Target="externalLinks/externalLink64.xml"/><Relationship Id="rId101" Type="http://schemas.openxmlformats.org/officeDocument/2006/relationships/externalLink" Target="externalLinks/externalLink66.xml"/><Relationship Id="rId122" Type="http://schemas.openxmlformats.org/officeDocument/2006/relationships/externalLink" Target="externalLinks/externalLink87.xml"/><Relationship Id="rId143" Type="http://schemas.openxmlformats.org/officeDocument/2006/relationships/externalLink" Target="externalLinks/externalLink108.xml"/><Relationship Id="rId164" Type="http://schemas.openxmlformats.org/officeDocument/2006/relationships/externalLink" Target="externalLinks/externalLink129.xml"/><Relationship Id="rId185" Type="http://schemas.openxmlformats.org/officeDocument/2006/relationships/externalLink" Target="externalLinks/externalLink150.xml"/><Relationship Id="rId9" Type="http://schemas.openxmlformats.org/officeDocument/2006/relationships/worksheet" Target="worksheets/sheet9.xml"/><Relationship Id="rId210" Type="http://schemas.openxmlformats.org/officeDocument/2006/relationships/externalLink" Target="externalLinks/externalLink175.xml"/><Relationship Id="rId26" Type="http://schemas.openxmlformats.org/officeDocument/2006/relationships/worksheet" Target="worksheets/sheet26.xml"/><Relationship Id="rId231" Type="http://schemas.openxmlformats.org/officeDocument/2006/relationships/externalLink" Target="externalLinks/externalLink196.xml"/><Relationship Id="rId252" Type="http://schemas.openxmlformats.org/officeDocument/2006/relationships/externalLink" Target="externalLinks/externalLink217.xml"/><Relationship Id="rId47" Type="http://schemas.openxmlformats.org/officeDocument/2006/relationships/externalLink" Target="externalLinks/externalLink12.xml"/><Relationship Id="rId68" Type="http://schemas.openxmlformats.org/officeDocument/2006/relationships/externalLink" Target="externalLinks/externalLink33.xml"/><Relationship Id="rId89" Type="http://schemas.openxmlformats.org/officeDocument/2006/relationships/externalLink" Target="externalLinks/externalLink54.xml"/><Relationship Id="rId112" Type="http://schemas.openxmlformats.org/officeDocument/2006/relationships/externalLink" Target="externalLinks/externalLink77.xml"/><Relationship Id="rId133" Type="http://schemas.openxmlformats.org/officeDocument/2006/relationships/externalLink" Target="externalLinks/externalLink98.xml"/><Relationship Id="rId154" Type="http://schemas.openxmlformats.org/officeDocument/2006/relationships/externalLink" Target="externalLinks/externalLink119.xml"/><Relationship Id="rId175" Type="http://schemas.openxmlformats.org/officeDocument/2006/relationships/externalLink" Target="externalLinks/externalLink140.xml"/><Relationship Id="rId196" Type="http://schemas.openxmlformats.org/officeDocument/2006/relationships/externalLink" Target="externalLinks/externalLink161.xml"/><Relationship Id="rId200" Type="http://schemas.openxmlformats.org/officeDocument/2006/relationships/externalLink" Target="externalLinks/externalLink165.xml"/><Relationship Id="rId16" Type="http://schemas.openxmlformats.org/officeDocument/2006/relationships/worksheet" Target="worksheets/sheet16.xml"/><Relationship Id="rId221" Type="http://schemas.openxmlformats.org/officeDocument/2006/relationships/externalLink" Target="externalLinks/externalLink186.xml"/><Relationship Id="rId242" Type="http://schemas.openxmlformats.org/officeDocument/2006/relationships/externalLink" Target="externalLinks/externalLink207.xml"/><Relationship Id="rId37" Type="http://schemas.openxmlformats.org/officeDocument/2006/relationships/externalLink" Target="externalLinks/externalLink2.xml"/><Relationship Id="rId58" Type="http://schemas.openxmlformats.org/officeDocument/2006/relationships/externalLink" Target="externalLinks/externalLink23.xml"/><Relationship Id="rId79" Type="http://schemas.openxmlformats.org/officeDocument/2006/relationships/externalLink" Target="externalLinks/externalLink44.xml"/><Relationship Id="rId102" Type="http://schemas.openxmlformats.org/officeDocument/2006/relationships/externalLink" Target="externalLinks/externalLink67.xml"/><Relationship Id="rId123" Type="http://schemas.openxmlformats.org/officeDocument/2006/relationships/externalLink" Target="externalLinks/externalLink88.xml"/><Relationship Id="rId144" Type="http://schemas.openxmlformats.org/officeDocument/2006/relationships/externalLink" Target="externalLinks/externalLink109.xml"/><Relationship Id="rId90" Type="http://schemas.openxmlformats.org/officeDocument/2006/relationships/externalLink" Target="externalLinks/externalLink55.xml"/><Relationship Id="rId165" Type="http://schemas.openxmlformats.org/officeDocument/2006/relationships/externalLink" Target="externalLinks/externalLink130.xml"/><Relationship Id="rId186" Type="http://schemas.openxmlformats.org/officeDocument/2006/relationships/externalLink" Target="externalLinks/externalLink151.xml"/><Relationship Id="rId211" Type="http://schemas.openxmlformats.org/officeDocument/2006/relationships/externalLink" Target="externalLinks/externalLink176.xml"/><Relationship Id="rId232" Type="http://schemas.openxmlformats.org/officeDocument/2006/relationships/externalLink" Target="externalLinks/externalLink197.xml"/><Relationship Id="rId253" Type="http://schemas.openxmlformats.org/officeDocument/2006/relationships/externalLink" Target="externalLinks/externalLink218.xml"/><Relationship Id="rId27" Type="http://schemas.openxmlformats.org/officeDocument/2006/relationships/worksheet" Target="worksheets/sheet27.xml"/><Relationship Id="rId48" Type="http://schemas.openxmlformats.org/officeDocument/2006/relationships/externalLink" Target="externalLinks/externalLink13.xml"/><Relationship Id="rId69" Type="http://schemas.openxmlformats.org/officeDocument/2006/relationships/externalLink" Target="externalLinks/externalLink34.xml"/><Relationship Id="rId113" Type="http://schemas.openxmlformats.org/officeDocument/2006/relationships/externalLink" Target="externalLinks/externalLink78.xml"/><Relationship Id="rId134" Type="http://schemas.openxmlformats.org/officeDocument/2006/relationships/externalLink" Target="externalLinks/externalLink99.xml"/><Relationship Id="rId80" Type="http://schemas.openxmlformats.org/officeDocument/2006/relationships/externalLink" Target="externalLinks/externalLink45.xml"/><Relationship Id="rId155" Type="http://schemas.openxmlformats.org/officeDocument/2006/relationships/externalLink" Target="externalLinks/externalLink120.xml"/><Relationship Id="rId176" Type="http://schemas.openxmlformats.org/officeDocument/2006/relationships/externalLink" Target="externalLinks/externalLink141.xml"/><Relationship Id="rId197" Type="http://schemas.openxmlformats.org/officeDocument/2006/relationships/externalLink" Target="externalLinks/externalLink162.xml"/><Relationship Id="rId201" Type="http://schemas.openxmlformats.org/officeDocument/2006/relationships/externalLink" Target="externalLinks/externalLink166.xml"/><Relationship Id="rId222" Type="http://schemas.openxmlformats.org/officeDocument/2006/relationships/externalLink" Target="externalLinks/externalLink187.xml"/><Relationship Id="rId243" Type="http://schemas.openxmlformats.org/officeDocument/2006/relationships/externalLink" Target="externalLinks/externalLink208.xml"/><Relationship Id="rId17" Type="http://schemas.openxmlformats.org/officeDocument/2006/relationships/worksheet" Target="worksheets/sheet17.xml"/><Relationship Id="rId38" Type="http://schemas.openxmlformats.org/officeDocument/2006/relationships/externalLink" Target="externalLinks/externalLink3.xml"/><Relationship Id="rId59" Type="http://schemas.openxmlformats.org/officeDocument/2006/relationships/externalLink" Target="externalLinks/externalLink24.xml"/><Relationship Id="rId103" Type="http://schemas.openxmlformats.org/officeDocument/2006/relationships/externalLink" Target="externalLinks/externalLink68.xml"/><Relationship Id="rId124" Type="http://schemas.openxmlformats.org/officeDocument/2006/relationships/externalLink" Target="externalLinks/externalLink89.xml"/><Relationship Id="rId70" Type="http://schemas.openxmlformats.org/officeDocument/2006/relationships/externalLink" Target="externalLinks/externalLink35.xml"/><Relationship Id="rId91" Type="http://schemas.openxmlformats.org/officeDocument/2006/relationships/externalLink" Target="externalLinks/externalLink56.xml"/><Relationship Id="rId145" Type="http://schemas.openxmlformats.org/officeDocument/2006/relationships/externalLink" Target="externalLinks/externalLink110.xml"/><Relationship Id="rId166" Type="http://schemas.openxmlformats.org/officeDocument/2006/relationships/externalLink" Target="externalLinks/externalLink131.xml"/><Relationship Id="rId187" Type="http://schemas.openxmlformats.org/officeDocument/2006/relationships/externalLink" Target="externalLinks/externalLink152.xml"/><Relationship Id="rId1" Type="http://schemas.openxmlformats.org/officeDocument/2006/relationships/worksheet" Target="worksheets/sheet1.xml"/><Relationship Id="rId212" Type="http://schemas.openxmlformats.org/officeDocument/2006/relationships/externalLink" Target="externalLinks/externalLink177.xml"/><Relationship Id="rId233" Type="http://schemas.openxmlformats.org/officeDocument/2006/relationships/externalLink" Target="externalLinks/externalLink198.xml"/><Relationship Id="rId254" Type="http://schemas.openxmlformats.org/officeDocument/2006/relationships/theme" Target="theme/theme1.xml"/><Relationship Id="rId28" Type="http://schemas.openxmlformats.org/officeDocument/2006/relationships/worksheet" Target="worksheets/sheet28.xml"/><Relationship Id="rId49" Type="http://schemas.openxmlformats.org/officeDocument/2006/relationships/externalLink" Target="externalLinks/externalLink14.xml"/><Relationship Id="rId114" Type="http://schemas.openxmlformats.org/officeDocument/2006/relationships/externalLink" Target="externalLinks/externalLink79.xml"/><Relationship Id="rId60" Type="http://schemas.openxmlformats.org/officeDocument/2006/relationships/externalLink" Target="externalLinks/externalLink25.xml"/><Relationship Id="rId81" Type="http://schemas.openxmlformats.org/officeDocument/2006/relationships/externalLink" Target="externalLinks/externalLink46.xml"/><Relationship Id="rId135" Type="http://schemas.openxmlformats.org/officeDocument/2006/relationships/externalLink" Target="externalLinks/externalLink100.xml"/><Relationship Id="rId156" Type="http://schemas.openxmlformats.org/officeDocument/2006/relationships/externalLink" Target="externalLinks/externalLink121.xml"/><Relationship Id="rId177" Type="http://schemas.openxmlformats.org/officeDocument/2006/relationships/externalLink" Target="externalLinks/externalLink142.xml"/><Relationship Id="rId198" Type="http://schemas.openxmlformats.org/officeDocument/2006/relationships/externalLink" Target="externalLinks/externalLink163.xml"/><Relationship Id="rId202" Type="http://schemas.openxmlformats.org/officeDocument/2006/relationships/externalLink" Target="externalLinks/externalLink167.xml"/><Relationship Id="rId223" Type="http://schemas.openxmlformats.org/officeDocument/2006/relationships/externalLink" Target="externalLinks/externalLink188.xml"/><Relationship Id="rId244" Type="http://schemas.openxmlformats.org/officeDocument/2006/relationships/externalLink" Target="externalLinks/externalLink209.xml"/><Relationship Id="rId18" Type="http://schemas.openxmlformats.org/officeDocument/2006/relationships/worksheet" Target="worksheets/sheet18.xml"/><Relationship Id="rId39" Type="http://schemas.openxmlformats.org/officeDocument/2006/relationships/externalLink" Target="externalLinks/externalLink4.xml"/><Relationship Id="rId50" Type="http://schemas.openxmlformats.org/officeDocument/2006/relationships/externalLink" Target="externalLinks/externalLink15.xml"/><Relationship Id="rId104" Type="http://schemas.openxmlformats.org/officeDocument/2006/relationships/externalLink" Target="externalLinks/externalLink69.xml"/><Relationship Id="rId125" Type="http://schemas.openxmlformats.org/officeDocument/2006/relationships/externalLink" Target="externalLinks/externalLink90.xml"/><Relationship Id="rId146" Type="http://schemas.openxmlformats.org/officeDocument/2006/relationships/externalLink" Target="externalLinks/externalLink111.xml"/><Relationship Id="rId167" Type="http://schemas.openxmlformats.org/officeDocument/2006/relationships/externalLink" Target="externalLinks/externalLink132.xml"/><Relationship Id="rId188" Type="http://schemas.openxmlformats.org/officeDocument/2006/relationships/externalLink" Target="externalLinks/externalLink153.xml"/><Relationship Id="rId71" Type="http://schemas.openxmlformats.org/officeDocument/2006/relationships/externalLink" Target="externalLinks/externalLink36.xml"/><Relationship Id="rId92" Type="http://schemas.openxmlformats.org/officeDocument/2006/relationships/externalLink" Target="externalLinks/externalLink57.xml"/><Relationship Id="rId213" Type="http://schemas.openxmlformats.org/officeDocument/2006/relationships/externalLink" Target="externalLinks/externalLink178.xml"/><Relationship Id="rId234" Type="http://schemas.openxmlformats.org/officeDocument/2006/relationships/externalLink" Target="externalLinks/externalLink199.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styles" Target="styles.xml"/><Relationship Id="rId40" Type="http://schemas.openxmlformats.org/officeDocument/2006/relationships/externalLink" Target="externalLinks/externalLink5.xml"/><Relationship Id="rId115" Type="http://schemas.openxmlformats.org/officeDocument/2006/relationships/externalLink" Target="externalLinks/externalLink80.xml"/><Relationship Id="rId136" Type="http://schemas.openxmlformats.org/officeDocument/2006/relationships/externalLink" Target="externalLinks/externalLink101.xml"/><Relationship Id="rId157" Type="http://schemas.openxmlformats.org/officeDocument/2006/relationships/externalLink" Target="externalLinks/externalLink122.xml"/><Relationship Id="rId178" Type="http://schemas.openxmlformats.org/officeDocument/2006/relationships/externalLink" Target="externalLinks/externalLink143.xml"/><Relationship Id="rId61" Type="http://schemas.openxmlformats.org/officeDocument/2006/relationships/externalLink" Target="externalLinks/externalLink26.xml"/><Relationship Id="rId82" Type="http://schemas.openxmlformats.org/officeDocument/2006/relationships/externalLink" Target="externalLinks/externalLink47.xml"/><Relationship Id="rId199" Type="http://schemas.openxmlformats.org/officeDocument/2006/relationships/externalLink" Target="externalLinks/externalLink164.xml"/><Relationship Id="rId203" Type="http://schemas.openxmlformats.org/officeDocument/2006/relationships/externalLink" Target="externalLinks/externalLink168.xml"/><Relationship Id="rId19" Type="http://schemas.openxmlformats.org/officeDocument/2006/relationships/worksheet" Target="worksheets/sheet19.xml"/><Relationship Id="rId224" Type="http://schemas.openxmlformats.org/officeDocument/2006/relationships/externalLink" Target="externalLinks/externalLink189.xml"/><Relationship Id="rId245" Type="http://schemas.openxmlformats.org/officeDocument/2006/relationships/externalLink" Target="externalLinks/externalLink210.xml"/><Relationship Id="rId30" Type="http://schemas.openxmlformats.org/officeDocument/2006/relationships/worksheet" Target="worksheets/sheet30.xml"/><Relationship Id="rId105" Type="http://schemas.openxmlformats.org/officeDocument/2006/relationships/externalLink" Target="externalLinks/externalLink70.xml"/><Relationship Id="rId126" Type="http://schemas.openxmlformats.org/officeDocument/2006/relationships/externalLink" Target="externalLinks/externalLink91.xml"/><Relationship Id="rId147" Type="http://schemas.openxmlformats.org/officeDocument/2006/relationships/externalLink" Target="externalLinks/externalLink112.xml"/><Relationship Id="rId168" Type="http://schemas.openxmlformats.org/officeDocument/2006/relationships/externalLink" Target="externalLinks/externalLink133.xml"/><Relationship Id="rId51" Type="http://schemas.openxmlformats.org/officeDocument/2006/relationships/externalLink" Target="externalLinks/externalLink16.xml"/><Relationship Id="rId72" Type="http://schemas.openxmlformats.org/officeDocument/2006/relationships/externalLink" Target="externalLinks/externalLink37.xml"/><Relationship Id="rId93" Type="http://schemas.openxmlformats.org/officeDocument/2006/relationships/externalLink" Target="externalLinks/externalLink58.xml"/><Relationship Id="rId189" Type="http://schemas.openxmlformats.org/officeDocument/2006/relationships/externalLink" Target="externalLinks/externalLink154.xml"/><Relationship Id="rId3" Type="http://schemas.openxmlformats.org/officeDocument/2006/relationships/worksheet" Target="worksheets/sheet3.xml"/><Relationship Id="rId214" Type="http://schemas.openxmlformats.org/officeDocument/2006/relationships/externalLink" Target="externalLinks/externalLink179.xml"/><Relationship Id="rId235" Type="http://schemas.openxmlformats.org/officeDocument/2006/relationships/externalLink" Target="externalLinks/externalLink200.xml"/><Relationship Id="rId256" Type="http://schemas.openxmlformats.org/officeDocument/2006/relationships/sharedStrings" Target="sharedStrings.xml"/><Relationship Id="rId116" Type="http://schemas.openxmlformats.org/officeDocument/2006/relationships/externalLink" Target="externalLinks/externalLink81.xml"/><Relationship Id="rId137" Type="http://schemas.openxmlformats.org/officeDocument/2006/relationships/externalLink" Target="externalLinks/externalLink102.xml"/><Relationship Id="rId158" Type="http://schemas.openxmlformats.org/officeDocument/2006/relationships/externalLink" Target="externalLinks/externalLink123.xml"/><Relationship Id="rId20" Type="http://schemas.openxmlformats.org/officeDocument/2006/relationships/worksheet" Target="worksheets/sheet20.xml"/><Relationship Id="rId41" Type="http://schemas.openxmlformats.org/officeDocument/2006/relationships/externalLink" Target="externalLinks/externalLink6.xml"/><Relationship Id="rId62" Type="http://schemas.openxmlformats.org/officeDocument/2006/relationships/externalLink" Target="externalLinks/externalLink27.xml"/><Relationship Id="rId83" Type="http://schemas.openxmlformats.org/officeDocument/2006/relationships/externalLink" Target="externalLinks/externalLink48.xml"/><Relationship Id="rId179" Type="http://schemas.openxmlformats.org/officeDocument/2006/relationships/externalLink" Target="externalLinks/externalLink144.xml"/><Relationship Id="rId190" Type="http://schemas.openxmlformats.org/officeDocument/2006/relationships/externalLink" Target="externalLinks/externalLink155.xml"/><Relationship Id="rId204" Type="http://schemas.openxmlformats.org/officeDocument/2006/relationships/externalLink" Target="externalLinks/externalLink169.xml"/><Relationship Id="rId225" Type="http://schemas.openxmlformats.org/officeDocument/2006/relationships/externalLink" Target="externalLinks/externalLink190.xml"/><Relationship Id="rId246" Type="http://schemas.openxmlformats.org/officeDocument/2006/relationships/externalLink" Target="externalLinks/externalLink211.xml"/><Relationship Id="rId106" Type="http://schemas.openxmlformats.org/officeDocument/2006/relationships/externalLink" Target="externalLinks/externalLink71.xml"/><Relationship Id="rId127" Type="http://schemas.openxmlformats.org/officeDocument/2006/relationships/externalLink" Target="externalLinks/externalLink92.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7.xml"/><Relationship Id="rId73" Type="http://schemas.openxmlformats.org/officeDocument/2006/relationships/externalLink" Target="externalLinks/externalLink38.xml"/><Relationship Id="rId94" Type="http://schemas.openxmlformats.org/officeDocument/2006/relationships/externalLink" Target="externalLinks/externalLink59.xml"/><Relationship Id="rId148" Type="http://schemas.openxmlformats.org/officeDocument/2006/relationships/externalLink" Target="externalLinks/externalLink113.xml"/><Relationship Id="rId169" Type="http://schemas.openxmlformats.org/officeDocument/2006/relationships/externalLink" Target="externalLinks/externalLink134.xml"/><Relationship Id="rId4" Type="http://schemas.openxmlformats.org/officeDocument/2006/relationships/worksheet" Target="worksheets/sheet4.xml"/><Relationship Id="rId180" Type="http://schemas.openxmlformats.org/officeDocument/2006/relationships/externalLink" Target="externalLinks/externalLink145.xml"/><Relationship Id="rId215" Type="http://schemas.openxmlformats.org/officeDocument/2006/relationships/externalLink" Target="externalLinks/externalLink180.xml"/><Relationship Id="rId236" Type="http://schemas.openxmlformats.org/officeDocument/2006/relationships/externalLink" Target="externalLinks/externalLink201.xml"/><Relationship Id="rId257"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4.xml"/><Relationship Id="rId1" Type="http://schemas.microsoft.com/office/2011/relationships/chartStyle" Target="style4.xml"/><Relationship Id="rId4"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5.xml"/><Relationship Id="rId1" Type="http://schemas.microsoft.com/office/2011/relationships/chartStyle" Target="style5.xml"/><Relationship Id="rId4"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2" Type="http://schemas.openxmlformats.org/officeDocument/2006/relationships/chartUserShapes" Target="../drawings/drawing8.xml"/><Relationship Id="rId1" Type="http://schemas.openxmlformats.org/officeDocument/2006/relationships/themeOverride" Target="../theme/themeOverride3.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6.xml"/><Relationship Id="rId1" Type="http://schemas.microsoft.com/office/2011/relationships/chartStyle" Target="style6.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Ex1.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chemeClr val="accent1">
                    <a:lumMod val="75000"/>
                  </a:schemeClr>
                </a:solidFill>
                <a:latin typeface="+mn-lt"/>
                <a:ea typeface="+mn-ea"/>
                <a:cs typeface="+mn-cs"/>
              </a:defRPr>
            </a:pPr>
            <a:r>
              <a:rPr lang="en-US" sz="2400" b="1">
                <a:solidFill>
                  <a:schemeClr val="accent1">
                    <a:lumMod val="75000"/>
                  </a:schemeClr>
                </a:solidFill>
              </a:rPr>
              <a:t>2016</a:t>
            </a:r>
          </a:p>
        </c:rich>
      </c:tx>
      <c:layout>
        <c:manualLayout>
          <c:xMode val="edge"/>
          <c:yMode val="edge"/>
          <c:x val="7.2536840716139542E-2"/>
          <c:y val="7.8106252348762339E-2"/>
        </c:manualLayout>
      </c:layout>
      <c:overlay val="1"/>
      <c:spPr>
        <a:noFill/>
        <a:ln>
          <a:noFill/>
        </a:ln>
        <a:effectLst/>
      </c:spPr>
      <c:txPr>
        <a:bodyPr rot="0" spcFirstLastPara="1" vertOverflow="ellipsis" vert="horz" wrap="square" anchor="ctr" anchorCtr="1"/>
        <a:lstStyle/>
        <a:p>
          <a:pPr>
            <a:defRPr sz="2400" b="1" i="0" u="none" strike="noStrike" kern="1200" spc="0" baseline="0">
              <a:solidFill>
                <a:schemeClr val="accent1">
                  <a:lumMod val="75000"/>
                </a:schemeClr>
              </a:solidFill>
              <a:latin typeface="+mn-lt"/>
              <a:ea typeface="+mn-ea"/>
              <a:cs typeface="+mn-cs"/>
            </a:defRPr>
          </a:pPr>
          <a:endParaRPr lang="en-US"/>
        </a:p>
      </c:txPr>
    </c:title>
    <c:autoTitleDeleted val="0"/>
    <c:plotArea>
      <c:layout>
        <c:manualLayout>
          <c:layoutTarget val="inner"/>
          <c:xMode val="edge"/>
          <c:yMode val="edge"/>
          <c:x val="0.12787870789894279"/>
          <c:y val="8.9898454231394406E-2"/>
          <c:w val="0.9018365694734346"/>
          <c:h val="0.81288755247185063"/>
        </c:manualLayout>
      </c:layout>
      <c:pieChart>
        <c:varyColors val="1"/>
        <c:dLbls>
          <c:showLegendKey val="0"/>
          <c:showVal val="0"/>
          <c:showCatName val="0"/>
          <c:showSerName val="0"/>
          <c:showPercent val="1"/>
          <c:showBubbleSize val="0"/>
          <c:showLeaderLines val="0"/>
        </c:dLbls>
        <c:firstSliceAng val="0"/>
      </c:pieChart>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211986509544"/>
          <c:y val="3.4849756126662697E-2"/>
          <c:w val="0.75943569553805901"/>
          <c:h val="0.53779635180478502"/>
        </c:manualLayout>
      </c:layout>
      <c:barChart>
        <c:barDir val="col"/>
        <c:grouping val="stacked"/>
        <c:varyColors val="0"/>
        <c:ser>
          <c:idx val="5"/>
          <c:order val="1"/>
          <c:tx>
            <c:strRef>
              <c:f>'Figure 1'!$K$4</c:f>
              <c:strCache>
                <c:ptCount val="1"/>
                <c:pt idx="0">
                  <c:v>IMF Quota Resources 5/</c:v>
                </c:pt>
              </c:strCache>
            </c:strRef>
          </c:tx>
          <c:spPr>
            <a:solidFill>
              <a:srgbClr val="4B8CAD"/>
            </a:solidFill>
            <a:ln>
              <a:noFill/>
            </a:ln>
            <a:effectLst/>
          </c:spPr>
          <c:invertIfNegative val="0"/>
          <c:cat>
            <c:numRef>
              <c:f>'Figure 1'!$L$1:$AK$1</c:f>
              <c:numCache>
                <c:formatCode>General</c:formatCode>
                <c:ptCount val="26"/>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numCache>
            </c:numRef>
          </c:cat>
          <c:val>
            <c:numRef>
              <c:f>'Figure 1'!$L$4:$AK$4</c:f>
              <c:numCache>
                <c:formatCode>General</c:formatCode>
                <c:ptCount val="26"/>
                <c:pt idx="0">
                  <c:v>105.26774565649144</c:v>
                </c:pt>
                <c:pt idx="1">
                  <c:v>108.96869859310479</c:v>
                </c:pt>
                <c:pt idx="2">
                  <c:v>101.5629722378132</c:v>
                </c:pt>
                <c:pt idx="3">
                  <c:v>107.83765479467456</c:v>
                </c:pt>
                <c:pt idx="4">
                  <c:v>156.5881543966369</c:v>
                </c:pt>
                <c:pt idx="5">
                  <c:v>159.3624090244605</c:v>
                </c:pt>
                <c:pt idx="6">
                  <c:v>155.15957954848207</c:v>
                </c:pt>
                <c:pt idx="7">
                  <c:v>177.34892978334577</c:v>
                </c:pt>
                <c:pt idx="8">
                  <c:v>195.13000010401859</c:v>
                </c:pt>
                <c:pt idx="9">
                  <c:v>203.93295978332418</c:v>
                </c:pt>
                <c:pt idx="10">
                  <c:v>194.90003716090729</c:v>
                </c:pt>
                <c:pt idx="11">
                  <c:v>209.20429175768311</c:v>
                </c:pt>
                <c:pt idx="12">
                  <c:v>220.46838555526796</c:v>
                </c:pt>
                <c:pt idx="13">
                  <c:v>213.61123903905687</c:v>
                </c:pt>
                <c:pt idx="14">
                  <c:v>225.64534764321218</c:v>
                </c:pt>
                <c:pt idx="15">
                  <c:v>222.46541081966865</c:v>
                </c:pt>
                <c:pt idx="16">
                  <c:v>241.35914012831793</c:v>
                </c:pt>
                <c:pt idx="17">
                  <c:v>243.83750453391445</c:v>
                </c:pt>
                <c:pt idx="18">
                  <c:v>244.3260424639372</c:v>
                </c:pt>
                <c:pt idx="19">
                  <c:v>229.85778529868517</c:v>
                </c:pt>
                <c:pt idx="20">
                  <c:v>219.85081224597792</c:v>
                </c:pt>
                <c:pt idx="21">
                  <c:v>429.78350881343789</c:v>
                </c:pt>
                <c:pt idx="22">
                  <c:v>455.29639793728273</c:v>
                </c:pt>
                <c:pt idx="23">
                  <c:v>445.1280710416338</c:v>
                </c:pt>
                <c:pt idx="24">
                  <c:v>442.57852720778396</c:v>
                </c:pt>
                <c:pt idx="25">
                  <c:v>455.09199714826838</c:v>
                </c:pt>
              </c:numCache>
            </c:numRef>
          </c:val>
          <c:extLst>
            <c:ext xmlns:c16="http://schemas.microsoft.com/office/drawing/2014/chart" uri="{C3380CC4-5D6E-409C-BE32-E72D297353CC}">
              <c16:uniqueId val="{00000000-E24C-42CB-9709-597DDEF8FEB2}"/>
            </c:ext>
          </c:extLst>
        </c:ser>
        <c:ser>
          <c:idx val="10"/>
          <c:order val="2"/>
          <c:tx>
            <c:strRef>
              <c:f>'Figure 1'!$K$5</c:f>
              <c:strCache>
                <c:ptCount val="1"/>
                <c:pt idx="0">
                  <c:v>IMF Borrowed Resources 4/</c:v>
                </c:pt>
              </c:strCache>
            </c:strRef>
          </c:tx>
          <c:spPr>
            <a:solidFill>
              <a:schemeClr val="accent3">
                <a:lumMod val="80000"/>
              </a:schemeClr>
            </a:solidFill>
            <a:ln>
              <a:noFill/>
            </a:ln>
            <a:effectLst/>
          </c:spPr>
          <c:invertIfNegative val="0"/>
          <c:cat>
            <c:numRef>
              <c:f>'Figure 1'!$L$1:$AK$1</c:f>
              <c:numCache>
                <c:formatCode>General</c:formatCode>
                <c:ptCount val="26"/>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numCache>
            </c:numRef>
          </c:cat>
          <c:val>
            <c:numRef>
              <c:f>'Figure 1'!$L$5:$AK$5</c:f>
              <c:numCache>
                <c:formatCode>General</c:formatCode>
                <c:ptCount val="26"/>
                <c:pt idx="0">
                  <c:v>27.499970270302487</c:v>
                </c:pt>
                <c:pt idx="1">
                  <c:v>26.602169586674201</c:v>
                </c:pt>
                <c:pt idx="2">
                  <c:v>24.961141574197914</c:v>
                </c:pt>
                <c:pt idx="3">
                  <c:v>47.872827242454626</c:v>
                </c:pt>
                <c:pt idx="4">
                  <c:v>46.665413105569542</c:v>
                </c:pt>
                <c:pt idx="5">
                  <c:v>44.298866209606537</c:v>
                </c:pt>
                <c:pt idx="6">
                  <c:v>42.728812792503881</c:v>
                </c:pt>
                <c:pt idx="7">
                  <c:v>46.223788392934665</c:v>
                </c:pt>
                <c:pt idx="8">
                  <c:v>50.522987216198423</c:v>
                </c:pt>
                <c:pt idx="9">
                  <c:v>52.802246269676516</c:v>
                </c:pt>
                <c:pt idx="10">
                  <c:v>48.595031872623977</c:v>
                </c:pt>
                <c:pt idx="11">
                  <c:v>51.149663916620064</c:v>
                </c:pt>
                <c:pt idx="12">
                  <c:v>53.728437513827259</c:v>
                </c:pt>
                <c:pt idx="13">
                  <c:v>52.369165651372363</c:v>
                </c:pt>
                <c:pt idx="14">
                  <c:v>237.26031652181712</c:v>
                </c:pt>
                <c:pt idx="15">
                  <c:v>265.97461072723644</c:v>
                </c:pt>
                <c:pt idx="16">
                  <c:v>447.31629199222516</c:v>
                </c:pt>
                <c:pt idx="17">
                  <c:v>639.0558760599846</c:v>
                </c:pt>
                <c:pt idx="18">
                  <c:v>777.79934975492165</c:v>
                </c:pt>
                <c:pt idx="19">
                  <c:v>737.75828590903075</c:v>
                </c:pt>
                <c:pt idx="20">
                  <c:v>705.63961184754623</c:v>
                </c:pt>
                <c:pt idx="21">
                  <c:v>471.84310364698757</c:v>
                </c:pt>
                <c:pt idx="22">
                  <c:v>531.37937765903519</c:v>
                </c:pt>
                <c:pt idx="23">
                  <c:v>549.45885231323473</c:v>
                </c:pt>
                <c:pt idx="24">
                  <c:v>544.66021901191482</c:v>
                </c:pt>
                <c:pt idx="25">
                  <c:v>565.90767905846894</c:v>
                </c:pt>
              </c:numCache>
            </c:numRef>
          </c:val>
          <c:extLst>
            <c:ext xmlns:c16="http://schemas.microsoft.com/office/drawing/2014/chart" uri="{C3380CC4-5D6E-409C-BE32-E72D297353CC}">
              <c16:uniqueId val="{00000001-E24C-42CB-9709-597DDEF8FEB2}"/>
            </c:ext>
          </c:extLst>
        </c:ser>
        <c:ser>
          <c:idx val="13"/>
          <c:order val="3"/>
          <c:tx>
            <c:strRef>
              <c:f>'Figure 1'!$K$6</c:f>
              <c:strCache>
                <c:ptCount val="1"/>
                <c:pt idx="0">
                  <c:v>RFAs 3/</c:v>
                </c:pt>
              </c:strCache>
            </c:strRef>
          </c:tx>
          <c:spPr>
            <a:solidFill>
              <a:schemeClr val="accent3">
                <a:lumMod val="60000"/>
                <a:lumOff val="40000"/>
              </a:schemeClr>
            </a:solidFill>
            <a:ln>
              <a:noFill/>
            </a:ln>
            <a:effectLst/>
          </c:spPr>
          <c:invertIfNegative val="0"/>
          <c:cat>
            <c:numRef>
              <c:f>'Figure 1'!$L$1:$AK$1</c:f>
              <c:numCache>
                <c:formatCode>General</c:formatCode>
                <c:ptCount val="26"/>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numCache>
            </c:numRef>
          </c:cat>
          <c:val>
            <c:numRef>
              <c:f>'Figure 1'!$L$6:$AK$6</c:f>
              <c:numCache>
                <c:formatCode>General</c:formatCode>
                <c:ptCount val="26"/>
                <c:pt idx="0">
                  <c:v>7.4024999999999999</c:v>
                </c:pt>
                <c:pt idx="1">
                  <c:v>7.4024999999999999</c:v>
                </c:pt>
                <c:pt idx="2">
                  <c:v>7.4024999999999999</c:v>
                </c:pt>
                <c:pt idx="3">
                  <c:v>7.4024999999999999</c:v>
                </c:pt>
                <c:pt idx="4">
                  <c:v>7.4024999999999999</c:v>
                </c:pt>
                <c:pt idx="5">
                  <c:v>7.4024999999999999</c:v>
                </c:pt>
                <c:pt idx="6">
                  <c:v>7.4024999999999999</c:v>
                </c:pt>
                <c:pt idx="7">
                  <c:v>19.991673310952578</c:v>
                </c:pt>
                <c:pt idx="8">
                  <c:v>22.536817063942486</c:v>
                </c:pt>
                <c:pt idx="9">
                  <c:v>23.711279559662952</c:v>
                </c:pt>
                <c:pt idx="10">
                  <c:v>25.5584513979002</c:v>
                </c:pt>
                <c:pt idx="11">
                  <c:v>27.225284810126581</c:v>
                </c:pt>
                <c:pt idx="12">
                  <c:v>28.946359649122805</c:v>
                </c:pt>
                <c:pt idx="13">
                  <c:v>46.153681540172357</c:v>
                </c:pt>
                <c:pt idx="14">
                  <c:v>92.128511477761833</c:v>
                </c:pt>
                <c:pt idx="15">
                  <c:v>878.25136772202848</c:v>
                </c:pt>
                <c:pt idx="16">
                  <c:v>851.99814109199122</c:v>
                </c:pt>
                <c:pt idx="17">
                  <c:v>1211.5971654581413</c:v>
                </c:pt>
                <c:pt idx="18">
                  <c:v>1230.4869676992066</c:v>
                </c:pt>
                <c:pt idx="19">
                  <c:v>1316.3725079040501</c:v>
                </c:pt>
                <c:pt idx="20">
                  <c:v>1213.5975767000546</c:v>
                </c:pt>
                <c:pt idx="21">
                  <c:v>1182.0080898081369</c:v>
                </c:pt>
                <c:pt idx="22">
                  <c:v>1297.303359803142</c:v>
                </c:pt>
                <c:pt idx="23">
                  <c:v>1254.9074044508809</c:v>
                </c:pt>
                <c:pt idx="24">
                  <c:v>1236.2003875709286</c:v>
                </c:pt>
                <c:pt idx="25">
                  <c:v>1317.3560075709288</c:v>
                </c:pt>
              </c:numCache>
            </c:numRef>
          </c:val>
          <c:extLst>
            <c:ext xmlns:c16="http://schemas.microsoft.com/office/drawing/2014/chart" uri="{C3380CC4-5D6E-409C-BE32-E72D297353CC}">
              <c16:uniqueId val="{00000002-E24C-42CB-9709-597DDEF8FEB2}"/>
            </c:ext>
          </c:extLst>
        </c:ser>
        <c:ser>
          <c:idx val="14"/>
          <c:order val="4"/>
          <c:tx>
            <c:strRef>
              <c:f>'Figure 1'!$K$7</c:f>
              <c:strCache>
                <c:ptCount val="1"/>
                <c:pt idx="0">
                  <c:v>BSLs - limited 2/</c:v>
                </c:pt>
              </c:strCache>
            </c:strRef>
          </c:tx>
          <c:spPr>
            <a:solidFill>
              <a:schemeClr val="accent5">
                <a:lumMod val="60000"/>
                <a:lumOff val="40000"/>
              </a:schemeClr>
            </a:solidFill>
            <a:ln>
              <a:noFill/>
            </a:ln>
            <a:effectLst/>
          </c:spPr>
          <c:invertIfNegative val="0"/>
          <c:cat>
            <c:numRef>
              <c:f>'Figure 1'!$L$1:$AK$1</c:f>
              <c:numCache>
                <c:formatCode>General</c:formatCode>
                <c:ptCount val="26"/>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numCache>
            </c:numRef>
          </c:cat>
          <c:val>
            <c:numRef>
              <c:f>'Figure 1'!$L$7:$AK$7</c:f>
              <c:numCache>
                <c:formatCode>General</c:formatCode>
                <c:ptCount val="26"/>
                <c:pt idx="5" formatCode="0">
                  <c:v>5.9047964162823545</c:v>
                </c:pt>
                <c:pt idx="6" formatCode="0">
                  <c:v>5.9047964162823545</c:v>
                </c:pt>
                <c:pt idx="7" formatCode="0">
                  <c:v>5.9047964162823545</c:v>
                </c:pt>
                <c:pt idx="8" formatCode="0">
                  <c:v>5.9047964162823545</c:v>
                </c:pt>
                <c:pt idx="9" formatCode="0">
                  <c:v>5.9047964162823545</c:v>
                </c:pt>
                <c:pt idx="10" formatCode="0">
                  <c:v>5.9047964162823545</c:v>
                </c:pt>
                <c:pt idx="11" formatCode="0">
                  <c:v>5.9047964162823545</c:v>
                </c:pt>
                <c:pt idx="12" formatCode="0">
                  <c:v>44.247883048525608</c:v>
                </c:pt>
                <c:pt idx="13" formatCode="0">
                  <c:v>331.07192839433213</c:v>
                </c:pt>
                <c:pt idx="14" formatCode="0">
                  <c:v>711.21705677644957</c:v>
                </c:pt>
                <c:pt idx="15" formatCode="0">
                  <c:v>206.66167464927756</c:v>
                </c:pt>
                <c:pt idx="16" formatCode="0">
                  <c:v>346.67597616161311</c:v>
                </c:pt>
                <c:pt idx="17" formatCode="0">
                  <c:v>346.54179492322413</c:v>
                </c:pt>
                <c:pt idx="18" formatCode="0">
                  <c:v>512.0671305477415</c:v>
                </c:pt>
                <c:pt idx="19" formatCode="0">
                  <c:v>636.70372046885677</c:v>
                </c:pt>
                <c:pt idx="20" formatCode="0">
                  <c:v>631.31757425081685</c:v>
                </c:pt>
                <c:pt idx="21" formatCode="0">
                  <c:v>583.43766301827668</c:v>
                </c:pt>
                <c:pt idx="22" formatCode="0">
                  <c:v>588.65664687468677</c:v>
                </c:pt>
                <c:pt idx="23" formatCode="0">
                  <c:v>674.05519615756498</c:v>
                </c:pt>
                <c:pt idx="24" formatCode="0">
                  <c:v>757.1707890001577</c:v>
                </c:pt>
                <c:pt idx="25" formatCode="0">
                  <c:v>1274.5952817439413</c:v>
                </c:pt>
              </c:numCache>
            </c:numRef>
          </c:val>
          <c:extLst>
            <c:ext xmlns:c16="http://schemas.microsoft.com/office/drawing/2014/chart" uri="{C3380CC4-5D6E-409C-BE32-E72D297353CC}">
              <c16:uniqueId val="{00000003-E24C-42CB-9709-597DDEF8FEB2}"/>
            </c:ext>
          </c:extLst>
        </c:ser>
        <c:ser>
          <c:idx val="15"/>
          <c:order val="5"/>
          <c:tx>
            <c:strRef>
              <c:f>'Figure 1'!$K$8</c:f>
              <c:strCache>
                <c:ptCount val="1"/>
                <c:pt idx="0">
                  <c:v>BSLs - Advanced Economies unlimited 1/</c:v>
                </c:pt>
              </c:strCache>
            </c:strRef>
          </c:tx>
          <c:spPr>
            <a:solidFill>
              <a:schemeClr val="accent1">
                <a:lumMod val="50000"/>
              </a:schemeClr>
            </a:solidFill>
            <a:ln>
              <a:noFill/>
            </a:ln>
            <a:effectLst/>
          </c:spPr>
          <c:invertIfNegative val="0"/>
          <c:cat>
            <c:numRef>
              <c:f>'Figure 1'!$L$1:$AK$1</c:f>
              <c:numCache>
                <c:formatCode>General</c:formatCode>
                <c:ptCount val="26"/>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numCache>
            </c:numRef>
          </c:cat>
          <c:val>
            <c:numRef>
              <c:f>'Figure 1'!$L$8:$AK$8</c:f>
              <c:numCache>
                <c:formatCode>General</c:formatCode>
                <c:ptCount val="26"/>
                <c:pt idx="5">
                  <c:v>0</c:v>
                </c:pt>
                <c:pt idx="6">
                  <c:v>0</c:v>
                </c:pt>
                <c:pt idx="7">
                  <c:v>0</c:v>
                </c:pt>
                <c:pt idx="8">
                  <c:v>0</c:v>
                </c:pt>
                <c:pt idx="9">
                  <c:v>0</c:v>
                </c:pt>
                <c:pt idx="10">
                  <c:v>0</c:v>
                </c:pt>
                <c:pt idx="11">
                  <c:v>0</c:v>
                </c:pt>
                <c:pt idx="12" formatCode="0">
                  <c:v>12</c:v>
                </c:pt>
                <c:pt idx="13" formatCode="0">
                  <c:v>293.06240000000003</c:v>
                </c:pt>
                <c:pt idx="14" formatCode="0">
                  <c:v>293.06240000000003</c:v>
                </c:pt>
                <c:pt idx="15" formatCode="0">
                  <c:v>293.06240000000003</c:v>
                </c:pt>
                <c:pt idx="16" formatCode="0">
                  <c:v>610.31964593774524</c:v>
                </c:pt>
                <c:pt idx="17" formatCode="0">
                  <c:v>610.31964593774524</c:v>
                </c:pt>
                <c:pt idx="18" formatCode="0">
                  <c:v>610.31964593774524</c:v>
                </c:pt>
                <c:pt idx="19" formatCode="0">
                  <c:v>610.31964593774524</c:v>
                </c:pt>
                <c:pt idx="20" formatCode="0">
                  <c:v>610.31964593774501</c:v>
                </c:pt>
                <c:pt idx="21" formatCode="0">
                  <c:v>610.31964593774501</c:v>
                </c:pt>
                <c:pt idx="22" formatCode="0">
                  <c:v>610.31964593774501</c:v>
                </c:pt>
                <c:pt idx="23" formatCode="0">
                  <c:v>610.31964593774501</c:v>
                </c:pt>
                <c:pt idx="24" formatCode="0">
                  <c:v>610.31964593774501</c:v>
                </c:pt>
                <c:pt idx="25" formatCode="0">
                  <c:v>610.31964593774501</c:v>
                </c:pt>
              </c:numCache>
            </c:numRef>
          </c:val>
          <c:extLst>
            <c:ext xmlns:c16="http://schemas.microsoft.com/office/drawing/2014/chart" uri="{C3380CC4-5D6E-409C-BE32-E72D297353CC}">
              <c16:uniqueId val="{00000004-E24C-42CB-9709-597DDEF8FEB2}"/>
            </c:ext>
          </c:extLst>
        </c:ser>
        <c:dLbls>
          <c:showLegendKey val="0"/>
          <c:showVal val="0"/>
          <c:showCatName val="0"/>
          <c:showSerName val="0"/>
          <c:showPercent val="0"/>
          <c:showBubbleSize val="0"/>
        </c:dLbls>
        <c:gapWidth val="150"/>
        <c:overlap val="100"/>
        <c:axId val="679816120"/>
        <c:axId val="679710296"/>
      </c:barChart>
      <c:lineChart>
        <c:grouping val="standard"/>
        <c:varyColors val="0"/>
        <c:ser>
          <c:idx val="3"/>
          <c:order val="0"/>
          <c:tx>
            <c:strRef>
              <c:f>'Figure 1'!$K$2</c:f>
              <c:strCache>
                <c:ptCount val="1"/>
                <c:pt idx="0">
                  <c:v>Gross International Reserves (eop, RHS)</c:v>
                </c:pt>
              </c:strCache>
            </c:strRef>
          </c:tx>
          <c:spPr>
            <a:ln w="19050" cap="rnd" cmpd="sng" algn="ctr">
              <a:solidFill>
                <a:srgbClr val="C00000"/>
              </a:solidFill>
              <a:prstDash val="solid"/>
              <a:round/>
            </a:ln>
            <a:effectLst/>
          </c:spPr>
          <c:marker>
            <c:symbol val="none"/>
          </c:marker>
          <c:cat>
            <c:numRef>
              <c:f>'Figure 1'!$L$1:$AJ$1</c:f>
              <c:numCache>
                <c:formatCode>General</c:formatCode>
                <c:ptCount val="25"/>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numCache>
            </c:numRef>
          </c:cat>
          <c:val>
            <c:numRef>
              <c:f>'Figure 1'!$L$2:$AK$2</c:f>
              <c:numCache>
                <c:formatCode>General</c:formatCode>
                <c:ptCount val="26"/>
                <c:pt idx="0">
                  <c:v>1652.2781504062675</c:v>
                </c:pt>
                <c:pt idx="1">
                  <c:v>1821.2242382136415</c:v>
                </c:pt>
                <c:pt idx="2">
                  <c:v>1858.3540031202908</c:v>
                </c:pt>
                <c:pt idx="3">
                  <c:v>1924.5909246233923</c:v>
                </c:pt>
                <c:pt idx="4">
                  <c:v>2042.0458159090563</c:v>
                </c:pt>
                <c:pt idx="5">
                  <c:v>2195.98960188308</c:v>
                </c:pt>
                <c:pt idx="6">
                  <c:v>2324.2058570213981</c:v>
                </c:pt>
                <c:pt idx="7">
                  <c:v>2735.2113119635169</c:v>
                </c:pt>
                <c:pt idx="8">
                  <c:v>3377.9020516200653</c:v>
                </c:pt>
                <c:pt idx="9">
                  <c:v>4100.6628527488783</c:v>
                </c:pt>
                <c:pt idx="10">
                  <c:v>4655.0334871892292</c:v>
                </c:pt>
                <c:pt idx="11">
                  <c:v>5640.7026524723169</c:v>
                </c:pt>
                <c:pt idx="12">
                  <c:v>7193.4943093399925</c:v>
                </c:pt>
                <c:pt idx="13">
                  <c:v>7847.1083911666174</c:v>
                </c:pt>
                <c:pt idx="14">
                  <c:v>9097.0250555071416</c:v>
                </c:pt>
                <c:pt idx="15">
                  <c:v>10111.195143010213</c:v>
                </c:pt>
                <c:pt idx="16">
                  <c:v>11467.173625202218</c:v>
                </c:pt>
                <c:pt idx="17">
                  <c:v>12298.864051510682</c:v>
                </c:pt>
                <c:pt idx="18">
                  <c:v>12811.552839530485</c:v>
                </c:pt>
                <c:pt idx="19">
                  <c:v>12685.899558132338</c:v>
                </c:pt>
                <c:pt idx="20">
                  <c:v>11932.628876967818</c:v>
                </c:pt>
                <c:pt idx="21">
                  <c:v>11773.203975166256</c:v>
                </c:pt>
                <c:pt idx="22">
                  <c:v>12614.34401815841</c:v>
                </c:pt>
                <c:pt idx="23">
                  <c:v>12606.921960941303</c:v>
                </c:pt>
                <c:pt idx="24">
                  <c:v>13199.668271860615</c:v>
                </c:pt>
                <c:pt idx="25">
                  <c:v>14252.979732657703</c:v>
                </c:pt>
              </c:numCache>
            </c:numRef>
          </c:val>
          <c:smooth val="0"/>
          <c:extLst>
            <c:ext xmlns:c16="http://schemas.microsoft.com/office/drawing/2014/chart" uri="{C3380CC4-5D6E-409C-BE32-E72D297353CC}">
              <c16:uniqueId val="{00000005-E24C-42CB-9709-597DDEF8FEB2}"/>
            </c:ext>
          </c:extLst>
        </c:ser>
        <c:dLbls>
          <c:showLegendKey val="0"/>
          <c:showVal val="0"/>
          <c:showCatName val="0"/>
          <c:showSerName val="0"/>
          <c:showPercent val="0"/>
          <c:showBubbleSize val="0"/>
        </c:dLbls>
        <c:marker val="1"/>
        <c:smooth val="0"/>
        <c:axId val="679717144"/>
        <c:axId val="679713784"/>
      </c:lineChart>
      <c:catAx>
        <c:axId val="679816120"/>
        <c:scaling>
          <c:orientation val="minMax"/>
        </c:scaling>
        <c:delete val="0"/>
        <c:axPos val="b"/>
        <c:numFmt formatCode="General" sourceLinked="1"/>
        <c:majorTickMark val="none"/>
        <c:minorTickMark val="none"/>
        <c:tickLblPos val="nextTo"/>
        <c:spPr>
          <a:noFill/>
          <a:ln w="6350" cap="flat" cmpd="sng" algn="ctr">
            <a:solidFill>
              <a:schemeClr val="tx1">
                <a:tint val="75000"/>
              </a:schemeClr>
            </a:solidFill>
            <a:prstDash val="solid"/>
            <a:round/>
          </a:ln>
          <a:effectLst/>
        </c:spPr>
        <c:txPr>
          <a:bodyPr rot="0" spcFirstLastPara="1" vertOverflow="ellipsis" wrap="square" anchor="ctr" anchorCtr="1"/>
          <a:lstStyle/>
          <a:p>
            <a:pPr>
              <a:defRPr sz="900" b="0" i="0" u="none" strike="noStrike" kern="1200" baseline="0">
                <a:solidFill>
                  <a:schemeClr val="tx1"/>
                </a:solidFill>
                <a:latin typeface="Segoe UI" pitchFamily="34" charset="0"/>
                <a:ea typeface="Segoe UI" pitchFamily="34" charset="0"/>
                <a:cs typeface="Segoe UI" pitchFamily="34" charset="0"/>
              </a:defRPr>
            </a:pPr>
            <a:endParaRPr lang="en-US"/>
          </a:p>
        </c:txPr>
        <c:crossAx val="679710296"/>
        <c:crosses val="autoZero"/>
        <c:auto val="1"/>
        <c:lblAlgn val="ctr"/>
        <c:lblOffset val="100"/>
        <c:tickLblSkip val="5"/>
        <c:noMultiLvlLbl val="0"/>
      </c:catAx>
      <c:valAx>
        <c:axId val="679710296"/>
        <c:scaling>
          <c:orientation val="minMax"/>
          <c:max val="4500"/>
          <c:min val="0"/>
        </c:scaling>
        <c:delete val="0"/>
        <c:axPos val="l"/>
        <c:numFmt formatCode="#,##0" sourceLinked="0"/>
        <c:majorTickMark val="none"/>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solidFill>
                <a:latin typeface="Segoe UI" pitchFamily="34" charset="0"/>
                <a:ea typeface="Segoe UI" pitchFamily="34" charset="0"/>
                <a:cs typeface="Segoe UI" pitchFamily="34" charset="0"/>
              </a:defRPr>
            </a:pPr>
            <a:endParaRPr lang="en-US"/>
          </a:p>
        </c:txPr>
        <c:crossAx val="679816120"/>
        <c:crosses val="autoZero"/>
        <c:crossBetween val="midCat"/>
        <c:majorUnit val="500"/>
      </c:valAx>
      <c:valAx>
        <c:axId val="679713784"/>
        <c:scaling>
          <c:orientation val="minMax"/>
          <c:max val="15000"/>
          <c:min val="0"/>
        </c:scaling>
        <c:delete val="0"/>
        <c:axPos val="r"/>
        <c:numFmt formatCode="#,##0" sourceLinked="0"/>
        <c:majorTickMark val="none"/>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solidFill>
                <a:latin typeface="Segoe UI" pitchFamily="34" charset="0"/>
                <a:ea typeface="Segoe UI" pitchFamily="34" charset="0"/>
                <a:cs typeface="Segoe UI" pitchFamily="34" charset="0"/>
              </a:defRPr>
            </a:pPr>
            <a:endParaRPr lang="en-US"/>
          </a:p>
        </c:txPr>
        <c:crossAx val="679717144"/>
        <c:crosses val="max"/>
        <c:crossBetween val="between"/>
        <c:majorUnit val="2500"/>
      </c:valAx>
      <c:catAx>
        <c:axId val="679717144"/>
        <c:scaling>
          <c:orientation val="minMax"/>
        </c:scaling>
        <c:delete val="1"/>
        <c:axPos val="b"/>
        <c:numFmt formatCode="General" sourceLinked="1"/>
        <c:majorTickMark val="out"/>
        <c:minorTickMark val="none"/>
        <c:tickLblPos val="none"/>
        <c:crossAx val="679713784"/>
        <c:crosses val="autoZero"/>
        <c:auto val="1"/>
        <c:lblAlgn val="ctr"/>
        <c:lblOffset val="100"/>
        <c:noMultiLvlLbl val="0"/>
      </c:catAx>
      <c:spPr>
        <a:noFill/>
        <a:ln w="25400">
          <a:noFill/>
        </a:ln>
        <a:effectLst/>
      </c:spPr>
    </c:plotArea>
    <c:legend>
      <c:legendPos val="r"/>
      <c:layout>
        <c:manualLayout>
          <c:xMode val="edge"/>
          <c:yMode val="edge"/>
          <c:x val="0.11652592594331099"/>
          <c:y val="4.2626206459794369E-2"/>
          <c:w val="0.42111087380509249"/>
          <c:h val="0.20478744356341894"/>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Segoe UI" pitchFamily="34" charset="0"/>
              <a:ea typeface="Segoe UI" pitchFamily="34" charset="0"/>
              <a:cs typeface="Segoe UI" pitchFamily="34" charset="0"/>
            </a:defRPr>
          </a:pPr>
          <a:endParaRPr lang="en-US"/>
        </a:p>
      </c:txPr>
    </c:legend>
    <c:plotVisOnly val="1"/>
    <c:dispBlanksAs val="gap"/>
    <c:showDLblsOverMax val="0"/>
  </c:chart>
  <c:spPr>
    <a:solidFill>
      <a:schemeClr val="bg1"/>
    </a:solidFill>
    <a:ln w="6350" cap="flat" cmpd="sng" algn="ctr">
      <a:noFill/>
      <a:prstDash val="solid"/>
      <a:round/>
    </a:ln>
    <a:effectLst/>
  </c:spPr>
  <c:txPr>
    <a:bodyPr/>
    <a:lstStyle/>
    <a:p>
      <a:pPr>
        <a:defRPr sz="900">
          <a:latin typeface="Arial" pitchFamily="34" charset="0"/>
          <a:cs typeface="Arial" pitchFamily="34" charset="0"/>
        </a:defRPr>
      </a:pPr>
      <a:endParaRPr lang="en-US"/>
    </a:p>
  </c:txPr>
  <c:printSettings>
    <c:headerFooter/>
    <c:pageMargins b="0.75000000000000799" l="0.70000000000000095" r="0.70000000000000095" t="0.75000000000000799" header="0.3" footer="0.3"/>
    <c:pageSetup orientation="portrait"/>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211986509544"/>
          <c:y val="3.4849756126662697E-2"/>
          <c:w val="0.75943569553805901"/>
          <c:h val="0.53779635180478502"/>
        </c:manualLayout>
      </c:layout>
      <c:barChart>
        <c:barDir val="col"/>
        <c:grouping val="stacked"/>
        <c:varyColors val="0"/>
        <c:ser>
          <c:idx val="5"/>
          <c:order val="1"/>
          <c:tx>
            <c:strRef>
              <c:f>'Figure 1'!$K$4</c:f>
              <c:strCache>
                <c:ptCount val="1"/>
                <c:pt idx="0">
                  <c:v>IMF Quota Resources 5/</c:v>
                </c:pt>
              </c:strCache>
            </c:strRef>
          </c:tx>
          <c:spPr>
            <a:solidFill>
              <a:srgbClr val="4B8CAD"/>
            </a:solidFill>
            <a:ln>
              <a:noFill/>
            </a:ln>
            <a:effectLst/>
          </c:spPr>
          <c:invertIfNegative val="0"/>
          <c:cat>
            <c:numRef>
              <c:f>'Figure 1'!$L$1:$AK$1</c:f>
              <c:numCache>
                <c:formatCode>General</c:formatCode>
                <c:ptCount val="26"/>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numCache>
            </c:numRef>
          </c:cat>
          <c:val>
            <c:numRef>
              <c:f>'Figure 1'!$L$4:$AK$4</c:f>
              <c:numCache>
                <c:formatCode>General</c:formatCode>
                <c:ptCount val="26"/>
                <c:pt idx="0">
                  <c:v>105.26774565649144</c:v>
                </c:pt>
                <c:pt idx="1">
                  <c:v>108.96869859310479</c:v>
                </c:pt>
                <c:pt idx="2">
                  <c:v>101.5629722378132</c:v>
                </c:pt>
                <c:pt idx="3">
                  <c:v>107.83765479467456</c:v>
                </c:pt>
                <c:pt idx="4">
                  <c:v>156.5881543966369</c:v>
                </c:pt>
                <c:pt idx="5">
                  <c:v>159.3624090244605</c:v>
                </c:pt>
                <c:pt idx="6">
                  <c:v>155.15957954848207</c:v>
                </c:pt>
                <c:pt idx="7">
                  <c:v>177.34892978334577</c:v>
                </c:pt>
                <c:pt idx="8">
                  <c:v>195.13000010401859</c:v>
                </c:pt>
                <c:pt idx="9">
                  <c:v>203.93295978332418</c:v>
                </c:pt>
                <c:pt idx="10">
                  <c:v>194.90003716090729</c:v>
                </c:pt>
                <c:pt idx="11">
                  <c:v>209.20429175768311</c:v>
                </c:pt>
                <c:pt idx="12">
                  <c:v>220.46838555526796</c:v>
                </c:pt>
                <c:pt idx="13">
                  <c:v>213.61123903905687</c:v>
                </c:pt>
                <c:pt idx="14">
                  <c:v>225.64534764321218</c:v>
                </c:pt>
                <c:pt idx="15">
                  <c:v>222.46541081966865</c:v>
                </c:pt>
                <c:pt idx="16">
                  <c:v>241.35914012831793</c:v>
                </c:pt>
                <c:pt idx="17">
                  <c:v>243.83750453391445</c:v>
                </c:pt>
                <c:pt idx="18">
                  <c:v>244.3260424639372</c:v>
                </c:pt>
                <c:pt idx="19">
                  <c:v>229.85778529868517</c:v>
                </c:pt>
                <c:pt idx="20">
                  <c:v>219.85081224597792</c:v>
                </c:pt>
                <c:pt idx="21">
                  <c:v>429.78350881343789</c:v>
                </c:pt>
                <c:pt idx="22">
                  <c:v>455.29639793728273</c:v>
                </c:pt>
                <c:pt idx="23">
                  <c:v>445.1280710416338</c:v>
                </c:pt>
                <c:pt idx="24">
                  <c:v>442.57852720778396</c:v>
                </c:pt>
                <c:pt idx="25">
                  <c:v>455.09199714826838</c:v>
                </c:pt>
              </c:numCache>
            </c:numRef>
          </c:val>
          <c:extLst>
            <c:ext xmlns:c16="http://schemas.microsoft.com/office/drawing/2014/chart" uri="{C3380CC4-5D6E-409C-BE32-E72D297353CC}">
              <c16:uniqueId val="{00000000-3735-41A6-AD76-777A7FAF15CD}"/>
            </c:ext>
          </c:extLst>
        </c:ser>
        <c:ser>
          <c:idx val="10"/>
          <c:order val="2"/>
          <c:tx>
            <c:strRef>
              <c:f>'Figure 1'!$K$5</c:f>
              <c:strCache>
                <c:ptCount val="1"/>
                <c:pt idx="0">
                  <c:v>IMF Borrowed Resources 4/</c:v>
                </c:pt>
              </c:strCache>
            </c:strRef>
          </c:tx>
          <c:spPr>
            <a:solidFill>
              <a:schemeClr val="accent3">
                <a:lumMod val="80000"/>
              </a:schemeClr>
            </a:solidFill>
            <a:ln>
              <a:noFill/>
            </a:ln>
            <a:effectLst/>
          </c:spPr>
          <c:invertIfNegative val="0"/>
          <c:cat>
            <c:numRef>
              <c:f>'Figure 1'!$L$1:$AK$1</c:f>
              <c:numCache>
                <c:formatCode>General</c:formatCode>
                <c:ptCount val="26"/>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numCache>
            </c:numRef>
          </c:cat>
          <c:val>
            <c:numRef>
              <c:f>'Figure 1'!$L$5:$AK$5</c:f>
              <c:numCache>
                <c:formatCode>General</c:formatCode>
                <c:ptCount val="26"/>
                <c:pt idx="0">
                  <c:v>27.499970270302487</c:v>
                </c:pt>
                <c:pt idx="1">
                  <c:v>26.602169586674201</c:v>
                </c:pt>
                <c:pt idx="2">
                  <c:v>24.961141574197914</c:v>
                </c:pt>
                <c:pt idx="3">
                  <c:v>47.872827242454626</c:v>
                </c:pt>
                <c:pt idx="4">
                  <c:v>46.665413105569542</c:v>
                </c:pt>
                <c:pt idx="5">
                  <c:v>44.298866209606537</c:v>
                </c:pt>
                <c:pt idx="6">
                  <c:v>42.728812792503881</c:v>
                </c:pt>
                <c:pt idx="7">
                  <c:v>46.223788392934665</c:v>
                </c:pt>
                <c:pt idx="8">
                  <c:v>50.522987216198423</c:v>
                </c:pt>
                <c:pt idx="9">
                  <c:v>52.802246269676516</c:v>
                </c:pt>
                <c:pt idx="10">
                  <c:v>48.595031872623977</c:v>
                </c:pt>
                <c:pt idx="11">
                  <c:v>51.149663916620064</c:v>
                </c:pt>
                <c:pt idx="12">
                  <c:v>53.728437513827259</c:v>
                </c:pt>
                <c:pt idx="13">
                  <c:v>52.369165651372363</c:v>
                </c:pt>
                <c:pt idx="14">
                  <c:v>237.26031652181712</c:v>
                </c:pt>
                <c:pt idx="15">
                  <c:v>265.97461072723644</c:v>
                </c:pt>
                <c:pt idx="16">
                  <c:v>447.31629199222516</c:v>
                </c:pt>
                <c:pt idx="17">
                  <c:v>639.0558760599846</c:v>
                </c:pt>
                <c:pt idx="18">
                  <c:v>777.79934975492165</c:v>
                </c:pt>
                <c:pt idx="19">
                  <c:v>737.75828590903075</c:v>
                </c:pt>
                <c:pt idx="20">
                  <c:v>705.63961184754623</c:v>
                </c:pt>
                <c:pt idx="21">
                  <c:v>471.84310364698757</c:v>
                </c:pt>
                <c:pt idx="22">
                  <c:v>531.37937765903519</c:v>
                </c:pt>
                <c:pt idx="23">
                  <c:v>549.45885231323473</c:v>
                </c:pt>
                <c:pt idx="24">
                  <c:v>544.66021901191482</c:v>
                </c:pt>
                <c:pt idx="25">
                  <c:v>565.90767905846894</c:v>
                </c:pt>
              </c:numCache>
            </c:numRef>
          </c:val>
          <c:extLst>
            <c:ext xmlns:c16="http://schemas.microsoft.com/office/drawing/2014/chart" uri="{C3380CC4-5D6E-409C-BE32-E72D297353CC}">
              <c16:uniqueId val="{00000001-3735-41A6-AD76-777A7FAF15CD}"/>
            </c:ext>
          </c:extLst>
        </c:ser>
        <c:ser>
          <c:idx val="13"/>
          <c:order val="3"/>
          <c:tx>
            <c:strRef>
              <c:f>'Figure 1'!$K$6</c:f>
              <c:strCache>
                <c:ptCount val="1"/>
                <c:pt idx="0">
                  <c:v>RFAs 3/</c:v>
                </c:pt>
              </c:strCache>
            </c:strRef>
          </c:tx>
          <c:spPr>
            <a:solidFill>
              <a:schemeClr val="accent3">
                <a:lumMod val="60000"/>
                <a:lumOff val="40000"/>
              </a:schemeClr>
            </a:solidFill>
            <a:ln>
              <a:noFill/>
            </a:ln>
            <a:effectLst/>
          </c:spPr>
          <c:invertIfNegative val="0"/>
          <c:cat>
            <c:numRef>
              <c:f>'Figure 1'!$L$1:$AK$1</c:f>
              <c:numCache>
                <c:formatCode>General</c:formatCode>
                <c:ptCount val="26"/>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numCache>
            </c:numRef>
          </c:cat>
          <c:val>
            <c:numRef>
              <c:f>'Figure 1'!$L$6:$AK$6</c:f>
              <c:numCache>
                <c:formatCode>General</c:formatCode>
                <c:ptCount val="26"/>
                <c:pt idx="0">
                  <c:v>7.4024999999999999</c:v>
                </c:pt>
                <c:pt idx="1">
                  <c:v>7.4024999999999999</c:v>
                </c:pt>
                <c:pt idx="2">
                  <c:v>7.4024999999999999</c:v>
                </c:pt>
                <c:pt idx="3">
                  <c:v>7.4024999999999999</c:v>
                </c:pt>
                <c:pt idx="4">
                  <c:v>7.4024999999999999</c:v>
                </c:pt>
                <c:pt idx="5">
                  <c:v>7.4024999999999999</c:v>
                </c:pt>
                <c:pt idx="6">
                  <c:v>7.4024999999999999</c:v>
                </c:pt>
                <c:pt idx="7">
                  <c:v>19.991673310952578</c:v>
                </c:pt>
                <c:pt idx="8">
                  <c:v>22.536817063942486</c:v>
                </c:pt>
                <c:pt idx="9">
                  <c:v>23.711279559662952</c:v>
                </c:pt>
                <c:pt idx="10">
                  <c:v>25.5584513979002</c:v>
                </c:pt>
                <c:pt idx="11">
                  <c:v>27.225284810126581</c:v>
                </c:pt>
                <c:pt idx="12">
                  <c:v>28.946359649122805</c:v>
                </c:pt>
                <c:pt idx="13">
                  <c:v>46.153681540172357</c:v>
                </c:pt>
                <c:pt idx="14">
                  <c:v>92.128511477761833</c:v>
                </c:pt>
                <c:pt idx="15">
                  <c:v>878.25136772202848</c:v>
                </c:pt>
                <c:pt idx="16">
                  <c:v>851.99814109199122</c:v>
                </c:pt>
                <c:pt idx="17">
                  <c:v>1211.5971654581413</c:v>
                </c:pt>
                <c:pt idx="18">
                  <c:v>1230.4869676992066</c:v>
                </c:pt>
                <c:pt idx="19">
                  <c:v>1316.3725079040501</c:v>
                </c:pt>
                <c:pt idx="20">
                  <c:v>1213.5975767000546</c:v>
                </c:pt>
                <c:pt idx="21">
                  <c:v>1182.0080898081369</c:v>
                </c:pt>
                <c:pt idx="22">
                  <c:v>1297.303359803142</c:v>
                </c:pt>
                <c:pt idx="23">
                  <c:v>1254.9074044508809</c:v>
                </c:pt>
                <c:pt idx="24">
                  <c:v>1236.2003875709286</c:v>
                </c:pt>
                <c:pt idx="25">
                  <c:v>1317.3560075709288</c:v>
                </c:pt>
              </c:numCache>
            </c:numRef>
          </c:val>
          <c:extLst>
            <c:ext xmlns:c16="http://schemas.microsoft.com/office/drawing/2014/chart" uri="{C3380CC4-5D6E-409C-BE32-E72D297353CC}">
              <c16:uniqueId val="{00000002-3735-41A6-AD76-777A7FAF15CD}"/>
            </c:ext>
          </c:extLst>
        </c:ser>
        <c:ser>
          <c:idx val="14"/>
          <c:order val="4"/>
          <c:tx>
            <c:strRef>
              <c:f>'Figure 1'!$K$7</c:f>
              <c:strCache>
                <c:ptCount val="1"/>
                <c:pt idx="0">
                  <c:v>BSLs - limited 2/</c:v>
                </c:pt>
              </c:strCache>
            </c:strRef>
          </c:tx>
          <c:spPr>
            <a:solidFill>
              <a:schemeClr val="accent5">
                <a:lumMod val="60000"/>
                <a:lumOff val="40000"/>
              </a:schemeClr>
            </a:solidFill>
            <a:ln>
              <a:noFill/>
            </a:ln>
            <a:effectLst/>
          </c:spPr>
          <c:invertIfNegative val="0"/>
          <c:cat>
            <c:numRef>
              <c:f>'Figure 1'!$L$1:$AK$1</c:f>
              <c:numCache>
                <c:formatCode>General</c:formatCode>
                <c:ptCount val="26"/>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numCache>
            </c:numRef>
          </c:cat>
          <c:val>
            <c:numRef>
              <c:f>'Figure 1'!$L$7:$AK$7</c:f>
              <c:numCache>
                <c:formatCode>General</c:formatCode>
                <c:ptCount val="26"/>
                <c:pt idx="5" formatCode="0">
                  <c:v>5.9047964162823545</c:v>
                </c:pt>
                <c:pt idx="6" formatCode="0">
                  <c:v>5.9047964162823545</c:v>
                </c:pt>
                <c:pt idx="7" formatCode="0">
                  <c:v>5.9047964162823545</c:v>
                </c:pt>
                <c:pt idx="8" formatCode="0">
                  <c:v>5.9047964162823545</c:v>
                </c:pt>
                <c:pt idx="9" formatCode="0">
                  <c:v>5.9047964162823545</c:v>
                </c:pt>
                <c:pt idx="10" formatCode="0">
                  <c:v>5.9047964162823545</c:v>
                </c:pt>
                <c:pt idx="11" formatCode="0">
                  <c:v>5.9047964162823545</c:v>
                </c:pt>
                <c:pt idx="12" formatCode="0">
                  <c:v>44.247883048525608</c:v>
                </c:pt>
                <c:pt idx="13" formatCode="0">
                  <c:v>331.07192839433213</c:v>
                </c:pt>
                <c:pt idx="14" formatCode="0">
                  <c:v>711.21705677644957</c:v>
                </c:pt>
                <c:pt idx="15" formatCode="0">
                  <c:v>206.66167464927756</c:v>
                </c:pt>
                <c:pt idx="16" formatCode="0">
                  <c:v>346.67597616161311</c:v>
                </c:pt>
                <c:pt idx="17" formatCode="0">
                  <c:v>346.54179492322413</c:v>
                </c:pt>
                <c:pt idx="18" formatCode="0">
                  <c:v>512.0671305477415</c:v>
                </c:pt>
                <c:pt idx="19" formatCode="0">
                  <c:v>636.70372046885677</c:v>
                </c:pt>
                <c:pt idx="20" formatCode="0">
                  <c:v>631.31757425081685</c:v>
                </c:pt>
                <c:pt idx="21" formatCode="0">
                  <c:v>583.43766301827668</c:v>
                </c:pt>
                <c:pt idx="22" formatCode="0">
                  <c:v>588.65664687468677</c:v>
                </c:pt>
                <c:pt idx="23" formatCode="0">
                  <c:v>674.05519615756498</c:v>
                </c:pt>
                <c:pt idx="24" formatCode="0">
                  <c:v>757.1707890001577</c:v>
                </c:pt>
                <c:pt idx="25" formatCode="0">
                  <c:v>1274.5952817439413</c:v>
                </c:pt>
              </c:numCache>
            </c:numRef>
          </c:val>
          <c:extLst>
            <c:ext xmlns:c16="http://schemas.microsoft.com/office/drawing/2014/chart" uri="{C3380CC4-5D6E-409C-BE32-E72D297353CC}">
              <c16:uniqueId val="{00000003-3735-41A6-AD76-777A7FAF15CD}"/>
            </c:ext>
          </c:extLst>
        </c:ser>
        <c:ser>
          <c:idx val="15"/>
          <c:order val="5"/>
          <c:tx>
            <c:strRef>
              <c:f>'Figure 1'!$K$8</c:f>
              <c:strCache>
                <c:ptCount val="1"/>
                <c:pt idx="0">
                  <c:v>BSLs - Advanced Economies unlimited 1/</c:v>
                </c:pt>
              </c:strCache>
            </c:strRef>
          </c:tx>
          <c:spPr>
            <a:solidFill>
              <a:schemeClr val="accent1">
                <a:lumMod val="50000"/>
              </a:schemeClr>
            </a:solidFill>
            <a:ln>
              <a:noFill/>
            </a:ln>
            <a:effectLst/>
          </c:spPr>
          <c:invertIfNegative val="0"/>
          <c:cat>
            <c:numRef>
              <c:f>'Figure 1'!$L$1:$AK$1</c:f>
              <c:numCache>
                <c:formatCode>General</c:formatCode>
                <c:ptCount val="26"/>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numCache>
            </c:numRef>
          </c:cat>
          <c:val>
            <c:numRef>
              <c:f>'Figure 1'!$L$8:$AK$8</c:f>
              <c:numCache>
                <c:formatCode>General</c:formatCode>
                <c:ptCount val="26"/>
                <c:pt idx="5">
                  <c:v>0</c:v>
                </c:pt>
                <c:pt idx="6">
                  <c:v>0</c:v>
                </c:pt>
                <c:pt idx="7">
                  <c:v>0</c:v>
                </c:pt>
                <c:pt idx="8">
                  <c:v>0</c:v>
                </c:pt>
                <c:pt idx="9">
                  <c:v>0</c:v>
                </c:pt>
                <c:pt idx="10">
                  <c:v>0</c:v>
                </c:pt>
                <c:pt idx="11">
                  <c:v>0</c:v>
                </c:pt>
                <c:pt idx="12" formatCode="0">
                  <c:v>12</c:v>
                </c:pt>
                <c:pt idx="13" formatCode="0">
                  <c:v>293.06240000000003</c:v>
                </c:pt>
                <c:pt idx="14" formatCode="0">
                  <c:v>293.06240000000003</c:v>
                </c:pt>
                <c:pt idx="15" formatCode="0">
                  <c:v>293.06240000000003</c:v>
                </c:pt>
                <c:pt idx="16" formatCode="0">
                  <c:v>610.31964593774524</c:v>
                </c:pt>
                <c:pt idx="17" formatCode="0">
                  <c:v>610.31964593774524</c:v>
                </c:pt>
                <c:pt idx="18" formatCode="0">
                  <c:v>610.31964593774524</c:v>
                </c:pt>
                <c:pt idx="19" formatCode="0">
                  <c:v>610.31964593774524</c:v>
                </c:pt>
                <c:pt idx="20" formatCode="0">
                  <c:v>610.31964593774501</c:v>
                </c:pt>
                <c:pt idx="21" formatCode="0">
                  <c:v>610.31964593774501</c:v>
                </c:pt>
                <c:pt idx="22" formatCode="0">
                  <c:v>610.31964593774501</c:v>
                </c:pt>
                <c:pt idx="23" formatCode="0">
                  <c:v>610.31964593774501</c:v>
                </c:pt>
                <c:pt idx="24" formatCode="0">
                  <c:v>610.31964593774501</c:v>
                </c:pt>
                <c:pt idx="25" formatCode="0">
                  <c:v>610.31964593774501</c:v>
                </c:pt>
              </c:numCache>
            </c:numRef>
          </c:val>
          <c:extLst>
            <c:ext xmlns:c16="http://schemas.microsoft.com/office/drawing/2014/chart" uri="{C3380CC4-5D6E-409C-BE32-E72D297353CC}">
              <c16:uniqueId val="{00000004-3735-41A6-AD76-777A7FAF15CD}"/>
            </c:ext>
          </c:extLst>
        </c:ser>
        <c:dLbls>
          <c:showLegendKey val="0"/>
          <c:showVal val="0"/>
          <c:showCatName val="0"/>
          <c:showSerName val="0"/>
          <c:showPercent val="0"/>
          <c:showBubbleSize val="0"/>
        </c:dLbls>
        <c:gapWidth val="150"/>
        <c:overlap val="100"/>
        <c:axId val="679816120"/>
        <c:axId val="679710296"/>
      </c:barChart>
      <c:lineChart>
        <c:grouping val="standard"/>
        <c:varyColors val="0"/>
        <c:ser>
          <c:idx val="3"/>
          <c:order val="0"/>
          <c:tx>
            <c:strRef>
              <c:f>'Figure 1'!$K$2</c:f>
              <c:strCache>
                <c:ptCount val="1"/>
                <c:pt idx="0">
                  <c:v>Gross International Reserves (eop, RHS)</c:v>
                </c:pt>
              </c:strCache>
            </c:strRef>
          </c:tx>
          <c:spPr>
            <a:ln w="19050" cap="rnd" cmpd="sng" algn="ctr">
              <a:solidFill>
                <a:srgbClr val="C00000"/>
              </a:solidFill>
              <a:prstDash val="solid"/>
              <a:round/>
            </a:ln>
            <a:effectLst/>
          </c:spPr>
          <c:marker>
            <c:symbol val="none"/>
          </c:marker>
          <c:cat>
            <c:numRef>
              <c:f>'Figure 1'!$L$1:$AJ$1</c:f>
              <c:numCache>
                <c:formatCode>General</c:formatCode>
                <c:ptCount val="25"/>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numCache>
            </c:numRef>
          </c:cat>
          <c:val>
            <c:numRef>
              <c:f>'Figure 1'!$L$2:$AK$2</c:f>
              <c:numCache>
                <c:formatCode>General</c:formatCode>
                <c:ptCount val="26"/>
                <c:pt idx="0">
                  <c:v>1652.2781504062675</c:v>
                </c:pt>
                <c:pt idx="1">
                  <c:v>1821.2242382136415</c:v>
                </c:pt>
                <c:pt idx="2">
                  <c:v>1858.3540031202908</c:v>
                </c:pt>
                <c:pt idx="3">
                  <c:v>1924.5909246233923</c:v>
                </c:pt>
                <c:pt idx="4">
                  <c:v>2042.0458159090563</c:v>
                </c:pt>
                <c:pt idx="5">
                  <c:v>2195.98960188308</c:v>
                </c:pt>
                <c:pt idx="6">
                  <c:v>2324.2058570213981</c:v>
                </c:pt>
                <c:pt idx="7">
                  <c:v>2735.2113119635169</c:v>
                </c:pt>
                <c:pt idx="8">
                  <c:v>3377.9020516200653</c:v>
                </c:pt>
                <c:pt idx="9">
                  <c:v>4100.6628527488783</c:v>
                </c:pt>
                <c:pt idx="10">
                  <c:v>4655.0334871892292</c:v>
                </c:pt>
                <c:pt idx="11">
                  <c:v>5640.7026524723169</c:v>
                </c:pt>
                <c:pt idx="12">
                  <c:v>7193.4943093399925</c:v>
                </c:pt>
                <c:pt idx="13">
                  <c:v>7847.1083911666174</c:v>
                </c:pt>
                <c:pt idx="14">
                  <c:v>9097.0250555071416</c:v>
                </c:pt>
                <c:pt idx="15">
                  <c:v>10111.195143010213</c:v>
                </c:pt>
                <c:pt idx="16">
                  <c:v>11467.173625202218</c:v>
                </c:pt>
                <c:pt idx="17">
                  <c:v>12298.864051510682</c:v>
                </c:pt>
                <c:pt idx="18">
                  <c:v>12811.552839530485</c:v>
                </c:pt>
                <c:pt idx="19">
                  <c:v>12685.899558132338</c:v>
                </c:pt>
                <c:pt idx="20">
                  <c:v>11932.628876967818</c:v>
                </c:pt>
                <c:pt idx="21">
                  <c:v>11773.203975166256</c:v>
                </c:pt>
                <c:pt idx="22">
                  <c:v>12614.34401815841</c:v>
                </c:pt>
                <c:pt idx="23">
                  <c:v>12606.921960941303</c:v>
                </c:pt>
                <c:pt idx="24">
                  <c:v>13199.668271860615</c:v>
                </c:pt>
                <c:pt idx="25">
                  <c:v>14252.979732657703</c:v>
                </c:pt>
              </c:numCache>
            </c:numRef>
          </c:val>
          <c:smooth val="0"/>
          <c:extLst>
            <c:ext xmlns:c16="http://schemas.microsoft.com/office/drawing/2014/chart" uri="{C3380CC4-5D6E-409C-BE32-E72D297353CC}">
              <c16:uniqueId val="{00000005-3735-41A6-AD76-777A7FAF15CD}"/>
            </c:ext>
          </c:extLst>
        </c:ser>
        <c:dLbls>
          <c:showLegendKey val="0"/>
          <c:showVal val="0"/>
          <c:showCatName val="0"/>
          <c:showSerName val="0"/>
          <c:showPercent val="0"/>
          <c:showBubbleSize val="0"/>
        </c:dLbls>
        <c:marker val="1"/>
        <c:smooth val="0"/>
        <c:axId val="679717144"/>
        <c:axId val="679713784"/>
      </c:lineChart>
      <c:catAx>
        <c:axId val="679816120"/>
        <c:scaling>
          <c:orientation val="minMax"/>
        </c:scaling>
        <c:delete val="0"/>
        <c:axPos val="b"/>
        <c:numFmt formatCode="General" sourceLinked="1"/>
        <c:majorTickMark val="none"/>
        <c:minorTickMark val="none"/>
        <c:tickLblPos val="nextTo"/>
        <c:spPr>
          <a:noFill/>
          <a:ln w="6350" cap="flat" cmpd="sng" algn="ctr">
            <a:solidFill>
              <a:schemeClr val="tx1">
                <a:tint val="75000"/>
              </a:schemeClr>
            </a:solidFill>
            <a:prstDash val="solid"/>
            <a:round/>
          </a:ln>
          <a:effectLst/>
        </c:spPr>
        <c:txPr>
          <a:bodyPr rot="0" spcFirstLastPara="1" vertOverflow="ellipsis" wrap="square" anchor="ctr" anchorCtr="1"/>
          <a:lstStyle/>
          <a:p>
            <a:pPr>
              <a:defRPr sz="900" b="0" i="0" u="none" strike="noStrike" kern="1200" baseline="0">
                <a:solidFill>
                  <a:schemeClr val="tx1"/>
                </a:solidFill>
                <a:latin typeface="Segoe UI" pitchFamily="34" charset="0"/>
                <a:ea typeface="Segoe UI" pitchFamily="34" charset="0"/>
                <a:cs typeface="Segoe UI" pitchFamily="34" charset="0"/>
              </a:defRPr>
            </a:pPr>
            <a:endParaRPr lang="en-US"/>
          </a:p>
        </c:txPr>
        <c:crossAx val="679710296"/>
        <c:crosses val="autoZero"/>
        <c:auto val="1"/>
        <c:lblAlgn val="ctr"/>
        <c:lblOffset val="100"/>
        <c:tickLblSkip val="5"/>
        <c:noMultiLvlLbl val="0"/>
      </c:catAx>
      <c:valAx>
        <c:axId val="679710296"/>
        <c:scaling>
          <c:orientation val="minMax"/>
          <c:max val="4500"/>
          <c:min val="0"/>
        </c:scaling>
        <c:delete val="0"/>
        <c:axPos val="l"/>
        <c:numFmt formatCode="#,##0" sourceLinked="0"/>
        <c:majorTickMark val="none"/>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solidFill>
                <a:latin typeface="Segoe UI" pitchFamily="34" charset="0"/>
                <a:ea typeface="Segoe UI" pitchFamily="34" charset="0"/>
                <a:cs typeface="Segoe UI" pitchFamily="34" charset="0"/>
              </a:defRPr>
            </a:pPr>
            <a:endParaRPr lang="en-US"/>
          </a:p>
        </c:txPr>
        <c:crossAx val="679816120"/>
        <c:crosses val="autoZero"/>
        <c:crossBetween val="midCat"/>
        <c:majorUnit val="500"/>
      </c:valAx>
      <c:valAx>
        <c:axId val="679713784"/>
        <c:scaling>
          <c:orientation val="minMax"/>
          <c:max val="15000"/>
          <c:min val="0"/>
        </c:scaling>
        <c:delete val="0"/>
        <c:axPos val="r"/>
        <c:numFmt formatCode="#,##0" sourceLinked="0"/>
        <c:majorTickMark val="none"/>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solidFill>
                <a:latin typeface="Segoe UI" pitchFamily="34" charset="0"/>
                <a:ea typeface="Segoe UI" pitchFamily="34" charset="0"/>
                <a:cs typeface="Segoe UI" pitchFamily="34" charset="0"/>
              </a:defRPr>
            </a:pPr>
            <a:endParaRPr lang="en-US"/>
          </a:p>
        </c:txPr>
        <c:crossAx val="679717144"/>
        <c:crosses val="max"/>
        <c:crossBetween val="between"/>
        <c:majorUnit val="2500"/>
      </c:valAx>
      <c:catAx>
        <c:axId val="679717144"/>
        <c:scaling>
          <c:orientation val="minMax"/>
        </c:scaling>
        <c:delete val="1"/>
        <c:axPos val="b"/>
        <c:numFmt formatCode="General" sourceLinked="1"/>
        <c:majorTickMark val="out"/>
        <c:minorTickMark val="none"/>
        <c:tickLblPos val="none"/>
        <c:crossAx val="679713784"/>
        <c:crosses val="autoZero"/>
        <c:auto val="1"/>
        <c:lblAlgn val="ctr"/>
        <c:lblOffset val="100"/>
        <c:noMultiLvlLbl val="0"/>
      </c:catAx>
      <c:spPr>
        <a:noFill/>
        <a:ln w="25400">
          <a:noFill/>
        </a:ln>
        <a:effectLst/>
      </c:spPr>
    </c:plotArea>
    <c:legend>
      <c:legendPos val="r"/>
      <c:layout>
        <c:manualLayout>
          <c:xMode val="edge"/>
          <c:yMode val="edge"/>
          <c:x val="0.11652592594331099"/>
          <c:y val="4.2626206459794369E-2"/>
          <c:w val="0.42111087380509249"/>
          <c:h val="0.20478744356341894"/>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Segoe UI" pitchFamily="34" charset="0"/>
              <a:ea typeface="Segoe UI" pitchFamily="34" charset="0"/>
              <a:cs typeface="Segoe UI" pitchFamily="34" charset="0"/>
            </a:defRPr>
          </a:pPr>
          <a:endParaRPr lang="en-US"/>
        </a:p>
      </c:txPr>
    </c:legend>
    <c:plotVisOnly val="1"/>
    <c:dispBlanksAs val="gap"/>
    <c:showDLblsOverMax val="0"/>
  </c:chart>
  <c:spPr>
    <a:solidFill>
      <a:schemeClr val="bg1"/>
    </a:solidFill>
    <a:ln w="6350" cap="flat" cmpd="sng" algn="ctr">
      <a:noFill/>
      <a:prstDash val="solid"/>
      <a:round/>
    </a:ln>
    <a:effectLst/>
  </c:spPr>
  <c:txPr>
    <a:bodyPr/>
    <a:lstStyle/>
    <a:p>
      <a:pPr>
        <a:defRPr sz="900">
          <a:latin typeface="Arial" pitchFamily="34" charset="0"/>
          <a:cs typeface="Arial" pitchFamily="34" charset="0"/>
        </a:defRPr>
      </a:pPr>
      <a:endParaRPr lang="en-US"/>
    </a:p>
  </c:txPr>
  <c:printSettings>
    <c:headerFooter/>
    <c:pageMargins b="0.75000000000000799" l="0.70000000000000095" r="0.70000000000000095" t="0.75000000000000799" header="0.3" footer="0.3"/>
    <c:pageSetup orientation="portrait"/>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6.8148498323263057E-2"/>
          <c:y val="0.14445678394246961"/>
          <c:w val="0.85907046899316397"/>
          <c:h val="0.77728436427716041"/>
        </c:manualLayout>
      </c:layout>
      <c:barChart>
        <c:barDir val="col"/>
        <c:grouping val="stacked"/>
        <c:varyColors val="0"/>
        <c:ser>
          <c:idx val="13"/>
          <c:order val="0"/>
          <c:tx>
            <c:strRef>
              <c:f>'Figure 2'!$N$62</c:f>
              <c:strCache>
                <c:ptCount val="1"/>
                <c:pt idx="0">
                  <c:v>China's BSLs</c:v>
                </c:pt>
              </c:strCache>
            </c:strRef>
          </c:tx>
          <c:spPr>
            <a:solidFill>
              <a:schemeClr val="accent3">
                <a:lumMod val="60000"/>
                <a:lumOff val="40000"/>
              </a:schemeClr>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703B-4EF1-BEF3-2DC9BAB4BC9C}"/>
                </c:ext>
              </c:extLst>
            </c:dLbl>
            <c:dLbl>
              <c:idx val="1"/>
              <c:delete val="1"/>
              <c:extLst>
                <c:ext xmlns:c15="http://schemas.microsoft.com/office/drawing/2012/chart" uri="{CE6537A1-D6FC-4f65-9D91-7224C49458BB}"/>
                <c:ext xmlns:c16="http://schemas.microsoft.com/office/drawing/2014/chart" uri="{C3380CC4-5D6E-409C-BE32-E72D297353CC}">
                  <c16:uniqueId val="{00000001-703B-4EF1-BEF3-2DC9BAB4BC9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Arial" pitchFamily="34" charset="0"/>
                    <a:ea typeface="+mn-ea"/>
                    <a:cs typeface="Arial"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numRef>
              <c:extLst>
                <c:ext xmlns:c15="http://schemas.microsoft.com/office/drawing/2012/chart" uri="{02D57815-91ED-43cb-92C2-25804820EDAC}">
                  <c15:fullRef>
                    <c15:sqref>'Figure 2'!$J$63:$J$83</c15:sqref>
                  </c15:fullRef>
                </c:ext>
              </c:extLst>
              <c:f>'Figure 2'!$J$70:$J$83</c:f>
              <c:numCache>
                <c:formatCode>General</c:formatCode>
                <c:ptCount val="14"/>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numCache>
            </c:numRef>
          </c:cat>
          <c:val>
            <c:numRef>
              <c:extLst>
                <c:ext xmlns:c15="http://schemas.microsoft.com/office/drawing/2012/chart" uri="{02D57815-91ED-43cb-92C2-25804820EDAC}">
                  <c15:fullRef>
                    <c15:sqref>'Figure 2'!$N$63:$N$83</c15:sqref>
                  </c15:fullRef>
                </c:ext>
              </c:extLst>
              <c:f>'Figure 2'!$N$70:$N$83</c:f>
              <c:numCache>
                <c:formatCode>0</c:formatCode>
                <c:ptCount val="14"/>
                <c:pt idx="0">
                  <c:v>0</c:v>
                </c:pt>
                <c:pt idx="1">
                  <c:v>0</c:v>
                </c:pt>
                <c:pt idx="2">
                  <c:v>6</c:v>
                </c:pt>
                <c:pt idx="3">
                  <c:v>8</c:v>
                </c:pt>
                <c:pt idx="4">
                  <c:v>14</c:v>
                </c:pt>
                <c:pt idx="5">
                  <c:v>16</c:v>
                </c:pt>
                <c:pt idx="6">
                  <c:v>22</c:v>
                </c:pt>
                <c:pt idx="7">
                  <c:v>26</c:v>
                </c:pt>
                <c:pt idx="8">
                  <c:v>32</c:v>
                </c:pt>
                <c:pt idx="9">
                  <c:v>32</c:v>
                </c:pt>
                <c:pt idx="10">
                  <c:v>30</c:v>
                </c:pt>
                <c:pt idx="11">
                  <c:v>31</c:v>
                </c:pt>
                <c:pt idx="12">
                  <c:v>30</c:v>
                </c:pt>
                <c:pt idx="13">
                  <c:v>31</c:v>
                </c:pt>
              </c:numCache>
            </c:numRef>
          </c:val>
          <c:extLst>
            <c:ext xmlns:c16="http://schemas.microsoft.com/office/drawing/2014/chart" uri="{C3380CC4-5D6E-409C-BE32-E72D297353CC}">
              <c16:uniqueId val="{00000002-703B-4EF1-BEF3-2DC9BAB4BC9C}"/>
            </c:ext>
          </c:extLst>
        </c:ser>
        <c:ser>
          <c:idx val="10"/>
          <c:order val="1"/>
          <c:tx>
            <c:strRef>
              <c:f>'Figure 2'!$M$62</c:f>
              <c:strCache>
                <c:ptCount val="1"/>
                <c:pt idx="0">
                  <c:v>ECB's BSLs</c:v>
                </c:pt>
              </c:strCache>
            </c:strRef>
          </c:tx>
          <c:spPr>
            <a:solidFill>
              <a:schemeClr val="accent3">
                <a:lumMod val="80000"/>
              </a:schemeClr>
            </a:solidFill>
            <a:ln>
              <a:noFill/>
            </a:ln>
            <a:effectLst/>
          </c:spPr>
          <c:invertIfNegative val="0"/>
          <c:dLbls>
            <c:dLbl>
              <c:idx val="0"/>
              <c:layout>
                <c:manualLayout>
                  <c:x val="1.7294626312538603E-2"/>
                  <c:y val="3.284072249589490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03B-4EF1-BEF3-2DC9BAB4BC9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Arial" pitchFamily="34" charset="0"/>
                    <a:ea typeface="+mn-ea"/>
                    <a:cs typeface="Arial"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numRef>
              <c:extLst>
                <c:ext xmlns:c15="http://schemas.microsoft.com/office/drawing/2012/chart" uri="{02D57815-91ED-43cb-92C2-25804820EDAC}">
                  <c15:fullRef>
                    <c15:sqref>'Figure 2'!$J$63:$J$83</c15:sqref>
                  </c15:fullRef>
                </c:ext>
              </c:extLst>
              <c:f>'Figure 2'!$J$70:$J$83</c:f>
              <c:numCache>
                <c:formatCode>General</c:formatCode>
                <c:ptCount val="14"/>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numCache>
            </c:numRef>
          </c:cat>
          <c:val>
            <c:numRef>
              <c:extLst>
                <c:ext xmlns:c15="http://schemas.microsoft.com/office/drawing/2012/chart" uri="{02D57815-91ED-43cb-92C2-25804820EDAC}">
                  <c15:fullRef>
                    <c15:sqref>'Figure 2'!$M$63:$M$83</c15:sqref>
                  </c15:fullRef>
                </c:ext>
              </c:extLst>
              <c:f>'Figure 2'!$M$70:$M$83</c:f>
              <c:numCache>
                <c:formatCode>0</c:formatCode>
                <c:ptCount val="14"/>
                <c:pt idx="0">
                  <c:v>1</c:v>
                </c:pt>
                <c:pt idx="1">
                  <c:v>6</c:v>
                </c:pt>
                <c:pt idx="2">
                  <c:v>6</c:v>
                </c:pt>
                <c:pt idx="3">
                  <c:v>3</c:v>
                </c:pt>
                <c:pt idx="4">
                  <c:v>7</c:v>
                </c:pt>
                <c:pt idx="5">
                  <c:v>7</c:v>
                </c:pt>
                <c:pt idx="6">
                  <c:v>7</c:v>
                </c:pt>
                <c:pt idx="7">
                  <c:v>6</c:v>
                </c:pt>
                <c:pt idx="8">
                  <c:v>6</c:v>
                </c:pt>
                <c:pt idx="9">
                  <c:v>6</c:v>
                </c:pt>
                <c:pt idx="10">
                  <c:v>6</c:v>
                </c:pt>
                <c:pt idx="11">
                  <c:v>6</c:v>
                </c:pt>
                <c:pt idx="12">
                  <c:v>6</c:v>
                </c:pt>
                <c:pt idx="13">
                  <c:v>8</c:v>
                </c:pt>
              </c:numCache>
            </c:numRef>
          </c:val>
          <c:extLst>
            <c:ext xmlns:c16="http://schemas.microsoft.com/office/drawing/2014/chart" uri="{C3380CC4-5D6E-409C-BE32-E72D297353CC}">
              <c16:uniqueId val="{00000004-703B-4EF1-BEF3-2DC9BAB4BC9C}"/>
            </c:ext>
          </c:extLst>
        </c:ser>
        <c:ser>
          <c:idx val="5"/>
          <c:order val="2"/>
          <c:tx>
            <c:strRef>
              <c:f>'Figure 2'!$L$62</c:f>
              <c:strCache>
                <c:ptCount val="1"/>
                <c:pt idx="0">
                  <c:v>Fed's BSLs </c:v>
                </c:pt>
              </c:strCache>
            </c:strRef>
          </c:tx>
          <c:spPr>
            <a:solidFill>
              <a:srgbClr val="5B9BD5">
                <a:lumMod val="75000"/>
              </a:srgb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Arial" pitchFamily="34" charset="0"/>
                    <a:ea typeface="+mn-ea"/>
                    <a:cs typeface="Arial"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numRef>
              <c:extLst>
                <c:ext xmlns:c15="http://schemas.microsoft.com/office/drawing/2012/chart" uri="{02D57815-91ED-43cb-92C2-25804820EDAC}">
                  <c15:fullRef>
                    <c15:sqref>'Figure 2'!$J$63:$J$83</c15:sqref>
                  </c15:fullRef>
                </c:ext>
              </c:extLst>
              <c:f>'Figure 2'!$J$70:$J$83</c:f>
              <c:numCache>
                <c:formatCode>General</c:formatCode>
                <c:ptCount val="14"/>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numCache>
            </c:numRef>
          </c:cat>
          <c:val>
            <c:numRef>
              <c:extLst>
                <c:ext xmlns:c15="http://schemas.microsoft.com/office/drawing/2012/chart" uri="{02D57815-91ED-43cb-92C2-25804820EDAC}">
                  <c15:fullRef>
                    <c15:sqref>'Figure 2'!$L$63:$L$83</c15:sqref>
                  </c15:fullRef>
                </c:ext>
              </c:extLst>
              <c:f>'Figure 2'!$L$70:$L$83</c:f>
              <c:numCache>
                <c:formatCode>General</c:formatCode>
                <c:ptCount val="14"/>
                <c:pt idx="0">
                  <c:v>4</c:v>
                </c:pt>
                <c:pt idx="1">
                  <c:v>16</c:v>
                </c:pt>
                <c:pt idx="2">
                  <c:v>20</c:v>
                </c:pt>
                <c:pt idx="3">
                  <c:v>8</c:v>
                </c:pt>
                <c:pt idx="4">
                  <c:v>7</c:v>
                </c:pt>
                <c:pt idx="5">
                  <c:v>7</c:v>
                </c:pt>
                <c:pt idx="6">
                  <c:v>7</c:v>
                </c:pt>
                <c:pt idx="7">
                  <c:v>7</c:v>
                </c:pt>
                <c:pt idx="8">
                  <c:v>7</c:v>
                </c:pt>
                <c:pt idx="9">
                  <c:v>7</c:v>
                </c:pt>
                <c:pt idx="10">
                  <c:v>7</c:v>
                </c:pt>
                <c:pt idx="11">
                  <c:v>7</c:v>
                </c:pt>
                <c:pt idx="12">
                  <c:v>7</c:v>
                </c:pt>
                <c:pt idx="13">
                  <c:v>16</c:v>
                </c:pt>
              </c:numCache>
            </c:numRef>
          </c:val>
          <c:extLst>
            <c:ext xmlns:c16="http://schemas.microsoft.com/office/drawing/2014/chart" uri="{C3380CC4-5D6E-409C-BE32-E72D297353CC}">
              <c16:uniqueId val="{00000005-703B-4EF1-BEF3-2DC9BAB4BC9C}"/>
            </c:ext>
          </c:extLst>
        </c:ser>
        <c:ser>
          <c:idx val="0"/>
          <c:order val="3"/>
          <c:tx>
            <c:strRef>
              <c:f>'Figure 2'!$P$62</c:f>
              <c:strCache>
                <c:ptCount val="1"/>
                <c:pt idx="0">
                  <c:v>Between advanced economies and emerging market/developing economies (excl. Fed, ECB, and China)</c:v>
                </c:pt>
              </c:strCache>
            </c:strRef>
          </c:tx>
          <c:spPr>
            <a:solidFill>
              <a:srgbClr val="4472C4">
                <a:lumMod val="60000"/>
                <a:lumOff val="40000"/>
              </a:srgbClr>
            </a:solidFill>
            <a:ln>
              <a:noFill/>
            </a:ln>
            <a:effectLst/>
          </c:spPr>
          <c:invertIfNegative val="0"/>
          <c:dLbls>
            <c:dLbl>
              <c:idx val="2"/>
              <c:layout>
                <c:manualLayout>
                  <c:x val="-2.3824719360037412E-17"/>
                  <c:y val="6.349206349206349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703B-4EF1-BEF3-2DC9BAB4BC9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Arial" pitchFamily="34" charset="0"/>
                    <a:ea typeface="+mn-ea"/>
                    <a:cs typeface="Arial"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numRef>
              <c:extLst>
                <c:ext xmlns:c15="http://schemas.microsoft.com/office/drawing/2012/chart" uri="{02D57815-91ED-43cb-92C2-25804820EDAC}">
                  <c15:fullRef>
                    <c15:sqref>'Figure 2'!$J$63:$J$83</c15:sqref>
                  </c15:fullRef>
                </c:ext>
              </c:extLst>
              <c:f>'Figure 2'!$J$70:$J$83</c:f>
              <c:numCache>
                <c:formatCode>General</c:formatCode>
                <c:ptCount val="14"/>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numCache>
            </c:numRef>
          </c:cat>
          <c:val>
            <c:numRef>
              <c:extLst>
                <c:ext xmlns:c15="http://schemas.microsoft.com/office/drawing/2012/chart" uri="{02D57815-91ED-43cb-92C2-25804820EDAC}">
                  <c15:fullRef>
                    <c15:sqref>'Figure 2'!$P$63:$P$83</c15:sqref>
                  </c15:fullRef>
                </c:ext>
              </c:extLst>
              <c:f>'Figure 2'!$P$70:$P$83</c:f>
              <c:numCache>
                <c:formatCode>General</c:formatCode>
                <c:ptCount val="14"/>
                <c:pt idx="0">
                  <c:v>1</c:v>
                </c:pt>
                <c:pt idx="1">
                  <c:v>4</c:v>
                </c:pt>
                <c:pt idx="2">
                  <c:v>4</c:v>
                </c:pt>
                <c:pt idx="3">
                  <c:v>2</c:v>
                </c:pt>
                <c:pt idx="4">
                  <c:v>1</c:v>
                </c:pt>
                <c:pt idx="5">
                  <c:v>3</c:v>
                </c:pt>
                <c:pt idx="6">
                  <c:v>6</c:v>
                </c:pt>
                <c:pt idx="7">
                  <c:v>8</c:v>
                </c:pt>
                <c:pt idx="8">
                  <c:v>9</c:v>
                </c:pt>
                <c:pt idx="9">
                  <c:v>6</c:v>
                </c:pt>
                <c:pt idx="10">
                  <c:v>9</c:v>
                </c:pt>
                <c:pt idx="11">
                  <c:v>10</c:v>
                </c:pt>
                <c:pt idx="12">
                  <c:v>12</c:v>
                </c:pt>
                <c:pt idx="13">
                  <c:v>14</c:v>
                </c:pt>
              </c:numCache>
            </c:numRef>
          </c:val>
          <c:extLst>
            <c:ext xmlns:c16="http://schemas.microsoft.com/office/drawing/2014/chart" uri="{C3380CC4-5D6E-409C-BE32-E72D297353CC}">
              <c16:uniqueId val="{00000007-703B-4EF1-BEF3-2DC9BAB4BC9C}"/>
            </c:ext>
          </c:extLst>
        </c:ser>
        <c:ser>
          <c:idx val="15"/>
          <c:order val="4"/>
          <c:tx>
            <c:strRef>
              <c:f>'Figure 2'!$O$62</c:f>
              <c:strCache>
                <c:ptCount val="1"/>
                <c:pt idx="0">
                  <c:v>Other  </c:v>
                </c:pt>
              </c:strCache>
            </c:strRef>
          </c:tx>
          <c:spPr>
            <a:solidFill>
              <a:srgbClr val="4472C4">
                <a:lumMod val="20000"/>
                <a:lumOff val="80000"/>
              </a:srgbClr>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703B-4EF1-BEF3-2DC9BAB4BC9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Arial" pitchFamily="34" charset="0"/>
                    <a:ea typeface="+mn-ea"/>
                    <a:cs typeface="Arial"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numRef>
              <c:extLst>
                <c:ext xmlns:c15="http://schemas.microsoft.com/office/drawing/2012/chart" uri="{02D57815-91ED-43cb-92C2-25804820EDAC}">
                  <c15:fullRef>
                    <c15:sqref>'Figure 2'!$J$63:$J$83</c15:sqref>
                  </c15:fullRef>
                </c:ext>
              </c:extLst>
              <c:f>'Figure 2'!$J$70:$J$83</c:f>
              <c:numCache>
                <c:formatCode>General</c:formatCode>
                <c:ptCount val="14"/>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numCache>
            </c:numRef>
          </c:cat>
          <c:val>
            <c:numRef>
              <c:extLst>
                <c:ext xmlns:c15="http://schemas.microsoft.com/office/drawing/2012/chart" uri="{02D57815-91ED-43cb-92C2-25804820EDAC}">
                  <c15:fullRef>
                    <c15:sqref>'Figure 2'!$O$63:$O$83</c15:sqref>
                  </c15:fullRef>
                </c:ext>
              </c:extLst>
              <c:f>'Figure 2'!$O$70:$O$83</c:f>
              <c:numCache>
                <c:formatCode>General</c:formatCode>
                <c:ptCount val="14"/>
                <c:pt idx="0">
                  <c:v>0</c:v>
                </c:pt>
                <c:pt idx="1">
                  <c:v>5</c:v>
                </c:pt>
                <c:pt idx="2">
                  <c:v>3</c:v>
                </c:pt>
                <c:pt idx="3">
                  <c:v>4</c:v>
                </c:pt>
                <c:pt idx="4">
                  <c:v>12</c:v>
                </c:pt>
                <c:pt idx="5">
                  <c:v>11</c:v>
                </c:pt>
                <c:pt idx="6">
                  <c:v>11</c:v>
                </c:pt>
                <c:pt idx="7">
                  <c:v>11</c:v>
                </c:pt>
                <c:pt idx="8">
                  <c:v>13</c:v>
                </c:pt>
                <c:pt idx="9">
                  <c:v>14</c:v>
                </c:pt>
                <c:pt idx="10">
                  <c:v>15</c:v>
                </c:pt>
                <c:pt idx="11">
                  <c:v>18</c:v>
                </c:pt>
                <c:pt idx="12">
                  <c:v>19</c:v>
                </c:pt>
                <c:pt idx="13">
                  <c:v>22</c:v>
                </c:pt>
              </c:numCache>
            </c:numRef>
          </c:val>
          <c:extLst>
            <c:ext xmlns:c16="http://schemas.microsoft.com/office/drawing/2014/chart" uri="{C3380CC4-5D6E-409C-BE32-E72D297353CC}">
              <c16:uniqueId val="{00000009-703B-4EF1-BEF3-2DC9BAB4BC9C}"/>
            </c:ext>
          </c:extLst>
        </c:ser>
        <c:dLbls>
          <c:showLegendKey val="0"/>
          <c:showVal val="0"/>
          <c:showCatName val="0"/>
          <c:showSerName val="0"/>
          <c:showPercent val="0"/>
          <c:showBubbleSize val="0"/>
        </c:dLbls>
        <c:gapWidth val="75"/>
        <c:overlap val="100"/>
        <c:axId val="679816120"/>
        <c:axId val="679710296"/>
      </c:barChart>
      <c:lineChart>
        <c:grouping val="standard"/>
        <c:varyColors val="0"/>
        <c:ser>
          <c:idx val="1"/>
          <c:order val="5"/>
          <c:tx>
            <c:v>Total</c:v>
          </c:tx>
          <c:spPr>
            <a:ln w="19050" cap="rnd" cmpd="sng" algn="ctr">
              <a:solidFill>
                <a:schemeClr val="accent3"/>
              </a:solidFill>
              <a:prstDash val="solid"/>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Arial" pitchFamily="34" charset="0"/>
                    <a:ea typeface="+mn-ea"/>
                    <a:cs typeface="Arial"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Lit>
              <c:ptCount val="14"/>
              <c:pt idx="0">
                <c:v>8</c:v>
              </c:pt>
              <c:pt idx="1">
                <c:v>9</c:v>
              </c:pt>
              <c:pt idx="2">
                <c:v>10</c:v>
              </c:pt>
              <c:pt idx="3">
                <c:v>11</c:v>
              </c:pt>
              <c:pt idx="4">
                <c:v>12</c:v>
              </c:pt>
              <c:pt idx="5">
                <c:v>13</c:v>
              </c:pt>
              <c:pt idx="6">
                <c:v>14</c:v>
              </c:pt>
              <c:pt idx="7">
                <c:v>15</c:v>
              </c:pt>
              <c:pt idx="8">
                <c:v>16</c:v>
              </c:pt>
              <c:pt idx="9">
                <c:v>17</c:v>
              </c:pt>
              <c:pt idx="10">
                <c:v>18</c:v>
              </c:pt>
              <c:pt idx="11">
                <c:v>19</c:v>
              </c:pt>
              <c:pt idx="12">
                <c:v>20</c:v>
              </c:pt>
              <c:pt idx="13">
                <c:v>21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'Figure 2'!$K$39:$K$59</c15:sqref>
                  </c15:fullRef>
                </c:ext>
              </c:extLst>
              <c:f>'Figure 2'!$K$46:$K$59</c:f>
              <c:numCache>
                <c:formatCode>General</c:formatCode>
                <c:ptCount val="14"/>
                <c:pt idx="0">
                  <c:v>6</c:v>
                </c:pt>
                <c:pt idx="1">
                  <c:v>31</c:v>
                </c:pt>
                <c:pt idx="2">
                  <c:v>39</c:v>
                </c:pt>
                <c:pt idx="3">
                  <c:v>25</c:v>
                </c:pt>
                <c:pt idx="4">
                  <c:v>41</c:v>
                </c:pt>
                <c:pt idx="5">
                  <c:v>44</c:v>
                </c:pt>
                <c:pt idx="6">
                  <c:v>53</c:v>
                </c:pt>
                <c:pt idx="7">
                  <c:v>58</c:v>
                </c:pt>
                <c:pt idx="8">
                  <c:v>67</c:v>
                </c:pt>
                <c:pt idx="9">
                  <c:v>65</c:v>
                </c:pt>
                <c:pt idx="10">
                  <c:v>67</c:v>
                </c:pt>
                <c:pt idx="11">
                  <c:v>72</c:v>
                </c:pt>
                <c:pt idx="12">
                  <c:v>74</c:v>
                </c:pt>
                <c:pt idx="13">
                  <c:v>91</c:v>
                </c:pt>
              </c:numCache>
            </c:numRef>
          </c:val>
          <c:smooth val="0"/>
          <c:extLst>
            <c:ext xmlns:c16="http://schemas.microsoft.com/office/drawing/2014/chart" uri="{C3380CC4-5D6E-409C-BE32-E72D297353CC}">
              <c16:uniqueId val="{0000000A-703B-4EF1-BEF3-2DC9BAB4BC9C}"/>
            </c:ext>
          </c:extLst>
        </c:ser>
        <c:dLbls>
          <c:showLegendKey val="0"/>
          <c:showVal val="0"/>
          <c:showCatName val="0"/>
          <c:showSerName val="0"/>
          <c:showPercent val="0"/>
          <c:showBubbleSize val="0"/>
        </c:dLbls>
        <c:marker val="1"/>
        <c:smooth val="0"/>
        <c:axId val="1882513407"/>
        <c:axId val="1926693727"/>
      </c:lineChart>
      <c:catAx>
        <c:axId val="679816120"/>
        <c:scaling>
          <c:orientation val="minMax"/>
        </c:scaling>
        <c:delete val="0"/>
        <c:axPos val="b"/>
        <c:numFmt formatCode="General" sourceLinked="1"/>
        <c:majorTickMark val="none"/>
        <c:minorTickMark val="none"/>
        <c:tickLblPos val="nextTo"/>
        <c:spPr>
          <a:noFill/>
          <a:ln w="6350" cap="flat" cmpd="sng" algn="ctr">
            <a:solidFill>
              <a:schemeClr val="tx1">
                <a:tint val="75000"/>
              </a:schemeClr>
            </a:solidFill>
            <a:prstDash val="solid"/>
            <a:round/>
          </a:ln>
          <a:effectLst/>
        </c:spPr>
        <c:txPr>
          <a:bodyPr rot="0" spcFirstLastPara="1" vertOverflow="ellipsis" wrap="square" anchor="ctr" anchorCtr="0"/>
          <a:lstStyle/>
          <a:p>
            <a:pPr>
              <a:defRPr sz="800" b="0" i="0" u="none" strike="noStrike" kern="1200" baseline="0">
                <a:solidFill>
                  <a:schemeClr val="tx1"/>
                </a:solidFill>
                <a:latin typeface="Segoe UI" pitchFamily="34" charset="0"/>
                <a:ea typeface="Segoe UI" pitchFamily="34" charset="0"/>
                <a:cs typeface="Segoe UI" pitchFamily="34" charset="0"/>
              </a:defRPr>
            </a:pPr>
            <a:endParaRPr lang="en-US"/>
          </a:p>
        </c:txPr>
        <c:crossAx val="679710296"/>
        <c:crosses val="autoZero"/>
        <c:auto val="1"/>
        <c:lblAlgn val="ctr"/>
        <c:lblOffset val="100"/>
        <c:tickLblSkip val="1"/>
        <c:noMultiLvlLbl val="0"/>
      </c:catAx>
      <c:valAx>
        <c:axId val="679710296"/>
        <c:scaling>
          <c:orientation val="minMax"/>
          <c:max val="100"/>
          <c:min val="0"/>
        </c:scaling>
        <c:delete val="0"/>
        <c:axPos val="l"/>
        <c:numFmt formatCode="#,##0" sourceLinked="0"/>
        <c:majorTickMark val="none"/>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solidFill>
                <a:latin typeface="Segoe UI" pitchFamily="34" charset="0"/>
                <a:ea typeface="Segoe UI" pitchFamily="34" charset="0"/>
                <a:cs typeface="Segoe UI" pitchFamily="34" charset="0"/>
              </a:defRPr>
            </a:pPr>
            <a:endParaRPr lang="en-US"/>
          </a:p>
        </c:txPr>
        <c:crossAx val="679816120"/>
        <c:crosses val="autoZero"/>
        <c:crossBetween val="between"/>
        <c:majorUnit val="10"/>
      </c:valAx>
      <c:valAx>
        <c:axId val="1926693727"/>
        <c:scaling>
          <c:orientation val="minMax"/>
        </c:scaling>
        <c:delete val="0"/>
        <c:axPos val="r"/>
        <c:numFmt formatCode="General" sourceLinked="1"/>
        <c:majorTickMark val="none"/>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solidFill>
                <a:latin typeface="Arial" pitchFamily="34" charset="0"/>
                <a:ea typeface="+mn-ea"/>
                <a:cs typeface="Arial" pitchFamily="34" charset="0"/>
              </a:defRPr>
            </a:pPr>
            <a:endParaRPr lang="en-US"/>
          </a:p>
        </c:txPr>
        <c:crossAx val="1882513407"/>
        <c:crosses val="max"/>
        <c:crossBetween val="between"/>
      </c:valAx>
      <c:catAx>
        <c:axId val="1882513407"/>
        <c:scaling>
          <c:orientation val="minMax"/>
        </c:scaling>
        <c:delete val="1"/>
        <c:axPos val="b"/>
        <c:majorTickMark val="out"/>
        <c:minorTickMark val="none"/>
        <c:tickLblPos val="nextTo"/>
        <c:crossAx val="1926693727"/>
        <c:crosses val="autoZero"/>
        <c:auto val="1"/>
        <c:lblAlgn val="ctr"/>
        <c:lblOffset val="100"/>
        <c:noMultiLvlLbl val="0"/>
      </c:catAx>
      <c:spPr>
        <a:noFill/>
        <a:ln w="25400">
          <a:noFill/>
        </a:ln>
        <a:effectLst/>
      </c:spPr>
    </c:plotArea>
    <c:legend>
      <c:legendPos val="r"/>
      <c:layout>
        <c:manualLayout>
          <c:xMode val="edge"/>
          <c:yMode val="edge"/>
          <c:x val="7.3162019007551857E-2"/>
          <c:y val="0.13793001681241457"/>
          <c:w val="0.71843751480523421"/>
          <c:h val="0.40744811153924909"/>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Segoe UI" pitchFamily="34" charset="0"/>
              <a:ea typeface="Segoe UI" pitchFamily="34" charset="0"/>
              <a:cs typeface="Segoe UI" pitchFamily="34" charset="0"/>
            </a:defRPr>
          </a:pPr>
          <a:endParaRPr lang="en-US"/>
        </a:p>
      </c:txPr>
    </c:legend>
    <c:plotVisOnly val="1"/>
    <c:dispBlanksAs val="gap"/>
    <c:showDLblsOverMax val="0"/>
  </c:chart>
  <c:spPr>
    <a:solidFill>
      <a:srgbClr val="FFFFFF"/>
    </a:solidFill>
    <a:ln w="6350" cap="flat" cmpd="sng" algn="ctr">
      <a:noFill/>
      <a:prstDash val="solid"/>
      <a:round/>
    </a:ln>
    <a:effectLst/>
  </c:spPr>
  <c:txPr>
    <a:bodyPr/>
    <a:lstStyle/>
    <a:p>
      <a:pPr>
        <a:defRPr sz="900">
          <a:latin typeface="Arial" pitchFamily="34" charset="0"/>
          <a:cs typeface="Arial" pitchFamily="34" charset="0"/>
        </a:defRPr>
      </a:pPr>
      <a:endParaRPr lang="en-US"/>
    </a:p>
  </c:txPr>
  <c:printSettings>
    <c:headerFooter/>
    <c:pageMargins b="0.75000000000000799" l="0.70000000000000095" r="0.70000000000000095" t="0.75000000000000799" header="0.3" footer="0.3"/>
    <c:pageSetup orientation="portrait"/>
  </c:printSettings>
  <c:userShapes r:id="rId4"/>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8.6986833292019811E-2"/>
          <c:y val="0.15393816501113061"/>
          <c:w val="0.87525590567365885"/>
          <c:h val="0.73688018727388804"/>
        </c:manualLayout>
      </c:layout>
      <c:barChart>
        <c:barDir val="col"/>
        <c:grouping val="stacked"/>
        <c:varyColors val="0"/>
        <c:ser>
          <c:idx val="13"/>
          <c:order val="0"/>
          <c:tx>
            <c:strRef>
              <c:f>'Figure 2'!$T$62</c:f>
              <c:strCache>
                <c:ptCount val="1"/>
                <c:pt idx="0">
                  <c:v>China's BSLs</c:v>
                </c:pt>
              </c:strCache>
            </c:strRef>
          </c:tx>
          <c:spPr>
            <a:solidFill>
              <a:schemeClr val="accent3">
                <a:lumMod val="60000"/>
                <a:lumOff val="40000"/>
              </a:schemeClr>
            </a:solidFill>
            <a:ln>
              <a:noFill/>
            </a:ln>
            <a:effectLst/>
          </c:spPr>
          <c:invertIfNegative val="0"/>
          <c:cat>
            <c:numRef>
              <c:extLst>
                <c:ext xmlns:c15="http://schemas.microsoft.com/office/drawing/2012/chart" uri="{02D57815-91ED-43cb-92C2-25804820EDAC}">
                  <c15:fullRef>
                    <c15:sqref>'Figure 2'!$J$63:$J$83</c15:sqref>
                  </c15:fullRef>
                </c:ext>
              </c:extLst>
              <c:f>'Figure 2'!$J$70:$J$83</c:f>
              <c:numCache>
                <c:formatCode>General</c:formatCode>
                <c:ptCount val="14"/>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numCache>
            </c:numRef>
          </c:cat>
          <c:val>
            <c:numRef>
              <c:extLst>
                <c:ext xmlns:c15="http://schemas.microsoft.com/office/drawing/2012/chart" uri="{02D57815-91ED-43cb-92C2-25804820EDAC}">
                  <c15:fullRef>
                    <c15:sqref>'Figure 2'!$T$63:$T$83</c15:sqref>
                  </c15:fullRef>
                </c:ext>
              </c:extLst>
              <c:f>'Figure 2'!$T$70:$T$83</c:f>
              <c:numCache>
                <c:formatCode>0</c:formatCode>
                <c:ptCount val="14"/>
                <c:pt idx="0">
                  <c:v>0</c:v>
                </c:pt>
                <c:pt idx="1">
                  <c:v>0</c:v>
                </c:pt>
                <c:pt idx="2">
                  <c:v>95.042354923539307</c:v>
                </c:pt>
                <c:pt idx="3">
                  <c:v>117.73926587354548</c:v>
                </c:pt>
                <c:pt idx="4">
                  <c:v>205.06839899182589</c:v>
                </c:pt>
                <c:pt idx="5">
                  <c:v>245.82909073089044</c:v>
                </c:pt>
                <c:pt idx="6">
                  <c:v>410.66665905945143</c:v>
                </c:pt>
                <c:pt idx="7">
                  <c:v>493.85957075699224</c:v>
                </c:pt>
                <c:pt idx="8">
                  <c:v>527.0086354715163</c:v>
                </c:pt>
                <c:pt idx="9">
                  <c:v>477.00779821190702</c:v>
                </c:pt>
                <c:pt idx="10">
                  <c:v>460.70981259523739</c:v>
                </c:pt>
                <c:pt idx="11">
                  <c:v>518.02625254373049</c:v>
                </c:pt>
                <c:pt idx="12">
                  <c:v>515.05308768420821</c:v>
                </c:pt>
                <c:pt idx="13">
                  <c:v>548.72897070753572</c:v>
                </c:pt>
              </c:numCache>
            </c:numRef>
          </c:val>
          <c:extLst>
            <c:ext xmlns:c16="http://schemas.microsoft.com/office/drawing/2014/chart" uri="{C3380CC4-5D6E-409C-BE32-E72D297353CC}">
              <c16:uniqueId val="{00000000-1F71-4697-B402-E2D4E9EDE260}"/>
            </c:ext>
          </c:extLst>
        </c:ser>
        <c:ser>
          <c:idx val="10"/>
          <c:order val="1"/>
          <c:tx>
            <c:strRef>
              <c:f>'Figure 2'!$S$62</c:f>
              <c:strCache>
                <c:ptCount val="1"/>
                <c:pt idx="0">
                  <c:v>ECB's BSLs - limited 3/</c:v>
                </c:pt>
              </c:strCache>
            </c:strRef>
          </c:tx>
          <c:spPr>
            <a:solidFill>
              <a:schemeClr val="accent3">
                <a:lumMod val="80000"/>
              </a:schemeClr>
            </a:solidFill>
            <a:ln>
              <a:noFill/>
            </a:ln>
            <a:effectLst/>
          </c:spPr>
          <c:invertIfNegative val="0"/>
          <c:cat>
            <c:numRef>
              <c:extLst>
                <c:ext xmlns:c15="http://schemas.microsoft.com/office/drawing/2012/chart" uri="{02D57815-91ED-43cb-92C2-25804820EDAC}">
                  <c15:fullRef>
                    <c15:sqref>'Figure 2'!$J$63:$J$83</c15:sqref>
                  </c15:fullRef>
                </c:ext>
              </c:extLst>
              <c:f>'Figure 2'!$J$70:$J$83</c:f>
              <c:numCache>
                <c:formatCode>General</c:formatCode>
                <c:ptCount val="14"/>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numCache>
            </c:numRef>
          </c:cat>
          <c:val>
            <c:numRef>
              <c:extLst>
                <c:ext xmlns:c15="http://schemas.microsoft.com/office/drawing/2012/chart" uri="{02D57815-91ED-43cb-92C2-25804820EDAC}">
                  <c15:fullRef>
                    <c15:sqref>'Figure 2'!$S$63:$S$83</c15:sqref>
                  </c15:fullRef>
                </c:ext>
              </c:extLst>
              <c:f>'Figure 2'!$S$70:$S$83</c:f>
              <c:numCache>
                <c:formatCode>0</c:formatCode>
                <c:ptCount val="14"/>
                <c:pt idx="0">
                  <c:v>14.343086632243258</c:v>
                </c:pt>
                <c:pt idx="1">
                  <c:v>64.14627521509081</c:v>
                </c:pt>
                <c:pt idx="2">
                  <c:v>64.14627521509081</c:v>
                </c:pt>
                <c:pt idx="3">
                  <c:v>45.096763743439283</c:v>
                </c:pt>
                <c:pt idx="4">
                  <c:v>45.096763743439283</c:v>
                </c:pt>
                <c:pt idx="5">
                  <c:v>45.096763743439283</c:v>
                </c:pt>
                <c:pt idx="6">
                  <c:v>45.096763743439283</c:v>
                </c:pt>
                <c:pt idx="7">
                  <c:v>29.627763743439282</c:v>
                </c:pt>
                <c:pt idx="8">
                  <c:v>29.627763743439282</c:v>
                </c:pt>
                <c:pt idx="9">
                  <c:v>29.627763743439282</c:v>
                </c:pt>
                <c:pt idx="10">
                  <c:v>29.627763743439282</c:v>
                </c:pt>
                <c:pt idx="11">
                  <c:v>29.627763743439282</c:v>
                </c:pt>
                <c:pt idx="12">
                  <c:v>29.627763743439282</c:v>
                </c:pt>
                <c:pt idx="13">
                  <c:v>45.98308663224325</c:v>
                </c:pt>
              </c:numCache>
            </c:numRef>
          </c:val>
          <c:extLst>
            <c:ext xmlns:c16="http://schemas.microsoft.com/office/drawing/2014/chart" uri="{C3380CC4-5D6E-409C-BE32-E72D297353CC}">
              <c16:uniqueId val="{00000001-1F71-4697-B402-E2D4E9EDE260}"/>
            </c:ext>
          </c:extLst>
        </c:ser>
        <c:ser>
          <c:idx val="5"/>
          <c:order val="2"/>
          <c:tx>
            <c:strRef>
              <c:f>'Figure 2'!$R$62</c:f>
              <c:strCache>
                <c:ptCount val="1"/>
                <c:pt idx="0">
                  <c:v>Fed's BSLs - limited 3/</c:v>
                </c:pt>
              </c:strCache>
            </c:strRef>
          </c:tx>
          <c:spPr>
            <a:solidFill>
              <a:schemeClr val="accent5">
                <a:lumMod val="60000"/>
              </a:schemeClr>
            </a:solidFill>
            <a:ln>
              <a:noFill/>
            </a:ln>
            <a:effectLst/>
          </c:spPr>
          <c:invertIfNegative val="0"/>
          <c:cat>
            <c:numRef>
              <c:extLst>
                <c:ext xmlns:c15="http://schemas.microsoft.com/office/drawing/2012/chart" uri="{02D57815-91ED-43cb-92C2-25804820EDAC}">
                  <c15:fullRef>
                    <c15:sqref>'Figure 2'!$J$63:$J$83</c15:sqref>
                  </c15:fullRef>
                </c:ext>
              </c:extLst>
              <c:f>'Figure 2'!$J$70:$J$83</c:f>
              <c:numCache>
                <c:formatCode>General</c:formatCode>
                <c:ptCount val="14"/>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numCache>
            </c:numRef>
          </c:cat>
          <c:val>
            <c:numRef>
              <c:extLst>
                <c:ext xmlns:c15="http://schemas.microsoft.com/office/drawing/2012/chart" uri="{02D57815-91ED-43cb-92C2-25804820EDAC}">
                  <c15:fullRef>
                    <c15:sqref>'Figure 2'!$R$63:$R$83</c15:sqref>
                  </c15:fullRef>
                </c:ext>
              </c:extLst>
              <c:f>'Figure 2'!$R$70:$R$83</c:f>
              <c:numCache>
                <c:formatCode>0</c:formatCode>
                <c:ptCount val="14"/>
                <c:pt idx="0">
                  <c:v>29</c:v>
                </c:pt>
                <c:pt idx="1">
                  <c:v>260</c:v>
                </c:pt>
                <c:pt idx="2">
                  <c:v>546.04975893930748</c:v>
                </c:pt>
                <c:pt idx="3">
                  <c:v>35</c:v>
                </c:pt>
                <c:pt idx="4">
                  <c:v>35</c:v>
                </c:pt>
                <c:pt idx="5">
                  <c:v>35</c:v>
                </c:pt>
                <c:pt idx="6">
                  <c:v>5</c:v>
                </c:pt>
                <c:pt idx="7">
                  <c:v>5</c:v>
                </c:pt>
                <c:pt idx="8">
                  <c:v>5</c:v>
                </c:pt>
                <c:pt idx="9">
                  <c:v>5</c:v>
                </c:pt>
                <c:pt idx="10">
                  <c:v>5</c:v>
                </c:pt>
                <c:pt idx="11">
                  <c:v>11</c:v>
                </c:pt>
                <c:pt idx="12">
                  <c:v>11</c:v>
                </c:pt>
                <c:pt idx="13">
                  <c:v>461</c:v>
                </c:pt>
              </c:numCache>
            </c:numRef>
          </c:val>
          <c:extLst>
            <c:ext xmlns:c16="http://schemas.microsoft.com/office/drawing/2014/chart" uri="{C3380CC4-5D6E-409C-BE32-E72D297353CC}">
              <c16:uniqueId val="{00000002-1F71-4697-B402-E2D4E9EDE260}"/>
            </c:ext>
          </c:extLst>
        </c:ser>
        <c:ser>
          <c:idx val="1"/>
          <c:order val="3"/>
          <c:tx>
            <c:strRef>
              <c:f>'Figure 2'!$W$62</c:f>
              <c:strCache>
                <c:ptCount val="1"/>
                <c:pt idx="0">
                  <c:v>Fed and other advanced economies' BSLs - unlimited 2/</c:v>
                </c:pt>
              </c:strCache>
            </c:strRef>
          </c:tx>
          <c:spPr>
            <a:solidFill>
              <a:srgbClr val="4472C4"/>
            </a:solidFill>
            <a:ln>
              <a:noFill/>
            </a:ln>
            <a:effectLst/>
          </c:spPr>
          <c:invertIfNegative val="0"/>
          <c:cat>
            <c:numRef>
              <c:extLst>
                <c:ext xmlns:c15="http://schemas.microsoft.com/office/drawing/2012/chart" uri="{02D57815-91ED-43cb-92C2-25804820EDAC}">
                  <c15:fullRef>
                    <c15:sqref>'Figure 2'!$J$63:$J$83</c15:sqref>
                  </c15:fullRef>
                </c:ext>
              </c:extLst>
              <c:f>'Figure 2'!$J$70:$J$83</c:f>
              <c:numCache>
                <c:formatCode>General</c:formatCode>
                <c:ptCount val="14"/>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numCache>
            </c:numRef>
          </c:cat>
          <c:val>
            <c:numRef>
              <c:extLst>
                <c:ext xmlns:c15="http://schemas.microsoft.com/office/drawing/2012/chart" uri="{02D57815-91ED-43cb-92C2-25804820EDAC}">
                  <c15:fullRef>
                    <c15:sqref>'Figure 2'!$W$63:$W$83</c15:sqref>
                  </c15:fullRef>
                </c:ext>
              </c:extLst>
              <c:f>'Figure 2'!$W$70:$W$83</c:f>
              <c:numCache>
                <c:formatCode>0</c:formatCode>
                <c:ptCount val="14"/>
                <c:pt idx="0">
                  <c:v>0</c:v>
                </c:pt>
                <c:pt idx="1">
                  <c:v>12</c:v>
                </c:pt>
                <c:pt idx="2">
                  <c:v>293.06240000000003</c:v>
                </c:pt>
                <c:pt idx="3">
                  <c:v>293.06240000000003</c:v>
                </c:pt>
                <c:pt idx="4">
                  <c:v>293.06240000000003</c:v>
                </c:pt>
                <c:pt idx="5">
                  <c:v>610.31964593774524</c:v>
                </c:pt>
                <c:pt idx="6">
                  <c:v>610.31964593774524</c:v>
                </c:pt>
                <c:pt idx="7">
                  <c:v>610.31964593774524</c:v>
                </c:pt>
                <c:pt idx="8">
                  <c:v>610.31964593774524</c:v>
                </c:pt>
                <c:pt idx="9">
                  <c:v>610.31964593774501</c:v>
                </c:pt>
                <c:pt idx="10">
                  <c:v>610.31964593774501</c:v>
                </c:pt>
                <c:pt idx="11">
                  <c:v>610.31964593774501</c:v>
                </c:pt>
                <c:pt idx="12">
                  <c:v>610.31964593774501</c:v>
                </c:pt>
                <c:pt idx="13">
                  <c:v>610.31964593774501</c:v>
                </c:pt>
              </c:numCache>
            </c:numRef>
          </c:val>
          <c:extLst>
            <c:ext xmlns:c16="http://schemas.microsoft.com/office/drawing/2014/chart" uri="{C3380CC4-5D6E-409C-BE32-E72D297353CC}">
              <c16:uniqueId val="{00000003-1F71-4697-B402-E2D4E9EDE260}"/>
            </c:ext>
          </c:extLst>
        </c:ser>
        <c:ser>
          <c:idx val="0"/>
          <c:order val="4"/>
          <c:tx>
            <c:strRef>
              <c:f>'Figure 2'!$V$62</c:f>
              <c:strCache>
                <c:ptCount val="1"/>
                <c:pt idx="0">
                  <c:v>Between advanced economies and emerging market/developing economies (excl. Fed, ECB, and China)</c:v>
                </c:pt>
              </c:strCache>
            </c:strRef>
          </c:tx>
          <c:spPr>
            <a:solidFill>
              <a:srgbClr val="4472C4">
                <a:lumMod val="60000"/>
                <a:lumOff val="40000"/>
              </a:srgbClr>
            </a:solidFill>
            <a:ln>
              <a:noFill/>
            </a:ln>
            <a:effectLst/>
          </c:spPr>
          <c:invertIfNegative val="0"/>
          <c:cat>
            <c:numRef>
              <c:extLst>
                <c:ext xmlns:c15="http://schemas.microsoft.com/office/drawing/2012/chart" uri="{02D57815-91ED-43cb-92C2-25804820EDAC}">
                  <c15:fullRef>
                    <c15:sqref>'Figure 2'!$J$63:$J$83</c15:sqref>
                  </c15:fullRef>
                </c:ext>
              </c:extLst>
              <c:f>'Figure 2'!$J$70:$J$83</c:f>
              <c:numCache>
                <c:formatCode>General</c:formatCode>
                <c:ptCount val="14"/>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numCache>
            </c:numRef>
          </c:cat>
          <c:val>
            <c:numRef>
              <c:extLst>
                <c:ext xmlns:c15="http://schemas.microsoft.com/office/drawing/2012/chart" uri="{02D57815-91ED-43cb-92C2-25804820EDAC}">
                  <c15:fullRef>
                    <c15:sqref>'Figure 2'!$V$63:$V$83</c15:sqref>
                  </c15:fullRef>
                </c:ext>
              </c:extLst>
              <c:f>'Figure 2'!$V$70:$V$83</c:f>
              <c:numCache>
                <c:formatCode>0</c:formatCode>
                <c:ptCount val="14"/>
                <c:pt idx="0">
                  <c:v>0.90479641628235441</c:v>
                </c:pt>
                <c:pt idx="1">
                  <c:v>3.9047964162823545</c:v>
                </c:pt>
                <c:pt idx="2">
                  <c:v>3.9047964162823545</c:v>
                </c:pt>
                <c:pt idx="3">
                  <c:v>3.9047964162823545</c:v>
                </c:pt>
                <c:pt idx="4">
                  <c:v>0.90479641628235441</c:v>
                </c:pt>
                <c:pt idx="5">
                  <c:v>15.904796416282354</c:v>
                </c:pt>
                <c:pt idx="6">
                  <c:v>48.791520215879544</c:v>
                </c:pt>
                <c:pt idx="7">
                  <c:v>107.16701005264761</c:v>
                </c:pt>
                <c:pt idx="8">
                  <c:v>64.786474668908468</c:v>
                </c:pt>
                <c:pt idx="9">
                  <c:v>43.284261032543213</c:v>
                </c:pt>
                <c:pt idx="10">
                  <c:v>59.863824317726873</c:v>
                </c:pt>
                <c:pt idx="11">
                  <c:v>66.512430582551758</c:v>
                </c:pt>
                <c:pt idx="12">
                  <c:v>147.05219115769091</c:v>
                </c:pt>
                <c:pt idx="13">
                  <c:v>156.26262787250727</c:v>
                </c:pt>
              </c:numCache>
            </c:numRef>
          </c:val>
          <c:extLst>
            <c:ext xmlns:c16="http://schemas.microsoft.com/office/drawing/2014/chart" uri="{C3380CC4-5D6E-409C-BE32-E72D297353CC}">
              <c16:uniqueId val="{00000004-1F71-4697-B402-E2D4E9EDE260}"/>
            </c:ext>
          </c:extLst>
        </c:ser>
        <c:ser>
          <c:idx val="15"/>
          <c:order val="5"/>
          <c:tx>
            <c:strRef>
              <c:f>'Figure 2'!$U$62</c:f>
              <c:strCache>
                <c:ptCount val="1"/>
                <c:pt idx="0">
                  <c:v>Other</c:v>
                </c:pt>
              </c:strCache>
            </c:strRef>
          </c:tx>
          <c:spPr>
            <a:solidFill>
              <a:srgbClr val="4472C4">
                <a:lumMod val="20000"/>
                <a:lumOff val="80000"/>
              </a:srgbClr>
            </a:solidFill>
            <a:ln>
              <a:noFill/>
            </a:ln>
            <a:effectLst/>
          </c:spPr>
          <c:invertIfNegative val="0"/>
          <c:cat>
            <c:numRef>
              <c:extLst>
                <c:ext xmlns:c15="http://schemas.microsoft.com/office/drawing/2012/chart" uri="{02D57815-91ED-43cb-92C2-25804820EDAC}">
                  <c15:fullRef>
                    <c15:sqref>'Figure 2'!$J$63:$J$83</c15:sqref>
                  </c15:fullRef>
                </c:ext>
              </c:extLst>
              <c:f>'Figure 2'!$J$70:$J$83</c:f>
              <c:numCache>
                <c:formatCode>General</c:formatCode>
                <c:ptCount val="14"/>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numCache>
            </c:numRef>
          </c:cat>
          <c:val>
            <c:numRef>
              <c:extLst>
                <c:ext xmlns:c15="http://schemas.microsoft.com/office/drawing/2012/chart" uri="{02D57815-91ED-43cb-92C2-25804820EDAC}">
                  <c15:fullRef>
                    <c15:sqref>'Figure 2'!$U$63:$U$83</c15:sqref>
                  </c15:fullRef>
                </c:ext>
              </c:extLst>
              <c:f>'Figure 2'!$U$70:$U$83</c:f>
              <c:numCache>
                <c:formatCode>0</c:formatCode>
                <c:ptCount val="14"/>
                <c:pt idx="0">
                  <c:v>-4.3298697960381105E-15</c:v>
                </c:pt>
                <c:pt idx="1">
                  <c:v>3.0208567629589682</c:v>
                </c:pt>
                <c:pt idx="2">
                  <c:v>2.0738712822296153</c:v>
                </c:pt>
                <c:pt idx="3">
                  <c:v>4.920848616010443</c:v>
                </c:pt>
                <c:pt idx="4">
                  <c:v>60.606017010065585</c:v>
                </c:pt>
                <c:pt idx="5">
                  <c:v>4.7111440326120526</c:v>
                </c:pt>
                <c:pt idx="6">
                  <c:v>2.5121875289712392</c:v>
                </c:pt>
                <c:pt idx="7">
                  <c:v>1.0493759157776879</c:v>
                </c:pt>
                <c:pt idx="8">
                  <c:v>4.894700366952847</c:v>
                </c:pt>
                <c:pt idx="9">
                  <c:v>28.517840030387219</c:v>
                </c:pt>
                <c:pt idx="10">
                  <c:v>33.455246218283271</c:v>
                </c:pt>
                <c:pt idx="11">
                  <c:v>48.888749287843495</c:v>
                </c:pt>
                <c:pt idx="12">
                  <c:v>54.437746414819344</c:v>
                </c:pt>
                <c:pt idx="13">
                  <c:v>62.620596531655053</c:v>
                </c:pt>
              </c:numCache>
            </c:numRef>
          </c:val>
          <c:extLst>
            <c:ext xmlns:c16="http://schemas.microsoft.com/office/drawing/2014/chart" uri="{C3380CC4-5D6E-409C-BE32-E72D297353CC}">
              <c16:uniqueId val="{00000005-1F71-4697-B402-E2D4E9EDE260}"/>
            </c:ext>
          </c:extLst>
        </c:ser>
        <c:dLbls>
          <c:showLegendKey val="0"/>
          <c:showVal val="0"/>
          <c:showCatName val="0"/>
          <c:showSerName val="0"/>
          <c:showPercent val="0"/>
          <c:showBubbleSize val="0"/>
        </c:dLbls>
        <c:gapWidth val="75"/>
        <c:overlap val="100"/>
        <c:axId val="679816120"/>
        <c:axId val="679710296"/>
      </c:barChart>
      <c:catAx>
        <c:axId val="679816120"/>
        <c:scaling>
          <c:orientation val="minMax"/>
        </c:scaling>
        <c:delete val="0"/>
        <c:axPos val="b"/>
        <c:numFmt formatCode="General" sourceLinked="1"/>
        <c:majorTickMark val="none"/>
        <c:minorTickMark val="none"/>
        <c:tickLblPos val="nextTo"/>
        <c:spPr>
          <a:noFill/>
          <a:ln w="6350" cap="flat" cmpd="sng" algn="ctr">
            <a:solidFill>
              <a:schemeClr val="tx1">
                <a:tint val="75000"/>
              </a:schemeClr>
            </a:solidFill>
            <a:prstDash val="solid"/>
            <a:round/>
          </a:ln>
          <a:effectLst/>
        </c:spPr>
        <c:txPr>
          <a:bodyPr rot="0" spcFirstLastPara="1" vertOverflow="ellipsis" wrap="square" anchor="ctr" anchorCtr="0"/>
          <a:lstStyle/>
          <a:p>
            <a:pPr>
              <a:defRPr sz="800" b="0" i="0" u="none" strike="noStrike" kern="1200" baseline="0">
                <a:solidFill>
                  <a:schemeClr val="tx1"/>
                </a:solidFill>
                <a:latin typeface="Segoe UI" pitchFamily="34" charset="0"/>
                <a:ea typeface="Segoe UI" pitchFamily="34" charset="0"/>
                <a:cs typeface="Segoe UI" pitchFamily="34" charset="0"/>
              </a:defRPr>
            </a:pPr>
            <a:endParaRPr lang="en-US"/>
          </a:p>
        </c:txPr>
        <c:crossAx val="679710296"/>
        <c:crosses val="autoZero"/>
        <c:auto val="1"/>
        <c:lblAlgn val="ctr"/>
        <c:lblOffset val="100"/>
        <c:tickLblSkip val="1"/>
        <c:noMultiLvlLbl val="0"/>
      </c:catAx>
      <c:valAx>
        <c:axId val="679710296"/>
        <c:scaling>
          <c:orientation val="minMax"/>
          <c:max val="2000"/>
          <c:min val="0"/>
        </c:scaling>
        <c:delete val="0"/>
        <c:axPos val="l"/>
        <c:numFmt formatCode="#,##0" sourceLinked="0"/>
        <c:majorTickMark val="none"/>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solidFill>
                <a:latin typeface="Segoe UI" pitchFamily="34" charset="0"/>
                <a:ea typeface="Segoe UI" pitchFamily="34" charset="0"/>
                <a:cs typeface="Segoe UI" pitchFamily="34" charset="0"/>
              </a:defRPr>
            </a:pPr>
            <a:endParaRPr lang="en-US"/>
          </a:p>
        </c:txPr>
        <c:crossAx val="679816120"/>
        <c:crosses val="autoZero"/>
        <c:crossBetween val="between"/>
        <c:majorUnit val="200"/>
      </c:valAx>
      <c:spPr>
        <a:noFill/>
        <a:ln w="25400">
          <a:noFill/>
        </a:ln>
        <a:effectLst/>
      </c:spPr>
    </c:plotArea>
    <c:legend>
      <c:legendPos val="r"/>
      <c:layout>
        <c:manualLayout>
          <c:xMode val="edge"/>
          <c:yMode val="edge"/>
          <c:x val="8.5812905984677681E-2"/>
          <c:y val="0.1518273391501738"/>
          <c:w val="0.70772481215591343"/>
          <c:h val="0.33952708614125937"/>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Segoe UI" pitchFamily="34" charset="0"/>
              <a:ea typeface="Segoe UI" pitchFamily="34" charset="0"/>
              <a:cs typeface="Segoe UI" pitchFamily="34" charset="0"/>
            </a:defRPr>
          </a:pPr>
          <a:endParaRPr lang="en-US"/>
        </a:p>
      </c:txPr>
    </c:legend>
    <c:plotVisOnly val="1"/>
    <c:dispBlanksAs val="gap"/>
    <c:showDLblsOverMax val="0"/>
  </c:chart>
  <c:spPr>
    <a:solidFill>
      <a:srgbClr val="FFFFFF"/>
    </a:solidFill>
    <a:ln w="6350" cap="flat" cmpd="sng" algn="ctr">
      <a:noFill/>
      <a:prstDash val="solid"/>
      <a:round/>
    </a:ln>
    <a:effectLst/>
  </c:spPr>
  <c:txPr>
    <a:bodyPr/>
    <a:lstStyle/>
    <a:p>
      <a:pPr>
        <a:defRPr sz="900">
          <a:latin typeface="Arial" pitchFamily="34" charset="0"/>
          <a:cs typeface="Arial" pitchFamily="34" charset="0"/>
        </a:defRPr>
      </a:pPr>
      <a:endParaRPr lang="en-US"/>
    </a:p>
  </c:txPr>
  <c:printSettings>
    <c:headerFooter/>
    <c:pageMargins b="0.75000000000000799" l="0.70000000000000095" r="0.70000000000000095" t="0.75000000000000799" header="0.3" footer="0.3"/>
    <c:pageSetup orientation="portrait"/>
  </c:printSettings>
  <c:userShapes r:id="rId4"/>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4937600471638292E-2"/>
          <c:y val="0.16410163506854966"/>
          <c:w val="0.95179336125655778"/>
          <c:h val="0.54839816478607295"/>
        </c:manualLayout>
      </c:layout>
      <c:barChart>
        <c:barDir val="col"/>
        <c:grouping val="stacked"/>
        <c:varyColors val="0"/>
        <c:ser>
          <c:idx val="3"/>
          <c:order val="0"/>
          <c:tx>
            <c:strRef>
              <c:f>'Figure 3'!$N$4</c:f>
              <c:strCache>
                <c:ptCount val="1"/>
                <c:pt idx="0">
                  <c:v>Pakistan</c:v>
                </c:pt>
              </c:strCache>
            </c:strRef>
          </c:tx>
          <c:spPr>
            <a:pattFill prst="dkHorz">
              <a:fgClr>
                <a:sysClr val="window" lastClr="FFFFFF"/>
              </a:fgClr>
              <a:bgClr>
                <a:srgbClr val="7030A0"/>
              </a:bgClr>
            </a:pattFill>
            <a:ln w="38100">
              <a:noFill/>
              <a:prstDash val="lgDash"/>
            </a:ln>
            <a:effectLst/>
          </c:spPr>
          <c:invertIfNegative val="0"/>
          <c:cat>
            <c:numRef>
              <c:f>'Figure 3'!$R$2:$X$2</c:f>
              <c:numCache>
                <c:formatCode>General</c:formatCode>
                <c:ptCount val="7"/>
                <c:pt idx="0">
                  <c:v>2014</c:v>
                </c:pt>
                <c:pt idx="1">
                  <c:v>2015</c:v>
                </c:pt>
                <c:pt idx="2">
                  <c:v>2016</c:v>
                </c:pt>
                <c:pt idx="3">
                  <c:v>2017</c:v>
                </c:pt>
                <c:pt idx="4">
                  <c:v>2018</c:v>
                </c:pt>
                <c:pt idx="5">
                  <c:v>2019</c:v>
                </c:pt>
                <c:pt idx="6">
                  <c:v>2020</c:v>
                </c:pt>
              </c:numCache>
              <c:extLst/>
            </c:numRef>
          </c:cat>
          <c:val>
            <c:numRef>
              <c:f>'Figure 3'!$R$4:$X$4</c:f>
              <c:numCache>
                <c:formatCode>0.00</c:formatCode>
                <c:ptCount val="7"/>
                <c:pt idx="0">
                  <c:v>1.0622650759928089</c:v>
                </c:pt>
                <c:pt idx="1">
                  <c:v>1.54047600708619</c:v>
                </c:pt>
                <c:pt idx="2">
                  <c:v>1.43889032777922</c:v>
                </c:pt>
                <c:pt idx="3">
                  <c:v>1.5357208673751499</c:v>
                </c:pt>
                <c:pt idx="4">
                  <c:v>2.9184298847220203</c:v>
                </c:pt>
                <c:pt idx="5">
                  <c:v>2.862458852154</c:v>
                </c:pt>
                <c:pt idx="6">
                  <c:v>4.166399578925601</c:v>
                </c:pt>
              </c:numCache>
              <c:extLst/>
            </c:numRef>
          </c:val>
          <c:extLst>
            <c:ext xmlns:c16="http://schemas.microsoft.com/office/drawing/2014/chart" uri="{C3380CC4-5D6E-409C-BE32-E72D297353CC}">
              <c16:uniqueId val="{00000000-AD81-48DC-9106-C1D25B81C1FF}"/>
            </c:ext>
          </c:extLst>
        </c:ser>
        <c:ser>
          <c:idx val="4"/>
          <c:order val="1"/>
          <c:tx>
            <c:strRef>
              <c:f>'Figure 3'!$N$5</c:f>
              <c:strCache>
                <c:ptCount val="1"/>
                <c:pt idx="0">
                  <c:v>Mongolia</c:v>
                </c:pt>
              </c:strCache>
            </c:strRef>
          </c:tx>
          <c:spPr>
            <a:pattFill prst="smCheck">
              <a:fgClr>
                <a:sysClr val="window" lastClr="FFFFFF"/>
              </a:fgClr>
              <a:bgClr>
                <a:sysClr val="window" lastClr="FFFFFF">
                  <a:lumMod val="75000"/>
                </a:sysClr>
              </a:bgClr>
            </a:pattFill>
            <a:ln w="38100">
              <a:noFill/>
              <a:prstDash val="lgDashDot"/>
            </a:ln>
            <a:effectLst/>
          </c:spPr>
          <c:invertIfNegative val="0"/>
          <c:cat>
            <c:numRef>
              <c:f>'Figure 3'!$R$2:$X$2</c:f>
              <c:numCache>
                <c:formatCode>General</c:formatCode>
                <c:ptCount val="7"/>
                <c:pt idx="0">
                  <c:v>2014</c:v>
                </c:pt>
                <c:pt idx="1">
                  <c:v>2015</c:v>
                </c:pt>
                <c:pt idx="2">
                  <c:v>2016</c:v>
                </c:pt>
                <c:pt idx="3">
                  <c:v>2017</c:v>
                </c:pt>
                <c:pt idx="4">
                  <c:v>2018</c:v>
                </c:pt>
                <c:pt idx="5">
                  <c:v>2019</c:v>
                </c:pt>
                <c:pt idx="6">
                  <c:v>2020</c:v>
                </c:pt>
              </c:numCache>
              <c:extLst/>
            </c:numRef>
          </c:cat>
          <c:val>
            <c:numRef>
              <c:f>'Figure 3'!$R$5:$X$5</c:f>
              <c:numCache>
                <c:formatCode>0.00</c:formatCode>
                <c:ptCount val="7"/>
                <c:pt idx="0">
                  <c:v>1.470828566759274</c:v>
                </c:pt>
                <c:pt idx="1">
                  <c:v>1.7715474081491185</c:v>
                </c:pt>
                <c:pt idx="2">
                  <c:v>1.7266683933350642</c:v>
                </c:pt>
                <c:pt idx="3">
                  <c:v>1.8428650408501799</c:v>
                </c:pt>
                <c:pt idx="4">
                  <c:v>1.7510579308332122</c:v>
                </c:pt>
                <c:pt idx="5">
                  <c:v>1.7174753112924002</c:v>
                </c:pt>
                <c:pt idx="6">
                  <c:v>1.8362943579855839</c:v>
                </c:pt>
              </c:numCache>
              <c:extLst/>
            </c:numRef>
          </c:val>
          <c:extLst>
            <c:ext xmlns:c16="http://schemas.microsoft.com/office/drawing/2014/chart" uri="{C3380CC4-5D6E-409C-BE32-E72D297353CC}">
              <c16:uniqueId val="{00000001-AD81-48DC-9106-C1D25B81C1FF}"/>
            </c:ext>
          </c:extLst>
        </c:ser>
        <c:ser>
          <c:idx val="5"/>
          <c:order val="2"/>
          <c:tx>
            <c:strRef>
              <c:f>'Figure 3'!$N$6</c:f>
              <c:strCache>
                <c:ptCount val="1"/>
                <c:pt idx="0">
                  <c:v>Argentina</c:v>
                </c:pt>
              </c:strCache>
            </c:strRef>
          </c:tx>
          <c:spPr>
            <a:pattFill prst="dkUpDiag">
              <a:fgClr>
                <a:srgbClr val="4472C4">
                  <a:lumMod val="60000"/>
                  <a:lumOff val="40000"/>
                </a:srgbClr>
              </a:fgClr>
              <a:bgClr>
                <a:sysClr val="window" lastClr="FFFFFF"/>
              </a:bgClr>
            </a:pattFill>
            <a:ln w="38100">
              <a:noFill/>
              <a:prstDash val="solid"/>
            </a:ln>
            <a:effectLst/>
          </c:spPr>
          <c:invertIfNegative val="0"/>
          <c:cat>
            <c:numRef>
              <c:f>'Figure 3'!$R$2:$X$2</c:f>
              <c:numCache>
                <c:formatCode>General</c:formatCode>
                <c:ptCount val="7"/>
                <c:pt idx="0">
                  <c:v>2014</c:v>
                </c:pt>
                <c:pt idx="1">
                  <c:v>2015</c:v>
                </c:pt>
                <c:pt idx="2">
                  <c:v>2016</c:v>
                </c:pt>
                <c:pt idx="3">
                  <c:v>2017</c:v>
                </c:pt>
                <c:pt idx="4">
                  <c:v>2018</c:v>
                </c:pt>
                <c:pt idx="5">
                  <c:v>2019</c:v>
                </c:pt>
                <c:pt idx="6">
                  <c:v>2020</c:v>
                </c:pt>
              </c:numCache>
              <c:extLst/>
            </c:numRef>
          </c:cat>
          <c:val>
            <c:numRef>
              <c:f>'Figure 3'!$R$6:$X$6</c:f>
              <c:numCache>
                <c:formatCode>0.00</c:formatCode>
                <c:ptCount val="7"/>
                <c:pt idx="0">
                  <c:v>2.5998757931844869</c:v>
                </c:pt>
                <c:pt idx="1">
                  <c:v>3.0602341984732813</c:v>
                </c:pt>
                <c:pt idx="2">
                  <c:v>0</c:v>
                </c:pt>
                <c:pt idx="3">
                  <c:v>0</c:v>
                </c:pt>
                <c:pt idx="4">
                  <c:v>0</c:v>
                </c:pt>
                <c:pt idx="5">
                  <c:v>0</c:v>
                </c:pt>
                <c:pt idx="6">
                  <c:v>0</c:v>
                </c:pt>
              </c:numCache>
              <c:extLst/>
            </c:numRef>
          </c:val>
          <c:extLst>
            <c:ext xmlns:c16="http://schemas.microsoft.com/office/drawing/2014/chart" uri="{C3380CC4-5D6E-409C-BE32-E72D297353CC}">
              <c16:uniqueId val="{00000002-AD81-48DC-9106-C1D25B81C1FF}"/>
            </c:ext>
          </c:extLst>
        </c:ser>
        <c:ser>
          <c:idx val="6"/>
          <c:order val="3"/>
          <c:tx>
            <c:strRef>
              <c:f>'Figure 3'!$N$7</c:f>
              <c:strCache>
                <c:ptCount val="1"/>
                <c:pt idx="0">
                  <c:v>Ukraine</c:v>
                </c:pt>
              </c:strCache>
            </c:strRef>
          </c:tx>
          <c:spPr>
            <a:pattFill prst="wdDnDiag">
              <a:fgClr>
                <a:srgbClr val="4472C4">
                  <a:lumMod val="50000"/>
                </a:srgbClr>
              </a:fgClr>
              <a:bgClr>
                <a:sysClr val="window" lastClr="FFFFFF"/>
              </a:bgClr>
            </a:pattFill>
          </c:spPr>
          <c:invertIfNegative val="0"/>
          <c:cat>
            <c:numRef>
              <c:f>'Figure 3'!$R$2:$X$2</c:f>
              <c:numCache>
                <c:formatCode>General</c:formatCode>
                <c:ptCount val="7"/>
                <c:pt idx="0">
                  <c:v>2014</c:v>
                </c:pt>
                <c:pt idx="1">
                  <c:v>2015</c:v>
                </c:pt>
                <c:pt idx="2">
                  <c:v>2016</c:v>
                </c:pt>
                <c:pt idx="3">
                  <c:v>2017</c:v>
                </c:pt>
                <c:pt idx="4">
                  <c:v>2018</c:v>
                </c:pt>
                <c:pt idx="5">
                  <c:v>2019</c:v>
                </c:pt>
                <c:pt idx="6">
                  <c:v>2020</c:v>
                </c:pt>
              </c:numCache>
              <c:extLst/>
            </c:numRef>
          </c:cat>
          <c:val>
            <c:numRef>
              <c:f>'Figure 3'!$R$7:$X$7</c:f>
              <c:numCache>
                <c:formatCode>0.00</c:formatCode>
                <c:ptCount val="7"/>
                <c:pt idx="0">
                  <c:v>0</c:v>
                </c:pt>
                <c:pt idx="1">
                  <c:v>2.3107140106292849</c:v>
                </c:pt>
                <c:pt idx="2">
                  <c:v>0</c:v>
                </c:pt>
                <c:pt idx="3">
                  <c:v>0</c:v>
                </c:pt>
                <c:pt idx="4">
                  <c:v>0</c:v>
                </c:pt>
                <c:pt idx="5">
                  <c:v>0</c:v>
                </c:pt>
                <c:pt idx="6">
                  <c:v>0</c:v>
                </c:pt>
              </c:numCache>
              <c:extLst/>
            </c:numRef>
          </c:val>
          <c:extLst>
            <c:ext xmlns:c16="http://schemas.microsoft.com/office/drawing/2014/chart" uri="{C3380CC4-5D6E-409C-BE32-E72D297353CC}">
              <c16:uniqueId val="{00000003-AD81-48DC-9106-C1D25B81C1FF}"/>
            </c:ext>
          </c:extLst>
        </c:ser>
        <c:ser>
          <c:idx val="0"/>
          <c:order val="4"/>
          <c:tx>
            <c:strRef>
              <c:f>'Figure 3'!$N$3</c:f>
              <c:strCache>
                <c:ptCount val="1"/>
                <c:pt idx="0">
                  <c:v>Nigeria </c:v>
                </c:pt>
              </c:strCache>
            </c:strRef>
          </c:tx>
          <c:spPr>
            <a:solidFill>
              <a:srgbClr val="4472C4"/>
            </a:solidFill>
            <a:ln w="38100">
              <a:noFill/>
              <a:prstDash val="solid"/>
            </a:ln>
            <a:effectLst/>
          </c:spPr>
          <c:invertIfNegative val="0"/>
          <c:cat>
            <c:numRef>
              <c:f>'Figure 3'!$R$2:$X$2</c:f>
              <c:numCache>
                <c:formatCode>General</c:formatCode>
                <c:ptCount val="7"/>
                <c:pt idx="0">
                  <c:v>2014</c:v>
                </c:pt>
                <c:pt idx="1">
                  <c:v>2015</c:v>
                </c:pt>
                <c:pt idx="2">
                  <c:v>2016</c:v>
                </c:pt>
                <c:pt idx="3">
                  <c:v>2017</c:v>
                </c:pt>
                <c:pt idx="4">
                  <c:v>2018</c:v>
                </c:pt>
                <c:pt idx="5">
                  <c:v>2019</c:v>
                </c:pt>
                <c:pt idx="6">
                  <c:v>2020</c:v>
                </c:pt>
              </c:numCache>
              <c:extLst/>
            </c:numRef>
          </c:cat>
          <c:val>
            <c:numRef>
              <c:f>'Figure 3'!$R$3:$X$3</c:f>
              <c:numCache>
                <c:formatCode>0.00</c:formatCode>
                <c:ptCount val="7"/>
                <c:pt idx="0">
                  <c:v>0</c:v>
                </c:pt>
                <c:pt idx="1">
                  <c:v>0</c:v>
                </c:pt>
                <c:pt idx="2">
                  <c:v>0</c:v>
                </c:pt>
                <c:pt idx="3">
                  <c:v>0</c:v>
                </c:pt>
                <c:pt idx="4">
                  <c:v>9.7717787830147396E-2</c:v>
                </c:pt>
                <c:pt idx="5">
                  <c:v>0.11201660226134248</c:v>
                </c:pt>
                <c:pt idx="6">
                  <c:v>0</c:v>
                </c:pt>
              </c:numCache>
              <c:extLst/>
            </c:numRef>
          </c:val>
          <c:extLst>
            <c:ext xmlns:c16="http://schemas.microsoft.com/office/drawing/2014/chart" uri="{C3380CC4-5D6E-409C-BE32-E72D297353CC}">
              <c16:uniqueId val="{00000004-AD81-48DC-9106-C1D25B81C1FF}"/>
            </c:ext>
          </c:extLst>
        </c:ser>
        <c:ser>
          <c:idx val="1"/>
          <c:order val="5"/>
          <c:tx>
            <c:strRef>
              <c:f>'Figure 3'!$N$8</c:f>
              <c:strCache>
                <c:ptCount val="1"/>
                <c:pt idx="0">
                  <c:v>Turkey </c:v>
                </c:pt>
              </c:strCache>
            </c:strRef>
          </c:tx>
          <c:spPr>
            <a:pattFill prst="lgCheck">
              <a:fgClr>
                <a:srgbClr val="70AD47">
                  <a:lumMod val="60000"/>
                  <a:lumOff val="40000"/>
                </a:srgbClr>
              </a:fgClr>
              <a:bgClr>
                <a:sysClr val="window" lastClr="FFFFFF"/>
              </a:bgClr>
            </a:pattFill>
          </c:spPr>
          <c:invertIfNegative val="0"/>
          <c:cat>
            <c:numRef>
              <c:f>'Figure 3'!$R$2:$X$2</c:f>
              <c:numCache>
                <c:formatCode>General</c:formatCode>
                <c:ptCount val="7"/>
                <c:pt idx="0">
                  <c:v>2014</c:v>
                </c:pt>
                <c:pt idx="1">
                  <c:v>2015</c:v>
                </c:pt>
                <c:pt idx="2">
                  <c:v>2016</c:v>
                </c:pt>
                <c:pt idx="3">
                  <c:v>2017</c:v>
                </c:pt>
                <c:pt idx="4">
                  <c:v>2018</c:v>
                </c:pt>
                <c:pt idx="5">
                  <c:v>2019</c:v>
                </c:pt>
                <c:pt idx="6">
                  <c:v>2020</c:v>
                </c:pt>
              </c:numCache>
              <c:extLst/>
            </c:numRef>
          </c:cat>
          <c:val>
            <c:numRef>
              <c:f>'Figure 3'!$R$8:$X$8</c:f>
              <c:numCache>
                <c:formatCode>0.00</c:formatCode>
                <c:ptCount val="7"/>
                <c:pt idx="1">
                  <c:v>0</c:v>
                </c:pt>
                <c:pt idx="6">
                  <c:v>1.8362943579855839</c:v>
                </c:pt>
              </c:numCache>
              <c:extLst/>
            </c:numRef>
          </c:val>
          <c:extLst>
            <c:ext xmlns:c16="http://schemas.microsoft.com/office/drawing/2014/chart" uri="{C3380CC4-5D6E-409C-BE32-E72D297353CC}">
              <c16:uniqueId val="{00000005-AD81-48DC-9106-C1D25B81C1FF}"/>
            </c:ext>
          </c:extLst>
        </c:ser>
        <c:ser>
          <c:idx val="7"/>
          <c:order val="7"/>
          <c:tx>
            <c:strRef>
              <c:f>'Figure 3'!#REF!</c:f>
              <c:strCache>
                <c:ptCount val="1"/>
                <c:pt idx="0">
                  <c:v>#REF!</c:v>
                </c:pt>
              </c:strCache>
              <c:extLst xmlns:c15="http://schemas.microsoft.com/office/drawing/2012/chart"/>
            </c:strRef>
          </c:tx>
          <c:invertIfNegative val="0"/>
          <c:cat>
            <c:numRef>
              <c:f>'Figure 3'!$R$2:$X$2</c:f>
              <c:numCache>
                <c:formatCode>General</c:formatCode>
                <c:ptCount val="7"/>
                <c:pt idx="0">
                  <c:v>2014</c:v>
                </c:pt>
                <c:pt idx="1">
                  <c:v>2015</c:v>
                </c:pt>
                <c:pt idx="2">
                  <c:v>2016</c:v>
                </c:pt>
                <c:pt idx="3">
                  <c:v>2017</c:v>
                </c:pt>
                <c:pt idx="4">
                  <c:v>2018</c:v>
                </c:pt>
                <c:pt idx="5">
                  <c:v>2019</c:v>
                </c:pt>
                <c:pt idx="6">
                  <c:v>2020</c:v>
                </c:pt>
              </c:numCache>
              <c:extLst/>
            </c:numRef>
          </c:cat>
          <c:val>
            <c:numRef>
              <c:f>'Figure 3'!#REF!</c:f>
              <c:extLst xmlns:c15="http://schemas.microsoft.com/office/drawing/2012/chart"/>
            </c:numRef>
          </c:val>
          <c:extLst xmlns:c15="http://schemas.microsoft.com/office/drawing/2012/chart">
            <c:ext xmlns:c16="http://schemas.microsoft.com/office/drawing/2014/chart" uri="{C3380CC4-5D6E-409C-BE32-E72D297353CC}">
              <c16:uniqueId val="{00000007-AD81-48DC-9106-C1D25B81C1FF}"/>
            </c:ext>
          </c:extLst>
        </c:ser>
        <c:dLbls>
          <c:showLegendKey val="0"/>
          <c:showVal val="0"/>
          <c:showCatName val="0"/>
          <c:showSerName val="0"/>
          <c:showPercent val="0"/>
          <c:showBubbleSize val="0"/>
        </c:dLbls>
        <c:gapWidth val="75"/>
        <c:overlap val="100"/>
        <c:axId val="679385728"/>
        <c:axId val="679409920"/>
        <c:extLst/>
      </c:barChart>
      <c:lineChart>
        <c:grouping val="stacked"/>
        <c:varyColors val="0"/>
        <c:ser>
          <c:idx val="2"/>
          <c:order val="6"/>
          <c:tx>
            <c:strRef>
              <c:f>'Figure 3'!$N$9</c:f>
              <c:strCache>
                <c:ptCount val="1"/>
                <c:pt idx="0">
                  <c:v>Outstanding (eop) of Chinese BSLs used, reported by PBOC 2/</c:v>
                </c:pt>
              </c:strCache>
            </c:strRef>
          </c:tx>
          <c:spPr>
            <a:ln>
              <a:noFill/>
            </a:ln>
          </c:spPr>
          <c:marker>
            <c:symbol val="diamond"/>
            <c:size val="10"/>
            <c:spPr>
              <a:solidFill>
                <a:srgbClr val="FF0000"/>
              </a:solidFill>
              <a:ln w="53975">
                <a:solidFill>
                  <a:srgbClr val="FF0000"/>
                </a:solidFill>
                <a:prstDash val="solid"/>
              </a:ln>
            </c:spPr>
          </c:marker>
          <c:cat>
            <c:numRef>
              <c:f>'Figure 3'!$R$2:$X$2</c:f>
              <c:numCache>
                <c:formatCode>General</c:formatCode>
                <c:ptCount val="7"/>
                <c:pt idx="0">
                  <c:v>2014</c:v>
                </c:pt>
                <c:pt idx="1">
                  <c:v>2015</c:v>
                </c:pt>
                <c:pt idx="2">
                  <c:v>2016</c:v>
                </c:pt>
                <c:pt idx="3">
                  <c:v>2017</c:v>
                </c:pt>
                <c:pt idx="4">
                  <c:v>2018</c:v>
                </c:pt>
                <c:pt idx="5">
                  <c:v>2019</c:v>
                </c:pt>
                <c:pt idx="6">
                  <c:v>2020</c:v>
                </c:pt>
              </c:numCache>
              <c:extLst/>
            </c:numRef>
          </c:cat>
          <c:val>
            <c:numRef>
              <c:f>'Figure 3'!$R$9:$X$9</c:f>
              <c:numCache>
                <c:formatCode>0.00</c:formatCode>
                <c:ptCount val="7"/>
                <c:pt idx="0">
                  <c:v>2.5822846870403655</c:v>
                </c:pt>
                <c:pt idx="1">
                  <c:v>7.6931371793884331</c:v>
                </c:pt>
                <c:pt idx="2">
                  <c:v>3.1869981869981947</c:v>
                </c:pt>
                <c:pt idx="3">
                  <c:v>3.4016217212359567</c:v>
                </c:pt>
                <c:pt idx="4">
                  <c:v>4.7841821100248083</c:v>
                </c:pt>
                <c:pt idx="5">
                  <c:v>4.711893516530699</c:v>
                </c:pt>
                <c:pt idx="6">
                  <c:v>7.6561232765612273</c:v>
                </c:pt>
              </c:numCache>
              <c:extLst/>
            </c:numRef>
          </c:val>
          <c:smooth val="0"/>
          <c:extLst>
            <c:ext xmlns:c16="http://schemas.microsoft.com/office/drawing/2014/chart" uri="{C3380CC4-5D6E-409C-BE32-E72D297353CC}">
              <c16:uniqueId val="{00000006-AD81-48DC-9106-C1D25B81C1FF}"/>
            </c:ext>
          </c:extLst>
        </c:ser>
        <c:dLbls>
          <c:showLegendKey val="0"/>
          <c:showVal val="0"/>
          <c:showCatName val="0"/>
          <c:showSerName val="0"/>
          <c:showPercent val="0"/>
          <c:showBubbleSize val="0"/>
        </c:dLbls>
        <c:marker val="1"/>
        <c:smooth val="0"/>
        <c:axId val="679385728"/>
        <c:axId val="679409920"/>
      </c:lineChart>
      <c:catAx>
        <c:axId val="679385728"/>
        <c:scaling>
          <c:orientation val="minMax"/>
        </c:scaling>
        <c:delete val="0"/>
        <c:axPos val="b"/>
        <c:numFmt formatCode="General" sourceLinked="1"/>
        <c:majorTickMark val="in"/>
        <c:minorTickMark val="none"/>
        <c:tickLblPos val="low"/>
        <c:spPr>
          <a:ln w="12700">
            <a:solidFill>
              <a:srgbClr val="B3B3B3"/>
            </a:solidFill>
            <a:prstDash val="solid"/>
          </a:ln>
        </c:spPr>
        <c:txPr>
          <a:bodyPr rot="0" vert="horz"/>
          <a:lstStyle/>
          <a:p>
            <a:pPr>
              <a:defRPr sz="1800">
                <a:latin typeface="Segoe UI"/>
                <a:ea typeface="Segoe UI"/>
                <a:cs typeface="Segoe UI"/>
              </a:defRPr>
            </a:pPr>
            <a:endParaRPr lang="en-US"/>
          </a:p>
        </c:txPr>
        <c:crossAx val="679409920"/>
        <c:crosses val="autoZero"/>
        <c:auto val="1"/>
        <c:lblAlgn val="ctr"/>
        <c:lblOffset val="100"/>
        <c:noMultiLvlLbl val="0"/>
      </c:catAx>
      <c:valAx>
        <c:axId val="679409920"/>
        <c:scaling>
          <c:orientation val="minMax"/>
        </c:scaling>
        <c:delete val="0"/>
        <c:axPos val="l"/>
        <c:numFmt formatCode="General" sourceLinked="0"/>
        <c:majorTickMark val="in"/>
        <c:minorTickMark val="none"/>
        <c:tickLblPos val="nextTo"/>
        <c:spPr>
          <a:ln w="12700">
            <a:solidFill>
              <a:srgbClr val="B3B3B3"/>
            </a:solidFill>
            <a:prstDash val="solid"/>
          </a:ln>
        </c:spPr>
        <c:txPr>
          <a:bodyPr rot="0" vert="horz"/>
          <a:lstStyle/>
          <a:p>
            <a:pPr>
              <a:defRPr sz="1800">
                <a:latin typeface="Segoe UI"/>
                <a:ea typeface="Segoe UI"/>
                <a:cs typeface="Segoe UI"/>
              </a:defRPr>
            </a:pPr>
            <a:endParaRPr lang="en-US"/>
          </a:p>
        </c:txPr>
        <c:crossAx val="679385728"/>
        <c:crosses val="autoZero"/>
        <c:crossBetween val="between"/>
      </c:valAx>
      <c:spPr>
        <a:solidFill>
          <a:srgbClr val="FFFFFF"/>
        </a:solidFill>
        <a:ln w="12700">
          <a:solidFill>
            <a:srgbClr val="B3B3B3"/>
          </a:solidFill>
          <a:prstDash val="solid"/>
        </a:ln>
      </c:spPr>
    </c:plotArea>
    <c:legend>
      <c:legendPos val="t"/>
      <c:layout>
        <c:manualLayout>
          <c:xMode val="edge"/>
          <c:yMode val="edge"/>
          <c:x val="5.1317575777930037E-2"/>
          <c:y val="0.1558720836162327"/>
          <c:w val="0.92641881384872227"/>
          <c:h val="8.4950875304642973E-2"/>
        </c:manualLayout>
      </c:layout>
      <c:overlay val="0"/>
      <c:spPr>
        <a:noFill/>
        <a:ln w="25400">
          <a:noFill/>
        </a:ln>
      </c:spPr>
      <c:txPr>
        <a:bodyPr/>
        <a:lstStyle/>
        <a:p>
          <a:pPr>
            <a:defRPr sz="1300">
              <a:latin typeface="Segoe UI"/>
              <a:ea typeface="Segoe UI"/>
              <a:cs typeface="Segoe UI"/>
            </a:defRPr>
          </a:pPr>
          <a:endParaRPr lang="en-US"/>
        </a:p>
      </c:txPr>
    </c:legend>
    <c:plotVisOnly val="1"/>
    <c:dispBlanksAs val="span"/>
    <c:showDLblsOverMax val="0"/>
  </c:chart>
  <c:spPr>
    <a:solidFill>
      <a:sysClr val="window" lastClr="FFFFFF"/>
    </a:solidFill>
    <a:ln w="25400">
      <a:noFill/>
    </a:ln>
  </c:spPr>
  <c:txPr>
    <a:bodyPr/>
    <a:lstStyle/>
    <a:p>
      <a:pPr>
        <a:defRPr sz="1800" b="0" i="0" u="none" strike="noStrike" baseline="0">
          <a:solidFill>
            <a:srgbClr val="000000"/>
          </a:solidFill>
          <a:latin typeface="Segoe UI" pitchFamily="34" charset="0"/>
          <a:ea typeface="Frutiger LT Std 45 Light"/>
          <a:cs typeface="Segoe UI" pitchFamily="34" charset="0"/>
        </a:defRPr>
      </a:pPr>
      <a:endParaRPr lang="en-US"/>
    </a:p>
  </c:txPr>
  <c:printSettings>
    <c:headerFooter/>
    <c:pageMargins b="0.75" l="0.7" r="0.7" t="0.75" header="0.3" footer="0.3"/>
    <c:pageSetup/>
  </c:printSettings>
  <c:userShapes r:id="rId2"/>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ja-JP" sz="1200" b="1" i="0" u="none" strike="noStrike" kern="1200" spc="0" baseline="0">
                <a:solidFill>
                  <a:srgbClr val="4B82AD"/>
                </a:solidFill>
                <a:latin typeface="Segoe UI" panose="020B0502040204020203" pitchFamily="34" charset="0"/>
                <a:ea typeface="+mn-ea"/>
                <a:cs typeface="+mn-cs"/>
              </a:defRPr>
            </a:pPr>
            <a:r>
              <a:rPr lang="en-US" sz="1200" b="1">
                <a:solidFill>
                  <a:srgbClr val="4B82AD"/>
                </a:solidFill>
                <a:latin typeface="Segoe UI" panose="020B0502040204020203" pitchFamily="34" charset="0"/>
              </a:rPr>
              <a:t>Trade with China (in percent of GDP)</a:t>
            </a:r>
          </a:p>
        </c:rich>
      </c:tx>
      <c:overlay val="0"/>
      <c:spPr>
        <a:noFill/>
        <a:ln>
          <a:noFill/>
        </a:ln>
        <a:effectLst/>
      </c:spPr>
      <c:txPr>
        <a:bodyPr rot="0" spcFirstLastPara="1" vertOverflow="ellipsis" vert="horz" wrap="square" anchor="ctr" anchorCtr="1"/>
        <a:lstStyle/>
        <a:p>
          <a:pPr>
            <a:defRPr lang="ja-JP" sz="1200" b="1" i="0" u="none" strike="noStrike" kern="1200" spc="0" baseline="0">
              <a:solidFill>
                <a:srgbClr val="4B82AD"/>
              </a:solidFill>
              <a:latin typeface="Segoe UI" panose="020B0502040204020203" pitchFamily="34" charset="0"/>
              <a:ea typeface="+mn-ea"/>
              <a:cs typeface="+mn-cs"/>
            </a:defRPr>
          </a:pPr>
          <a:endParaRPr lang="en-US"/>
        </a:p>
      </c:txPr>
    </c:title>
    <c:autoTitleDeleted val="0"/>
    <c:plotArea>
      <c:layout>
        <c:manualLayout>
          <c:layoutTarget val="inner"/>
          <c:xMode val="edge"/>
          <c:yMode val="edge"/>
          <c:x val="7.6032152230971123E-2"/>
          <c:y val="0.15001944900772296"/>
          <c:w val="0.89341229221347329"/>
          <c:h val="0.52223304820710359"/>
        </c:manualLayout>
      </c:layout>
      <c:barChart>
        <c:barDir val="col"/>
        <c:grouping val="clustered"/>
        <c:varyColors val="0"/>
        <c:ser>
          <c:idx val="0"/>
          <c:order val="0"/>
          <c:tx>
            <c:strRef>
              <c:f>'Text Figure 1. Trade with China'!$B$2</c:f>
              <c:strCache>
                <c:ptCount val="1"/>
                <c:pt idx="0">
                  <c:v>Countries signing Chinese BLSs 1/</c:v>
                </c:pt>
              </c:strCache>
            </c:strRef>
          </c:tx>
          <c:spPr>
            <a:pattFill prst="pct5">
              <a:fgClr>
                <a:srgbClr val="4B82AD"/>
              </a:fgClr>
              <a:bgClr>
                <a:srgbClr val="4B8CAD"/>
              </a:bgClr>
            </a:pattFill>
            <a:ln>
              <a:solidFill>
                <a:srgbClr val="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ja-JP"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'Text Figure 1. Trade with China'!$A$3:$A$4</c:f>
              <c:strCache>
                <c:ptCount val="2"/>
                <c:pt idx="0">
                  <c:v>Exports to China</c:v>
                </c:pt>
                <c:pt idx="1">
                  <c:v>Imports from China</c:v>
                </c:pt>
              </c:strCache>
            </c:strRef>
          </c:cat>
          <c:val>
            <c:numRef>
              <c:f>'Text Figure 1. Trade with China'!$B$3:$B$4</c:f>
              <c:numCache>
                <c:formatCode>0.0</c:formatCode>
                <c:ptCount val="2"/>
                <c:pt idx="0">
                  <c:v>6.4440619999999997</c:v>
                </c:pt>
                <c:pt idx="1">
                  <c:v>5.9358969999999998</c:v>
                </c:pt>
              </c:numCache>
            </c:numRef>
          </c:val>
          <c:extLst>
            <c:ext xmlns:c16="http://schemas.microsoft.com/office/drawing/2014/chart" uri="{C3380CC4-5D6E-409C-BE32-E72D297353CC}">
              <c16:uniqueId val="{00000000-80BC-40DE-81EF-8E9810943D1F}"/>
            </c:ext>
          </c:extLst>
        </c:ser>
        <c:ser>
          <c:idx val="1"/>
          <c:order val="1"/>
          <c:tx>
            <c:strRef>
              <c:f>'Text Figure 1. Trade with China'!$C$2</c:f>
              <c:strCache>
                <c:ptCount val="1"/>
                <c:pt idx="0">
                  <c:v>Countries that have never signed Chinese BSLs 2/</c:v>
                </c:pt>
              </c:strCache>
            </c:strRef>
          </c:tx>
          <c:spPr>
            <a:pattFill prst="ltDnDiag">
              <a:fgClr>
                <a:srgbClr val="231F20"/>
              </a:fgClr>
              <a:bgClr>
                <a:srgbClr val="FFFFFF"/>
              </a:bgClr>
            </a:pattFill>
            <a:ln>
              <a:solidFill>
                <a:srgbClr val="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ja-JP"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'Text Figure 1. Trade with China'!$A$3:$A$4</c:f>
              <c:strCache>
                <c:ptCount val="2"/>
                <c:pt idx="0">
                  <c:v>Exports to China</c:v>
                </c:pt>
                <c:pt idx="1">
                  <c:v>Imports from China</c:v>
                </c:pt>
              </c:strCache>
            </c:strRef>
          </c:cat>
          <c:val>
            <c:numRef>
              <c:f>'Text Figure 1. Trade with China'!$C$3:$C$4</c:f>
              <c:numCache>
                <c:formatCode>0.0</c:formatCode>
                <c:ptCount val="2"/>
                <c:pt idx="0">
                  <c:v>2.4258410000000001</c:v>
                </c:pt>
                <c:pt idx="1">
                  <c:v>5.6790849999999997</c:v>
                </c:pt>
              </c:numCache>
            </c:numRef>
          </c:val>
          <c:extLst>
            <c:ext xmlns:c16="http://schemas.microsoft.com/office/drawing/2014/chart" uri="{C3380CC4-5D6E-409C-BE32-E72D297353CC}">
              <c16:uniqueId val="{00000001-80BC-40DE-81EF-8E9810943D1F}"/>
            </c:ext>
          </c:extLst>
        </c:ser>
        <c:dLbls>
          <c:showLegendKey val="0"/>
          <c:showVal val="0"/>
          <c:showCatName val="0"/>
          <c:showSerName val="0"/>
          <c:showPercent val="0"/>
          <c:showBubbleSize val="0"/>
        </c:dLbls>
        <c:gapWidth val="219"/>
        <c:overlap val="-27"/>
        <c:axId val="182261248"/>
        <c:axId val="182262784"/>
      </c:barChart>
      <c:catAx>
        <c:axId val="182261248"/>
        <c:scaling>
          <c:orientation val="minMax"/>
        </c:scaling>
        <c:delete val="0"/>
        <c:axPos val="b"/>
        <c:numFmt formatCode="General" sourceLinked="1"/>
        <c:majorTickMark val="in"/>
        <c:minorTickMark val="none"/>
        <c:tickLblPos val="nextTo"/>
        <c:spPr>
          <a:noFill/>
          <a:ln w="3175" cap="flat" cmpd="sng" algn="ctr">
            <a:solidFill>
              <a:srgbClr val="B3B3B3"/>
            </a:solidFill>
            <a:prstDash val="solid"/>
            <a:round/>
          </a:ln>
          <a:effectLst/>
        </c:spPr>
        <c:txPr>
          <a:bodyPr rot="-60000000" spcFirstLastPara="1" vertOverflow="ellipsis" vert="horz" wrap="square" anchor="ctr" anchorCtr="1"/>
          <a:lstStyle/>
          <a:p>
            <a:pPr>
              <a:defRPr lang="ja-JP" sz="900" b="0" i="0" u="none" strike="noStrike" kern="1200" baseline="0">
                <a:solidFill>
                  <a:schemeClr val="tx1">
                    <a:lumMod val="65000"/>
                    <a:lumOff val="35000"/>
                  </a:schemeClr>
                </a:solidFill>
                <a:latin typeface="Segoe UI"/>
                <a:ea typeface="Segoe UI"/>
                <a:cs typeface="Segoe UI"/>
              </a:defRPr>
            </a:pPr>
            <a:endParaRPr lang="en-US"/>
          </a:p>
        </c:txPr>
        <c:crossAx val="182262784"/>
        <c:crosses val="autoZero"/>
        <c:auto val="1"/>
        <c:lblAlgn val="ctr"/>
        <c:lblOffset val="100"/>
        <c:noMultiLvlLbl val="0"/>
      </c:catAx>
      <c:valAx>
        <c:axId val="182262784"/>
        <c:scaling>
          <c:orientation val="minMax"/>
          <c:max val="10"/>
        </c:scaling>
        <c:delete val="0"/>
        <c:axPos val="l"/>
        <c:numFmt formatCode="0.0" sourceLinked="1"/>
        <c:majorTickMark val="in"/>
        <c:minorTickMark val="none"/>
        <c:tickLblPos val="nextTo"/>
        <c:spPr>
          <a:noFill/>
          <a:ln w="3175">
            <a:solidFill>
              <a:srgbClr val="B3B3B3"/>
            </a:solidFill>
            <a:prstDash val="solid"/>
          </a:ln>
          <a:effectLst/>
        </c:spPr>
        <c:txPr>
          <a:bodyPr rot="-60000000" spcFirstLastPara="1" vertOverflow="ellipsis" vert="horz" wrap="square" anchor="ctr" anchorCtr="1"/>
          <a:lstStyle/>
          <a:p>
            <a:pPr>
              <a:defRPr lang="ja-JP" sz="900" b="0" i="0" u="none" strike="noStrike" kern="1200" baseline="0">
                <a:solidFill>
                  <a:schemeClr val="tx1">
                    <a:lumMod val="65000"/>
                    <a:lumOff val="35000"/>
                  </a:schemeClr>
                </a:solidFill>
                <a:latin typeface="Segoe UI"/>
                <a:ea typeface="Segoe UI"/>
                <a:cs typeface="Segoe UI"/>
              </a:defRPr>
            </a:pPr>
            <a:endParaRPr lang="en-US"/>
          </a:p>
        </c:txPr>
        <c:crossAx val="182261248"/>
        <c:crosses val="autoZero"/>
        <c:crossBetween val="between"/>
      </c:valAx>
      <c:spPr>
        <a:solidFill>
          <a:srgbClr val="FFFFFF"/>
        </a:solidFill>
        <a:ln w="3175">
          <a:solidFill>
            <a:srgbClr val="B3B3B3"/>
          </a:solidFill>
          <a:prstDash val="solid"/>
        </a:ln>
        <a:effectLst/>
      </c:spPr>
    </c:plotArea>
    <c:legend>
      <c:legendPos val="b"/>
      <c:layout>
        <c:manualLayout>
          <c:xMode val="edge"/>
          <c:yMode val="edge"/>
          <c:x val="0.24846180180654676"/>
          <c:y val="0.15263845616420249"/>
          <c:w val="0.63636352144945096"/>
          <c:h val="0.12990199966011443"/>
        </c:manualLayout>
      </c:layout>
      <c:overlay val="0"/>
      <c:spPr>
        <a:noFill/>
        <a:ln>
          <a:noFill/>
        </a:ln>
        <a:effectLst/>
      </c:spPr>
      <c:txPr>
        <a:bodyPr rot="0" spcFirstLastPara="1" vertOverflow="ellipsis" vert="horz" wrap="square" anchor="ctr" anchorCtr="1"/>
        <a:lstStyle/>
        <a:p>
          <a:pPr>
            <a:defRPr lang="ja-JP" sz="900" b="0" i="0" u="none" strike="noStrike" kern="1200" baseline="0">
              <a:solidFill>
                <a:schemeClr val="tx1">
                  <a:lumMod val="65000"/>
                  <a:lumOff val="35000"/>
                </a:schemeClr>
              </a:solidFill>
              <a:latin typeface="Segoe UI"/>
              <a:ea typeface="Segoe UI"/>
              <a:cs typeface="Segoe UI"/>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5129221985937911E-2"/>
          <c:y val="0.16689952217511272"/>
          <c:w val="0.85081805467747573"/>
          <c:h val="0.73482939632545985"/>
        </c:manualLayout>
      </c:layout>
      <c:lineChart>
        <c:grouping val="standard"/>
        <c:varyColors val="0"/>
        <c:ser>
          <c:idx val="2"/>
          <c:order val="1"/>
          <c:tx>
            <c:strRef>
              <c:f>'APPENDIX Figure A1 and A2 '!$F$28</c:f>
              <c:strCache>
                <c:ptCount val="1"/>
                <c:pt idx="0">
                  <c:v>Top 10 AMs</c:v>
                </c:pt>
              </c:strCache>
            </c:strRef>
          </c:tx>
          <c:spPr>
            <a:ln>
              <a:solidFill>
                <a:schemeClr val="accent1"/>
              </a:solidFill>
            </a:ln>
          </c:spPr>
          <c:marker>
            <c:symbol val="none"/>
          </c:marker>
          <c:cat>
            <c:numRef>
              <c:f>'APPENDIX Figure A1 and A2 '!$G$26:$AT$26</c:f>
              <c:numCache>
                <c:formatCode>General</c:formatCode>
                <c:ptCount val="40"/>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numCache>
            </c:numRef>
          </c:cat>
          <c:val>
            <c:numRef>
              <c:f>'APPENDIX Figure A1 and A2 '!$G$28:$AT$28</c:f>
              <c:numCache>
                <c:formatCode>0.00</c:formatCode>
                <c:ptCount val="40"/>
                <c:pt idx="0">
                  <c:v>3.9566165628261304E-2</c:v>
                </c:pt>
                <c:pt idx="1">
                  <c:v>3.9188227562245263E-2</c:v>
                </c:pt>
                <c:pt idx="2">
                  <c:v>3.789674395237231E-2</c:v>
                </c:pt>
                <c:pt idx="3">
                  <c:v>3.6377101540864258E-2</c:v>
                </c:pt>
                <c:pt idx="4">
                  <c:v>3.6344800375110127E-2</c:v>
                </c:pt>
                <c:pt idx="5">
                  <c:v>3.8118711493893703E-2</c:v>
                </c:pt>
                <c:pt idx="6">
                  <c:v>4.1404542597891308E-2</c:v>
                </c:pt>
                <c:pt idx="7">
                  <c:v>4.2933184930436158E-2</c:v>
                </c:pt>
                <c:pt idx="8">
                  <c:v>4.4553461386408019E-2</c:v>
                </c:pt>
                <c:pt idx="9">
                  <c:v>4.4685859664978317E-2</c:v>
                </c:pt>
                <c:pt idx="10">
                  <c:v>4.5783653054134218E-2</c:v>
                </c:pt>
                <c:pt idx="11">
                  <c:v>4.528511503476871E-2</c:v>
                </c:pt>
                <c:pt idx="12">
                  <c:v>4.5120423961802977E-2</c:v>
                </c:pt>
                <c:pt idx="13">
                  <c:v>4.5535792366526162E-2</c:v>
                </c:pt>
                <c:pt idx="14">
                  <c:v>4.5974473599653308E-2</c:v>
                </c:pt>
                <c:pt idx="15">
                  <c:v>4.5875356865738348E-2</c:v>
                </c:pt>
                <c:pt idx="16">
                  <c:v>4.5856956394090292E-2</c:v>
                </c:pt>
                <c:pt idx="17">
                  <c:v>4.4682638897654031E-2</c:v>
                </c:pt>
                <c:pt idx="18">
                  <c:v>4.8252689251821648E-2</c:v>
                </c:pt>
                <c:pt idx="19">
                  <c:v>4.7017943011800414E-2</c:v>
                </c:pt>
                <c:pt idx="20">
                  <c:v>4.7140336443691228E-2</c:v>
                </c:pt>
                <c:pt idx="21">
                  <c:v>4.7175210905561746E-2</c:v>
                </c:pt>
                <c:pt idx="22">
                  <c:v>4.8341827452305412E-2</c:v>
                </c:pt>
                <c:pt idx="23">
                  <c:v>5.0006711589472688E-2</c:v>
                </c:pt>
                <c:pt idx="24">
                  <c:v>5.1340245880000634E-2</c:v>
                </c:pt>
                <c:pt idx="25">
                  <c:v>5.0330219126150058E-2</c:v>
                </c:pt>
                <c:pt idx="26">
                  <c:v>5.0083249235643348E-2</c:v>
                </c:pt>
                <c:pt idx="27">
                  <c:v>4.9981178015352803E-2</c:v>
                </c:pt>
                <c:pt idx="28">
                  <c:v>5.0612282358539387E-2</c:v>
                </c:pt>
                <c:pt idx="29">
                  <c:v>5.1456697686622067E-2</c:v>
                </c:pt>
                <c:pt idx="30">
                  <c:v>5.0997435537419922E-2</c:v>
                </c:pt>
                <c:pt idx="31">
                  <c:v>4.9548389106791074E-2</c:v>
                </c:pt>
                <c:pt idx="32">
                  <c:v>5.1755503419752505E-2</c:v>
                </c:pt>
                <c:pt idx="33">
                  <c:v>5.0194285075413222E-2</c:v>
                </c:pt>
                <c:pt idx="34">
                  <c:v>4.8692207282587795E-2</c:v>
                </c:pt>
                <c:pt idx="35">
                  <c:v>4.8000447198780556E-2</c:v>
                </c:pt>
                <c:pt idx="36">
                  <c:v>4.9176919354997253E-2</c:v>
                </c:pt>
                <c:pt idx="37">
                  <c:v>4.9064223127827954E-2</c:v>
                </c:pt>
                <c:pt idx="38">
                  <c:v>4.8626928818550109E-2</c:v>
                </c:pt>
                <c:pt idx="39">
                  <c:v>4.8606944195348466E-2</c:v>
                </c:pt>
              </c:numCache>
            </c:numRef>
          </c:val>
          <c:smooth val="0"/>
          <c:extLst>
            <c:ext xmlns:c16="http://schemas.microsoft.com/office/drawing/2014/chart" uri="{C3380CC4-5D6E-409C-BE32-E72D297353CC}">
              <c16:uniqueId val="{00000000-12DE-435A-A5A6-014207D1C7D3}"/>
            </c:ext>
          </c:extLst>
        </c:ser>
        <c:ser>
          <c:idx val="0"/>
          <c:order val="3"/>
          <c:tx>
            <c:strRef>
              <c:f>'APPENDIX Figure A1 and A2 '!$F$30</c:f>
              <c:strCache>
                <c:ptCount val="1"/>
                <c:pt idx="0">
                  <c:v>Top 10 EMs</c:v>
                </c:pt>
              </c:strCache>
            </c:strRef>
          </c:tx>
          <c:spPr>
            <a:ln>
              <a:solidFill>
                <a:srgbClr val="C00000"/>
              </a:solidFill>
            </a:ln>
          </c:spPr>
          <c:marker>
            <c:symbol val="none"/>
          </c:marker>
          <c:cat>
            <c:numRef>
              <c:f>'APPENDIX Figure A1 and A2 '!$G$26:$AT$26</c:f>
              <c:numCache>
                <c:formatCode>General</c:formatCode>
                <c:ptCount val="40"/>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numCache>
            </c:numRef>
          </c:cat>
          <c:val>
            <c:numRef>
              <c:f>'APPENDIX Figure A1 and A2 '!$G$30:$AT$30</c:f>
              <c:numCache>
                <c:formatCode>0.00</c:formatCode>
                <c:ptCount val="40"/>
                <c:pt idx="0">
                  <c:v>8.8934766582116284E-3</c:v>
                </c:pt>
                <c:pt idx="1">
                  <c:v>1.0028096288472708E-2</c:v>
                </c:pt>
                <c:pt idx="2">
                  <c:v>1.0918242110021743E-2</c:v>
                </c:pt>
                <c:pt idx="3">
                  <c:v>1.1986082167052959E-2</c:v>
                </c:pt>
                <c:pt idx="4">
                  <c:v>1.209186419584893E-2</c:v>
                </c:pt>
                <c:pt idx="5">
                  <c:v>1.0628381538722014E-2</c:v>
                </c:pt>
                <c:pt idx="6">
                  <c:v>8.6004070790326719E-3</c:v>
                </c:pt>
                <c:pt idx="7">
                  <c:v>6.5520255476897672E-3</c:v>
                </c:pt>
                <c:pt idx="8">
                  <c:v>5.4090496038668298E-3</c:v>
                </c:pt>
                <c:pt idx="9">
                  <c:v>4.6254175779194455E-3</c:v>
                </c:pt>
                <c:pt idx="10">
                  <c:v>3.6570200311506333E-3</c:v>
                </c:pt>
                <c:pt idx="11">
                  <c:v>3.7391032992037652E-3</c:v>
                </c:pt>
                <c:pt idx="12">
                  <c:v>4.0614284827727469E-3</c:v>
                </c:pt>
                <c:pt idx="13">
                  <c:v>4.6774338912810706E-3</c:v>
                </c:pt>
                <c:pt idx="14">
                  <c:v>3.997474870620155E-3</c:v>
                </c:pt>
                <c:pt idx="15">
                  <c:v>4.1365411640847992E-3</c:v>
                </c:pt>
                <c:pt idx="16">
                  <c:v>4.758139045805381E-3</c:v>
                </c:pt>
                <c:pt idx="17">
                  <c:v>4.7878153058963421E-3</c:v>
                </c:pt>
                <c:pt idx="18">
                  <c:v>4.273699296921148E-3</c:v>
                </c:pt>
                <c:pt idx="19">
                  <c:v>4.124650994367771E-3</c:v>
                </c:pt>
                <c:pt idx="20">
                  <c:v>3.758853920736261E-3</c:v>
                </c:pt>
                <c:pt idx="21">
                  <c:v>3.4514313817040772E-3</c:v>
                </c:pt>
                <c:pt idx="22">
                  <c:v>2.9347835078447552E-3</c:v>
                </c:pt>
                <c:pt idx="23">
                  <c:v>2.7094998584079382E-3</c:v>
                </c:pt>
                <c:pt idx="24">
                  <c:v>2.387819778945365E-3</c:v>
                </c:pt>
                <c:pt idx="25">
                  <c:v>2.6419517434697623E-3</c:v>
                </c:pt>
                <c:pt idx="26">
                  <c:v>2.7710382141574921E-3</c:v>
                </c:pt>
                <c:pt idx="27">
                  <c:v>3.0268284756687254E-3</c:v>
                </c:pt>
                <c:pt idx="28">
                  <c:v>3.1251292650916473E-3</c:v>
                </c:pt>
                <c:pt idx="29">
                  <c:v>3.0775123827588772E-3</c:v>
                </c:pt>
                <c:pt idx="30">
                  <c:v>3.7410943748656653E-3</c:v>
                </c:pt>
                <c:pt idx="31">
                  <c:v>4.0968796957275618E-3</c:v>
                </c:pt>
                <c:pt idx="32">
                  <c:v>4.6243871775108244E-3</c:v>
                </c:pt>
                <c:pt idx="33">
                  <c:v>4.9605842558887872E-3</c:v>
                </c:pt>
                <c:pt idx="34">
                  <c:v>4.8788673460405298E-3</c:v>
                </c:pt>
                <c:pt idx="35">
                  <c:v>4.7386307357892348E-3</c:v>
                </c:pt>
                <c:pt idx="36">
                  <c:v>4.2982896843737134E-3</c:v>
                </c:pt>
                <c:pt idx="37">
                  <c:v>3.9333238957476114E-3</c:v>
                </c:pt>
                <c:pt idx="38">
                  <c:v>3.8236794214333196E-3</c:v>
                </c:pt>
                <c:pt idx="39">
                  <c:v>3.7675222064319025E-3</c:v>
                </c:pt>
              </c:numCache>
            </c:numRef>
          </c:val>
          <c:smooth val="0"/>
          <c:extLst>
            <c:ext xmlns:c16="http://schemas.microsoft.com/office/drawing/2014/chart" uri="{C3380CC4-5D6E-409C-BE32-E72D297353CC}">
              <c16:uniqueId val="{00000001-12DE-435A-A5A6-014207D1C7D3}"/>
            </c:ext>
          </c:extLst>
        </c:ser>
        <c:dLbls>
          <c:showLegendKey val="0"/>
          <c:showVal val="0"/>
          <c:showCatName val="0"/>
          <c:showSerName val="0"/>
          <c:showPercent val="0"/>
          <c:showBubbleSize val="0"/>
        </c:dLbls>
        <c:marker val="1"/>
        <c:smooth val="0"/>
        <c:axId val="699960704"/>
        <c:axId val="700016128"/>
      </c:lineChart>
      <c:lineChart>
        <c:grouping val="standard"/>
        <c:varyColors val="0"/>
        <c:ser>
          <c:idx val="1"/>
          <c:order val="0"/>
          <c:tx>
            <c:strRef>
              <c:f>'APPENDIX Figure A1 and A2 '!$F$27</c:f>
              <c:strCache>
                <c:ptCount val="1"/>
                <c:pt idx="0">
                  <c:v>US (RHS)</c:v>
                </c:pt>
              </c:strCache>
            </c:strRef>
          </c:tx>
          <c:spPr>
            <a:ln>
              <a:solidFill>
                <a:srgbClr val="00B050"/>
              </a:solidFill>
              <a:prstDash val="sysDot"/>
            </a:ln>
          </c:spPr>
          <c:marker>
            <c:symbol val="none"/>
          </c:marker>
          <c:cat>
            <c:numRef>
              <c:f>'APPENDIX Figure A1 and A2 '!$G$26:$AT$26</c:f>
              <c:numCache>
                <c:formatCode>General</c:formatCode>
                <c:ptCount val="40"/>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numCache>
            </c:numRef>
          </c:cat>
          <c:val>
            <c:numRef>
              <c:f>'APPENDIX Figure A1 and A2 '!$G$27:$AT$27</c:f>
              <c:numCache>
                <c:formatCode>0.00</c:formatCode>
                <c:ptCount val="40"/>
                <c:pt idx="0">
                  <c:v>7.7081375222387657E-2</c:v>
                </c:pt>
                <c:pt idx="1">
                  <c:v>9.3521475885690417E-2</c:v>
                </c:pt>
                <c:pt idx="2">
                  <c:v>0.11056352337912531</c:v>
                </c:pt>
                <c:pt idx="3">
                  <c:v>0.13077115440477108</c:v>
                </c:pt>
                <c:pt idx="4">
                  <c:v>0.1426162212682752</c:v>
                </c:pt>
                <c:pt idx="5">
                  <c:v>0.14748018666119658</c:v>
                </c:pt>
                <c:pt idx="6">
                  <c:v>0.15396765624062012</c:v>
                </c:pt>
                <c:pt idx="7">
                  <c:v>0.14956596618950851</c:v>
                </c:pt>
                <c:pt idx="8">
                  <c:v>0.15004180120952343</c:v>
                </c:pt>
                <c:pt idx="9">
                  <c:v>0.15127743005437394</c:v>
                </c:pt>
                <c:pt idx="10">
                  <c:v>0.14330046415797898</c:v>
                </c:pt>
                <c:pt idx="11">
                  <c:v>0.14358813264939838</c:v>
                </c:pt>
                <c:pt idx="12">
                  <c:v>0.15340676185040944</c:v>
                </c:pt>
                <c:pt idx="13">
                  <c:v>0.15280463416270504</c:v>
                </c:pt>
                <c:pt idx="14">
                  <c:v>0.14951884355058206</c:v>
                </c:pt>
                <c:pt idx="15">
                  <c:v>0.16407280077254519</c:v>
                </c:pt>
                <c:pt idx="16">
                  <c:v>0.16655879266589674</c:v>
                </c:pt>
                <c:pt idx="17">
                  <c:v>0.19311998910852082</c:v>
                </c:pt>
                <c:pt idx="18">
                  <c:v>0.18163928970279813</c:v>
                </c:pt>
                <c:pt idx="19">
                  <c:v>0.18846246107925313</c:v>
                </c:pt>
                <c:pt idx="20">
                  <c:v>0.19764624430589786</c:v>
                </c:pt>
                <c:pt idx="21">
                  <c:v>0.2160114792928364</c:v>
                </c:pt>
                <c:pt idx="22">
                  <c:v>0.21217662359542727</c:v>
                </c:pt>
                <c:pt idx="23">
                  <c:v>0.20407642797543671</c:v>
                </c:pt>
                <c:pt idx="24">
                  <c:v>0.19924979000003704</c:v>
                </c:pt>
                <c:pt idx="25">
                  <c:v>0.2156561179809165</c:v>
                </c:pt>
                <c:pt idx="26">
                  <c:v>0.22446480017559992</c:v>
                </c:pt>
                <c:pt idx="27">
                  <c:v>0.19942620022717153</c:v>
                </c:pt>
                <c:pt idx="28">
                  <c:v>0.19197007283597262</c:v>
                </c:pt>
                <c:pt idx="29">
                  <c:v>0.19728544741295895</c:v>
                </c:pt>
                <c:pt idx="30">
                  <c:v>0.20475482521844526</c:v>
                </c:pt>
                <c:pt idx="31">
                  <c:v>0.20837659710237383</c:v>
                </c:pt>
                <c:pt idx="32">
                  <c:v>0.1957074767979079</c:v>
                </c:pt>
                <c:pt idx="33">
                  <c:v>0.20608618789870084</c:v>
                </c:pt>
                <c:pt idx="34">
                  <c:v>0.21887828265588521</c:v>
                </c:pt>
                <c:pt idx="35">
                  <c:v>0.22067809727621321</c:v>
                </c:pt>
                <c:pt idx="36">
                  <c:v>0.2133253478491712</c:v>
                </c:pt>
                <c:pt idx="37">
                  <c:v>0.21165295357794947</c:v>
                </c:pt>
                <c:pt idx="38">
                  <c:v>0.20711756640603968</c:v>
                </c:pt>
                <c:pt idx="39">
                  <c:v>0.21887297155534594</c:v>
                </c:pt>
              </c:numCache>
            </c:numRef>
          </c:val>
          <c:smooth val="0"/>
          <c:extLst>
            <c:ext xmlns:c16="http://schemas.microsoft.com/office/drawing/2014/chart" uri="{C3380CC4-5D6E-409C-BE32-E72D297353CC}">
              <c16:uniqueId val="{00000002-12DE-435A-A5A6-014207D1C7D3}"/>
            </c:ext>
          </c:extLst>
        </c:ser>
        <c:ser>
          <c:idx val="3"/>
          <c:order val="2"/>
          <c:tx>
            <c:strRef>
              <c:f>'APPENDIX Figure A1 and A2 '!$F$29</c:f>
              <c:strCache>
                <c:ptCount val="1"/>
                <c:pt idx="0">
                  <c:v>UK (RHS)</c:v>
                </c:pt>
              </c:strCache>
            </c:strRef>
          </c:tx>
          <c:spPr>
            <a:ln>
              <a:solidFill>
                <a:srgbClr val="00B050"/>
              </a:solidFill>
              <a:prstDash val="dash"/>
            </a:ln>
          </c:spPr>
          <c:marker>
            <c:symbol val="none"/>
          </c:marker>
          <c:cat>
            <c:numRef>
              <c:f>'APPENDIX Figure A1 and A2 '!$G$26:$AT$26</c:f>
              <c:numCache>
                <c:formatCode>General</c:formatCode>
                <c:ptCount val="40"/>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numCache>
            </c:numRef>
          </c:cat>
          <c:val>
            <c:numRef>
              <c:f>'APPENDIX Figure A1 and A2 '!$G$29:$AT$29</c:f>
              <c:numCache>
                <c:formatCode>0.00</c:formatCode>
                <c:ptCount val="40"/>
                <c:pt idx="0">
                  <c:v>0.10073086771175394</c:v>
                </c:pt>
                <c:pt idx="1">
                  <c:v>0.10005168471408966</c:v>
                </c:pt>
                <c:pt idx="2">
                  <c:v>0.10469211612815356</c:v>
                </c:pt>
                <c:pt idx="3">
                  <c:v>0.10273561392496164</c:v>
                </c:pt>
                <c:pt idx="4">
                  <c:v>0.10892422153771171</c:v>
                </c:pt>
                <c:pt idx="5">
                  <c:v>0.11223232424002365</c:v>
                </c:pt>
                <c:pt idx="6">
                  <c:v>0.11343639476866728</c:v>
                </c:pt>
                <c:pt idx="7">
                  <c:v>0.10817845150628647</c:v>
                </c:pt>
                <c:pt idx="8">
                  <c:v>0.1105275356494938</c:v>
                </c:pt>
                <c:pt idx="9">
                  <c:v>0.1090222858122552</c:v>
                </c:pt>
                <c:pt idx="10">
                  <c:v>0.10602949373993062</c:v>
                </c:pt>
                <c:pt idx="11">
                  <c:v>0.10484942334264101</c:v>
                </c:pt>
                <c:pt idx="12">
                  <c:v>0.10749905434688342</c:v>
                </c:pt>
                <c:pt idx="13">
                  <c:v>0.11341663113831189</c:v>
                </c:pt>
                <c:pt idx="14">
                  <c:v>0.10982862743785599</c:v>
                </c:pt>
                <c:pt idx="15">
                  <c:v>0.11503597849257087</c:v>
                </c:pt>
                <c:pt idx="16">
                  <c:v>0.11873744524598882</c:v>
                </c:pt>
                <c:pt idx="17">
                  <c:v>0.12143243472519694</c:v>
                </c:pt>
                <c:pt idx="18">
                  <c:v>0.12588358368947922</c:v>
                </c:pt>
                <c:pt idx="19">
                  <c:v>0.12769351025125952</c:v>
                </c:pt>
                <c:pt idx="20">
                  <c:v>0.13487585590961709</c:v>
                </c:pt>
                <c:pt idx="21">
                  <c:v>0.1358214576440272</c:v>
                </c:pt>
                <c:pt idx="22">
                  <c:v>0.13271289102296743</c:v>
                </c:pt>
                <c:pt idx="23">
                  <c:v>0.14195301130783847</c:v>
                </c:pt>
                <c:pt idx="24">
                  <c:v>0.14955086335699483</c:v>
                </c:pt>
                <c:pt idx="25">
                  <c:v>0.15756212436632119</c:v>
                </c:pt>
                <c:pt idx="26">
                  <c:v>0.16633499157719689</c:v>
                </c:pt>
                <c:pt idx="27">
                  <c:v>0.16590175658473919</c:v>
                </c:pt>
                <c:pt idx="28">
                  <c:v>0.16232898343476157</c:v>
                </c:pt>
                <c:pt idx="29">
                  <c:v>0.16288207436109428</c:v>
                </c:pt>
                <c:pt idx="30">
                  <c:v>0.1716311811366788</c:v>
                </c:pt>
                <c:pt idx="31">
                  <c:v>0.17235703012089867</c:v>
                </c:pt>
                <c:pt idx="32">
                  <c:v>0.17009726162613537</c:v>
                </c:pt>
                <c:pt idx="33">
                  <c:v>0.16425467853739692</c:v>
                </c:pt>
                <c:pt idx="34">
                  <c:v>0.14754450192499094</c:v>
                </c:pt>
                <c:pt idx="35">
                  <c:v>0.14432915976876839</c:v>
                </c:pt>
                <c:pt idx="36">
                  <c:v>0.14753312991031942</c:v>
                </c:pt>
                <c:pt idx="37">
                  <c:v>0.14950606934111071</c:v>
                </c:pt>
                <c:pt idx="38">
                  <c:v>0.14348329993193018</c:v>
                </c:pt>
                <c:pt idx="39">
                  <c:v>0.14661658658428034</c:v>
                </c:pt>
              </c:numCache>
            </c:numRef>
          </c:val>
          <c:smooth val="0"/>
          <c:extLst>
            <c:ext xmlns:c16="http://schemas.microsoft.com/office/drawing/2014/chart" uri="{C3380CC4-5D6E-409C-BE32-E72D297353CC}">
              <c16:uniqueId val="{00000003-12DE-435A-A5A6-014207D1C7D3}"/>
            </c:ext>
          </c:extLst>
        </c:ser>
        <c:ser>
          <c:idx val="4"/>
          <c:order val="4"/>
          <c:tx>
            <c:strRef>
              <c:f>'APPENDIX Figure A1 and A2 '!$F$31</c:f>
              <c:strCache>
                <c:ptCount val="1"/>
                <c:pt idx="0">
                  <c:v>Japan (RHS)</c:v>
                </c:pt>
              </c:strCache>
            </c:strRef>
          </c:tx>
          <c:spPr>
            <a:ln>
              <a:solidFill>
                <a:srgbClr val="00B050"/>
              </a:solidFill>
              <a:prstDash val="solid"/>
            </a:ln>
          </c:spPr>
          <c:marker>
            <c:symbol val="diamond"/>
            <c:size val="5"/>
            <c:spPr>
              <a:solidFill>
                <a:srgbClr val="00B050"/>
              </a:solidFill>
              <a:ln>
                <a:solidFill>
                  <a:srgbClr val="00B050"/>
                </a:solidFill>
                <a:prstDash val="solid"/>
              </a:ln>
            </c:spPr>
          </c:marker>
          <c:val>
            <c:numRef>
              <c:f>'APPENDIX Figure A1 and A2 '!$G$31:$AT$31</c:f>
              <c:numCache>
                <c:formatCode>0.00</c:formatCode>
                <c:ptCount val="40"/>
                <c:pt idx="0">
                  <c:v>7.2277461167549087E-2</c:v>
                </c:pt>
                <c:pt idx="1">
                  <c:v>7.5192692382156784E-2</c:v>
                </c:pt>
                <c:pt idx="2">
                  <c:v>6.5640638739031545E-2</c:v>
                </c:pt>
                <c:pt idx="3">
                  <c:v>6.8594816045918258E-2</c:v>
                </c:pt>
                <c:pt idx="4">
                  <c:v>7.2535290091216675E-2</c:v>
                </c:pt>
                <c:pt idx="5">
                  <c:v>8.5179070975284391E-2</c:v>
                </c:pt>
                <c:pt idx="6">
                  <c:v>0.12664461580268552</c:v>
                </c:pt>
                <c:pt idx="7">
                  <c:v>0.16350438553786378</c:v>
                </c:pt>
                <c:pt idx="8">
                  <c:v>0.19012651143553466</c:v>
                </c:pt>
                <c:pt idx="9">
                  <c:v>0.18822936270133425</c:v>
                </c:pt>
                <c:pt idx="10">
                  <c:v>0.17910685826232003</c:v>
                </c:pt>
                <c:pt idx="11">
                  <c:v>0.16975879215441475</c:v>
                </c:pt>
                <c:pt idx="12">
                  <c:v>0.14752676889190547</c:v>
                </c:pt>
                <c:pt idx="13">
                  <c:v>0.13221738636439356</c:v>
                </c:pt>
                <c:pt idx="14">
                  <c:v>0.13538422604191436</c:v>
                </c:pt>
                <c:pt idx="15">
                  <c:v>0.12001964003623029</c:v>
                </c:pt>
                <c:pt idx="16">
                  <c:v>0.10070783395916226</c:v>
                </c:pt>
                <c:pt idx="17">
                  <c:v>9.2941294223101475E-2</c:v>
                </c:pt>
                <c:pt idx="18">
                  <c:v>8.5038562236517928E-2</c:v>
                </c:pt>
                <c:pt idx="19">
                  <c:v>6.1238552588758419E-2</c:v>
                </c:pt>
                <c:pt idx="20">
                  <c:v>5.6568580416163486E-2</c:v>
                </c:pt>
                <c:pt idx="21">
                  <c:v>5.0159387288042728E-2</c:v>
                </c:pt>
                <c:pt idx="22">
                  <c:v>5.5355333091856564E-2</c:v>
                </c:pt>
                <c:pt idx="23">
                  <c:v>5.3326121298013056E-2</c:v>
                </c:pt>
                <c:pt idx="24">
                  <c:v>5.7760452632701922E-2</c:v>
                </c:pt>
                <c:pt idx="25">
                  <c:v>4.5538615002018078E-2</c:v>
                </c:pt>
                <c:pt idx="26">
                  <c:v>4.0648638241932621E-2</c:v>
                </c:pt>
                <c:pt idx="27">
                  <c:v>3.0795816043578422E-2</c:v>
                </c:pt>
                <c:pt idx="28">
                  <c:v>2.9702285437187271E-2</c:v>
                </c:pt>
                <c:pt idx="29">
                  <c:v>3.6155523870462405E-2</c:v>
                </c:pt>
                <c:pt idx="30">
                  <c:v>4.7543405415158155E-2</c:v>
                </c:pt>
                <c:pt idx="31">
                  <c:v>5.6560571155468635E-2</c:v>
                </c:pt>
                <c:pt idx="32">
                  <c:v>6.4585583797525534E-2</c:v>
                </c:pt>
                <c:pt idx="33">
                  <c:v>6.2141240839940021E-2</c:v>
                </c:pt>
                <c:pt idx="34">
                  <c:v>7.6314034228932209E-2</c:v>
                </c:pt>
                <c:pt idx="35">
                  <c:v>8.4840261211486287E-2</c:v>
                </c:pt>
                <c:pt idx="36">
                  <c:v>8.9813983826922364E-2</c:v>
                </c:pt>
                <c:pt idx="37">
                  <c:v>8.2081422196690831E-2</c:v>
                </c:pt>
                <c:pt idx="38">
                  <c:v>7.9790790534153222E-2</c:v>
                </c:pt>
                <c:pt idx="39">
                  <c:v>8.442844109666213E-2</c:v>
                </c:pt>
              </c:numCache>
            </c:numRef>
          </c:val>
          <c:smooth val="0"/>
          <c:extLst>
            <c:ext xmlns:c16="http://schemas.microsoft.com/office/drawing/2014/chart" uri="{C3380CC4-5D6E-409C-BE32-E72D297353CC}">
              <c16:uniqueId val="{00000004-12DE-435A-A5A6-014207D1C7D3}"/>
            </c:ext>
          </c:extLst>
        </c:ser>
        <c:dLbls>
          <c:showLegendKey val="0"/>
          <c:showVal val="0"/>
          <c:showCatName val="0"/>
          <c:showSerName val="0"/>
          <c:showPercent val="0"/>
          <c:showBubbleSize val="0"/>
        </c:dLbls>
        <c:marker val="1"/>
        <c:smooth val="0"/>
        <c:axId val="813812736"/>
        <c:axId val="812506112"/>
      </c:lineChart>
      <c:catAx>
        <c:axId val="699960704"/>
        <c:scaling>
          <c:orientation val="minMax"/>
        </c:scaling>
        <c:delete val="0"/>
        <c:axPos val="b"/>
        <c:numFmt formatCode="General" sourceLinked="1"/>
        <c:majorTickMark val="none"/>
        <c:minorTickMark val="none"/>
        <c:tickLblPos val="low"/>
        <c:spPr>
          <a:ln w="19050">
            <a:solidFill>
              <a:schemeClr val="tx1">
                <a:lumMod val="95000"/>
                <a:lumOff val="5000"/>
              </a:schemeClr>
            </a:solidFill>
            <a:prstDash val="solid"/>
          </a:ln>
        </c:spPr>
        <c:txPr>
          <a:bodyPr rot="0" vert="horz"/>
          <a:lstStyle/>
          <a:p>
            <a:pPr>
              <a:defRPr/>
            </a:pPr>
            <a:endParaRPr lang="en-US"/>
          </a:p>
        </c:txPr>
        <c:crossAx val="700016128"/>
        <c:crosses val="autoZero"/>
        <c:auto val="1"/>
        <c:lblAlgn val="ctr"/>
        <c:lblOffset val="100"/>
        <c:tickLblSkip val="5"/>
        <c:tickMarkSkip val="5"/>
        <c:noMultiLvlLbl val="0"/>
      </c:catAx>
      <c:valAx>
        <c:axId val="700016128"/>
        <c:scaling>
          <c:orientation val="minMax"/>
          <c:max val="0.1"/>
          <c:min val="0"/>
        </c:scaling>
        <c:delete val="0"/>
        <c:axPos val="l"/>
        <c:numFmt formatCode="0.00" sourceLinked="0"/>
        <c:majorTickMark val="none"/>
        <c:minorTickMark val="none"/>
        <c:tickLblPos val="low"/>
        <c:spPr>
          <a:ln w="19050">
            <a:solidFill>
              <a:schemeClr val="tx1">
                <a:lumMod val="95000"/>
                <a:lumOff val="5000"/>
              </a:schemeClr>
            </a:solidFill>
            <a:prstDash val="solid"/>
          </a:ln>
        </c:spPr>
        <c:txPr>
          <a:bodyPr rot="0" vert="horz"/>
          <a:lstStyle/>
          <a:p>
            <a:pPr>
              <a:defRPr/>
            </a:pPr>
            <a:endParaRPr lang="en-US"/>
          </a:p>
        </c:txPr>
        <c:crossAx val="699960704"/>
        <c:crosses val="autoZero"/>
        <c:crossBetween val="between"/>
        <c:majorUnit val="2.5000000000000005E-2"/>
      </c:valAx>
      <c:valAx>
        <c:axId val="812506112"/>
        <c:scaling>
          <c:orientation val="minMax"/>
        </c:scaling>
        <c:delete val="0"/>
        <c:axPos val="r"/>
        <c:numFmt formatCode="0.00" sourceLinked="1"/>
        <c:majorTickMark val="none"/>
        <c:minorTickMark val="none"/>
        <c:tickLblPos val="nextTo"/>
        <c:txPr>
          <a:bodyPr/>
          <a:lstStyle/>
          <a:p>
            <a:pPr>
              <a:defRPr>
                <a:solidFill>
                  <a:srgbClr val="00B050"/>
                </a:solidFill>
              </a:defRPr>
            </a:pPr>
            <a:endParaRPr lang="en-US"/>
          </a:p>
        </c:txPr>
        <c:crossAx val="813812736"/>
        <c:crosses val="max"/>
        <c:crossBetween val="between"/>
      </c:valAx>
      <c:catAx>
        <c:axId val="813812736"/>
        <c:scaling>
          <c:orientation val="minMax"/>
        </c:scaling>
        <c:delete val="1"/>
        <c:axPos val="b"/>
        <c:numFmt formatCode="General" sourceLinked="1"/>
        <c:majorTickMark val="out"/>
        <c:minorTickMark val="none"/>
        <c:tickLblPos val="none"/>
        <c:crossAx val="812506112"/>
        <c:crosses val="autoZero"/>
        <c:auto val="1"/>
        <c:lblAlgn val="ctr"/>
        <c:lblOffset val="100"/>
        <c:noMultiLvlLbl val="0"/>
      </c:catAx>
      <c:spPr>
        <a:solidFill>
          <a:srgbClr val="FFFFFF"/>
        </a:solidFill>
        <a:ln w="3175">
          <a:noFill/>
          <a:prstDash val="solid"/>
        </a:ln>
      </c:spPr>
    </c:plotArea>
    <c:legend>
      <c:legendPos val="r"/>
      <c:layout>
        <c:manualLayout>
          <c:xMode val="edge"/>
          <c:yMode val="edge"/>
          <c:x val="0.12026620511445361"/>
          <c:y val="0.12020896426408241"/>
          <c:w val="0.67539942956046972"/>
          <c:h val="0.17238724315470796"/>
        </c:manualLayout>
      </c:layout>
      <c:overlay val="1"/>
      <c:spPr>
        <a:noFill/>
      </c:spPr>
      <c:txPr>
        <a:bodyPr/>
        <a:lstStyle/>
        <a:p>
          <a:pPr>
            <a:defRPr sz="1000"/>
          </a:pPr>
          <a:endParaRPr lang="en-US"/>
        </a:p>
      </c:txPr>
    </c:legend>
    <c:plotVisOnly val="1"/>
    <c:dispBlanksAs val="span"/>
    <c:showDLblsOverMax val="0"/>
  </c:chart>
  <c:spPr>
    <a:solidFill>
      <a:schemeClr val="bg1"/>
    </a:solidFill>
    <a:ln w="25400">
      <a:noFill/>
    </a:ln>
  </c:spPr>
  <c:txPr>
    <a:bodyPr/>
    <a:lstStyle/>
    <a:p>
      <a:pPr>
        <a:defRPr sz="1050" b="0" i="0" u="none" strike="noStrike" baseline="0">
          <a:solidFill>
            <a:srgbClr val="000000"/>
          </a:solidFill>
          <a:latin typeface="Tahoma"/>
          <a:ea typeface="Tahoma"/>
          <a:cs typeface="Tahoma"/>
        </a:defRPr>
      </a:pPr>
      <a:endParaRPr lang="en-US"/>
    </a:p>
  </c:txPr>
  <c:printSettings>
    <c:headerFooter/>
    <c:pageMargins b="0.75000000000001465" l="0.70000000000000062" r="0.70000000000000062" t="0.75000000000001465" header="0.30000000000000032" footer="0.30000000000000032"/>
    <c:pageSetup orientation="portrait"/>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14414023935104"/>
          <c:y val="0.11543928719436362"/>
          <c:w val="0.85081805467747496"/>
          <c:h val="0.786289197402955"/>
        </c:manualLayout>
      </c:layout>
      <c:lineChart>
        <c:grouping val="standard"/>
        <c:varyColors val="0"/>
        <c:ser>
          <c:idx val="2"/>
          <c:order val="0"/>
          <c:tx>
            <c:strRef>
              <c:f>'APPENDIX Figure A1 and A2 '!$D$23</c:f>
              <c:strCache>
                <c:ptCount val="1"/>
                <c:pt idx="0">
                  <c:v>Average shortest path length</c:v>
                </c:pt>
              </c:strCache>
            </c:strRef>
          </c:tx>
          <c:spPr>
            <a:ln>
              <a:solidFill>
                <a:schemeClr val="accent1"/>
              </a:solidFill>
            </a:ln>
          </c:spPr>
          <c:marker>
            <c:symbol val="none"/>
          </c:marker>
          <c:cat>
            <c:numRef>
              <c:f>'APPENDIX Figure A1 and A2 '!$E$22:$AR$22</c:f>
              <c:numCache>
                <c:formatCode>General</c:formatCode>
                <c:ptCount val="40"/>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numCache>
            </c:numRef>
          </c:cat>
          <c:val>
            <c:numRef>
              <c:f>'APPENDIX Figure A1 and A2 '!$E$23:$AR$23</c:f>
              <c:numCache>
                <c:formatCode>0.0</c:formatCode>
                <c:ptCount val="40"/>
                <c:pt idx="1">
                  <c:v>1.22616754123989</c:v>
                </c:pt>
                <c:pt idx="2">
                  <c:v>1.2305716151722261</c:v>
                </c:pt>
                <c:pt idx="3">
                  <c:v>1.2341193419543384</c:v>
                </c:pt>
                <c:pt idx="4">
                  <c:v>1.2330183270161688</c:v>
                </c:pt>
                <c:pt idx="5">
                  <c:v>1.2317032172055993</c:v>
                </c:pt>
                <c:pt idx="6">
                  <c:v>1.230418699176228</c:v>
                </c:pt>
                <c:pt idx="7">
                  <c:v>1.2346698520177191</c:v>
                </c:pt>
                <c:pt idx="8">
                  <c:v>1.2243325114913559</c:v>
                </c:pt>
                <c:pt idx="9">
                  <c:v>1.219010925418252</c:v>
                </c:pt>
                <c:pt idx="10">
                  <c:v>1.2202954412168467</c:v>
                </c:pt>
                <c:pt idx="11">
                  <c:v>1.2341805096798857</c:v>
                </c:pt>
                <c:pt idx="12">
                  <c:v>1.2337217421741211</c:v>
                </c:pt>
                <c:pt idx="13">
                  <c:v>1.2468728025275382</c:v>
                </c:pt>
                <c:pt idx="14">
                  <c:v>1.2384316593713689</c:v>
                </c:pt>
                <c:pt idx="15">
                  <c:v>1.2307856984933672</c:v>
                </c:pt>
                <c:pt idx="16">
                  <c:v>1.2280943256528414</c:v>
                </c:pt>
                <c:pt idx="17">
                  <c:v>1.2245465972331186</c:v>
                </c:pt>
                <c:pt idx="18">
                  <c:v>1.2267792189816638</c:v>
                </c:pt>
                <c:pt idx="19">
                  <c:v>1.2233232442656197</c:v>
                </c:pt>
                <c:pt idx="20">
                  <c:v>1.2392574271487471</c:v>
                </c:pt>
                <c:pt idx="21">
                  <c:v>1.232039641842295</c:v>
                </c:pt>
                <c:pt idx="22">
                  <c:v>1.2280943294432149</c:v>
                </c:pt>
                <c:pt idx="23">
                  <c:v>1.2227115644774642</c:v>
                </c:pt>
                <c:pt idx="24">
                  <c:v>1.2167171428076278</c:v>
                </c:pt>
                <c:pt idx="25">
                  <c:v>1.2130776613575713</c:v>
                </c:pt>
                <c:pt idx="26">
                  <c:v>1.2038107475060178</c:v>
                </c:pt>
                <c:pt idx="27">
                  <c:v>1.2022203875219055</c:v>
                </c:pt>
                <c:pt idx="28">
                  <c:v>1.1968682213274122</c:v>
                </c:pt>
                <c:pt idx="29">
                  <c:v>1.1979998220020205</c:v>
                </c:pt>
                <c:pt idx="30">
                  <c:v>1.1922806321194321</c:v>
                </c:pt>
                <c:pt idx="31">
                  <c:v>1.1883659115375556</c:v>
                </c:pt>
                <c:pt idx="32">
                  <c:v>1.1867449615553636</c:v>
                </c:pt>
                <c:pt idx="33">
                  <c:v>1.1856439460324439</c:v>
                </c:pt>
                <c:pt idx="34">
                  <c:v>1.1837477418860831</c:v>
                </c:pt>
                <c:pt idx="35">
                  <c:v>1.1752638812463991</c:v>
                </c:pt>
                <c:pt idx="36">
                  <c:v>1.1752638812463991</c:v>
                </c:pt>
                <c:pt idx="37">
                  <c:v>1.1752638812463991</c:v>
                </c:pt>
                <c:pt idx="38">
                  <c:v>1.1752638812463991</c:v>
                </c:pt>
                <c:pt idx="39">
                  <c:v>1.1752638812463991</c:v>
                </c:pt>
              </c:numCache>
            </c:numRef>
          </c:val>
          <c:smooth val="0"/>
          <c:extLst>
            <c:ext xmlns:c16="http://schemas.microsoft.com/office/drawing/2014/chart" uri="{C3380CC4-5D6E-409C-BE32-E72D297353CC}">
              <c16:uniqueId val="{00000000-FD55-43FA-916D-C26EDBB99177}"/>
            </c:ext>
          </c:extLst>
        </c:ser>
        <c:dLbls>
          <c:showLegendKey val="0"/>
          <c:showVal val="0"/>
          <c:showCatName val="0"/>
          <c:showSerName val="0"/>
          <c:showPercent val="0"/>
          <c:showBubbleSize val="0"/>
        </c:dLbls>
        <c:marker val="1"/>
        <c:smooth val="0"/>
        <c:axId val="731118976"/>
        <c:axId val="733025408"/>
      </c:lineChart>
      <c:lineChart>
        <c:grouping val="standard"/>
        <c:varyColors val="0"/>
        <c:ser>
          <c:idx val="0"/>
          <c:order val="1"/>
          <c:tx>
            <c:strRef>
              <c:f>'APPENDIX Figure A1 and A2 '!$D$24</c:f>
              <c:strCache>
                <c:ptCount val="1"/>
                <c:pt idx="0">
                  <c:v>Clustering coefficient</c:v>
                </c:pt>
              </c:strCache>
            </c:strRef>
          </c:tx>
          <c:spPr>
            <a:ln>
              <a:solidFill>
                <a:srgbClr val="C00000"/>
              </a:solidFill>
            </a:ln>
          </c:spPr>
          <c:marker>
            <c:symbol val="none"/>
          </c:marker>
          <c:val>
            <c:numRef>
              <c:f>'APPENDIX Figure A1 and A2 '!$E$24:$AR$24</c:f>
              <c:numCache>
                <c:formatCode>0.0</c:formatCode>
                <c:ptCount val="40"/>
                <c:pt idx="1">
                  <c:v>0.82096787000000004</c:v>
                </c:pt>
                <c:pt idx="2">
                  <c:v>0.82799732000000004</c:v>
                </c:pt>
                <c:pt idx="3">
                  <c:v>0.83638025000000005</c:v>
                </c:pt>
                <c:pt idx="4">
                  <c:v>0.84269749000000005</c:v>
                </c:pt>
                <c:pt idx="5">
                  <c:v>0.85239204000000002</c:v>
                </c:pt>
                <c:pt idx="6">
                  <c:v>0.86800591000000005</c:v>
                </c:pt>
                <c:pt idx="7">
                  <c:v>0.87047388999999997</c:v>
                </c:pt>
                <c:pt idx="8">
                  <c:v>0.89324318999999996</c:v>
                </c:pt>
                <c:pt idx="9">
                  <c:v>0.90190077999999996</c:v>
                </c:pt>
                <c:pt idx="10">
                  <c:v>0.90582264000000001</c:v>
                </c:pt>
                <c:pt idx="11">
                  <c:v>0.90505774999999999</c:v>
                </c:pt>
                <c:pt idx="12">
                  <c:v>0.88556990000000002</c:v>
                </c:pt>
                <c:pt idx="13">
                  <c:v>0.88333698000000005</c:v>
                </c:pt>
                <c:pt idx="14">
                  <c:v>0.90015049999999996</c:v>
                </c:pt>
                <c:pt idx="15">
                  <c:v>0.90932267</c:v>
                </c:pt>
                <c:pt idx="16">
                  <c:v>0.90937962999999999</c:v>
                </c:pt>
                <c:pt idx="17">
                  <c:v>0.91549418999999999</c:v>
                </c:pt>
                <c:pt idx="18">
                  <c:v>0.91855502</c:v>
                </c:pt>
                <c:pt idx="19">
                  <c:v>0.92518875</c:v>
                </c:pt>
                <c:pt idx="20">
                  <c:v>0.92951793000000005</c:v>
                </c:pt>
                <c:pt idx="21">
                  <c:v>0.93099220000000005</c:v>
                </c:pt>
                <c:pt idx="22">
                  <c:v>0.93309238000000005</c:v>
                </c:pt>
                <c:pt idx="23">
                  <c:v>0.93732413999999997</c:v>
                </c:pt>
                <c:pt idx="24">
                  <c:v>0.93690096</c:v>
                </c:pt>
                <c:pt idx="25">
                  <c:v>0.93590275000000001</c:v>
                </c:pt>
                <c:pt idx="26">
                  <c:v>0.93558134000000004</c:v>
                </c:pt>
                <c:pt idx="27">
                  <c:v>0.93359141999999995</c:v>
                </c:pt>
                <c:pt idx="28">
                  <c:v>0.93426045000000002</c:v>
                </c:pt>
                <c:pt idx="29">
                  <c:v>0.93570602999999997</c:v>
                </c:pt>
                <c:pt idx="30">
                  <c:v>0.93727948999999999</c:v>
                </c:pt>
                <c:pt idx="31">
                  <c:v>0.93930985</c:v>
                </c:pt>
                <c:pt idx="32">
                  <c:v>0.93868415000000005</c:v>
                </c:pt>
                <c:pt idx="33">
                  <c:v>0.93878075999999999</c:v>
                </c:pt>
                <c:pt idx="34">
                  <c:v>0.93890806999999998</c:v>
                </c:pt>
                <c:pt idx="35">
                  <c:v>0.96161377999999997</c:v>
                </c:pt>
                <c:pt idx="36">
                  <c:v>0.95529883999999998</c:v>
                </c:pt>
                <c:pt idx="37">
                  <c:v>0.95733098999999999</c:v>
                </c:pt>
                <c:pt idx="38">
                  <c:v>0.95427527999999995</c:v>
                </c:pt>
                <c:pt idx="39">
                  <c:v>0.95420638999999996</c:v>
                </c:pt>
              </c:numCache>
            </c:numRef>
          </c:val>
          <c:smooth val="0"/>
          <c:extLst>
            <c:ext xmlns:c16="http://schemas.microsoft.com/office/drawing/2014/chart" uri="{C3380CC4-5D6E-409C-BE32-E72D297353CC}">
              <c16:uniqueId val="{00000001-FD55-43FA-916D-C26EDBB99177}"/>
            </c:ext>
          </c:extLst>
        </c:ser>
        <c:dLbls>
          <c:showLegendKey val="0"/>
          <c:showVal val="0"/>
          <c:showCatName val="0"/>
          <c:showSerName val="0"/>
          <c:showPercent val="0"/>
          <c:showBubbleSize val="0"/>
        </c:dLbls>
        <c:marker val="1"/>
        <c:smooth val="0"/>
        <c:axId val="733720960"/>
        <c:axId val="733026944"/>
      </c:lineChart>
      <c:catAx>
        <c:axId val="731118976"/>
        <c:scaling>
          <c:orientation val="minMax"/>
        </c:scaling>
        <c:delete val="0"/>
        <c:axPos val="b"/>
        <c:numFmt formatCode="General" sourceLinked="1"/>
        <c:majorTickMark val="none"/>
        <c:minorTickMark val="none"/>
        <c:tickLblPos val="low"/>
        <c:txPr>
          <a:bodyPr rot="0" vert="horz"/>
          <a:lstStyle/>
          <a:p>
            <a:pPr>
              <a:defRPr/>
            </a:pPr>
            <a:endParaRPr lang="en-US"/>
          </a:p>
        </c:txPr>
        <c:crossAx val="733025408"/>
        <c:crosses val="autoZero"/>
        <c:auto val="1"/>
        <c:lblAlgn val="ctr"/>
        <c:lblOffset val="100"/>
        <c:tickLblSkip val="5"/>
        <c:tickMarkSkip val="5"/>
        <c:noMultiLvlLbl val="0"/>
      </c:catAx>
      <c:valAx>
        <c:axId val="733025408"/>
        <c:scaling>
          <c:orientation val="minMax"/>
          <c:max val="1.25"/>
          <c:min val="1.1600000000000001"/>
        </c:scaling>
        <c:delete val="0"/>
        <c:axPos val="l"/>
        <c:numFmt formatCode="0.00" sourceLinked="0"/>
        <c:majorTickMark val="none"/>
        <c:minorTickMark val="none"/>
        <c:tickLblPos val="low"/>
        <c:spPr>
          <a:ln/>
        </c:spPr>
        <c:txPr>
          <a:bodyPr rot="0" vert="horz"/>
          <a:lstStyle/>
          <a:p>
            <a:pPr>
              <a:defRPr>
                <a:solidFill>
                  <a:srgbClr val="0070C0"/>
                </a:solidFill>
                <a:latin typeface="Tahoma" pitchFamily="34" charset="0"/>
                <a:ea typeface="Tahoma" pitchFamily="34" charset="0"/>
                <a:cs typeface="Tahoma" pitchFamily="34" charset="0"/>
              </a:defRPr>
            </a:pPr>
            <a:endParaRPr lang="en-US"/>
          </a:p>
        </c:txPr>
        <c:crossAx val="731118976"/>
        <c:crosses val="autoZero"/>
        <c:crossBetween val="between"/>
        <c:majorUnit val="2.0000000000000004E-2"/>
      </c:valAx>
      <c:valAx>
        <c:axId val="733026944"/>
        <c:scaling>
          <c:orientation val="minMax"/>
          <c:max val="0.97"/>
          <c:min val="0.8"/>
        </c:scaling>
        <c:delete val="0"/>
        <c:axPos val="r"/>
        <c:numFmt formatCode="General" sourceLinked="0"/>
        <c:majorTickMark val="none"/>
        <c:minorTickMark val="none"/>
        <c:tickLblPos val="nextTo"/>
        <c:txPr>
          <a:bodyPr/>
          <a:lstStyle/>
          <a:p>
            <a:pPr>
              <a:defRPr>
                <a:solidFill>
                  <a:srgbClr val="C00000"/>
                </a:solidFill>
                <a:latin typeface="Tahoma" pitchFamily="34" charset="0"/>
                <a:ea typeface="Tahoma" pitchFamily="34" charset="0"/>
                <a:cs typeface="Tahoma" pitchFamily="34" charset="0"/>
              </a:defRPr>
            </a:pPr>
            <a:endParaRPr lang="en-US"/>
          </a:p>
        </c:txPr>
        <c:crossAx val="733720960"/>
        <c:crosses val="max"/>
        <c:crossBetween val="between"/>
        <c:majorUnit val="4.0000000000000008E-2"/>
      </c:valAx>
      <c:catAx>
        <c:axId val="733720960"/>
        <c:scaling>
          <c:orientation val="minMax"/>
        </c:scaling>
        <c:delete val="1"/>
        <c:axPos val="b"/>
        <c:majorTickMark val="out"/>
        <c:minorTickMark val="none"/>
        <c:tickLblPos val="none"/>
        <c:crossAx val="733026944"/>
        <c:crosses val="autoZero"/>
        <c:auto val="1"/>
        <c:lblAlgn val="ctr"/>
        <c:lblOffset val="100"/>
        <c:noMultiLvlLbl val="0"/>
      </c:catAx>
      <c:spPr>
        <a:solidFill>
          <a:srgbClr val="FFFFFF"/>
        </a:solidFill>
        <a:ln w="3175">
          <a:noFill/>
          <a:prstDash val="solid"/>
        </a:ln>
      </c:spPr>
    </c:plotArea>
    <c:legend>
      <c:legendPos val="r"/>
      <c:legendEntry>
        <c:idx val="0"/>
        <c:txPr>
          <a:bodyPr/>
          <a:lstStyle/>
          <a:p>
            <a:pPr>
              <a:defRPr>
                <a:solidFill>
                  <a:schemeClr val="accent1"/>
                </a:solidFill>
              </a:defRPr>
            </a:pPr>
            <a:endParaRPr lang="en-US"/>
          </a:p>
        </c:txPr>
      </c:legendEntry>
      <c:legendEntry>
        <c:idx val="1"/>
        <c:txPr>
          <a:bodyPr/>
          <a:lstStyle/>
          <a:p>
            <a:pPr>
              <a:defRPr>
                <a:solidFill>
                  <a:srgbClr val="C00000"/>
                </a:solidFill>
              </a:defRPr>
            </a:pPr>
            <a:endParaRPr lang="en-US"/>
          </a:p>
        </c:txPr>
      </c:legendEntry>
      <c:layout>
        <c:manualLayout>
          <c:xMode val="edge"/>
          <c:yMode val="edge"/>
          <c:x val="0.21113679597389776"/>
          <c:y val="0.68795137449924026"/>
          <c:w val="0.51206434058128059"/>
          <c:h val="0.15194985495234184"/>
        </c:manualLayout>
      </c:layout>
      <c:overlay val="1"/>
      <c:spPr>
        <a:solidFill>
          <a:schemeClr val="bg1"/>
        </a:solidFill>
      </c:spPr>
    </c:legend>
    <c:plotVisOnly val="1"/>
    <c:dispBlanksAs val="span"/>
    <c:showDLblsOverMax val="0"/>
  </c:chart>
  <c:spPr>
    <a:solidFill>
      <a:schemeClr val="bg1"/>
    </a:solidFill>
    <a:ln w="25400">
      <a:noFill/>
    </a:ln>
  </c:spPr>
  <c:txPr>
    <a:bodyPr/>
    <a:lstStyle/>
    <a:p>
      <a:pPr>
        <a:defRPr sz="1050" b="0" i="0" u="none" strike="noStrike" baseline="0">
          <a:solidFill>
            <a:srgbClr val="000000"/>
          </a:solidFill>
          <a:latin typeface="Tahoma"/>
          <a:ea typeface="Tahoma"/>
          <a:cs typeface="Tahoma"/>
        </a:defRPr>
      </a:pPr>
      <a:endParaRPr lang="en-US"/>
    </a:p>
  </c:txPr>
  <c:printSettings>
    <c:headerFooter/>
    <c:pageMargins b="0.75000000000001465" l="0.70000000000000062" r="0.70000000000000062" t="0.75000000000001465" header="0.30000000000000032" footer="0.30000000000000032"/>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994387369812156E-2"/>
          <c:y val="0.12275348659341444"/>
          <c:w val="0.82558319107367162"/>
          <c:h val="0.62784584802503252"/>
        </c:manualLayout>
      </c:layout>
      <c:lineChart>
        <c:grouping val="standard"/>
        <c:varyColors val="0"/>
        <c:ser>
          <c:idx val="6"/>
          <c:order val="0"/>
          <c:tx>
            <c:strRef>
              <c:f>'APPENDIX Figure A1 and A2 '!$F$34</c:f>
              <c:strCache>
                <c:ptCount val="1"/>
                <c:pt idx="0">
                  <c:v>US</c:v>
                </c:pt>
              </c:strCache>
            </c:strRef>
          </c:tx>
          <c:spPr>
            <a:ln>
              <a:solidFill>
                <a:srgbClr val="00B050"/>
              </a:solidFill>
              <a:prstDash val="sysDot"/>
            </a:ln>
          </c:spPr>
          <c:marker>
            <c:symbol val="none"/>
          </c:marker>
          <c:cat>
            <c:numRef>
              <c:f>'APPENDIX Figure A1 and A2 '!$G$33:$AT$33</c:f>
              <c:numCache>
                <c:formatCode>General</c:formatCode>
                <c:ptCount val="40"/>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numCache>
            </c:numRef>
          </c:cat>
          <c:val>
            <c:numRef>
              <c:f>'APPENDIX Figure A1 and A2 '!$G$34:$AT$34</c:f>
              <c:numCache>
                <c:formatCode>0.00</c:formatCode>
                <c:ptCount val="40"/>
                <c:pt idx="0">
                  <c:v>0.11626706082857825</c:v>
                </c:pt>
                <c:pt idx="1">
                  <c:v>0.13543737743925352</c:v>
                </c:pt>
                <c:pt idx="2">
                  <c:v>0.13605451553928788</c:v>
                </c:pt>
                <c:pt idx="3">
                  <c:v>0.15545363323155589</c:v>
                </c:pt>
                <c:pt idx="4">
                  <c:v>0.19023889354284945</c:v>
                </c:pt>
                <c:pt idx="5">
                  <c:v>0.19856601197886489</c:v>
                </c:pt>
                <c:pt idx="6">
                  <c:v>0.18857384815729128</c:v>
                </c:pt>
                <c:pt idx="7">
                  <c:v>0.17098218592866862</c:v>
                </c:pt>
                <c:pt idx="8">
                  <c:v>0.16646485237591685</c:v>
                </c:pt>
                <c:pt idx="9">
                  <c:v>0.16197924276090025</c:v>
                </c:pt>
                <c:pt idx="10">
                  <c:v>0.14169014992370407</c:v>
                </c:pt>
                <c:pt idx="11">
                  <c:v>0.13382837705479267</c:v>
                </c:pt>
                <c:pt idx="12">
                  <c:v>0.13347880827838243</c:v>
                </c:pt>
                <c:pt idx="13">
                  <c:v>0.15900918942940975</c:v>
                </c:pt>
                <c:pt idx="14">
                  <c:v>0.16207519178640734</c:v>
                </c:pt>
                <c:pt idx="15">
                  <c:v>0.15133493428626901</c:v>
                </c:pt>
                <c:pt idx="16">
                  <c:v>0.15293337853091535</c:v>
                </c:pt>
                <c:pt idx="17">
                  <c:v>0.15836285639714878</c:v>
                </c:pt>
                <c:pt idx="18">
                  <c:v>0.16370725565174371</c:v>
                </c:pt>
                <c:pt idx="19">
                  <c:v>0.17152141681339031</c:v>
                </c:pt>
                <c:pt idx="20">
                  <c:v>0.1822135137497107</c:v>
                </c:pt>
                <c:pt idx="21">
                  <c:v>0.18004080205739026</c:v>
                </c:pt>
                <c:pt idx="22">
                  <c:v>0.1790658001730594</c:v>
                </c:pt>
                <c:pt idx="23">
                  <c:v>0.16556713214660118</c:v>
                </c:pt>
                <c:pt idx="24">
                  <c:v>0.15866315248184878</c:v>
                </c:pt>
                <c:pt idx="25">
                  <c:v>0.16165986522309761</c:v>
                </c:pt>
                <c:pt idx="26">
                  <c:v>0.15850886309657811</c:v>
                </c:pt>
                <c:pt idx="27">
                  <c:v>0.14203523843161484</c:v>
                </c:pt>
                <c:pt idx="28">
                  <c:v>0.13083693362861096</c:v>
                </c:pt>
                <c:pt idx="29">
                  <c:v>0.12871482261588124</c:v>
                </c:pt>
                <c:pt idx="30">
                  <c:v>0.13844894428587581</c:v>
                </c:pt>
                <c:pt idx="31">
                  <c:v>0.13131334697871955</c:v>
                </c:pt>
                <c:pt idx="32">
                  <c:v>0.13957469539424822</c:v>
                </c:pt>
                <c:pt idx="33">
                  <c:v>0.14046449629316399</c:v>
                </c:pt>
                <c:pt idx="34">
                  <c:v>0.14337923340441577</c:v>
                </c:pt>
                <c:pt idx="35">
                  <c:v>0.14125200579600874</c:v>
                </c:pt>
                <c:pt idx="36">
                  <c:v>0.14103906824628273</c:v>
                </c:pt>
                <c:pt idx="37">
                  <c:v>0.14094503599834771</c:v>
                </c:pt>
                <c:pt idx="38">
                  <c:v>0.14096404682974797</c:v>
                </c:pt>
                <c:pt idx="39">
                  <c:v>0.13846644477638842</c:v>
                </c:pt>
              </c:numCache>
            </c:numRef>
          </c:val>
          <c:smooth val="0"/>
          <c:extLst>
            <c:ext xmlns:c16="http://schemas.microsoft.com/office/drawing/2014/chart" uri="{C3380CC4-5D6E-409C-BE32-E72D297353CC}">
              <c16:uniqueId val="{00000000-7810-437B-BF1A-2CFCF4E74931}"/>
            </c:ext>
          </c:extLst>
        </c:ser>
        <c:ser>
          <c:idx val="5"/>
          <c:order val="1"/>
          <c:tx>
            <c:strRef>
              <c:f>'APPENDIX Figure A1 and A2 '!$E$35</c:f>
              <c:strCache>
                <c:ptCount val="1"/>
                <c:pt idx="0">
                  <c:v>Germany</c:v>
                </c:pt>
              </c:strCache>
            </c:strRef>
          </c:tx>
          <c:spPr>
            <a:ln>
              <a:solidFill>
                <a:srgbClr val="00B050"/>
              </a:solidFill>
            </a:ln>
          </c:spPr>
          <c:marker>
            <c:symbol val="none"/>
          </c:marker>
          <c:cat>
            <c:numRef>
              <c:f>'APPENDIX Figure A1 and A2 '!$G$33:$AT$33</c:f>
              <c:numCache>
                <c:formatCode>General</c:formatCode>
                <c:ptCount val="40"/>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numCache>
            </c:numRef>
          </c:cat>
          <c:val>
            <c:numRef>
              <c:f>'APPENDIX Figure A1 and A2 '!$G$35:$AT$35</c:f>
              <c:numCache>
                <c:formatCode>0.00</c:formatCode>
                <c:ptCount val="40"/>
                <c:pt idx="0">
                  <c:v>8.9908496968841567E-2</c:v>
                </c:pt>
                <c:pt idx="1">
                  <c:v>7.1312986079816301E-2</c:v>
                </c:pt>
                <c:pt idx="2">
                  <c:v>7.2338471248144132E-2</c:v>
                </c:pt>
                <c:pt idx="3">
                  <c:v>6.8581210839543424E-2</c:v>
                </c:pt>
                <c:pt idx="4">
                  <c:v>5.9741503128173744E-2</c:v>
                </c:pt>
                <c:pt idx="5">
                  <c:v>6.0247112869646062E-2</c:v>
                </c:pt>
                <c:pt idx="6">
                  <c:v>7.0207208667440929E-2</c:v>
                </c:pt>
                <c:pt idx="7">
                  <c:v>7.724461040014037E-2</c:v>
                </c:pt>
                <c:pt idx="8">
                  <c:v>7.291060840510051E-2</c:v>
                </c:pt>
                <c:pt idx="9">
                  <c:v>7.4124597919821428E-2</c:v>
                </c:pt>
                <c:pt idx="10">
                  <c:v>8.4473934251080532E-2</c:v>
                </c:pt>
                <c:pt idx="11">
                  <c:v>8.975108488067067E-2</c:v>
                </c:pt>
                <c:pt idx="12">
                  <c:v>8.5135150790138975E-2</c:v>
                </c:pt>
                <c:pt idx="13">
                  <c:v>6.3423220790532253E-2</c:v>
                </c:pt>
                <c:pt idx="14">
                  <c:v>6.2167405353235124E-2</c:v>
                </c:pt>
                <c:pt idx="15">
                  <c:v>6.4141417725558078E-2</c:v>
                </c:pt>
                <c:pt idx="16">
                  <c:v>6.0864014096085162E-2</c:v>
                </c:pt>
                <c:pt idx="17">
                  <c:v>5.4373410764728826E-2</c:v>
                </c:pt>
                <c:pt idx="18">
                  <c:v>5.9817455628770236E-2</c:v>
                </c:pt>
                <c:pt idx="19">
                  <c:v>5.8965012938646963E-2</c:v>
                </c:pt>
                <c:pt idx="20">
                  <c:v>5.5893640350517408E-2</c:v>
                </c:pt>
                <c:pt idx="21">
                  <c:v>5.7094240346208816E-2</c:v>
                </c:pt>
                <c:pt idx="22">
                  <c:v>5.5001779897335776E-2</c:v>
                </c:pt>
                <c:pt idx="23">
                  <c:v>5.9787236579492482E-2</c:v>
                </c:pt>
                <c:pt idx="24">
                  <c:v>6.1050814077744951E-2</c:v>
                </c:pt>
                <c:pt idx="25">
                  <c:v>5.8239330039928268E-2</c:v>
                </c:pt>
                <c:pt idx="26">
                  <c:v>5.6221170900860512E-2</c:v>
                </c:pt>
                <c:pt idx="27">
                  <c:v>5.8880231775400763E-2</c:v>
                </c:pt>
                <c:pt idx="28">
                  <c:v>5.8646224229643149E-2</c:v>
                </c:pt>
                <c:pt idx="29">
                  <c:v>5.7959759648124054E-2</c:v>
                </c:pt>
                <c:pt idx="30">
                  <c:v>5.1028317822034666E-2</c:v>
                </c:pt>
                <c:pt idx="31">
                  <c:v>5.0725807639328449E-2</c:v>
                </c:pt>
                <c:pt idx="32">
                  <c:v>4.4110283682475514E-2</c:v>
                </c:pt>
                <c:pt idx="33">
                  <c:v>4.3627205418903428E-2</c:v>
                </c:pt>
                <c:pt idx="34">
                  <c:v>4.2975859688151388E-2</c:v>
                </c:pt>
                <c:pt idx="35">
                  <c:v>4.3164173144790791E-2</c:v>
                </c:pt>
                <c:pt idx="36">
                  <c:v>4.5261320393892128E-2</c:v>
                </c:pt>
                <c:pt idx="37">
                  <c:v>4.5332280776858198E-2</c:v>
                </c:pt>
                <c:pt idx="38">
                  <c:v>4.616762045930569E-2</c:v>
                </c:pt>
                <c:pt idx="39">
                  <c:v>4.7401511203495804E-2</c:v>
                </c:pt>
              </c:numCache>
            </c:numRef>
          </c:val>
          <c:smooth val="0"/>
          <c:extLst>
            <c:ext xmlns:c16="http://schemas.microsoft.com/office/drawing/2014/chart" uri="{C3380CC4-5D6E-409C-BE32-E72D297353CC}">
              <c16:uniqueId val="{00000001-7810-437B-BF1A-2CFCF4E74931}"/>
            </c:ext>
          </c:extLst>
        </c:ser>
        <c:ser>
          <c:idx val="2"/>
          <c:order val="2"/>
          <c:tx>
            <c:strRef>
              <c:f>'APPENDIX Figure A1 and A2 '!$F$36</c:f>
              <c:strCache>
                <c:ptCount val="1"/>
                <c:pt idx="0">
                  <c:v>China</c:v>
                </c:pt>
              </c:strCache>
            </c:strRef>
          </c:tx>
          <c:spPr>
            <a:ln>
              <a:solidFill>
                <a:srgbClr val="C00000"/>
              </a:solidFill>
            </a:ln>
          </c:spPr>
          <c:marker>
            <c:symbol val="none"/>
          </c:marker>
          <c:cat>
            <c:numRef>
              <c:f>'APPENDIX Figure A1 and A2 '!$G$33:$AT$33</c:f>
              <c:numCache>
                <c:formatCode>General</c:formatCode>
                <c:ptCount val="40"/>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numCache>
            </c:numRef>
          </c:cat>
          <c:val>
            <c:numRef>
              <c:f>'APPENDIX Figure A1 and A2 '!$G$36:$AT$36</c:f>
              <c:numCache>
                <c:formatCode>0.00</c:formatCode>
                <c:ptCount val="40"/>
                <c:pt idx="0">
                  <c:v>1.3636720474111923E-2</c:v>
                </c:pt>
                <c:pt idx="1">
                  <c:v>1.6639113643226681E-2</c:v>
                </c:pt>
                <c:pt idx="2">
                  <c:v>1.4636791940261672E-2</c:v>
                </c:pt>
                <c:pt idx="3">
                  <c:v>1.542268272658952E-2</c:v>
                </c:pt>
                <c:pt idx="4">
                  <c:v>1.857406426317023E-2</c:v>
                </c:pt>
                <c:pt idx="5">
                  <c:v>2.7798587551401705E-2</c:v>
                </c:pt>
                <c:pt idx="6">
                  <c:v>2.3256692544899631E-2</c:v>
                </c:pt>
                <c:pt idx="7">
                  <c:v>1.9278783471428307E-2</c:v>
                </c:pt>
                <c:pt idx="8">
                  <c:v>2.0956550643302749E-2</c:v>
                </c:pt>
                <c:pt idx="9">
                  <c:v>2.0494624400710322E-2</c:v>
                </c:pt>
                <c:pt idx="10">
                  <c:v>1.5644877418973364E-2</c:v>
                </c:pt>
                <c:pt idx="11">
                  <c:v>1.7829773871720318E-2</c:v>
                </c:pt>
                <c:pt idx="12">
                  <c:v>2.0711094909963073E-2</c:v>
                </c:pt>
                <c:pt idx="13">
                  <c:v>2.9050142360954129E-2</c:v>
                </c:pt>
                <c:pt idx="14">
                  <c:v>3.053628701534878E-2</c:v>
                </c:pt>
                <c:pt idx="15">
                  <c:v>3.0255200322086194E-2</c:v>
                </c:pt>
                <c:pt idx="16">
                  <c:v>2.9275550695569804E-2</c:v>
                </c:pt>
                <c:pt idx="17">
                  <c:v>2.6356152440595325E-2</c:v>
                </c:pt>
                <c:pt idx="18">
                  <c:v>2.4662946160814062E-2</c:v>
                </c:pt>
                <c:pt idx="19">
                  <c:v>2.6948857224641198E-2</c:v>
                </c:pt>
                <c:pt idx="20">
                  <c:v>3.0686529518942563E-2</c:v>
                </c:pt>
                <c:pt idx="21">
                  <c:v>3.4859166996431275E-2</c:v>
                </c:pt>
                <c:pt idx="22">
                  <c:v>3.9180873532766919E-2</c:v>
                </c:pt>
                <c:pt idx="23">
                  <c:v>4.5671182802388917E-2</c:v>
                </c:pt>
                <c:pt idx="24">
                  <c:v>5.0736638720469615E-2</c:v>
                </c:pt>
                <c:pt idx="25">
                  <c:v>5.0657011022070451E-2</c:v>
                </c:pt>
                <c:pt idx="26">
                  <c:v>5.2870953215126568E-2</c:v>
                </c:pt>
                <c:pt idx="27">
                  <c:v>5.3009066959972977E-2</c:v>
                </c:pt>
                <c:pt idx="28">
                  <c:v>5.4537885104430028E-2</c:v>
                </c:pt>
                <c:pt idx="29">
                  <c:v>6.2513179928001122E-2</c:v>
                </c:pt>
                <c:pt idx="30">
                  <c:v>7.2157164059444709E-2</c:v>
                </c:pt>
                <c:pt idx="31">
                  <c:v>7.4282064047770491E-2</c:v>
                </c:pt>
                <c:pt idx="32">
                  <c:v>7.5424088763583239E-2</c:v>
                </c:pt>
                <c:pt idx="33">
                  <c:v>7.8067617778074347E-2</c:v>
                </c:pt>
                <c:pt idx="34">
                  <c:v>7.7777014282922732E-2</c:v>
                </c:pt>
                <c:pt idx="35">
                  <c:v>8.0494910970387315E-2</c:v>
                </c:pt>
                <c:pt idx="36">
                  <c:v>7.8603232773796078E-2</c:v>
                </c:pt>
                <c:pt idx="37">
                  <c:v>8.2881971195648649E-2</c:v>
                </c:pt>
                <c:pt idx="38">
                  <c:v>7.9614916997743992E-2</c:v>
                </c:pt>
                <c:pt idx="39">
                  <c:v>7.5200895641972965E-2</c:v>
                </c:pt>
              </c:numCache>
            </c:numRef>
          </c:val>
          <c:smooth val="0"/>
          <c:extLst>
            <c:ext xmlns:c16="http://schemas.microsoft.com/office/drawing/2014/chart" uri="{C3380CC4-5D6E-409C-BE32-E72D297353CC}">
              <c16:uniqueId val="{00000002-7810-437B-BF1A-2CFCF4E74931}"/>
            </c:ext>
          </c:extLst>
        </c:ser>
        <c:ser>
          <c:idx val="1"/>
          <c:order val="3"/>
          <c:tx>
            <c:strRef>
              <c:f>'APPENDIX Figure A1 and A2 '!$E$37</c:f>
              <c:strCache>
                <c:ptCount val="1"/>
                <c:pt idx="0">
                  <c:v>Mexico</c:v>
                </c:pt>
              </c:strCache>
            </c:strRef>
          </c:tx>
          <c:spPr>
            <a:ln>
              <a:solidFill>
                <a:srgbClr val="0070C0"/>
              </a:solidFill>
            </a:ln>
          </c:spPr>
          <c:marker>
            <c:symbol val="none"/>
          </c:marker>
          <c:cat>
            <c:numRef>
              <c:f>'APPENDIX Figure A1 and A2 '!$G$33:$AT$33</c:f>
              <c:numCache>
                <c:formatCode>General</c:formatCode>
                <c:ptCount val="40"/>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numCache>
            </c:numRef>
          </c:cat>
          <c:val>
            <c:numRef>
              <c:f>'APPENDIX Figure A1 and A2 '!$G$37:$AT$37</c:f>
              <c:numCache>
                <c:formatCode>0.00</c:formatCode>
                <c:ptCount val="40"/>
                <c:pt idx="0">
                  <c:v>2.1346185686745477E-2</c:v>
                </c:pt>
                <c:pt idx="1">
                  <c:v>2.9260547550911505E-2</c:v>
                </c:pt>
                <c:pt idx="2">
                  <c:v>1.8758721019666375E-2</c:v>
                </c:pt>
                <c:pt idx="3">
                  <c:v>1.2130240331809027E-2</c:v>
                </c:pt>
                <c:pt idx="4">
                  <c:v>1.599203723217052E-2</c:v>
                </c:pt>
                <c:pt idx="5">
                  <c:v>2.1982765391342678E-2</c:v>
                </c:pt>
                <c:pt idx="6">
                  <c:v>1.6467850720063758E-2</c:v>
                </c:pt>
                <c:pt idx="7">
                  <c:v>1.4975607153369055E-2</c:v>
                </c:pt>
                <c:pt idx="8">
                  <c:v>1.941579917787312E-2</c:v>
                </c:pt>
                <c:pt idx="9">
                  <c:v>2.0257417450872887E-2</c:v>
                </c:pt>
                <c:pt idx="10">
                  <c:v>2.157067913118935E-2</c:v>
                </c:pt>
                <c:pt idx="11">
                  <c:v>3.5561016696808528E-2</c:v>
                </c:pt>
                <c:pt idx="12">
                  <c:v>4.0825000693466743E-2</c:v>
                </c:pt>
                <c:pt idx="13">
                  <c:v>4.9316733256611622E-2</c:v>
                </c:pt>
                <c:pt idx="14">
                  <c:v>5.3764320590044594E-2</c:v>
                </c:pt>
                <c:pt idx="15">
                  <c:v>4.1543715216993675E-2</c:v>
                </c:pt>
                <c:pt idx="16">
                  <c:v>5.0140704490530222E-2</c:v>
                </c:pt>
                <c:pt idx="17">
                  <c:v>5.8678831022521707E-2</c:v>
                </c:pt>
                <c:pt idx="18">
                  <c:v>6.7379115684849833E-2</c:v>
                </c:pt>
                <c:pt idx="19">
                  <c:v>7.3261037477504648E-2</c:v>
                </c:pt>
                <c:pt idx="20">
                  <c:v>8.3351314364254511E-2</c:v>
                </c:pt>
                <c:pt idx="21">
                  <c:v>7.9428120404832769E-2</c:v>
                </c:pt>
                <c:pt idx="22">
                  <c:v>7.5334477433158867E-2</c:v>
                </c:pt>
                <c:pt idx="23">
                  <c:v>6.3688711195465292E-2</c:v>
                </c:pt>
                <c:pt idx="24">
                  <c:v>5.6955341381473984E-2</c:v>
                </c:pt>
                <c:pt idx="25">
                  <c:v>5.708829290859492E-2</c:v>
                </c:pt>
                <c:pt idx="26">
                  <c:v>5.6641408965689387E-2</c:v>
                </c:pt>
                <c:pt idx="27">
                  <c:v>5.0290983628215574E-2</c:v>
                </c:pt>
                <c:pt idx="28">
                  <c:v>4.7001331133721555E-2</c:v>
                </c:pt>
                <c:pt idx="29">
                  <c:v>4.4639009586235685E-2</c:v>
                </c:pt>
                <c:pt idx="30">
                  <c:v>5.0622372140635398E-2</c:v>
                </c:pt>
                <c:pt idx="31">
                  <c:v>5.022350089644128E-2</c:v>
                </c:pt>
                <c:pt idx="32">
                  <c:v>5.4801497905742541E-2</c:v>
                </c:pt>
                <c:pt idx="33">
                  <c:v>5.524480626081496E-2</c:v>
                </c:pt>
                <c:pt idx="34">
                  <c:v>5.6827521373089128E-2</c:v>
                </c:pt>
                <c:pt idx="35">
                  <c:v>5.3624350748916069E-2</c:v>
                </c:pt>
                <c:pt idx="36">
                  <c:v>5.392478530549364E-2</c:v>
                </c:pt>
                <c:pt idx="37">
                  <c:v>5.3703508543402736E-2</c:v>
                </c:pt>
                <c:pt idx="38">
                  <c:v>5.4881039415504686E-2</c:v>
                </c:pt>
                <c:pt idx="39">
                  <c:v>5.3877383232246341E-2</c:v>
                </c:pt>
              </c:numCache>
            </c:numRef>
          </c:val>
          <c:smooth val="0"/>
          <c:extLst>
            <c:ext xmlns:c16="http://schemas.microsoft.com/office/drawing/2014/chart" uri="{C3380CC4-5D6E-409C-BE32-E72D297353CC}">
              <c16:uniqueId val="{00000003-7810-437B-BF1A-2CFCF4E74931}"/>
            </c:ext>
          </c:extLst>
        </c:ser>
        <c:ser>
          <c:idx val="4"/>
          <c:order val="4"/>
          <c:tx>
            <c:strRef>
              <c:f>'APPENDIX Figure A1 and A2 '!$F$38</c:f>
              <c:strCache>
                <c:ptCount val="1"/>
                <c:pt idx="0">
                  <c:v>India</c:v>
                </c:pt>
              </c:strCache>
            </c:strRef>
          </c:tx>
          <c:spPr>
            <a:ln>
              <a:solidFill>
                <a:schemeClr val="bg1">
                  <a:lumMod val="50000"/>
                </a:schemeClr>
              </a:solidFill>
            </a:ln>
          </c:spPr>
          <c:marker>
            <c:symbol val="none"/>
          </c:marker>
          <c:cat>
            <c:numRef>
              <c:f>'APPENDIX Figure A1 and A2 '!$G$33:$AT$33</c:f>
              <c:numCache>
                <c:formatCode>General</c:formatCode>
                <c:ptCount val="40"/>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numCache>
            </c:numRef>
          </c:cat>
          <c:val>
            <c:numRef>
              <c:f>'APPENDIX Figure A1 and A2 '!$G$38:$AT$38</c:f>
              <c:numCache>
                <c:formatCode>0.00</c:formatCode>
                <c:ptCount val="40"/>
                <c:pt idx="0">
                  <c:v>6.8645975599852666E-3</c:v>
                </c:pt>
                <c:pt idx="1">
                  <c:v>6.0021426292436227E-3</c:v>
                </c:pt>
                <c:pt idx="2">
                  <c:v>7.8216467126056358E-3</c:v>
                </c:pt>
                <c:pt idx="3">
                  <c:v>7.6466382540343793E-3</c:v>
                </c:pt>
                <c:pt idx="4">
                  <c:v>6.8714219478417738E-3</c:v>
                </c:pt>
                <c:pt idx="5">
                  <c:v>7.5546227170180833E-3</c:v>
                </c:pt>
                <c:pt idx="6">
                  <c:v>6.6696808965126583E-3</c:v>
                </c:pt>
                <c:pt idx="7">
                  <c:v>6.1543069170386534E-3</c:v>
                </c:pt>
                <c:pt idx="8">
                  <c:v>6.1240400535433597E-3</c:v>
                </c:pt>
                <c:pt idx="9">
                  <c:v>5.7954642555145949E-3</c:v>
                </c:pt>
                <c:pt idx="10">
                  <c:v>5.9905508010155298E-3</c:v>
                </c:pt>
                <c:pt idx="11">
                  <c:v>4.2502259695719486E-3</c:v>
                </c:pt>
                <c:pt idx="12">
                  <c:v>4.8126132768172101E-3</c:v>
                </c:pt>
                <c:pt idx="13">
                  <c:v>4.390609626146012E-3</c:v>
                </c:pt>
                <c:pt idx="14">
                  <c:v>4.5614563845792749E-3</c:v>
                </c:pt>
                <c:pt idx="15">
                  <c:v>5.1761069985744868E-3</c:v>
                </c:pt>
                <c:pt idx="16">
                  <c:v>5.0101524366288289E-3</c:v>
                </c:pt>
                <c:pt idx="17">
                  <c:v>5.354485347748213E-3</c:v>
                </c:pt>
                <c:pt idx="18">
                  <c:v>5.3798140869004705E-3</c:v>
                </c:pt>
                <c:pt idx="19">
                  <c:v>5.0960013034870941E-3</c:v>
                </c:pt>
                <c:pt idx="20">
                  <c:v>4.1758076164562811E-3</c:v>
                </c:pt>
                <c:pt idx="21">
                  <c:v>4.3189584894835304E-3</c:v>
                </c:pt>
                <c:pt idx="22">
                  <c:v>5.3319727711364446E-3</c:v>
                </c:pt>
                <c:pt idx="23">
                  <c:v>5.9450024137426742E-3</c:v>
                </c:pt>
                <c:pt idx="24">
                  <c:v>6.4537786765798038E-3</c:v>
                </c:pt>
                <c:pt idx="25">
                  <c:v>8.4019290234211008E-3</c:v>
                </c:pt>
                <c:pt idx="26">
                  <c:v>1.0080183801957611E-2</c:v>
                </c:pt>
                <c:pt idx="27">
                  <c:v>1.2919554298098363E-2</c:v>
                </c:pt>
                <c:pt idx="28">
                  <c:v>1.3225910071581025E-2</c:v>
                </c:pt>
                <c:pt idx="29">
                  <c:v>1.5549043501889155E-2</c:v>
                </c:pt>
                <c:pt idx="30">
                  <c:v>1.7132621646939312E-2</c:v>
                </c:pt>
                <c:pt idx="31">
                  <c:v>1.9395054075104702E-2</c:v>
                </c:pt>
                <c:pt idx="32">
                  <c:v>1.9601782281195683E-2</c:v>
                </c:pt>
                <c:pt idx="33">
                  <c:v>1.8523688652380851E-2</c:v>
                </c:pt>
                <c:pt idx="34">
                  <c:v>1.784009480301053E-2</c:v>
                </c:pt>
                <c:pt idx="35">
                  <c:v>1.895872489907335E-2</c:v>
                </c:pt>
                <c:pt idx="36">
                  <c:v>1.9146345444860581E-2</c:v>
                </c:pt>
                <c:pt idx="37">
                  <c:v>2.0984973796274883E-2</c:v>
                </c:pt>
                <c:pt idx="38">
                  <c:v>2.2029665935680585E-2</c:v>
                </c:pt>
                <c:pt idx="39">
                  <c:v>2.1825716787760602E-2</c:v>
                </c:pt>
              </c:numCache>
            </c:numRef>
          </c:val>
          <c:smooth val="0"/>
          <c:extLst>
            <c:ext xmlns:c16="http://schemas.microsoft.com/office/drawing/2014/chart" uri="{C3380CC4-5D6E-409C-BE32-E72D297353CC}">
              <c16:uniqueId val="{00000004-7810-437B-BF1A-2CFCF4E74931}"/>
            </c:ext>
          </c:extLst>
        </c:ser>
        <c:ser>
          <c:idx val="0"/>
          <c:order val="5"/>
          <c:tx>
            <c:strRef>
              <c:f>'APPENDIX Figure A1 and A2 '!$F$39</c:f>
              <c:strCache>
                <c:ptCount val="1"/>
                <c:pt idx="0">
                  <c:v>Thailand</c:v>
                </c:pt>
              </c:strCache>
            </c:strRef>
          </c:tx>
          <c:spPr>
            <a:ln>
              <a:prstDash val="sysDot"/>
            </a:ln>
          </c:spPr>
          <c:marker>
            <c:symbol val="none"/>
          </c:marker>
          <c:cat>
            <c:numRef>
              <c:f>'APPENDIX Figure A1 and A2 '!$G$33:$AT$33</c:f>
              <c:numCache>
                <c:formatCode>General</c:formatCode>
                <c:ptCount val="40"/>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numCache>
            </c:numRef>
          </c:cat>
          <c:val>
            <c:numRef>
              <c:f>'APPENDIX Figure A1 and A2 '!$G$39:$AT$39</c:f>
              <c:numCache>
                <c:formatCode>0.00</c:formatCode>
                <c:ptCount val="40"/>
                <c:pt idx="0">
                  <c:v>5.2715280029180895E-3</c:v>
                </c:pt>
                <c:pt idx="1">
                  <c:v>5.9618399712765141E-3</c:v>
                </c:pt>
                <c:pt idx="2">
                  <c:v>5.6105854709974654E-3</c:v>
                </c:pt>
                <c:pt idx="3">
                  <c:v>7.1503622450135845E-3</c:v>
                </c:pt>
                <c:pt idx="4">
                  <c:v>6.7849416641883988E-3</c:v>
                </c:pt>
                <c:pt idx="5">
                  <c:v>5.2577573182308332E-3</c:v>
                </c:pt>
                <c:pt idx="6">
                  <c:v>5.126005234143775E-3</c:v>
                </c:pt>
                <c:pt idx="7">
                  <c:v>5.8430553281135457E-3</c:v>
                </c:pt>
                <c:pt idx="8">
                  <c:v>8.4605156985179224E-3</c:v>
                </c:pt>
                <c:pt idx="9">
                  <c:v>9.5807091932244518E-3</c:v>
                </c:pt>
                <c:pt idx="10">
                  <c:v>1.07231469995752E-2</c:v>
                </c:pt>
                <c:pt idx="11">
                  <c:v>1.1066911744145003E-2</c:v>
                </c:pt>
                <c:pt idx="12">
                  <c:v>1.1354555001330847E-2</c:v>
                </c:pt>
                <c:pt idx="13">
                  <c:v>1.3915586181939192E-2</c:v>
                </c:pt>
                <c:pt idx="14">
                  <c:v>1.4670335697933462E-2</c:v>
                </c:pt>
                <c:pt idx="15">
                  <c:v>1.6736191638523731E-2</c:v>
                </c:pt>
                <c:pt idx="16">
                  <c:v>1.60325258823877E-2</c:v>
                </c:pt>
                <c:pt idx="17">
                  <c:v>1.2481280219589327E-2</c:v>
                </c:pt>
                <c:pt idx="18">
                  <c:v>7.8670274979418756E-3</c:v>
                </c:pt>
                <c:pt idx="19">
                  <c:v>8.3045713012169162E-3</c:v>
                </c:pt>
                <c:pt idx="20">
                  <c:v>9.0409161557597449E-3</c:v>
                </c:pt>
                <c:pt idx="21">
                  <c:v>9.1633279803993977E-3</c:v>
                </c:pt>
                <c:pt idx="22">
                  <c:v>8.9238968451406126E-3</c:v>
                </c:pt>
                <c:pt idx="23">
                  <c:v>9.2974322290050922E-3</c:v>
                </c:pt>
                <c:pt idx="24">
                  <c:v>9.1535332179812547E-3</c:v>
                </c:pt>
                <c:pt idx="25">
                  <c:v>1.0080568114387851E-2</c:v>
                </c:pt>
                <c:pt idx="26">
                  <c:v>9.8317398572893306E-3</c:v>
                </c:pt>
                <c:pt idx="27">
                  <c:v>8.9404567454390259E-3</c:v>
                </c:pt>
                <c:pt idx="28">
                  <c:v>9.8411278116998131E-3</c:v>
                </c:pt>
                <c:pt idx="29">
                  <c:v>9.8889260265340589E-3</c:v>
                </c:pt>
                <c:pt idx="30">
                  <c:v>1.2014425429862266E-2</c:v>
                </c:pt>
                <c:pt idx="31">
                  <c:v>1.2656212784059989E-2</c:v>
                </c:pt>
                <c:pt idx="32">
                  <c:v>1.3969024593233395E-2</c:v>
                </c:pt>
                <c:pt idx="33">
                  <c:v>1.3562991485668899E-2</c:v>
                </c:pt>
                <c:pt idx="34">
                  <c:v>1.2446878472189119E-2</c:v>
                </c:pt>
                <c:pt idx="35">
                  <c:v>1.1974489489761382E-2</c:v>
                </c:pt>
                <c:pt idx="36">
                  <c:v>1.1713240827297123E-2</c:v>
                </c:pt>
                <c:pt idx="37">
                  <c:v>1.1954436348807254E-2</c:v>
                </c:pt>
                <c:pt idx="38">
                  <c:v>1.2085730206033455E-2</c:v>
                </c:pt>
                <c:pt idx="39">
                  <c:v>1.2068932872114526E-2</c:v>
                </c:pt>
              </c:numCache>
            </c:numRef>
          </c:val>
          <c:smooth val="0"/>
          <c:extLst>
            <c:ext xmlns:c16="http://schemas.microsoft.com/office/drawing/2014/chart" uri="{C3380CC4-5D6E-409C-BE32-E72D297353CC}">
              <c16:uniqueId val="{00000005-7810-437B-BF1A-2CFCF4E74931}"/>
            </c:ext>
          </c:extLst>
        </c:ser>
        <c:ser>
          <c:idx val="3"/>
          <c:order val="6"/>
          <c:tx>
            <c:strRef>
              <c:f>'APPENDIX Figure A1 and A2 '!$F$40</c:f>
              <c:strCache>
                <c:ptCount val="1"/>
                <c:pt idx="0">
                  <c:v>Poland</c:v>
                </c:pt>
              </c:strCache>
            </c:strRef>
          </c:tx>
          <c:spPr>
            <a:ln>
              <a:solidFill>
                <a:srgbClr val="C00000"/>
              </a:solidFill>
              <a:prstDash val="sysDot"/>
            </a:ln>
          </c:spPr>
          <c:marker>
            <c:symbol val="none"/>
          </c:marker>
          <c:cat>
            <c:numRef>
              <c:f>'APPENDIX Figure A1 and A2 '!$G$33:$AT$33</c:f>
              <c:numCache>
                <c:formatCode>General</c:formatCode>
                <c:ptCount val="40"/>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numCache>
            </c:numRef>
          </c:cat>
          <c:val>
            <c:numRef>
              <c:f>'APPENDIX Figure A1 and A2 '!$G$40:$AT$40</c:f>
              <c:numCache>
                <c:formatCode>0.00</c:formatCode>
                <c:ptCount val="40"/>
                <c:pt idx="0">
                  <c:v>5.8311753662685494E-3</c:v>
                </c:pt>
                <c:pt idx="1">
                  <c:v>3.8526296734612288E-3</c:v>
                </c:pt>
                <c:pt idx="2">
                  <c:v>2.4310655306035737E-3</c:v>
                </c:pt>
                <c:pt idx="3">
                  <c:v>2.0750464641756815E-3</c:v>
                </c:pt>
                <c:pt idx="4">
                  <c:v>1.7529567072721863E-3</c:v>
                </c:pt>
                <c:pt idx="5">
                  <c:v>1.8261841776619474E-3</c:v>
                </c:pt>
                <c:pt idx="6">
                  <c:v>1.7620109814920053E-3</c:v>
                </c:pt>
                <c:pt idx="7">
                  <c:v>1.952384550513987E-3</c:v>
                </c:pt>
                <c:pt idx="8">
                  <c:v>2.3090600465171126E-3</c:v>
                </c:pt>
                <c:pt idx="9">
                  <c:v>2.0052753826663131E-3</c:v>
                </c:pt>
                <c:pt idx="10">
                  <c:v>1.9516082951530984E-3</c:v>
                </c:pt>
                <c:pt idx="11">
                  <c:v>4.1185363444471556E-3</c:v>
                </c:pt>
                <c:pt idx="12">
                  <c:v>3.6021733641095626E-3</c:v>
                </c:pt>
                <c:pt idx="13">
                  <c:v>4.1035773693808278E-3</c:v>
                </c:pt>
                <c:pt idx="14">
                  <c:v>3.8327102863370288E-3</c:v>
                </c:pt>
                <c:pt idx="15">
                  <c:v>4.5657277700096215E-3</c:v>
                </c:pt>
                <c:pt idx="16">
                  <c:v>5.560340402441767E-3</c:v>
                </c:pt>
                <c:pt idx="17">
                  <c:v>5.6511646387330363E-3</c:v>
                </c:pt>
                <c:pt idx="18">
                  <c:v>6.5336989262924586E-3</c:v>
                </c:pt>
                <c:pt idx="19">
                  <c:v>5.7598329076423609E-3</c:v>
                </c:pt>
                <c:pt idx="20">
                  <c:v>5.268856560903379E-3</c:v>
                </c:pt>
                <c:pt idx="21">
                  <c:v>5.5473794826087176E-3</c:v>
                </c:pt>
                <c:pt idx="22">
                  <c:v>6.0305125038458886E-3</c:v>
                </c:pt>
                <c:pt idx="23">
                  <c:v>6.9550369730396952E-3</c:v>
                </c:pt>
                <c:pt idx="24">
                  <c:v>7.6856345351072894E-3</c:v>
                </c:pt>
                <c:pt idx="25">
                  <c:v>7.6663265059723163E-3</c:v>
                </c:pt>
                <c:pt idx="26">
                  <c:v>8.4563413542940915E-3</c:v>
                </c:pt>
                <c:pt idx="27">
                  <c:v>1.0447555011215819E-2</c:v>
                </c:pt>
                <c:pt idx="28">
                  <c:v>1.1981578998319109E-2</c:v>
                </c:pt>
                <c:pt idx="29">
                  <c:v>1.0765406866982123E-2</c:v>
                </c:pt>
                <c:pt idx="30">
                  <c:v>9.4252368330255566E-3</c:v>
                </c:pt>
                <c:pt idx="31">
                  <c:v>9.3601554158815464E-3</c:v>
                </c:pt>
                <c:pt idx="32">
                  <c:v>7.9241011967169581E-3</c:v>
                </c:pt>
                <c:pt idx="33">
                  <c:v>8.1448908058054225E-3</c:v>
                </c:pt>
                <c:pt idx="34">
                  <c:v>8.3921039175248371E-3</c:v>
                </c:pt>
                <c:pt idx="35">
                  <c:v>9.2758679780767482E-3</c:v>
                </c:pt>
                <c:pt idx="36">
                  <c:v>1.0326392973954693E-2</c:v>
                </c:pt>
                <c:pt idx="37">
                  <c:v>1.087410407784902E-2</c:v>
                </c:pt>
                <c:pt idx="38">
                  <c:v>1.1638804187601522E-2</c:v>
                </c:pt>
                <c:pt idx="39">
                  <c:v>1.243366147296159E-2</c:v>
                </c:pt>
              </c:numCache>
            </c:numRef>
          </c:val>
          <c:smooth val="0"/>
          <c:extLst>
            <c:ext xmlns:c16="http://schemas.microsoft.com/office/drawing/2014/chart" uri="{C3380CC4-5D6E-409C-BE32-E72D297353CC}">
              <c16:uniqueId val="{00000006-7810-437B-BF1A-2CFCF4E74931}"/>
            </c:ext>
          </c:extLst>
        </c:ser>
        <c:dLbls>
          <c:showLegendKey val="0"/>
          <c:showVal val="0"/>
          <c:showCatName val="0"/>
          <c:showSerName val="0"/>
          <c:showPercent val="0"/>
          <c:showBubbleSize val="0"/>
        </c:dLbls>
        <c:smooth val="0"/>
        <c:axId val="700091776"/>
        <c:axId val="700105856"/>
      </c:lineChart>
      <c:catAx>
        <c:axId val="700091776"/>
        <c:scaling>
          <c:orientation val="minMax"/>
        </c:scaling>
        <c:delete val="0"/>
        <c:axPos val="b"/>
        <c:numFmt formatCode="General" sourceLinked="1"/>
        <c:majorTickMark val="none"/>
        <c:minorTickMark val="none"/>
        <c:tickLblPos val="low"/>
        <c:spPr>
          <a:ln w="19050">
            <a:solidFill>
              <a:schemeClr val="tx1">
                <a:lumMod val="95000"/>
                <a:lumOff val="5000"/>
              </a:schemeClr>
            </a:solidFill>
            <a:prstDash val="solid"/>
          </a:ln>
        </c:spPr>
        <c:txPr>
          <a:bodyPr rot="0" vert="horz"/>
          <a:lstStyle/>
          <a:p>
            <a:pPr>
              <a:defRPr/>
            </a:pPr>
            <a:endParaRPr lang="en-US"/>
          </a:p>
        </c:txPr>
        <c:crossAx val="700105856"/>
        <c:crosses val="autoZero"/>
        <c:auto val="1"/>
        <c:lblAlgn val="ctr"/>
        <c:lblOffset val="100"/>
        <c:tickLblSkip val="5"/>
        <c:tickMarkSkip val="5"/>
        <c:noMultiLvlLbl val="0"/>
      </c:catAx>
      <c:valAx>
        <c:axId val="700105856"/>
        <c:scaling>
          <c:orientation val="minMax"/>
          <c:max val="0.2"/>
        </c:scaling>
        <c:delete val="0"/>
        <c:axPos val="l"/>
        <c:numFmt formatCode="0.00" sourceLinked="0"/>
        <c:majorTickMark val="none"/>
        <c:minorTickMark val="none"/>
        <c:tickLblPos val="low"/>
        <c:spPr>
          <a:ln w="19050">
            <a:solidFill>
              <a:schemeClr val="tx1">
                <a:lumMod val="95000"/>
                <a:lumOff val="5000"/>
              </a:schemeClr>
            </a:solidFill>
            <a:prstDash val="solid"/>
          </a:ln>
        </c:spPr>
        <c:txPr>
          <a:bodyPr rot="0" vert="horz"/>
          <a:lstStyle/>
          <a:p>
            <a:pPr>
              <a:defRPr/>
            </a:pPr>
            <a:endParaRPr lang="en-US"/>
          </a:p>
        </c:txPr>
        <c:crossAx val="700091776"/>
        <c:crosses val="autoZero"/>
        <c:crossBetween val="between"/>
        <c:majorUnit val="5.000000000000001E-2"/>
      </c:valAx>
      <c:spPr>
        <a:solidFill>
          <a:srgbClr val="FFFFFF"/>
        </a:solidFill>
        <a:ln w="3175">
          <a:noFill/>
          <a:prstDash val="solid"/>
        </a:ln>
      </c:spPr>
    </c:plotArea>
    <c:legend>
      <c:legendPos val="b"/>
      <c:layout>
        <c:manualLayout>
          <c:xMode val="edge"/>
          <c:yMode val="edge"/>
          <c:x val="0"/>
          <c:y val="0.84362073045135089"/>
          <c:w val="1"/>
          <c:h val="0.12005305776146581"/>
        </c:manualLayout>
      </c:layout>
      <c:overlay val="0"/>
      <c:spPr>
        <a:solidFill>
          <a:schemeClr val="bg1"/>
        </a:solidFill>
      </c:spPr>
      <c:txPr>
        <a:bodyPr/>
        <a:lstStyle/>
        <a:p>
          <a:pPr>
            <a:defRPr sz="900"/>
          </a:pPr>
          <a:endParaRPr lang="en-US"/>
        </a:p>
      </c:txPr>
    </c:legend>
    <c:plotVisOnly val="1"/>
    <c:dispBlanksAs val="span"/>
    <c:showDLblsOverMax val="0"/>
  </c:chart>
  <c:spPr>
    <a:solidFill>
      <a:schemeClr val="bg1"/>
    </a:solidFill>
    <a:ln w="25400">
      <a:noFill/>
    </a:ln>
  </c:spPr>
  <c:txPr>
    <a:bodyPr/>
    <a:lstStyle/>
    <a:p>
      <a:pPr>
        <a:defRPr sz="1050" b="0" i="0" u="none" strike="noStrike" baseline="0">
          <a:solidFill>
            <a:srgbClr val="000000"/>
          </a:solidFill>
          <a:latin typeface="Tahoma"/>
          <a:ea typeface="Tahoma"/>
          <a:cs typeface="Tahoma"/>
        </a:defRPr>
      </a:pPr>
      <a:endParaRPr lang="en-US"/>
    </a:p>
  </c:txPr>
  <c:printSettings>
    <c:headerFooter/>
    <c:pageMargins b="0.75000000000001465" l="0.70000000000000062" r="0.70000000000000062" t="0.75000000000001465" header="0.30000000000000032" footer="0.30000000000000032"/>
    <c:pageSetup orientation="portrait"/>
  </c:printSettings>
  <c:userShapes r:id="rId1"/>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numDim type="val">
        <cx:f>_xlchart.v1.1</cx:f>
      </cx:numDim>
    </cx:data>
    <cx:data id="1">
      <cx:numDim type="val">
        <cx:f>_xlchart.v1.3</cx:f>
      </cx:numDim>
    </cx:data>
  </cx:chartData>
  <cx:chart>
    <cx:plotArea>
      <cx:plotAreaRegion>
        <cx:series layoutId="boxWhisker" uniqueId="{7BDB3B89-2794-4715-892C-CAFE9602913C}" formatIdx="1">
          <cx:tx>
            <cx:txData>
              <cx:f>_xlchart.v1.0</cx:f>
              <cx:v>With any BSL at end-2019</cx:v>
            </cx:txData>
          </cx:tx>
          <cx:dataId val="0"/>
          <cx:layoutPr>
            <cx:visibility meanLine="0" meanMarker="1" nonoutliers="0" outliers="1"/>
            <cx:statistics quartileMethod="exclusive"/>
          </cx:layoutPr>
        </cx:series>
        <cx:series layoutId="boxWhisker" uniqueId="{7CFE9B84-2C27-4A8F-9D5C-92F0954B2D1B}" formatIdx="2">
          <cx:tx>
            <cx:txData>
              <cx:f>_xlchart.v1.2</cx:f>
              <cx:v>No BSL at end-2019</cx:v>
            </cx:txData>
          </cx:tx>
          <cx:dataId val="1"/>
          <cx:layoutPr>
            <cx:visibility meanLine="0" meanMarker="1" nonoutliers="0" outliers="1"/>
            <cx:statistics quartileMethod="exclusive"/>
          </cx:layoutPr>
        </cx:series>
      </cx:plotAreaRegion>
      <cx:axis id="0" hidden="1">
        <cx:catScaling gapWidth="1.5"/>
        <cx:tickLabels/>
        <cx:txPr>
          <a:bodyPr vertOverflow="overflow" horzOverflow="overflow" wrap="square" lIns="0" tIns="0" rIns="0" bIns="0"/>
          <a:lstStyle/>
          <a:p>
            <a:pPr algn="ctr" rtl="0">
              <a:defRPr sz="900" b="0" i="0">
                <a:solidFill>
                  <a:srgbClr val="595959"/>
                </a:solidFill>
                <a:latin typeface="Segeo UI"/>
                <a:ea typeface="Segeo UI"/>
                <a:cs typeface="Segeo UI"/>
              </a:defRPr>
            </a:pPr>
            <a:endParaRPr lang="en-US">
              <a:latin typeface="Segeo UI"/>
            </a:endParaRPr>
          </a:p>
        </cx:txPr>
      </cx:axis>
      <cx:axis id="1">
        <cx:valScaling max="1200" min="-200"/>
        <cx:majorGridlines/>
        <cx:majorTickMarks type="out"/>
        <cx:tickLabels/>
        <cx:txPr>
          <a:bodyPr vertOverflow="overflow" horzOverflow="overflow" wrap="square" lIns="0" tIns="0" rIns="0" bIns="0"/>
          <a:lstStyle/>
          <a:p>
            <a:pPr algn="ctr" rtl="0">
              <a:defRPr sz="900" b="0" i="0">
                <a:solidFill>
                  <a:srgbClr val="595959"/>
                </a:solidFill>
                <a:latin typeface="Segeo UI"/>
                <a:ea typeface="Segeo UI"/>
                <a:cs typeface="Segeo UI"/>
              </a:defRPr>
            </a:pPr>
            <a:endParaRPr lang="en-US">
              <a:latin typeface="Segeo UI"/>
            </a:endParaRPr>
          </a:p>
        </cx:txPr>
      </cx:axis>
    </cx:plotArea>
    <cx:legend pos="r" align="ctr" overlay="0">
      <cx:txPr>
        <a:bodyPr vertOverflow="overflow" horzOverflow="overflow" wrap="square" lIns="0" tIns="0" rIns="0" bIns="0"/>
        <a:lstStyle/>
        <a:p>
          <a:pPr algn="ctr" rtl="0">
            <a:defRPr sz="900" b="0" i="0">
              <a:solidFill>
                <a:srgbClr val="595959"/>
              </a:solidFill>
              <a:latin typeface="Segeo UI"/>
              <a:ea typeface="Segeo UI"/>
              <a:cs typeface="Segeo UI"/>
            </a:defRPr>
          </a:pPr>
          <a:endParaRPr lang="en-US">
            <a:latin typeface="Segeo UI"/>
          </a:endParaRPr>
        </a:p>
      </cx:txPr>
    </cx:legend>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drawing7.xml.rels><?xml version="1.0" encoding="UTF-8" standalone="yes"?>
<Relationships xmlns="http://schemas.openxmlformats.org/package/2006/relationships"><Relationship Id="rId1" Type="http://schemas.openxmlformats.org/officeDocument/2006/relationships/chart" Target="../charts/chart6.xml"/></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3.xml.rels><?xml version="1.0" encoding="UTF-8" standalone="yes"?>
<Relationships xmlns="http://schemas.openxmlformats.org/package/2006/relationships"><Relationship Id="rId1" Type="http://schemas.microsoft.com/office/2014/relationships/chartEx" Target="../charts/chartEx1.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s>
</file>

<file path=xl/drawings/_rels/drawing18.xml.rels><?xml version="1.0" encoding="UTF-8" standalone="yes"?>
<Relationships xmlns="http://schemas.openxmlformats.org/package/2006/relationships"><Relationship Id="rId1" Type="http://schemas.openxmlformats.org/officeDocument/2006/relationships/image" Target="../media/image3.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5.png"/></Relationships>
</file>

<file path=xl/drawings/_rels/drawing21.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19</xdr:col>
      <xdr:colOff>542924</xdr:colOff>
      <xdr:row>10</xdr:row>
      <xdr:rowOff>0</xdr:rowOff>
    </xdr:from>
    <xdr:to>
      <xdr:col>25</xdr:col>
      <xdr:colOff>476249</xdr:colOff>
      <xdr:row>27</xdr:row>
      <xdr:rowOff>161925</xdr:rowOff>
    </xdr:to>
    <xdr:graphicFrame macro="">
      <xdr:nvGraphicFramePr>
        <xdr:cNvPr id="5" name="Chart 4">
          <a:extLst>
            <a:ext uri="{FF2B5EF4-FFF2-40B4-BE49-F238E27FC236}">
              <a16:creationId xmlns:a16="http://schemas.microsoft.com/office/drawing/2014/main" id="{1BA28641-0729-453D-9F16-72A16D3895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xdr:row>
      <xdr:rowOff>170731</xdr:rowOff>
    </xdr:from>
    <xdr:to>
      <xdr:col>8</xdr:col>
      <xdr:colOff>368420</xdr:colOff>
      <xdr:row>30</xdr:row>
      <xdr:rowOff>35943</xdr:rowOff>
    </xdr:to>
    <xdr:graphicFrame macro="">
      <xdr:nvGraphicFramePr>
        <xdr:cNvPr id="6" name="Chart 5">
          <a:extLst>
            <a:ext uri="{FF2B5EF4-FFF2-40B4-BE49-F238E27FC236}">
              <a16:creationId xmlns:a16="http://schemas.microsoft.com/office/drawing/2014/main" id="{49995E1C-3F5B-4985-9F86-C194595226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341463</xdr:colOff>
      <xdr:row>80</xdr:row>
      <xdr:rowOff>101841</xdr:rowOff>
    </xdr:from>
    <xdr:to>
      <xdr:col>10</xdr:col>
      <xdr:colOff>629009</xdr:colOff>
      <xdr:row>106</xdr:row>
      <xdr:rowOff>41935</xdr:rowOff>
    </xdr:to>
    <xdr:graphicFrame macro="">
      <xdr:nvGraphicFramePr>
        <xdr:cNvPr id="7" name="Chart 6">
          <a:extLst>
            <a:ext uri="{FF2B5EF4-FFF2-40B4-BE49-F238E27FC236}">
              <a16:creationId xmlns:a16="http://schemas.microsoft.com/office/drawing/2014/main" id="{8662ED0C-B93B-47ED-B2B8-112C0D5D69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71885</xdr:colOff>
      <xdr:row>0</xdr:row>
      <xdr:rowOff>0</xdr:rowOff>
    </xdr:from>
    <xdr:to>
      <xdr:col>8</xdr:col>
      <xdr:colOff>521178</xdr:colOff>
      <xdr:row>3</xdr:row>
      <xdr:rowOff>12058</xdr:rowOff>
    </xdr:to>
    <xdr:sp macro="" textlink="">
      <xdr:nvSpPr>
        <xdr:cNvPr id="11" name="TextBox 1">
          <a:extLst>
            <a:ext uri="{FF2B5EF4-FFF2-40B4-BE49-F238E27FC236}">
              <a16:creationId xmlns:a16="http://schemas.microsoft.com/office/drawing/2014/main" id="{E0981BF3-733A-4159-9DCC-F589CED42852}"/>
            </a:ext>
          </a:extLst>
        </xdr:cNvPr>
        <xdr:cNvSpPr txBox="1"/>
      </xdr:nvSpPr>
      <xdr:spPr>
        <a:xfrm>
          <a:off x="71885" y="0"/>
          <a:ext cx="5193821" cy="578166"/>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l"/>
          <a:r>
            <a:rPr lang="en-US" sz="1100" b="1">
              <a:solidFill>
                <a:srgbClr val="4B82AD"/>
              </a:solidFill>
              <a:latin typeface="Segoe UI" pitchFamily="34" charset="0"/>
              <a:ea typeface="Segoe UI" pitchFamily="34" charset="0"/>
              <a:cs typeface="Segoe UI" pitchFamily="34" charset="0"/>
            </a:rPr>
            <a:t>Figure 1. Evolution</a:t>
          </a:r>
          <a:r>
            <a:rPr lang="en-US" sz="1100" b="1" baseline="0">
              <a:solidFill>
                <a:srgbClr val="4B82AD"/>
              </a:solidFill>
              <a:latin typeface="Segoe UI" pitchFamily="34" charset="0"/>
              <a:ea typeface="Segoe UI" pitchFamily="34" charset="0"/>
              <a:cs typeface="Segoe UI" pitchFamily="34" charset="0"/>
            </a:rPr>
            <a:t> of the </a:t>
          </a:r>
          <a:r>
            <a:rPr lang="en-US" sz="1100" b="1">
              <a:solidFill>
                <a:srgbClr val="4B82AD"/>
              </a:solidFill>
              <a:latin typeface="Segoe UI" pitchFamily="34" charset="0"/>
              <a:ea typeface="Segoe UI" pitchFamily="34" charset="0"/>
              <a:cs typeface="Segoe UI" pitchFamily="34" charset="0"/>
            </a:rPr>
            <a:t>Global Financial Safety Net,</a:t>
          </a:r>
          <a:r>
            <a:rPr lang="en-US" sz="1100" b="1" baseline="0">
              <a:solidFill>
                <a:srgbClr val="4B82AD"/>
              </a:solidFill>
              <a:latin typeface="Segoe UI" pitchFamily="34" charset="0"/>
              <a:ea typeface="Segoe UI" pitchFamily="34" charset="0"/>
              <a:cs typeface="Segoe UI" pitchFamily="34" charset="0"/>
            </a:rPr>
            <a:t> </a:t>
          </a:r>
          <a:r>
            <a:rPr lang="en-US" sz="1100" b="1">
              <a:solidFill>
                <a:srgbClr val="4B82AD"/>
              </a:solidFill>
              <a:latin typeface="Segoe UI" pitchFamily="34" charset="0"/>
              <a:ea typeface="Segoe UI" pitchFamily="34" charset="0"/>
              <a:cs typeface="Segoe UI" pitchFamily="34" charset="0"/>
            </a:rPr>
            <a:t>1995—</a:t>
          </a:r>
          <a:r>
            <a:rPr lang="en-US" sz="1100" b="1" baseline="0">
              <a:solidFill>
                <a:srgbClr val="4B82AD"/>
              </a:solidFill>
              <a:latin typeface="Segoe UI" pitchFamily="34" charset="0"/>
              <a:ea typeface="Segoe UI" pitchFamily="34" charset="0"/>
              <a:cs typeface="Segoe UI" pitchFamily="34" charset="0"/>
            </a:rPr>
            <a:t>2020</a:t>
          </a:r>
          <a:endParaRPr lang="en-US" sz="1100" b="1">
            <a:solidFill>
              <a:srgbClr val="4B82AD"/>
            </a:solidFill>
            <a:latin typeface="Segoe UI" pitchFamily="34" charset="0"/>
            <a:ea typeface="Segoe UI" pitchFamily="34" charset="0"/>
            <a:cs typeface="Segoe UI" pitchFamily="34" charset="0"/>
          </a:endParaRPr>
        </a:p>
        <a:p>
          <a:pPr algn="l"/>
          <a:r>
            <a:rPr lang="en-US" sz="1100" b="0">
              <a:solidFill>
                <a:srgbClr val="4B82AD"/>
              </a:solidFill>
              <a:latin typeface="Segoe UI" pitchFamily="34" charset="0"/>
              <a:ea typeface="Segoe UI" pitchFamily="34" charset="0"/>
              <a:cs typeface="Segoe UI" pitchFamily="34" charset="0"/>
            </a:rPr>
            <a:t>(billions of</a:t>
          </a:r>
          <a:r>
            <a:rPr lang="en-US" sz="1100" b="0" baseline="0">
              <a:solidFill>
                <a:srgbClr val="4B82AD"/>
              </a:solidFill>
              <a:latin typeface="Segoe UI" pitchFamily="34" charset="0"/>
              <a:ea typeface="Segoe UI" pitchFamily="34" charset="0"/>
              <a:cs typeface="Segoe UI" pitchFamily="34" charset="0"/>
            </a:rPr>
            <a:t> U.S. dollars) </a:t>
          </a:r>
          <a:endParaRPr lang="en-US" sz="1100" b="0">
            <a:solidFill>
              <a:srgbClr val="4B82AD"/>
            </a:solidFill>
            <a:latin typeface="Segoe UI" pitchFamily="34" charset="0"/>
            <a:ea typeface="Segoe UI" pitchFamily="34" charset="0"/>
            <a:cs typeface="Segoe UI" pitchFamily="34" charset="0"/>
          </a:endParaRPr>
        </a:p>
      </xdr:txBody>
    </xdr:sp>
    <xdr:clientData/>
  </xdr:twoCellAnchor>
</xdr:wsDr>
</file>

<file path=xl/drawings/drawing2.xml><?xml version="1.0" encoding="utf-8"?>
<c:userShapes xmlns:c="http://schemas.openxmlformats.org/drawingml/2006/chart">
  <cdr:relSizeAnchor xmlns:cdr="http://schemas.openxmlformats.org/drawingml/2006/chartDrawing">
    <cdr:from>
      <cdr:x>0.04204</cdr:x>
      <cdr:y>0.61843</cdr:y>
    </cdr:from>
    <cdr:to>
      <cdr:x>0.96174</cdr:x>
      <cdr:y>0.98969</cdr:y>
    </cdr:to>
    <cdr:sp macro="" textlink="">
      <cdr:nvSpPr>
        <cdr:cNvPr id="6" name="TextBox 1">
          <a:extLst xmlns:a="http://schemas.openxmlformats.org/drawingml/2006/main">
            <a:ext uri="{FF2B5EF4-FFF2-40B4-BE49-F238E27FC236}">
              <a16:creationId xmlns:a16="http://schemas.microsoft.com/office/drawing/2014/main" id="{FB953BFA-B4AA-4B8A-84F6-37038283791D}"/>
            </a:ext>
          </a:extLst>
        </cdr:cNvPr>
        <cdr:cNvSpPr txBox="1"/>
      </cdr:nvSpPr>
      <cdr:spPr>
        <a:xfrm xmlns:a="http://schemas.openxmlformats.org/drawingml/2006/main">
          <a:off x="214948" y="3234243"/>
          <a:ext cx="4702379" cy="194160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n-US" sz="800" baseline="0">
              <a:latin typeface="Segoe UI" pitchFamily="34" charset="0"/>
              <a:ea typeface="Segoe UI" pitchFamily="34" charset="0"/>
              <a:cs typeface="Segoe UI" pitchFamily="34" charset="0"/>
            </a:rPr>
            <a:t>Notes: Two-way arrangements are counted only once.</a:t>
          </a:r>
        </a:p>
        <a:p xmlns:a="http://schemas.openxmlformats.org/drawingml/2006/main">
          <a:r>
            <a:rPr lang="en-US" sz="800" baseline="0">
              <a:latin typeface="Segoe UI" pitchFamily="34" charset="0"/>
              <a:ea typeface="Segoe UI" pitchFamily="34" charset="0"/>
              <a:cs typeface="Segoe UI" pitchFamily="34" charset="0"/>
            </a:rPr>
            <a:t>1/ Permanent swap lines among major advanced economy central banks (Fed, ECB, Bank of England, Bank of Japan, Swiss National Bank, Bank of Canada). The estimated amount is based on known past usage or, if undrawn, on average past maximum drawings of the remaining central bank members in the network, following the methodology in Denbee et al. (2016, Bank of England Financial Stability Paper).  </a:t>
          </a:r>
        </a:p>
        <a:p xmlns:a="http://schemas.openxmlformats.org/drawingml/2006/main">
          <a:r>
            <a:rPr lang="en-US" sz="800" baseline="0">
              <a:latin typeface="Segoe UI" pitchFamily="34" charset="0"/>
              <a:ea typeface="Segoe UI" pitchFamily="34" charset="0"/>
              <a:cs typeface="Segoe UI" pitchFamily="34" charset="0"/>
            </a:rPr>
            <a:t>2/ Limited-amount swap lines include all arrangements with an explicit amount limit and exclude all CMIM arrangements, which are included under RFAs. </a:t>
          </a:r>
        </a:p>
        <a:p xmlns:a="http://schemas.openxmlformats.org/drawingml/2006/main">
          <a:r>
            <a:rPr lang="en-US" sz="800" baseline="0">
              <a:latin typeface="Segoe UI" pitchFamily="34" charset="0"/>
              <a:ea typeface="Segoe UI" pitchFamily="34" charset="0"/>
              <a:cs typeface="Segoe UI" pitchFamily="34" charset="0"/>
            </a:rPr>
            <a:t>3/ Based on explicit lending capacity/limit where available, committed resources, or estimated lending capacity based on country access limits and paid-in capital.</a:t>
          </a:r>
        </a:p>
        <a:p xmlns:a="http://schemas.openxmlformats.org/drawingml/2006/main">
          <a:r>
            <a:rPr lang="en-US" sz="800" baseline="0">
              <a:latin typeface="Segoe UI" pitchFamily="34" charset="0"/>
              <a:ea typeface="Segoe UI" pitchFamily="34" charset="0"/>
              <a:cs typeface="Segoe UI" pitchFamily="34" charset="0"/>
            </a:rPr>
            <a:t>4/ After prudential balances.</a:t>
          </a:r>
        </a:p>
        <a:p xmlns:a="http://schemas.openxmlformats.org/drawingml/2006/main">
          <a:r>
            <a:rPr lang="en-US" sz="800" baseline="0">
              <a:latin typeface="Segoe UI" pitchFamily="34" charset="0"/>
              <a:ea typeface="Segoe UI" pitchFamily="34" charset="0"/>
              <a:cs typeface="Segoe UI" pitchFamily="34" charset="0"/>
            </a:rPr>
            <a:t>5/ Quota for countries in the Financial Transaction Plan (FTP) after deducting prudential balance.</a:t>
          </a:r>
        </a:p>
        <a:p xmlns:a="http://schemas.openxmlformats.org/drawingml/2006/main">
          <a:endParaRPr lang="en-US" sz="400" baseline="0">
            <a:latin typeface="Segoe UI" pitchFamily="34" charset="0"/>
            <a:ea typeface="Segoe UI" pitchFamily="34" charset="0"/>
            <a:cs typeface="Segoe UI" pitchFamily="34" charset="0"/>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a:latin typeface="Segoe UI" pitchFamily="34" charset="0"/>
              <a:ea typeface="Segoe UI" pitchFamily="34" charset="0"/>
              <a:cs typeface="Segoe UI" pitchFamily="34" charset="0"/>
            </a:rPr>
            <a:t>Sources: Central Bank websites; RFA annual reports; and IMF staff estimates.</a:t>
          </a:r>
        </a:p>
        <a:p xmlns:a="http://schemas.openxmlformats.org/drawingml/2006/main">
          <a:r>
            <a:rPr lang="en-US" sz="800" baseline="0">
              <a:latin typeface="Segoe UI" pitchFamily="34" charset="0"/>
              <a:ea typeface="Segoe UI" pitchFamily="34" charset="0"/>
              <a:cs typeface="Segoe UI" pitchFamily="34" charset="0"/>
            </a:rPr>
            <a:t> </a:t>
          </a:r>
          <a:endParaRPr lang="en-US" sz="800">
            <a:latin typeface="Segoe UI" pitchFamily="34" charset="0"/>
            <a:ea typeface="Segoe UI" pitchFamily="34" charset="0"/>
            <a:cs typeface="Segoe UI" pitchFamily="34" charset="0"/>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a:latin typeface="Segoe UI" pitchFamily="34" charset="0"/>
              <a:ea typeface="Segoe UI" pitchFamily="34" charset="0"/>
              <a:cs typeface="Segoe UI" pitchFamily="34" charset="0"/>
            </a:rPr>
            <a:t> </a:t>
          </a:r>
        </a:p>
      </cdr:txBody>
    </cdr:sp>
  </cdr:relSizeAnchor>
</c:userShapes>
</file>

<file path=xl/drawings/drawing3.xml><?xml version="1.0" encoding="utf-8"?>
<c:userShapes xmlns:c="http://schemas.openxmlformats.org/drawingml/2006/chart">
  <cdr:relSizeAnchor xmlns:cdr="http://schemas.openxmlformats.org/drawingml/2006/chartDrawing">
    <cdr:from>
      <cdr:x>0.0371</cdr:x>
      <cdr:y>0.63476</cdr:y>
    </cdr:from>
    <cdr:to>
      <cdr:x>0.9568</cdr:x>
      <cdr:y>0.97905</cdr:y>
    </cdr:to>
    <cdr:sp macro="" textlink="">
      <cdr:nvSpPr>
        <cdr:cNvPr id="6" name="TextBox 1">
          <a:extLst xmlns:a="http://schemas.openxmlformats.org/drawingml/2006/main">
            <a:ext uri="{FF2B5EF4-FFF2-40B4-BE49-F238E27FC236}">
              <a16:creationId xmlns:a16="http://schemas.microsoft.com/office/drawing/2014/main" id="{FB953BFA-B4AA-4B8A-84F6-37038283791D}"/>
            </a:ext>
          </a:extLst>
        </cdr:cNvPr>
        <cdr:cNvSpPr txBox="1"/>
      </cdr:nvSpPr>
      <cdr:spPr>
        <a:xfrm xmlns:a="http://schemas.openxmlformats.org/drawingml/2006/main">
          <a:off x="225165" y="3026854"/>
          <a:ext cx="5581147" cy="16417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n-US" sz="800" baseline="0">
              <a:latin typeface="Segoe UI" pitchFamily="34" charset="0"/>
              <a:ea typeface="Segoe UI" pitchFamily="34" charset="0"/>
              <a:cs typeface="Segoe UI" pitchFamily="34" charset="0"/>
            </a:rPr>
            <a:t>Notes: Two-way arrangements are counted only once.</a:t>
          </a:r>
        </a:p>
        <a:p xmlns:a="http://schemas.openxmlformats.org/drawingml/2006/main">
          <a:r>
            <a:rPr lang="en-US" sz="800" baseline="0">
              <a:latin typeface="Segoe UI" pitchFamily="34" charset="0"/>
              <a:ea typeface="Segoe UI" pitchFamily="34" charset="0"/>
              <a:cs typeface="Segoe UI" pitchFamily="34" charset="0"/>
            </a:rPr>
            <a:t>1/ Permanent swap lines among major advanced economy central banks (Fed, ECB, Bank of England, Bank of Japan, Swiss National Bank, Bank of Canada). The estimated amount is based on known past usage or, if undrawn, on average past maximum drawings of the remaining central bank members in the network.  </a:t>
          </a:r>
        </a:p>
        <a:p xmlns:a="http://schemas.openxmlformats.org/drawingml/2006/main">
          <a:r>
            <a:rPr lang="en-US" sz="800" baseline="0">
              <a:latin typeface="Segoe UI" pitchFamily="34" charset="0"/>
              <a:ea typeface="Segoe UI" pitchFamily="34" charset="0"/>
              <a:cs typeface="Segoe UI" pitchFamily="34" charset="0"/>
            </a:rPr>
            <a:t>2/ Limited-amount swap lines include all arrangements with an explicit amount limit and exclude all CMIM and NAFA arrangements, which are included under RFAs. </a:t>
          </a:r>
        </a:p>
        <a:p xmlns:a="http://schemas.openxmlformats.org/drawingml/2006/main">
          <a:r>
            <a:rPr lang="en-US" sz="800" baseline="0">
              <a:latin typeface="Segoe UI" pitchFamily="34" charset="0"/>
              <a:ea typeface="Segoe UI" pitchFamily="34" charset="0"/>
              <a:cs typeface="Segoe UI" pitchFamily="34" charset="0"/>
            </a:rPr>
            <a:t>3/ Based on explicit lending capacity/limit where available, committed resources, or estimated lending capacity based on country access limits and paid-in capital.</a:t>
          </a:r>
        </a:p>
        <a:p xmlns:a="http://schemas.openxmlformats.org/drawingml/2006/main">
          <a:r>
            <a:rPr lang="en-US" sz="800" baseline="0">
              <a:latin typeface="Segoe UI" pitchFamily="34" charset="0"/>
              <a:ea typeface="Segoe UI" pitchFamily="34" charset="0"/>
              <a:cs typeface="Segoe UI" pitchFamily="34" charset="0"/>
            </a:rPr>
            <a:t>4/ After prudential balances.</a:t>
          </a:r>
        </a:p>
        <a:p xmlns:a="http://schemas.openxmlformats.org/drawingml/2006/main">
          <a:r>
            <a:rPr lang="en-US" sz="800" baseline="0">
              <a:latin typeface="Segoe UI" pitchFamily="34" charset="0"/>
              <a:ea typeface="Segoe UI" pitchFamily="34" charset="0"/>
              <a:cs typeface="Segoe UI" pitchFamily="34" charset="0"/>
            </a:rPr>
            <a:t>5/ Quota for countries in the Financial Transaction Plan (FTP) after deducting prudential balance.</a:t>
          </a:r>
        </a:p>
        <a:p xmlns:a="http://schemas.openxmlformats.org/drawingml/2006/main">
          <a:endParaRPr lang="en-US" sz="400" baseline="0">
            <a:latin typeface="Segoe UI" pitchFamily="34" charset="0"/>
            <a:ea typeface="Segoe UI" pitchFamily="34" charset="0"/>
            <a:cs typeface="Segoe UI" pitchFamily="34" charset="0"/>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a:latin typeface="Segoe UI" pitchFamily="34" charset="0"/>
              <a:ea typeface="Segoe UI" pitchFamily="34" charset="0"/>
              <a:cs typeface="Segoe UI" pitchFamily="34" charset="0"/>
            </a:rPr>
            <a:t>Sources: </a:t>
          </a:r>
          <a:r>
            <a:rPr lang="en-US" sz="800" baseline="0">
              <a:latin typeface="Segoe UI" pitchFamily="34" charset="0"/>
              <a:ea typeface="Segoe UI" pitchFamily="34" charset="0"/>
              <a:cs typeface="Segoe UI" pitchFamily="34" charset="0"/>
            </a:rPr>
            <a:t>Central Bank websites; RFA annual reports; and IMF staff calculations.</a:t>
          </a:r>
          <a:endParaRPr lang="en-US" sz="800">
            <a:latin typeface="Segoe UI" pitchFamily="34" charset="0"/>
            <a:ea typeface="Segoe UI" pitchFamily="34" charset="0"/>
            <a:cs typeface="Segoe UI" pitchFamily="34" charset="0"/>
          </a:endParaRPr>
        </a:p>
        <a:p xmlns:a="http://schemas.openxmlformats.org/drawingml/2006/main">
          <a:r>
            <a:rPr lang="en-US" sz="800" baseline="0">
              <a:latin typeface="Segoe UI" pitchFamily="34" charset="0"/>
              <a:ea typeface="Segoe UI" pitchFamily="34" charset="0"/>
              <a:cs typeface="Segoe UI" pitchFamily="34" charset="0"/>
            </a:rPr>
            <a:t> </a:t>
          </a:r>
          <a:endParaRPr lang="en-US" sz="800">
            <a:latin typeface="Segoe UI" pitchFamily="34" charset="0"/>
            <a:ea typeface="Segoe UI" pitchFamily="34" charset="0"/>
            <a:cs typeface="Segoe UI" pitchFamily="34" charset="0"/>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a:latin typeface="Segoe UI" pitchFamily="34" charset="0"/>
              <a:ea typeface="Segoe UI" pitchFamily="34" charset="0"/>
              <a:cs typeface="Segoe UI" pitchFamily="34" charset="0"/>
            </a:rPr>
            <a:t> </a:t>
          </a:r>
        </a:p>
      </cdr:txBody>
    </cdr:sp>
  </cdr:relSizeAnchor>
</c:userShapes>
</file>

<file path=xl/drawings/drawing4.xml><?xml version="1.0" encoding="utf-8"?>
<xdr:wsDr xmlns:xdr="http://schemas.openxmlformats.org/drawingml/2006/spreadsheetDrawing" xmlns:a="http://schemas.openxmlformats.org/drawingml/2006/main">
  <xdr:absoluteAnchor>
    <xdr:pos x="3162300" y="304800"/>
    <xdr:ext cx="7239000" cy="390525"/>
    <xdr:sp macro="" textlink="">
      <xdr:nvSpPr>
        <xdr:cNvPr id="2" name="Header">
          <a:extLst>
            <a:ext uri="{FF2B5EF4-FFF2-40B4-BE49-F238E27FC236}">
              <a16:creationId xmlns:a16="http://schemas.microsoft.com/office/drawing/2014/main" id="{7E2B6B7C-96B0-440C-A141-D05BAEE53763}"/>
            </a:ext>
          </a:extLst>
        </xdr:cNvPr>
        <xdr:cNvSpPr txBox="1"/>
      </xdr:nvSpPr>
      <xdr:spPr>
        <a:xfrm>
          <a:off x="3162300" y="304800"/>
          <a:ext cx="7239000" cy="390525"/>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1100" b="1" i="0">
              <a:solidFill>
                <a:srgbClr val="4B82AD"/>
              </a:solidFill>
              <a:latin typeface="Segoe UI" panose="020B0502040204020203" pitchFamily="34" charset="0"/>
              <a:ea typeface="+mn-ea"/>
              <a:cs typeface="Segoe UI" panose="020B0502040204020203" pitchFamily="34" charset="0"/>
            </a:rPr>
            <a:t>Figure 2. Developments around Bilateral Swap Lines</a:t>
          </a:r>
          <a:r>
            <a:rPr lang="en-US" sz="1000" b="0" i="0">
              <a:latin typeface="Segoe UI" panose="020B0502040204020203" pitchFamily="34" charset="0"/>
            </a:rPr>
            <a:t>
</a:t>
          </a:r>
        </a:p>
      </xdr:txBody>
    </xdr:sp>
    <xdr:clientData/>
  </xdr:absoluteAnchor>
  <xdr:twoCellAnchor>
    <xdr:from>
      <xdr:col>10</xdr:col>
      <xdr:colOff>152400</xdr:colOff>
      <xdr:row>4</xdr:row>
      <xdr:rowOff>190499</xdr:rowOff>
    </xdr:from>
    <xdr:to>
      <xdr:col>18</xdr:col>
      <xdr:colOff>552450</xdr:colOff>
      <xdr:row>26</xdr:row>
      <xdr:rowOff>28574</xdr:rowOff>
    </xdr:to>
    <xdr:graphicFrame macro="">
      <xdr:nvGraphicFramePr>
        <xdr:cNvPr id="3" name="Chart 2">
          <a:extLst>
            <a:ext uri="{FF2B5EF4-FFF2-40B4-BE49-F238E27FC236}">
              <a16:creationId xmlns:a16="http://schemas.microsoft.com/office/drawing/2014/main" id="{86F770B8-521B-45F4-B17B-E5D5408C4B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561978</xdr:colOff>
      <xdr:row>4</xdr:row>
      <xdr:rowOff>123825</xdr:rowOff>
    </xdr:from>
    <xdr:to>
      <xdr:col>27</xdr:col>
      <xdr:colOff>285750</xdr:colOff>
      <xdr:row>26</xdr:row>
      <xdr:rowOff>161925</xdr:rowOff>
    </xdr:to>
    <xdr:graphicFrame macro="">
      <xdr:nvGraphicFramePr>
        <xdr:cNvPr id="4" name="Chart 3">
          <a:extLst>
            <a:ext uri="{FF2B5EF4-FFF2-40B4-BE49-F238E27FC236}">
              <a16:creationId xmlns:a16="http://schemas.microsoft.com/office/drawing/2014/main" id="{F1C46913-010B-4DFD-B56D-341BFA332B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295275</xdr:colOff>
      <xdr:row>28</xdr:row>
      <xdr:rowOff>161925</xdr:rowOff>
    </xdr:from>
    <xdr:to>
      <xdr:col>26</xdr:col>
      <xdr:colOff>428625</xdr:colOff>
      <xdr:row>33</xdr:row>
      <xdr:rowOff>47625</xdr:rowOff>
    </xdr:to>
    <xdr:sp macro="" textlink="">
      <xdr:nvSpPr>
        <xdr:cNvPr id="5" name="TextBox 1">
          <a:extLst>
            <a:ext uri="{FF2B5EF4-FFF2-40B4-BE49-F238E27FC236}">
              <a16:creationId xmlns:a16="http://schemas.microsoft.com/office/drawing/2014/main" id="{3AC0E429-5527-4F2F-A42F-61ED490B464A}"/>
            </a:ext>
          </a:extLst>
        </xdr:cNvPr>
        <xdr:cNvSpPr txBox="1"/>
      </xdr:nvSpPr>
      <xdr:spPr>
        <a:xfrm>
          <a:off x="6391275" y="5495925"/>
          <a:ext cx="9886950" cy="838200"/>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n-US" sz="800" baseline="0">
              <a:latin typeface="Segoe UI" pitchFamily="34" charset="0"/>
              <a:ea typeface="Segoe UI" pitchFamily="34" charset="0"/>
              <a:cs typeface="Segoe UI" pitchFamily="34" charset="0"/>
            </a:rPr>
            <a:t>1/ Two-way arrangements are counted only once.</a:t>
          </a:r>
        </a:p>
        <a:p>
          <a:pPr marL="0" marR="0" lvl="0" indent="0" defTabSz="914400" eaLnBrk="1" fontAlgn="auto" latinLnBrk="0" hangingPunct="1">
            <a:lnSpc>
              <a:spcPct val="100000"/>
            </a:lnSpc>
            <a:spcBef>
              <a:spcPts val="0"/>
            </a:spcBef>
            <a:spcAft>
              <a:spcPts val="0"/>
            </a:spcAft>
            <a:buClrTx/>
            <a:buSzTx/>
            <a:buFontTx/>
            <a:buNone/>
            <a:tabLst/>
            <a:defRPr/>
          </a:pPr>
          <a:r>
            <a:rPr lang="en-US" sz="800" baseline="0">
              <a:latin typeface="Segoe UI" pitchFamily="34" charset="0"/>
              <a:ea typeface="Segoe UI" pitchFamily="34" charset="0"/>
              <a:cs typeface="Segoe UI" pitchFamily="34" charset="0"/>
            </a:rPr>
            <a:t>2/ Permanent swap lines among major advanced economy central banks (Fed, ECB, Bank of England, Bank of Japan, Swiss National Bank, Bank of Canada). The estimated amount is based on known past usage or, if undrawn, on average past maximum drawings of the remaining central bank members in the network, following the methodology in Denbee et al. (2016, Bank of England Financial Stability Paper).</a:t>
          </a:r>
        </a:p>
        <a:p>
          <a:pPr marL="0" marR="0" lvl="0" indent="0" defTabSz="914400" eaLnBrk="1" fontAlgn="auto" latinLnBrk="0" hangingPunct="1">
            <a:lnSpc>
              <a:spcPct val="100000"/>
            </a:lnSpc>
            <a:spcBef>
              <a:spcPts val="0"/>
            </a:spcBef>
            <a:spcAft>
              <a:spcPts val="0"/>
            </a:spcAft>
            <a:buClrTx/>
            <a:buSzTx/>
            <a:buFontTx/>
            <a:buNone/>
            <a:tabLst/>
            <a:defRPr/>
          </a:pPr>
          <a:r>
            <a:rPr lang="en-US" sz="800" baseline="0">
              <a:latin typeface="Segoe UI" pitchFamily="34" charset="0"/>
              <a:ea typeface="Segoe UI" pitchFamily="34" charset="0"/>
              <a:cs typeface="Segoe UI" pitchFamily="34" charset="0"/>
            </a:rPr>
            <a:t>3/ BSLs with an explicit limit. </a:t>
          </a:r>
        </a:p>
        <a:p>
          <a:pPr marL="0" marR="0" lvl="0" indent="0" defTabSz="914400" eaLnBrk="1" fontAlgn="auto" latinLnBrk="0" hangingPunct="1">
            <a:lnSpc>
              <a:spcPct val="100000"/>
            </a:lnSpc>
            <a:spcBef>
              <a:spcPts val="0"/>
            </a:spcBef>
            <a:spcAft>
              <a:spcPts val="0"/>
            </a:spcAft>
            <a:buClrTx/>
            <a:buSzTx/>
            <a:buFontTx/>
            <a:buNone/>
            <a:tabLst/>
            <a:defRPr/>
          </a:pPr>
          <a:r>
            <a:rPr lang="en-US" sz="800" baseline="0">
              <a:latin typeface="Segoe UI" pitchFamily="34" charset="0"/>
              <a:ea typeface="Segoe UI" pitchFamily="34" charset="0"/>
              <a:cs typeface="Segoe UI" pitchFamily="34" charset="0"/>
            </a:rPr>
            <a:t>Sources: Central Bank websites; and IMF staff estimates.</a:t>
          </a:r>
        </a:p>
        <a:p>
          <a:pPr marL="0" marR="0" indent="0" defTabSz="914400" eaLnBrk="1" fontAlgn="auto" latinLnBrk="0" hangingPunct="1">
            <a:lnSpc>
              <a:spcPct val="100000"/>
            </a:lnSpc>
            <a:spcBef>
              <a:spcPts val="0"/>
            </a:spcBef>
            <a:spcAft>
              <a:spcPts val="0"/>
            </a:spcAft>
            <a:buClrTx/>
            <a:buSzTx/>
            <a:buFontTx/>
            <a:buNone/>
            <a:tabLst/>
            <a:defRPr/>
          </a:pPr>
          <a:r>
            <a:rPr lang="en-US" sz="800">
              <a:latin typeface="Segoe UI" pitchFamily="34" charset="0"/>
              <a:ea typeface="Segoe UI" pitchFamily="34" charset="0"/>
              <a:cs typeface="Segoe UI" pitchFamily="34" charset="0"/>
            </a:rPr>
            <a:t> </a:t>
          </a:r>
        </a:p>
      </xdr:txBody>
    </xdr:sp>
    <xdr:clientData/>
  </xdr:twoCellAnchor>
</xdr:wsDr>
</file>

<file path=xl/drawings/drawing5.xml><?xml version="1.0" encoding="utf-8"?>
<c:userShapes xmlns:c="http://schemas.openxmlformats.org/drawingml/2006/chart">
  <cdr:relSizeAnchor xmlns:cdr="http://schemas.openxmlformats.org/drawingml/2006/chartDrawing">
    <cdr:from>
      <cdr:x>0.29318</cdr:x>
      <cdr:y>0.01382</cdr:y>
    </cdr:from>
    <cdr:to>
      <cdr:x>0.82106</cdr:x>
      <cdr:y>0.13699</cdr:y>
    </cdr:to>
    <cdr:sp macro="" textlink="">
      <cdr:nvSpPr>
        <cdr:cNvPr id="2" name="TextBox 1">
          <a:extLst xmlns:a="http://schemas.openxmlformats.org/drawingml/2006/main">
            <a:ext uri="{FF2B5EF4-FFF2-40B4-BE49-F238E27FC236}">
              <a16:creationId xmlns:a16="http://schemas.microsoft.com/office/drawing/2014/main" id="{56B05A33-B49F-4BDE-9EB1-C8020D215D38}"/>
            </a:ext>
          </a:extLst>
        </cdr:cNvPr>
        <cdr:cNvSpPr txBox="1"/>
      </cdr:nvSpPr>
      <cdr:spPr>
        <a:xfrm xmlns:a="http://schemas.openxmlformats.org/drawingml/2006/main">
          <a:off x="1547091" y="57150"/>
          <a:ext cx="2785544" cy="50916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sz="1100" b="1" i="0" u="none" strike="noStrike" kern="0" cap="none" spc="0" normalizeH="0" baseline="0" noProof="0">
              <a:ln>
                <a:noFill/>
              </a:ln>
              <a:solidFill>
                <a:srgbClr val="4B82AD"/>
              </a:solidFill>
              <a:effectLst/>
              <a:uLnTx/>
              <a:uFillTx/>
              <a:latin typeface="Segoe UI" panose="020B0502040204020203" pitchFamily="34" charset="0"/>
              <a:ea typeface="+mn-ea"/>
              <a:cs typeface="Arial"/>
            </a:rPr>
            <a:t>Number of Bilateral Swap Lines </a:t>
          </a:r>
        </a:p>
      </cdr:txBody>
    </cdr:sp>
  </cdr:relSizeAnchor>
</c:userShapes>
</file>

<file path=xl/drawings/drawing6.xml><?xml version="1.0" encoding="utf-8"?>
<c:userShapes xmlns:c="http://schemas.openxmlformats.org/drawingml/2006/chart">
  <cdr:relSizeAnchor xmlns:cdr="http://schemas.openxmlformats.org/drawingml/2006/chartDrawing">
    <cdr:from>
      <cdr:x>0.24887</cdr:x>
      <cdr:y>0.00247</cdr:y>
    </cdr:from>
    <cdr:to>
      <cdr:x>0.83026</cdr:x>
      <cdr:y>0.19802</cdr:y>
    </cdr:to>
    <cdr:sp macro="" textlink="">
      <cdr:nvSpPr>
        <cdr:cNvPr id="7" name="TextBox 1">
          <a:extLst xmlns:a="http://schemas.openxmlformats.org/drawingml/2006/main">
            <a:ext uri="{FF2B5EF4-FFF2-40B4-BE49-F238E27FC236}">
              <a16:creationId xmlns:a16="http://schemas.microsoft.com/office/drawing/2014/main" id="{56B05A33-B49F-4BDE-9EB1-C8020D215D38}"/>
            </a:ext>
          </a:extLst>
        </cdr:cNvPr>
        <cdr:cNvSpPr txBox="1"/>
      </cdr:nvSpPr>
      <cdr:spPr>
        <a:xfrm xmlns:a="http://schemas.openxmlformats.org/drawingml/2006/main">
          <a:off x="1284827" y="9524"/>
          <a:ext cx="3001423" cy="7524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lvl="0" indent="0" algn="ctr" defTabSz="914400" rtl="0" eaLnBrk="1" fontAlgn="auto" latinLnBrk="0" hangingPunct="1">
            <a:lnSpc>
              <a:spcPct val="100000"/>
            </a:lnSpc>
            <a:spcBef>
              <a:spcPts val="0"/>
            </a:spcBef>
            <a:spcAft>
              <a:spcPts val="0"/>
            </a:spcAft>
            <a:buClrTx/>
            <a:buSzTx/>
            <a:buFontTx/>
            <a:buNone/>
            <a:tabLst/>
            <a:defRPr sz="1200" b="1" i="0" u="none" strike="noStrike" kern="1200" spc="0" baseline="0">
              <a:solidFill>
                <a:srgbClr val="4B82AD"/>
              </a:solidFill>
              <a:effectLst/>
              <a:latin typeface="Segoe UI" panose="020B0502040204020203" pitchFamily="34" charset="0"/>
              <a:ea typeface="+mn-ea"/>
              <a:cs typeface="+mn-cs"/>
            </a:defRPr>
          </a:pPr>
          <a:r>
            <a:rPr lang="en-US" sz="1100" b="1">
              <a:solidFill>
                <a:srgbClr val="4B82AD"/>
              </a:solidFill>
              <a:latin typeface="Segoe UI" panose="020B0502040204020203" pitchFamily="34" charset="0"/>
            </a:rPr>
            <a:t>Volume</a:t>
          </a:r>
          <a:r>
            <a:rPr lang="en-US" sz="1100" b="1" baseline="0">
              <a:solidFill>
                <a:srgbClr val="4B82AD"/>
              </a:solidFill>
              <a:latin typeface="Segoe UI" panose="020B0502040204020203" pitchFamily="34" charset="0"/>
            </a:rPr>
            <a:t> </a:t>
          </a:r>
          <a:r>
            <a:rPr lang="en-US" sz="1100" b="1">
              <a:solidFill>
                <a:srgbClr val="4B82AD"/>
              </a:solidFill>
              <a:latin typeface="Segoe UI" panose="020B0502040204020203" pitchFamily="34" charset="0"/>
            </a:rPr>
            <a:t>of </a:t>
          </a:r>
          <a:r>
            <a:rPr lang="en-US" sz="1100" b="1" i="0" u="none" strike="noStrike" baseline="0">
              <a:solidFill>
                <a:srgbClr val="4B82AD"/>
              </a:solidFill>
              <a:effectLst/>
              <a:latin typeface="Segoe UI" panose="020B0502040204020203" pitchFamily="34" charset="0"/>
            </a:rPr>
            <a:t>Bilateral Swap Lines 1/ </a:t>
          </a:r>
        </a:p>
        <a:p xmlns:a="http://schemas.openxmlformats.org/drawingml/2006/main">
          <a:pPr marL="0" marR="0" lvl="0" indent="0" algn="ctr" defTabSz="914400" rtl="0" eaLnBrk="1" fontAlgn="auto" latinLnBrk="0" hangingPunct="1">
            <a:lnSpc>
              <a:spcPct val="100000"/>
            </a:lnSpc>
            <a:spcBef>
              <a:spcPts val="0"/>
            </a:spcBef>
            <a:spcAft>
              <a:spcPts val="0"/>
            </a:spcAft>
            <a:buClrTx/>
            <a:buSzTx/>
            <a:buFontTx/>
            <a:buNone/>
            <a:tabLst/>
            <a:defRPr sz="1200" b="1" i="0" u="none" strike="noStrike" kern="1200" spc="0" baseline="0">
              <a:solidFill>
                <a:srgbClr val="4B82AD"/>
              </a:solidFill>
              <a:effectLst/>
              <a:latin typeface="Segoe UI" panose="020B0502040204020203" pitchFamily="34" charset="0"/>
              <a:ea typeface="+mn-ea"/>
              <a:cs typeface="+mn-cs"/>
            </a:defRPr>
          </a:pPr>
          <a:r>
            <a:rPr lang="en-US" sz="1100" b="0">
              <a:solidFill>
                <a:srgbClr val="4B82AD"/>
              </a:solidFill>
              <a:effectLst/>
              <a:latin typeface="Segoe UI" panose="020B0502040204020203" pitchFamily="34" charset="0"/>
            </a:rPr>
            <a:t>(billions of U.S. dollars)</a:t>
          </a:r>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530680</xdr:colOff>
      <xdr:row>38</xdr:row>
      <xdr:rowOff>108855</xdr:rowOff>
    </xdr:to>
    <xdr:graphicFrame macro="">
      <xdr:nvGraphicFramePr>
        <xdr:cNvPr id="2" name="Chart 1">
          <a:extLst>
            <a:ext uri="{FF2B5EF4-FFF2-40B4-BE49-F238E27FC236}">
              <a16:creationId xmlns:a16="http://schemas.microsoft.com/office/drawing/2014/main" id="{6E002283-4953-4BFF-B4D8-3A85364E2F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0.02937</cdr:x>
      <cdr:y>0.01375</cdr:y>
    </cdr:from>
    <cdr:to>
      <cdr:x>0.48172</cdr:x>
      <cdr:y>0.16871</cdr:y>
    </cdr:to>
    <cdr:sp macro="" textlink="">
      <cdr:nvSpPr>
        <cdr:cNvPr id="4" name="Text Box 1"/>
        <cdr:cNvSpPr txBox="1">
          <a:spLocks xmlns:a="http://schemas.openxmlformats.org/drawingml/2006/main" noChangeArrowheads="1"/>
        </cdr:cNvSpPr>
      </cdr:nvSpPr>
      <cdr:spPr bwMode="auto">
        <a:xfrm xmlns:a="http://schemas.openxmlformats.org/drawingml/2006/main">
          <a:off x="359909" y="101350"/>
          <a:ext cx="5542852" cy="114191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54864" tIns="41148" rIns="0" bIns="0" anchor="t" upright="1">
          <a:noAutofit/>
        </a:bodyPr>
        <a:lstStyle xmlns:a="http://schemas.openxmlformats.org/drawingml/2006/main"/>
        <a:p xmlns:a="http://schemas.openxmlformats.org/drawingml/2006/main">
          <a:pPr algn="l" rtl="0">
            <a:defRPr sz="1000"/>
          </a:pPr>
          <a:r>
            <a:rPr lang="en-US" sz="2400" b="1" i="0" u="none" strike="noStrike" baseline="0">
              <a:solidFill>
                <a:srgbClr val="4B82AD"/>
              </a:solidFill>
              <a:latin typeface="Segoe UI"/>
              <a:cs typeface="Arial"/>
            </a:rPr>
            <a:t>Figure 3. Usage of China's BSLs </a:t>
          </a:r>
          <a:r>
            <a:rPr lang="en-US" sz="2400" b="1" i="0" u="none" strike="noStrike" baseline="30000">
              <a:solidFill>
                <a:srgbClr val="4B82AD"/>
              </a:solidFill>
              <a:latin typeface="Segoe UI"/>
              <a:cs typeface="Arial"/>
            </a:rPr>
            <a:t>1/</a:t>
          </a:r>
          <a:endParaRPr lang="en-US" sz="2400" b="0" i="0" u="none" strike="noStrike" baseline="30000">
            <a:solidFill>
              <a:srgbClr val="4B82AD"/>
            </a:solidFill>
            <a:latin typeface="Segoe UI"/>
            <a:cs typeface="Arial"/>
          </a:endParaRPr>
        </a:p>
        <a:p xmlns:a="http://schemas.openxmlformats.org/drawingml/2006/main">
          <a:pPr algn="l" rtl="0">
            <a:defRPr sz="1000"/>
          </a:pPr>
          <a:r>
            <a:rPr lang="en-US" sz="2000" b="0" i="0" u="none" strike="noStrike" baseline="0">
              <a:solidFill>
                <a:srgbClr val="4B82AD"/>
              </a:solidFill>
              <a:latin typeface="Segoe UI"/>
              <a:cs typeface="Arial"/>
            </a:rPr>
            <a:t>(billions of U.S. dollars)</a:t>
          </a:r>
        </a:p>
      </cdr:txBody>
    </cdr:sp>
  </cdr:relSizeAnchor>
  <cdr:relSizeAnchor xmlns:cdr="http://schemas.openxmlformats.org/drawingml/2006/chartDrawing">
    <cdr:from>
      <cdr:x>0.00888</cdr:x>
      <cdr:y>0.78601</cdr:y>
    </cdr:from>
    <cdr:to>
      <cdr:x>0.98029</cdr:x>
      <cdr:y>1</cdr:y>
    </cdr:to>
    <cdr:sp macro="" textlink="">
      <cdr:nvSpPr>
        <cdr:cNvPr id="5" name="Text Box 4">
          <a:extLst xmlns:a="http://schemas.openxmlformats.org/drawingml/2006/main">
            <a:ext uri="{FF2B5EF4-FFF2-40B4-BE49-F238E27FC236}">
              <a16:creationId xmlns:a16="http://schemas.microsoft.com/office/drawing/2014/main" id="{ED4FC2FC-B7CF-40BA-AEA5-C2DB07F51C77}"/>
            </a:ext>
          </a:extLst>
        </cdr:cNvPr>
        <cdr:cNvSpPr txBox="1">
          <a:spLocks xmlns:a="http://schemas.openxmlformats.org/drawingml/2006/main" noChangeArrowheads="1"/>
        </cdr:cNvSpPr>
      </cdr:nvSpPr>
      <cdr:spPr bwMode="auto">
        <a:xfrm xmlns:a="http://schemas.openxmlformats.org/drawingml/2006/main">
          <a:off x="101077" y="5197930"/>
          <a:ext cx="11057172" cy="1415141"/>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45720" tIns="36576" rIns="0" bIns="0" anchor="t" upright="1">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1500" b="0" i="0" u="none" strike="noStrike" baseline="0">
              <a:solidFill>
                <a:srgbClr val="000000"/>
              </a:solidFill>
              <a:latin typeface="Segoe UI" panose="020B0502040204020203" pitchFamily="34" charset="0"/>
              <a:cs typeface="Arial"/>
            </a:rPr>
            <a:t>Sources: BCRA, BOM, CBN, CBRT, NBU, PBOC, SBP, and IMF staff reports.</a:t>
          </a:r>
        </a:p>
        <a:p xmlns:a="http://schemas.openxmlformats.org/drawingml/2006/main">
          <a:pPr algn="l" rtl="0">
            <a:defRPr sz="1000"/>
          </a:pPr>
          <a:r>
            <a:rPr lang="en-US" sz="1500" b="0" i="0" u="none" strike="noStrike" baseline="0">
              <a:solidFill>
                <a:srgbClr val="000000"/>
              </a:solidFill>
              <a:latin typeface="Segoe UI" panose="020B0502040204020203" pitchFamily="34" charset="0"/>
              <a:cs typeface="Arial"/>
            </a:rPr>
            <a:t>1/ For Argentina, Mongolia, Nigeria, Pakistan, Turkey, and Ukraine, amount of usage (flow) in the year estimated based on the authorities’ publications.</a:t>
          </a:r>
        </a:p>
        <a:p xmlns:a="http://schemas.openxmlformats.org/drawingml/2006/main">
          <a:pPr algn="l" rtl="0">
            <a:defRPr sz="1000"/>
          </a:pPr>
          <a:r>
            <a:rPr lang="en-US" sz="1500" b="0" i="0" u="none" strike="noStrike" baseline="0">
              <a:solidFill>
                <a:srgbClr val="000000"/>
              </a:solidFill>
              <a:latin typeface="Segoe UI" panose="020B0502040204020203" pitchFamily="34" charset="0"/>
              <a:cs typeface="Arial"/>
            </a:rPr>
            <a:t>2/ </a:t>
          </a:r>
          <a:r>
            <a:rPr lang="en-US" sz="1500" b="0" i="0" u="none" strike="noStrike" baseline="0">
              <a:solidFill>
                <a:srgbClr val="000000"/>
              </a:solidFill>
              <a:latin typeface="Segoe UI" panose="020B0502040204020203" pitchFamily="34" charset="0"/>
              <a:ea typeface="+mn-ea"/>
              <a:cs typeface="Arial"/>
            </a:rPr>
            <a:t>Outstanding (eop) of </a:t>
          </a:r>
          <a:r>
            <a:rPr lang="en-US" sz="1500" b="0" i="0" u="none" strike="noStrike" baseline="0">
              <a:solidFill>
                <a:srgbClr val="000000"/>
              </a:solidFill>
              <a:latin typeface="Segoe UI" panose="020B0502040204020203" pitchFamily="34" charset="0"/>
              <a:cs typeface="Arial"/>
            </a:rPr>
            <a:t>China's BSLs used by foreign monetary authorities, reported by the People's Bank of China (China Monetary Policy Report).</a:t>
          </a:r>
        </a:p>
      </cdr:txBody>
    </cdr:sp>
  </cdr:relSizeAnchor>
</c:userShapes>
</file>

<file path=xl/drawings/drawing9.xml><?xml version="1.0" encoding="utf-8"?>
<xdr:wsDr xmlns:xdr="http://schemas.openxmlformats.org/drawingml/2006/spreadsheetDrawing" xmlns:a="http://schemas.openxmlformats.org/drawingml/2006/main">
  <xdr:twoCellAnchor editAs="oneCell">
    <xdr:from>
      <xdr:col>6</xdr:col>
      <xdr:colOff>38100</xdr:colOff>
      <xdr:row>5</xdr:row>
      <xdr:rowOff>152400</xdr:rowOff>
    </xdr:from>
    <xdr:to>
      <xdr:col>16</xdr:col>
      <xdr:colOff>361148</xdr:colOff>
      <xdr:row>26</xdr:row>
      <xdr:rowOff>151975</xdr:rowOff>
    </xdr:to>
    <xdr:pic>
      <xdr:nvPicPr>
        <xdr:cNvPr id="4" name="Picture 3">
          <a:extLst>
            <a:ext uri="{FF2B5EF4-FFF2-40B4-BE49-F238E27FC236}">
              <a16:creationId xmlns:a16="http://schemas.microsoft.com/office/drawing/2014/main" id="{7CB633CB-EA6F-4662-8ADF-4ABDCD3D8966}"/>
            </a:ext>
          </a:extLst>
        </xdr:cNvPr>
        <xdr:cNvPicPr>
          <a:picLocks noChangeAspect="1"/>
        </xdr:cNvPicPr>
      </xdr:nvPicPr>
      <xdr:blipFill>
        <a:blip xmlns:r="http://schemas.openxmlformats.org/officeDocument/2006/relationships" r:embed="rId1"/>
        <a:stretch>
          <a:fillRect/>
        </a:stretch>
      </xdr:blipFill>
      <xdr:spPr>
        <a:xfrm>
          <a:off x="5476875" y="962025"/>
          <a:ext cx="6419048" cy="3400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9525</xdr:colOff>
      <xdr:row>5</xdr:row>
      <xdr:rowOff>19050</xdr:rowOff>
    </xdr:from>
    <xdr:to>
      <xdr:col>16</xdr:col>
      <xdr:colOff>65906</xdr:colOff>
      <xdr:row>23</xdr:row>
      <xdr:rowOff>37733</xdr:rowOff>
    </xdr:to>
    <xdr:pic>
      <xdr:nvPicPr>
        <xdr:cNvPr id="3" name="Picture 2">
          <a:extLst>
            <a:ext uri="{FF2B5EF4-FFF2-40B4-BE49-F238E27FC236}">
              <a16:creationId xmlns:a16="http://schemas.microsoft.com/office/drawing/2014/main" id="{7854DF89-8C49-464F-BFB0-4F1EFFADC082}"/>
            </a:ext>
          </a:extLst>
        </xdr:cNvPr>
        <xdr:cNvPicPr>
          <a:picLocks noChangeAspect="1"/>
        </xdr:cNvPicPr>
      </xdr:nvPicPr>
      <xdr:blipFill>
        <a:blip xmlns:r="http://schemas.openxmlformats.org/officeDocument/2006/relationships" r:embed="rId1"/>
        <a:stretch>
          <a:fillRect/>
        </a:stretch>
      </xdr:blipFill>
      <xdr:spPr>
        <a:xfrm>
          <a:off x="3667125" y="828675"/>
          <a:ext cx="6152381" cy="293333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257175</xdr:colOff>
      <xdr:row>0</xdr:row>
      <xdr:rowOff>0</xdr:rowOff>
    </xdr:from>
    <xdr:to>
      <xdr:col>13</xdr:col>
      <xdr:colOff>561975</xdr:colOff>
      <xdr:row>14</xdr:row>
      <xdr:rowOff>76200</xdr:rowOff>
    </xdr:to>
    <xdr:graphicFrame macro="">
      <xdr:nvGraphicFramePr>
        <xdr:cNvPr id="2" name="Chart 1">
          <a:extLst>
            <a:ext uri="{FF2B5EF4-FFF2-40B4-BE49-F238E27FC236}">
              <a16:creationId xmlns:a16="http://schemas.microsoft.com/office/drawing/2014/main" id="{1A8CA119-423B-4866-A5BF-B01734E3B0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0.00134</cdr:x>
      <cdr:y>0.75293</cdr:y>
    </cdr:from>
    <cdr:to>
      <cdr:x>0.98395</cdr:x>
      <cdr:y>0.99401</cdr:y>
    </cdr:to>
    <cdr:sp macro="" textlink="">
      <cdr:nvSpPr>
        <cdr:cNvPr id="2" name="テキスト ボックス 1">
          <a:extLst xmlns:a="http://schemas.openxmlformats.org/drawingml/2006/main">
            <a:ext uri="{FF2B5EF4-FFF2-40B4-BE49-F238E27FC236}">
              <a16:creationId xmlns:a16="http://schemas.microsoft.com/office/drawing/2014/main" id="{C13D90E2-CB8B-4E93-980D-E1D7C11B1585}"/>
            </a:ext>
          </a:extLst>
        </cdr:cNvPr>
        <cdr:cNvSpPr txBox="1"/>
      </cdr:nvSpPr>
      <cdr:spPr>
        <a:xfrm xmlns:a="http://schemas.openxmlformats.org/drawingml/2006/main">
          <a:off x="6350" y="1993708"/>
          <a:ext cx="4664081" cy="638380"/>
        </a:xfrm>
        <a:prstGeom xmlns:a="http://schemas.openxmlformats.org/drawingml/2006/main" prst="rect">
          <a:avLst/>
        </a:prstGeom>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800" b="0">
              <a:solidFill>
                <a:srgbClr val="000000"/>
              </a:solidFill>
              <a:effectLst/>
              <a:latin typeface="Segoe UI" panose="020B0502040204020203" pitchFamily="34" charset="0"/>
              <a:ea typeface="+mn-ea"/>
              <a:cs typeface="Arial" panose="020B0604020202020204" pitchFamily="34" charset="0"/>
            </a:rPr>
            <a:t>Notes:</a:t>
          </a:r>
          <a:r>
            <a:rPr lang="en-US" altLang="ja-JP" sz="800" b="0" baseline="0">
              <a:solidFill>
                <a:srgbClr val="000000"/>
              </a:solidFill>
              <a:effectLst/>
              <a:latin typeface="Segoe UI" panose="020B0502040204020203" pitchFamily="34" charset="0"/>
              <a:ea typeface="+mn-ea"/>
              <a:cs typeface="Arial" panose="020B0604020202020204" pitchFamily="34" charset="0"/>
            </a:rPr>
            <a:t> The sample covers emerging market/developing economies between 2000-2019.  </a:t>
          </a:r>
          <a:endParaRPr lang="en-US" altLang="ja-JP" sz="800" b="0">
            <a:solidFill>
              <a:srgbClr val="000000"/>
            </a:solidFill>
            <a:effectLst/>
            <a:latin typeface="Segoe UI" panose="020B0502040204020203" pitchFamily="34" charset="0"/>
            <a:ea typeface="+mn-ea"/>
            <a:cs typeface="Arial" panose="020B0604020202020204" pitchFamily="34" charset="0"/>
          </a:endParaRPr>
        </a:p>
        <a:p xmlns:a="http://schemas.openxmlformats.org/drawingml/2006/main">
          <a:r>
            <a:rPr lang="en-US" altLang="ja-JP" sz="800" b="0">
              <a:solidFill>
                <a:srgbClr val="000000"/>
              </a:solidFill>
              <a:effectLst/>
              <a:latin typeface="Segoe UI" panose="020B0502040204020203" pitchFamily="34" charset="0"/>
              <a:ea typeface="+mn-ea"/>
              <a:cs typeface="Arial" panose="020B0604020202020204" pitchFamily="34" charset="0"/>
            </a:rPr>
            <a:t>1/ Average of countries when signing a BSL with China</a:t>
          </a:r>
        </a:p>
        <a:p xmlns:a="http://schemas.openxmlformats.org/drawingml/2006/main">
          <a:r>
            <a:rPr lang="en-US" altLang="ja-JP" sz="800" b="0">
              <a:solidFill>
                <a:srgbClr val="000000"/>
              </a:solidFill>
              <a:effectLst/>
              <a:latin typeface="Segoe UI" panose="020B0502040204020203" pitchFamily="34" charset="0"/>
              <a:ea typeface="+mn-ea"/>
              <a:cs typeface="Arial" panose="020B0604020202020204" pitchFamily="34" charset="0"/>
            </a:rPr>
            <a:t>2/ Average of countries that have never signed a BSL with China</a:t>
          </a:r>
        </a:p>
        <a:p xmlns:a="http://schemas.openxmlformats.org/drawingml/2006/main">
          <a:r>
            <a:rPr lang="en-US" altLang="ja-JP" sz="800" b="0">
              <a:solidFill>
                <a:srgbClr val="000000"/>
              </a:solidFill>
              <a:latin typeface="Segoe UI" panose="020B0502040204020203" pitchFamily="34" charset="0"/>
              <a:cs typeface="Arial" panose="020B0604020202020204" pitchFamily="34" charset="0"/>
            </a:rPr>
            <a:t>Sources:</a:t>
          </a:r>
          <a:r>
            <a:rPr lang="en-US" altLang="ja-JP" sz="800" b="0" baseline="0">
              <a:solidFill>
                <a:srgbClr val="000000"/>
              </a:solidFill>
              <a:latin typeface="Segoe UI" panose="020B0502040204020203" pitchFamily="34" charset="0"/>
              <a:cs typeface="Arial" panose="020B0604020202020204" pitchFamily="34" charset="0"/>
            </a:rPr>
            <a:t> IMF Direction of Trade Statistics (DOTS), WEO, and IMF staff surveys and calculations.</a:t>
          </a:r>
          <a:endParaRPr lang="ja-JP" altLang="en-US" sz="800" b="0">
            <a:solidFill>
              <a:srgbClr val="000000"/>
            </a:solidFill>
            <a:latin typeface="Segoe UI" panose="020B0502040204020203" pitchFamily="34" charset="0"/>
            <a:cs typeface="Arial" panose="020B0604020202020204" pitchFamily="34" charset="0"/>
          </a:endParaRPr>
        </a:p>
      </cdr:txBody>
    </cdr:sp>
  </cdr:relSizeAnchor>
</c:userShapes>
</file>

<file path=xl/drawings/drawing13.xml><?xml version="1.0" encoding="utf-8"?>
<xdr:wsDr xmlns:xdr="http://schemas.openxmlformats.org/drawingml/2006/spreadsheetDrawing" xmlns:a="http://schemas.openxmlformats.org/drawingml/2006/main">
  <xdr:twoCellAnchor>
    <xdr:from>
      <xdr:col>6</xdr:col>
      <xdr:colOff>142875</xdr:colOff>
      <xdr:row>0</xdr:row>
      <xdr:rowOff>0</xdr:rowOff>
    </xdr:from>
    <xdr:to>
      <xdr:col>13</xdr:col>
      <xdr:colOff>447675</xdr:colOff>
      <xdr:row>17</xdr:row>
      <xdr:rowOff>120649</xdr:rowOff>
    </xdr:to>
    <xdr:grpSp>
      <xdr:nvGrpSpPr>
        <xdr:cNvPr id="2" name="Group 1">
          <a:extLst>
            <a:ext uri="{FF2B5EF4-FFF2-40B4-BE49-F238E27FC236}">
              <a16:creationId xmlns:a16="http://schemas.microsoft.com/office/drawing/2014/main" id="{6A8005E8-7900-404D-A731-4187EF8CC99E}"/>
            </a:ext>
          </a:extLst>
        </xdr:cNvPr>
        <xdr:cNvGrpSpPr/>
      </xdr:nvGrpSpPr>
      <xdr:grpSpPr>
        <a:xfrm>
          <a:off x="2581275" y="0"/>
          <a:ext cx="4572000" cy="2819399"/>
          <a:chOff x="2047875" y="612775"/>
          <a:chExt cx="4572000" cy="2816224"/>
        </a:xfrm>
      </xdr:grpSpPr>
      <mc:AlternateContent xmlns:mc="http://schemas.openxmlformats.org/markup-compatibility/2006">
        <mc:Choice xmlns:cx1="http://schemas.microsoft.com/office/drawing/2015/9/8/chartex" Requires="cx1">
          <xdr:graphicFrame macro="">
            <xdr:nvGraphicFramePr>
              <xdr:cNvPr id="3" name="Chart 2">
                <a:extLst>
                  <a:ext uri="{FF2B5EF4-FFF2-40B4-BE49-F238E27FC236}">
                    <a16:creationId xmlns:a16="http://schemas.microsoft.com/office/drawing/2014/main" id="{4A0A9A82-DB3C-4F1F-ACED-0F5421BB130A}"/>
                  </a:ext>
                </a:extLst>
              </xdr:cNvPr>
              <xdr:cNvGraphicFramePr/>
            </xdr:nvGraphicFramePr>
            <xdr:xfrm>
              <a:off x="2047875" y="612775"/>
              <a:ext cx="4572000" cy="274320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2047875" y="612775"/>
                <a:ext cx="4572000" cy="2743200"/>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sp macro="" textlink="">
        <xdr:nvSpPr>
          <xdr:cNvPr id="4" name="TextBox 3">
            <a:extLst>
              <a:ext uri="{FF2B5EF4-FFF2-40B4-BE49-F238E27FC236}">
                <a16:creationId xmlns:a16="http://schemas.microsoft.com/office/drawing/2014/main" id="{76927E3D-E5B2-4FEF-8EC6-6FF9E9D61CFC}"/>
              </a:ext>
            </a:extLst>
          </xdr:cNvPr>
          <xdr:cNvSpPr txBox="1"/>
        </xdr:nvSpPr>
        <xdr:spPr>
          <a:xfrm>
            <a:off x="2117725" y="2768600"/>
            <a:ext cx="4451350" cy="660399"/>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latin typeface="Segeo UI"/>
              </a:rPr>
              <a:t>Notes: The box covers</a:t>
            </a:r>
            <a:r>
              <a:rPr lang="en-US" sz="900" baseline="0">
                <a:latin typeface="Segeo UI"/>
              </a:rPr>
              <a:t> the upper and lower quartiles, the lines indicate values outside of these quartiles, and the dot represents an outlier. </a:t>
            </a:r>
            <a:r>
              <a:rPr lang="en-US" sz="900">
                <a:latin typeface="Segeo UI"/>
              </a:rPr>
              <a:t>The sample is emerging market/developing economies with EMBI spreads data, excluding outliers with changes over 1000 basis points. </a:t>
            </a:r>
          </a:p>
        </xdr:txBody>
      </xdr:sp>
      <xdr:sp macro="" textlink="">
        <xdr:nvSpPr>
          <xdr:cNvPr id="5" name="TextBox 4">
            <a:extLst>
              <a:ext uri="{FF2B5EF4-FFF2-40B4-BE49-F238E27FC236}">
                <a16:creationId xmlns:a16="http://schemas.microsoft.com/office/drawing/2014/main" id="{8F9CC0E7-DB2C-4B3F-BDE7-24DE58362487}"/>
              </a:ext>
            </a:extLst>
          </xdr:cNvPr>
          <xdr:cNvSpPr txBox="1"/>
        </xdr:nvSpPr>
        <xdr:spPr>
          <a:xfrm>
            <a:off x="2533650" y="628650"/>
            <a:ext cx="3949700" cy="55880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i="0" u="none" strike="noStrike">
                <a:solidFill>
                  <a:srgbClr val="4B82AD"/>
                </a:solidFill>
                <a:effectLst/>
                <a:latin typeface="Segeo UI"/>
                <a:ea typeface="+mn-ea"/>
                <a:cs typeface="+mn-cs"/>
              </a:rPr>
              <a:t>Changes in EMBI  Spreads</a:t>
            </a:r>
            <a:r>
              <a:rPr lang="en-US" sz="1200">
                <a:solidFill>
                  <a:srgbClr val="4B82AD"/>
                </a:solidFill>
                <a:latin typeface="Segeo UI"/>
              </a:rPr>
              <a:t> </a:t>
            </a:r>
            <a:r>
              <a:rPr lang="en-US" sz="1200" b="1" i="0" u="none" strike="noStrike">
                <a:solidFill>
                  <a:srgbClr val="4B82AD"/>
                </a:solidFill>
                <a:effectLst/>
                <a:latin typeface="Segeo UI"/>
                <a:ea typeface="+mn-ea"/>
                <a:cs typeface="+mn-cs"/>
              </a:rPr>
              <a:t> </a:t>
            </a:r>
          </a:p>
          <a:p>
            <a:pPr algn="ctr"/>
            <a:r>
              <a:rPr lang="en-US" sz="1200" b="1" i="0" u="none" strike="noStrike">
                <a:solidFill>
                  <a:srgbClr val="4B82AD"/>
                </a:solidFill>
                <a:effectLst/>
                <a:latin typeface="Segeo UI"/>
                <a:ea typeface="+mn-ea"/>
                <a:cs typeface="+mn-cs"/>
              </a:rPr>
              <a:t>between</a:t>
            </a:r>
            <a:r>
              <a:rPr lang="en-US" sz="1200" b="1" i="0" u="none" strike="noStrike" baseline="0">
                <a:solidFill>
                  <a:srgbClr val="4B82AD"/>
                </a:solidFill>
                <a:effectLst/>
                <a:latin typeface="Segeo UI"/>
                <a:ea typeface="+mn-ea"/>
                <a:cs typeface="+mn-cs"/>
              </a:rPr>
              <a:t> </a:t>
            </a:r>
            <a:r>
              <a:rPr lang="en-US" sz="1200" b="1" i="0" u="none" strike="noStrike">
                <a:solidFill>
                  <a:srgbClr val="4B82AD"/>
                </a:solidFill>
                <a:effectLst/>
                <a:latin typeface="Segeo UI"/>
                <a:ea typeface="+mn-ea"/>
                <a:cs typeface="+mn-cs"/>
              </a:rPr>
              <a:t>end-2019 and end-April 2020 (basis points)</a:t>
            </a:r>
            <a:r>
              <a:rPr lang="en-US" sz="1200">
                <a:solidFill>
                  <a:srgbClr val="4B82AD"/>
                </a:solidFill>
                <a:latin typeface="Segeo UI"/>
              </a:rPr>
              <a:t> </a:t>
            </a:r>
          </a:p>
        </xdr:txBody>
      </xdr:sp>
    </xdr:grpSp>
    <xdr:clientData/>
  </xdr:twoCellAnchor>
</xdr:wsDr>
</file>

<file path=xl/drawings/drawing14.xml><?xml version="1.0" encoding="utf-8"?>
<xdr:wsDr xmlns:xdr="http://schemas.openxmlformats.org/drawingml/2006/spreadsheetDrawing" xmlns:a="http://schemas.openxmlformats.org/drawingml/2006/main">
  <xdr:absoluteAnchor>
    <xdr:pos x="4719241" y="63500"/>
    <xdr:ext cx="4071540" cy="2949654"/>
    <xdr:graphicFrame macro="">
      <xdr:nvGraphicFramePr>
        <xdr:cNvPr id="2" name="Chart 3">
          <a:extLst>
            <a:ext uri="{FF2B5EF4-FFF2-40B4-BE49-F238E27FC236}">
              <a16:creationId xmlns:a16="http://schemas.microsoft.com/office/drawing/2014/main" id="{82AA337B-DB5A-4000-9A88-A871418545F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101600" y="114300"/>
    <xdr:ext cx="4249341" cy="2865834"/>
    <xdr:graphicFrame macro="">
      <xdr:nvGraphicFramePr>
        <xdr:cNvPr id="3" name="Chart 3">
          <a:extLst>
            <a:ext uri="{FF2B5EF4-FFF2-40B4-BE49-F238E27FC236}">
              <a16:creationId xmlns:a16="http://schemas.microsoft.com/office/drawing/2014/main" id="{F73A5F74-11C4-4B11-AFD1-C308AA7A558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8880080" y="119062"/>
    <xdr:ext cx="4067968" cy="3472659"/>
    <xdr:graphicFrame macro="">
      <xdr:nvGraphicFramePr>
        <xdr:cNvPr id="4" name="Chart 3">
          <a:extLst>
            <a:ext uri="{FF2B5EF4-FFF2-40B4-BE49-F238E27FC236}">
              <a16:creationId xmlns:a16="http://schemas.microsoft.com/office/drawing/2014/main" id="{8B581BC0-7BF0-4431-9900-4645961D7BA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wsDr>
</file>

<file path=xl/drawings/drawing15.xml><?xml version="1.0" encoding="utf-8"?>
<c:userShapes xmlns:c="http://schemas.openxmlformats.org/drawingml/2006/chart">
  <cdr:relSizeAnchor xmlns:cdr="http://schemas.openxmlformats.org/drawingml/2006/chartDrawing">
    <cdr:from>
      <cdr:x>0.03738</cdr:x>
      <cdr:y>0</cdr:y>
    </cdr:from>
    <cdr:to>
      <cdr:x>0.69502</cdr:x>
      <cdr:y>0.12648</cdr:y>
    </cdr:to>
    <cdr:sp macro="" textlink="">
      <cdr:nvSpPr>
        <cdr:cNvPr id="1733633" name="TextBox 1"/>
        <cdr:cNvSpPr txBox="1">
          <a:spLocks xmlns:a="http://schemas.openxmlformats.org/drawingml/2006/main" noChangeArrowheads="1"/>
        </cdr:cNvSpPr>
      </cdr:nvSpPr>
      <cdr:spPr bwMode="auto">
        <a:xfrm xmlns:a="http://schemas.openxmlformats.org/drawingml/2006/main">
          <a:off x="152194" y="0"/>
          <a:ext cx="2677592" cy="37306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36576" tIns="27432" rIns="36576" bIns="0" anchor="t" upright="1"/>
        <a:lstStyle xmlns:a="http://schemas.openxmlformats.org/drawingml/2006/main"/>
        <a:p xmlns:a="http://schemas.openxmlformats.org/drawingml/2006/main">
          <a:pPr algn="ctr" rtl="0">
            <a:defRPr sz="1000"/>
          </a:pPr>
          <a:r>
            <a:rPr lang="en-US" sz="1400" b="1" i="0" u="none" strike="noStrike" baseline="0">
              <a:solidFill>
                <a:srgbClr val="4B82AD"/>
              </a:solidFill>
              <a:latin typeface="Segoe UI" pitchFamily="34" charset="0"/>
              <a:ea typeface="Segoe UI" pitchFamily="34" charset="0"/>
              <a:cs typeface="Segoe UI" pitchFamily="34" charset="0"/>
            </a:rPr>
            <a:t>Banking System Centrality</a:t>
          </a:r>
        </a:p>
      </cdr:txBody>
    </cdr:sp>
  </cdr:relSizeAnchor>
  <cdr:relSizeAnchor xmlns:cdr="http://schemas.openxmlformats.org/drawingml/2006/chartDrawing">
    <cdr:from>
      <cdr:x>0.84211</cdr:x>
      <cdr:y>0.91645</cdr:y>
    </cdr:from>
    <cdr:to>
      <cdr:x>0.97832</cdr:x>
      <cdr:y>0.99744</cdr:y>
    </cdr:to>
    <cdr:sp macro="" textlink="">
      <cdr:nvSpPr>
        <cdr:cNvPr id="3" name="TextBox 1">
          <a:extLst xmlns:a="http://schemas.openxmlformats.org/drawingml/2006/main">
            <a:ext uri="{FF2B5EF4-FFF2-40B4-BE49-F238E27FC236}">
              <a16:creationId xmlns:a16="http://schemas.microsoft.com/office/drawing/2014/main" id="{86C26CEE-8FC1-4627-86BE-AB91D0160416}"/>
            </a:ext>
          </a:extLst>
        </cdr:cNvPr>
        <cdr:cNvSpPr txBox="1"/>
      </cdr:nvSpPr>
      <cdr:spPr>
        <a:xfrm xmlns:a="http://schemas.openxmlformats.org/drawingml/2006/main">
          <a:off x="3454400" y="2730500"/>
          <a:ext cx="558784" cy="24129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50">
              <a:latin typeface="Tahoma" panose="020B0604030504040204" pitchFamily="34" charset="0"/>
              <a:ea typeface="Tahoma" panose="020B0604030504040204" pitchFamily="34" charset="0"/>
              <a:cs typeface="Tahoma" panose="020B0604030504040204" pitchFamily="34" charset="0"/>
            </a:rPr>
            <a:t>2019</a:t>
          </a:r>
        </a:p>
      </cdr:txBody>
    </cdr:sp>
  </cdr:relSizeAnchor>
</c:userShapes>
</file>

<file path=xl/drawings/drawing16.xml><?xml version="1.0" encoding="utf-8"?>
<c:userShapes xmlns:c="http://schemas.openxmlformats.org/drawingml/2006/chart">
  <cdr:relSizeAnchor xmlns:cdr="http://schemas.openxmlformats.org/drawingml/2006/chartDrawing">
    <cdr:from>
      <cdr:x>2.35331E-7</cdr:x>
      <cdr:y>0</cdr:y>
    </cdr:from>
    <cdr:to>
      <cdr:x>0.73887</cdr:x>
      <cdr:y>0.09514</cdr:y>
    </cdr:to>
    <cdr:sp macro="" textlink="">
      <cdr:nvSpPr>
        <cdr:cNvPr id="3" name="TextBox 1">
          <a:extLst xmlns:a="http://schemas.openxmlformats.org/drawingml/2006/main">
            <a:ext uri="{FF2B5EF4-FFF2-40B4-BE49-F238E27FC236}">
              <a16:creationId xmlns:a16="http://schemas.microsoft.com/office/drawing/2014/main" id="{2DBC71E4-0768-4D31-97E2-58560F3EC5A9}"/>
            </a:ext>
          </a:extLst>
        </cdr:cNvPr>
        <cdr:cNvSpPr txBox="1">
          <a:spLocks xmlns:a="http://schemas.openxmlformats.org/drawingml/2006/main" noChangeArrowheads="1"/>
        </cdr:cNvSpPr>
      </cdr:nvSpPr>
      <cdr:spPr bwMode="auto">
        <a:xfrm xmlns:a="http://schemas.openxmlformats.org/drawingml/2006/main">
          <a:off x="1" y="0"/>
          <a:ext cx="3139721" cy="2726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36576" tIns="27432" rIns="36576"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defRPr sz="1000"/>
          </a:pPr>
          <a:r>
            <a:rPr lang="en-US" sz="1400" b="1" i="0" u="none" strike="noStrike" baseline="0">
              <a:solidFill>
                <a:srgbClr val="4B82AD"/>
              </a:solidFill>
              <a:latin typeface="Segoe UI" pitchFamily="34" charset="0"/>
              <a:ea typeface="Segoe UI" pitchFamily="34" charset="0"/>
              <a:cs typeface="Segoe UI" pitchFamily="34" charset="0"/>
            </a:rPr>
            <a:t>Trade Interconnectedness</a:t>
          </a:r>
        </a:p>
      </cdr:txBody>
    </cdr:sp>
  </cdr:relSizeAnchor>
  <cdr:relSizeAnchor xmlns:cdr="http://schemas.openxmlformats.org/drawingml/2006/chartDrawing">
    <cdr:from>
      <cdr:x>0.8546</cdr:x>
      <cdr:y>0.91667</cdr:y>
    </cdr:from>
    <cdr:to>
      <cdr:x>0.98516</cdr:x>
      <cdr:y>1</cdr:y>
    </cdr:to>
    <cdr:sp macro="" textlink="">
      <cdr:nvSpPr>
        <cdr:cNvPr id="2" name="TextBox 1">
          <a:extLst xmlns:a="http://schemas.openxmlformats.org/drawingml/2006/main">
            <a:ext uri="{FF2B5EF4-FFF2-40B4-BE49-F238E27FC236}">
              <a16:creationId xmlns:a16="http://schemas.microsoft.com/office/drawing/2014/main" id="{F5EDE69F-444D-4AFA-B3A9-B3AFE3E505FE}"/>
            </a:ext>
          </a:extLst>
        </cdr:cNvPr>
        <cdr:cNvSpPr txBox="1"/>
      </cdr:nvSpPr>
      <cdr:spPr>
        <a:xfrm xmlns:a="http://schemas.openxmlformats.org/drawingml/2006/main">
          <a:off x="3657604" y="2654310"/>
          <a:ext cx="558784" cy="24129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a:latin typeface="Tahoma" panose="020B0604030504040204" pitchFamily="34" charset="0"/>
              <a:ea typeface="Tahoma" panose="020B0604030504040204" pitchFamily="34" charset="0"/>
              <a:cs typeface="Tahoma" panose="020B0604030504040204" pitchFamily="34" charset="0"/>
            </a:rPr>
            <a:t>2019</a:t>
          </a:r>
        </a:p>
      </cdr:txBody>
    </cdr:sp>
  </cdr:relSizeAnchor>
</c:userShapes>
</file>

<file path=xl/drawings/drawing17.xml><?xml version="1.0" encoding="utf-8"?>
<c:userShapes xmlns:c="http://schemas.openxmlformats.org/drawingml/2006/chart">
  <cdr:relSizeAnchor xmlns:cdr="http://schemas.openxmlformats.org/drawingml/2006/chartDrawing">
    <cdr:from>
      <cdr:x>0.01223</cdr:x>
      <cdr:y>2.87964E-7</cdr:y>
    </cdr:from>
    <cdr:to>
      <cdr:x>0.52195</cdr:x>
      <cdr:y>0.08772</cdr:y>
    </cdr:to>
    <cdr:sp macro="" textlink="">
      <cdr:nvSpPr>
        <cdr:cNvPr id="1733633" name="TextBox 1"/>
        <cdr:cNvSpPr txBox="1">
          <a:spLocks xmlns:a="http://schemas.openxmlformats.org/drawingml/2006/main" noChangeArrowheads="1"/>
        </cdr:cNvSpPr>
      </cdr:nvSpPr>
      <cdr:spPr bwMode="auto">
        <a:xfrm xmlns:a="http://schemas.openxmlformats.org/drawingml/2006/main">
          <a:off x="49752" y="1"/>
          <a:ext cx="2073527" cy="304619"/>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36576" tIns="27432" rIns="36576" bIns="0" anchor="t" upright="1"/>
        <a:lstStyle xmlns:a="http://schemas.openxmlformats.org/drawingml/2006/main"/>
        <a:p xmlns:a="http://schemas.openxmlformats.org/drawingml/2006/main">
          <a:pPr algn="ctr" rtl="0">
            <a:defRPr sz="1000"/>
          </a:pPr>
          <a:r>
            <a:rPr lang="en-US" sz="1400" b="1" i="0" u="none" strike="noStrike" baseline="0">
              <a:solidFill>
                <a:srgbClr val="4B82AD"/>
              </a:solidFill>
              <a:latin typeface="Segoe UI" pitchFamily="34" charset="0"/>
              <a:ea typeface="Segoe UI" pitchFamily="34" charset="0"/>
              <a:cs typeface="Segoe UI" pitchFamily="34" charset="0"/>
            </a:rPr>
            <a:t>Trade Centrality</a:t>
          </a:r>
        </a:p>
      </cdr:txBody>
    </cdr:sp>
  </cdr:relSizeAnchor>
  <cdr:relSizeAnchor xmlns:cdr="http://schemas.openxmlformats.org/drawingml/2006/chartDrawing">
    <cdr:from>
      <cdr:x>0.86829</cdr:x>
      <cdr:y>0.76432</cdr:y>
    </cdr:from>
    <cdr:to>
      <cdr:x>0.99268</cdr:x>
      <cdr:y>0.83035</cdr:y>
    </cdr:to>
    <cdr:sp macro="" textlink="">
      <cdr:nvSpPr>
        <cdr:cNvPr id="3" name="TextBox 1">
          <a:extLst xmlns:a="http://schemas.openxmlformats.org/drawingml/2006/main">
            <a:ext uri="{FF2B5EF4-FFF2-40B4-BE49-F238E27FC236}">
              <a16:creationId xmlns:a16="http://schemas.microsoft.com/office/drawing/2014/main" id="{5E2494E8-5379-4CE9-BE4F-AB207E126C20}"/>
            </a:ext>
          </a:extLst>
        </cdr:cNvPr>
        <cdr:cNvSpPr txBox="1"/>
      </cdr:nvSpPr>
      <cdr:spPr>
        <a:xfrm xmlns:a="http://schemas.openxmlformats.org/drawingml/2006/main">
          <a:off x="3532187" y="2654232"/>
          <a:ext cx="506015" cy="22928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50">
              <a:latin typeface="Tahoma" panose="020B0604030504040204" pitchFamily="34" charset="0"/>
              <a:ea typeface="Tahoma" panose="020B0604030504040204" pitchFamily="34" charset="0"/>
              <a:cs typeface="Tahoma" panose="020B0604030504040204" pitchFamily="34" charset="0"/>
            </a:rPr>
            <a:t>2019</a:t>
          </a:r>
        </a:p>
      </cdr:txBody>
    </cdr:sp>
  </cdr:relSizeAnchor>
</c:userShapes>
</file>

<file path=xl/drawings/drawing18.xml><?xml version="1.0" encoding="utf-8"?>
<xdr:wsDr xmlns:xdr="http://schemas.openxmlformats.org/drawingml/2006/spreadsheetDrawing" xmlns:a="http://schemas.openxmlformats.org/drawingml/2006/main">
  <xdr:twoCellAnchor editAs="oneCell">
    <xdr:from>
      <xdr:col>7</xdr:col>
      <xdr:colOff>0</xdr:colOff>
      <xdr:row>6</xdr:row>
      <xdr:rowOff>0</xdr:rowOff>
    </xdr:from>
    <xdr:to>
      <xdr:col>17</xdr:col>
      <xdr:colOff>484952</xdr:colOff>
      <xdr:row>27</xdr:row>
      <xdr:rowOff>75765</xdr:rowOff>
    </xdr:to>
    <xdr:pic>
      <xdr:nvPicPr>
        <xdr:cNvPr id="2" name="Picture 1">
          <a:extLst>
            <a:ext uri="{FF2B5EF4-FFF2-40B4-BE49-F238E27FC236}">
              <a16:creationId xmlns:a16="http://schemas.microsoft.com/office/drawing/2014/main" id="{0AE044D7-7244-410A-8F26-F52FFE542A71}"/>
            </a:ext>
          </a:extLst>
        </xdr:cNvPr>
        <xdr:cNvPicPr>
          <a:picLocks noChangeAspect="1"/>
        </xdr:cNvPicPr>
      </xdr:nvPicPr>
      <xdr:blipFill>
        <a:blip xmlns:r="http://schemas.openxmlformats.org/officeDocument/2006/relationships" r:embed="rId1"/>
        <a:stretch>
          <a:fillRect/>
        </a:stretch>
      </xdr:blipFill>
      <xdr:spPr>
        <a:xfrm>
          <a:off x="4267200" y="971550"/>
          <a:ext cx="6580952" cy="347619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8</xdr:col>
      <xdr:colOff>0</xdr:colOff>
      <xdr:row>7</xdr:row>
      <xdr:rowOff>0</xdr:rowOff>
    </xdr:from>
    <xdr:to>
      <xdr:col>18</xdr:col>
      <xdr:colOff>113524</xdr:colOff>
      <xdr:row>29</xdr:row>
      <xdr:rowOff>28126</xdr:rowOff>
    </xdr:to>
    <xdr:pic>
      <xdr:nvPicPr>
        <xdr:cNvPr id="2" name="Picture 1">
          <a:extLst>
            <a:ext uri="{FF2B5EF4-FFF2-40B4-BE49-F238E27FC236}">
              <a16:creationId xmlns:a16="http://schemas.microsoft.com/office/drawing/2014/main" id="{2591A30A-7D42-419D-8A11-A386A1F283DF}"/>
            </a:ext>
          </a:extLst>
        </xdr:cNvPr>
        <xdr:cNvPicPr>
          <a:picLocks noChangeAspect="1"/>
        </xdr:cNvPicPr>
      </xdr:nvPicPr>
      <xdr:blipFill>
        <a:blip xmlns:r="http://schemas.openxmlformats.org/officeDocument/2006/relationships" r:embed="rId1"/>
        <a:stretch>
          <a:fillRect/>
        </a:stretch>
      </xdr:blipFill>
      <xdr:spPr>
        <a:xfrm>
          <a:off x="4876800" y="1133475"/>
          <a:ext cx="6209524" cy="359047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28575</xdr:colOff>
      <xdr:row>5</xdr:row>
      <xdr:rowOff>38100</xdr:rowOff>
    </xdr:from>
    <xdr:to>
      <xdr:col>17</xdr:col>
      <xdr:colOff>199242</xdr:colOff>
      <xdr:row>26</xdr:row>
      <xdr:rowOff>142437</xdr:rowOff>
    </xdr:to>
    <xdr:pic>
      <xdr:nvPicPr>
        <xdr:cNvPr id="2" name="Picture 1">
          <a:extLst>
            <a:ext uri="{FF2B5EF4-FFF2-40B4-BE49-F238E27FC236}">
              <a16:creationId xmlns:a16="http://schemas.microsoft.com/office/drawing/2014/main" id="{124A0F71-E94D-4D15-A7CA-E2CAB55A4E35}"/>
            </a:ext>
          </a:extLst>
        </xdr:cNvPr>
        <xdr:cNvPicPr>
          <a:picLocks noChangeAspect="1"/>
        </xdr:cNvPicPr>
      </xdr:nvPicPr>
      <xdr:blipFill>
        <a:blip xmlns:r="http://schemas.openxmlformats.org/officeDocument/2006/relationships" r:embed="rId1"/>
        <a:stretch>
          <a:fillRect/>
        </a:stretch>
      </xdr:blipFill>
      <xdr:spPr>
        <a:xfrm>
          <a:off x="4972050" y="847725"/>
          <a:ext cx="6266667" cy="3504762"/>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9525</xdr:colOff>
      <xdr:row>8</xdr:row>
      <xdr:rowOff>9525</xdr:rowOff>
    </xdr:from>
    <xdr:to>
      <xdr:col>17</xdr:col>
      <xdr:colOff>523049</xdr:colOff>
      <xdr:row>30</xdr:row>
      <xdr:rowOff>18604</xdr:rowOff>
    </xdr:to>
    <xdr:pic>
      <xdr:nvPicPr>
        <xdr:cNvPr id="2" name="Picture 1">
          <a:extLst>
            <a:ext uri="{FF2B5EF4-FFF2-40B4-BE49-F238E27FC236}">
              <a16:creationId xmlns:a16="http://schemas.microsoft.com/office/drawing/2014/main" id="{7F6713EB-8E1B-4537-9770-F36F79BDB6D0}"/>
            </a:ext>
          </a:extLst>
        </xdr:cNvPr>
        <xdr:cNvPicPr>
          <a:picLocks noChangeAspect="1"/>
        </xdr:cNvPicPr>
      </xdr:nvPicPr>
      <xdr:blipFill>
        <a:blip xmlns:r="http://schemas.openxmlformats.org/officeDocument/2006/relationships" r:embed="rId1"/>
        <a:stretch>
          <a:fillRect/>
        </a:stretch>
      </xdr:blipFill>
      <xdr:spPr>
        <a:xfrm>
          <a:off x="4572000" y="1304925"/>
          <a:ext cx="6609524" cy="35714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1\pdr\DATA\AT\NIC\Sectors\XTNL\NIC%20BOP%20Briefing%20Pap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ata4\users2\data4\users2\data4\users2\data4\users2\data3\users3\data4\users2\data4\users2\data4\users2\data4\users2\data4\users2\Dpt5s\tre1\WEEKLY\Weekly%20repor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psgwn03p\whd\WIN\TEMP\wrs213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DOCUME~1\wb18479\LOCALS~1\Temp\DOCUME~1\wb231996\LOCALS~1\Temp\TEMP\BOP97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sgwn03p\whd\ARG\Bop\fev01\ARGBOP%20final%20(2fev01)%20(WE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ata1\spr\DATA\EM\RFA\RFA%20paper%202017\Midpoint%20note\Data\ghbop.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1\pdr\Documents%20and%20Settings\lgiorgianni\Local%20Settings\Temporary%20Internet%20Files\OLK45\DNCFP\Recursos\Proyrena\Anual\2002\Alt4_Proy2002.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Scenarios.040512.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ata1\pdr\Documents%20and%20Settings\lgiorgianni\Local%20Settings\Temporary%20Internet%20Files\OLK45\WIN\TEMP\Ecwe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mail.imf.org/My%20Documents/Missions/Uruguay/Mission_ASBA_Review1_July8_15/July17/DSA_URY_July13_PlanC.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ata2\fin\DATA\GR\Quota\2006\April%202006\Working\Adj_Quota_Calculations\Allocation%20Mechanisms\ethiopia0800\other\sr.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Current%20Payments%20and%20minus%20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ata1\spr\DATA\EM\RFA\RFA%20paper%202017\Midpoint%20note\Data\SR%20Ecubop70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ata1\spr\DATA\EM\RFA\RFA%20paper%202017\Midpoint%20note\Data\wrs21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DATA\S1\ECU\SECTORS\External\PERUMF9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mail.imf.org/AC/WesternHem/Paraguay/Temporary/Paraguay%20Monetary%20File%20-%20Oct%2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mail.imf.org/DATA/RL/PRY/Monetary/SR%20and%20RED%20Monetary%20tabl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DOCUME~1\wb18479\LOCALS~1\Temp\DOCUME~1\wb231996\LOCALS~1\Temp\Personal\HIPC\Mali2000\Fund\NPV-CALC.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access\PDRdata\MACC10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mail.imf.org/DATA/ST/Access%20Note/Tables%20and%20Note/2001/MACC0601.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RED2000_Real_Fis_Mo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pt5s\tre1\LIQUID\1998\Review\SCEN-97B.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TURMRESV.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GFN_00Q%20update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MSOFFICE\EXCEL\ARM\MONREV98.XLS" TargetMode="External"/></Relationships>
</file>

<file path=xl/externalLinks/_rels/externalLink26.xml.rels><?xml version="1.0" encoding="UTF-8" standalone="yes"?>
<Relationships xmlns="http://schemas.openxmlformats.org/package/2006/relationships"><Relationship Id="rId2" Type="http://schemas.microsoft.com/office/2019/04/relationships/externalLinkLongPath" Target="http://intranetapps.imf.org/data4/users2/data3/users3/data4/users2/data4/users2/data4/users2/data4/users2/data4/users2/FPSGWN03P/AFR/Documents%20and%20Settings/myulek/Local%20Settings/Temporary%20Internet%20Files/OLK11C/SR-03-03-tables(1-14).xls?0FFA6CA1" TargetMode="External"/><Relationship Id="rId1" Type="http://schemas.openxmlformats.org/officeDocument/2006/relationships/externalLinkPath" Target="file:///\\0FFA6CA1\SR-03-03-tables(1-14).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ata2\fin\DATA\GR\Financial%20Risk\Risk%20Assessment\Pakistan\Documents%20and%20Settings\abanerjee\Local%20Settings\Temporary%20Internet%20Files\OLK4E\TEST\TEST\Egreal%20tes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Documents%20and%20Settings\AGIUSTINIANI\My%20Local%20Documents\Honduras\Monetary%20Sector\HNDMONEY_M.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DOCS\BGR\1MIS9805\FIELD\MAC98EFF.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DATA\O1\BGR\REAL\DATA\O1\BGR\MON\PROJ\MONwork.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ata1\spr\Applications\Microsoft%20Office%202011\Office\Startup\Excel\MON\1999\sept19\mnit080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psgwn03p\afr\DATA\GNQ\Archive\2007\Current%20(as%20of%20May%2031,%202007)\deleted%20sheets\GNQREAL5_d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DATA\DD\GEO\BOP\GeoBop.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MF1S\VOL1\DOC\SG\BFA\M98-1\RED\book3.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Startup" Target="Bgr/GEN/BG%20SINAWA.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intlmonetaryfund-my.sharepoint.com/DATA/PA/CHL/SECTORS/BOP/Bop0209.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EBAppendixTables.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ata1\mcd\DATA\IRN\IRBOP.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prog2003mensualizaci&#243;nenero.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J:\DATA\S1\ECU\Current\ecubopLatest.xls"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CaCon.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Burundi%20AfDB%20data%2031%20December%202004.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HNDBOP%20Dec%202004%20Rev%202.xls"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netdebt_22aralik.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ata4\users2\data4\users2\data4\users2\data4\users2\data3\users3\data4\users2\data4\users2\data4\users2\data4\users2\data4\users2\imf1s\vol1\data\wrs\eu2\system\WRSTAB.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deleted%20from%20KenMoney(current).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Cmexp.xls"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LBR_DPTables_v1.xls"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GHABOP.xls"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RED2001A.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G:\DATOS\series\afiliado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J:\WIN\TEMP\MFLOW96.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AgCropQ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Data1\spr\DATA\EM\RFA\RFA%20paper%202017\Midpoint%20note\Data\IMS%20-%20EMDC-V5.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M:\Personal\My%20Documents\Moz\E-Final\BOP9703_stres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Data1\pdr\Documents%20and%20Settings\ACEBOTARI\My%20Local%20Documents\AC\WesternHem\Paraguay\Missions\Dec%2002%20(Staff%20Visit)\Paraguay%20Monetary%20Fil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Data1\spr\DATA\EM\RFA\RFA%20paper%202017\Midpoint%20note\Data\Bop8.xl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Access%20levels%20&amp;%20PRGF%20commit.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DOCUME~1\wb18479\LOCALS~1\Temp\DOCUME~1\wb231996\LOCALS~1\Temp\Cameroon\DSA\Cam_Relief.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FAABISJul07.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DMSDR1S-#5562207-v4-GRA_CURRENCY_ASSIGNMENT_2015_01_01_2015_03_31.XLSM"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M:\DOCUME~1\wb18479\LOCALS~1\Temp\DOCUME~1\wb231996\LOCALS~1\Temp\WIN\Temporary%20Internet%20Files\OLK11E1\Cam_IDAassist.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M:\DOCUME~1\wb18479\LOCALS~1\Temp\DOCUME~1\wb231996\LOCALS~1\Temp\joe\Guinea%20Bissau\Guinea-Bissau\Guinea%20Bissau_mdb.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Copy%20of%20Weekly%20SDR%20Table%200212201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ata2\fin\DATA\GR\Quota\2006\April%202006\Working\Adj_Quota_Calculations\Allocation%20Mechanisms\DATA\PH\PRGF%20HIPC%20financing%20tables%20for%20web\Current\TF_SAF%20dis%20&amp;%20rep%20&amp;%20co%20121003.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AC%20Fiscal%20File.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DATA2\FIN\DATA\PH\PRGF%20Arrangements\Indicators%20Table.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Topping-Up%202002%20-15%25.xls" TargetMode="External"/></Relationships>
</file>

<file path=xl/externalLinks/_rels/externalLink69.xml.rels><?xml version="1.0" encoding="UTF-8" standalone="yes"?>
<Relationships xmlns="http://schemas.openxmlformats.org/package/2006/relationships"><Relationship Id="rId1" Type="http://schemas.microsoft.com/office/2006/relationships/xlExternalLinkPath/xlPathMissing" Target="PAGE4-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PT5S\TRE1\DATA\SO\Investments\Nov%201999\ESAF%20Trust%20Liquidity3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M:\DOCUME~1\wb18479\LOCALS~1\Temp\DOCUME~1\wb231996\LOCALS~1\Temp\DATA\SEN\Bopfiles\SNBOPlast.XLS" TargetMode="External"/></Relationships>
</file>

<file path=xl/externalLinks/_rels/externalLink72.xml.rels><?xml version="1.0" encoding="UTF-8" standalone="yes"?>
<Relationships xmlns="http://schemas.openxmlformats.org/package/2006/relationships"><Relationship Id="rId1" Type="http://schemas.microsoft.com/office/2006/relationships/xlExternalLinkPath/xlPathMissing" Target="butce%202001.xls" TargetMode="External"/></Relationships>
</file>

<file path=xl/externalLinks/_rels/externalLink73.xml.rels><?xml version="1.0" encoding="UTF-8" standalone="yes"?>
<Relationships xmlns="http://schemas.openxmlformats.org/package/2006/relationships"><Relationship Id="rId1" Type="http://schemas.microsoft.com/office/2006/relationships/xlExternalLinkPath/xlPathMissing" Target="CD-BOP-v27.xls"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amacr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ata1\spr\DATA\EM\RFA\RFA%20paper%202017\Midpoint%20note\Data\Convertor%200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ata1\pdr\Documents%20and%20Settings\CHAINES\Local%20Settings\Temporary%20Internet%20Files\OLKC5\SECTORS\MONETARY\Col_Prog%20_Mon-Feb8.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PSGWN03P\AFR\WIN\Temporary%20Internet%20Files\OLK1060\Niger-NT6c.xls" TargetMode="External"/></Relationships>
</file>

<file path=xl/externalLinks/_rels/externalLink78.xml.rels><?xml version="1.0" encoding="UTF-8" standalone="yes"?>
<Relationships xmlns="http://schemas.openxmlformats.org/package/2006/relationships"><Relationship Id="rId1" Type="http://schemas.microsoft.com/office/2006/relationships/xlExternalLinkPath/xlPathMissing" Target="BdiHub.xls" TargetMode="External"/></Relationships>
</file>

<file path=xl/externalLinks/_rels/externalLink79.xml.rels><?xml version="1.0" encoding="UTF-8" standalone="yes"?>
<Relationships xmlns="http://schemas.openxmlformats.org/package/2006/relationships"><Relationship Id="rId1" Type="http://schemas.microsoft.com/office/2006/relationships/xlExternalLinkPath/xlPathMissing" Target="Recimp200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ATA1\PDR\DRAFTS\ST\RK\Requests\Christoph\debt%20restructuring%20comparison%20countries%2014.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ata1\spr\DATA\EM\RFA\RFA%20paper%202017\Midpoint%20note\Data\Eurobond-spreads.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wrs429.xls" TargetMode="External"/></Relationships>
</file>

<file path=xl/externalLinks/_rels/externalLink83.xml.rels><?xml version="1.0" encoding="UTF-8" standalone="yes"?>
<Relationships xmlns="http://schemas.openxmlformats.org/package/2006/relationships"><Relationship Id="rId1" Type="http://schemas.microsoft.com/office/2006/relationships/xlExternalLinkPath/xlPathMissing" Target="MwiINTEG.xls" TargetMode="External"/></Relationships>
</file>

<file path=xl/externalLinks/_rels/externalLink84.xml.rels><?xml version="1.0" encoding="UTF-8" standalone="yes"?>
<Relationships xmlns="http://schemas.openxmlformats.org/package/2006/relationships"><Relationship Id="rId1" Type="http://schemas.microsoft.com/office/2006/relationships/xlExternalLinkPath/xlPathMissing" Target="bop0401revisednewF.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ata1\fad\DATOS\financiero\comunicado%20estad&#237;stico\GENERA%20CUADRO%2016.xls" TargetMode="External"/></Relationships>
</file>

<file path=xl/externalLinks/_rels/externalLink86.xml.rels><?xml version="1.0" encoding="UTF-8" standalone="yes"?>
<Relationships xmlns="http://schemas.openxmlformats.org/package/2006/relationships"><Relationship Id="rId1" Type="http://schemas.microsoft.com/office/2006/relationships/xlExternalLinkPath/xlPathMissing" Target="ZMBSTAT.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was.int.imf.org\citrix\C:\mapland10\maps\WORLD.xls"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AFROilshockdatasource.xls" TargetMode="External"/></Relationships>
</file>

<file path=xl/externalLinks/_rels/externalLink89.xml.rels><?xml version="1.0" encoding="UTF-8" standalone="yes"?>
<Relationships xmlns="http://schemas.openxmlformats.org/package/2006/relationships"><Relationship Id="rId1" Type="http://schemas.microsoft.com/office/2006/relationships/xlExternalLinkPath/xlPathMissing" Target="GEE26110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ata1\spr\DATA\EM\RFA\RFA%20paper%202017\Midpoint%20note\Data\cgbop1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FPSGWN03P\EUR\WIN\Temporary%20Internet%20Files\OLK92A2\REAL\REER\KgReer_new.xls"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Real.xls" TargetMode="External"/></Relationships>
</file>

<file path=xl/externalLinks/_rels/externalLink93.xml.rels><?xml version="1.0" encoding="UTF-8" standalone="yes"?>
<Relationships xmlns="http://schemas.openxmlformats.org/package/2006/relationships"><Relationship Id="rId1" Type="http://schemas.microsoft.com/office/2006/relationships/xlExternalLinkPath/xlPathMissing" Target="debt_relief_IDA.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PSGWN03P\WHD\My%20Documents\LatinAmerica\Colombia\Reports%20Mission%20April%202000\Fiscal%20Tables\Fiscal%20Tables.xls" TargetMode="External"/></Relationships>
</file>

<file path=xl/externalLinks/_rels/externalLink95.xml.rels><?xml version="1.0" encoding="UTF-8" standalone="yes"?>
<Relationships xmlns="http://schemas.openxmlformats.org/package/2006/relationships"><Relationship Id="rId1" Type="http://schemas.microsoft.com/office/2006/relationships/xlExternalLinkPath/xlPathMissing" Target="MODELOMACRO-ESC-4.5.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Data1\spr\DATA\EM\RFA\RFA%20paper%202017\Midpoint%20note\Data\stpsei%20oi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Data1\spr\Users\yrao\Downloads\aradata%20(3).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Data1\spr\DATA\EM\RFA\RFA%20paper%202017\Midpoint%20note\Data\FDOAFL.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ata1\spr\DATA\EM\RFA\RFA%20paper%202017\Midpoint%20note\Data\bop99B.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Nimoredr.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I:\dbsr\pachi\INFORMEC\Cua298.xls" TargetMode="External"/></Relationships>
</file>

<file path=xl/externalLinks/_rels/externalLink102.xml.rels><?xml version="1.0" encoding="UTF-8" standalone="yes"?>
<Relationships xmlns="http://schemas.openxmlformats.org/package/2006/relationships"><Relationship Id="rId1" Type="http://schemas.microsoft.com/office/2006/relationships/xlExternalLinkPath/xlPathMissing" Target="03190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FPSGWN03P\AFR\WIN\Temporary%20Internet%20Files\OLK1060\Niger%20Multilateral%20Relief%2010-3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R:\DATA\MLI\Current\MLIBOP.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FPSGWN03P\AFR\DATA\COD\Main\CDCAD.XLS" TargetMode="External"/></Relationships>
</file>

<file path=xl/externalLinks/_rels/externalLink106.xml.rels><?xml version="1.0" encoding="UTF-8" standalone="yes"?>
<Relationships xmlns="http://schemas.openxmlformats.org/package/2006/relationships"><Relationship Id="rId1" Type="http://schemas.microsoft.com/office/2006/relationships/xlExternalLinkPath/xlPathMissing" Target="Unused%20Sheets%20BOP.xls" TargetMode="External"/></Relationships>
</file>

<file path=xl/externalLinks/_rels/externalLink107.xml.rels><?xml version="1.0" encoding="UTF-8" standalone="yes"?>
<Relationships xmlns="http://schemas.openxmlformats.org/package/2006/relationships"><Relationship Id="rId1" Type="http://schemas.microsoft.com/office/2006/relationships/xlExternalLinkPath/xlPathMissing" Target="WEO%20December%20200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Users\B1JEB03\AppData\Local\DTK\IMSwapTool_PROD.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I:\data\wrs\xl97\system\WRS97TAB.XLS" TargetMode="External"/></Relationships>
</file>

<file path=xl/externalLinks/_rels/externalLink110.xml.rels><?xml version="1.0" encoding="UTF-8" standalone="yes"?>
<Relationships xmlns="http://schemas.openxmlformats.org/package/2006/relationships"><Relationship Id="rId1" Type="http://schemas.microsoft.com/office/2006/relationships/xlExternalLinkPath/xlPathMissing" Target="turmbond.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Hungary.Risk.Assessment.Paper.Tables.based.on.template.v9.xls" TargetMode="External"/></Relationships>
</file>

<file path=xl/externalLinks/_rels/externalLink112.xml.rels><?xml version="1.0" encoding="UTF-8" standalone="yes"?>
<Relationships xmlns="http://schemas.openxmlformats.org/package/2006/relationships"><Relationship Id="rId1" Type="http://schemas.microsoft.com/office/2006/relationships/xlExternalLinkPath/xlPathMissing" Target="turmsurv.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Debt~Ser9.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rd98real.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Data1\spr\Users\yrao\New%20Box%20Sync\Box%20Sync\Yudong\Financing%20gap\COVID_Financing_GAP_v36_WEO%20October%202020%20publication%20October%206_Estimate%201.xlsx" TargetMode="External"/></Relationships>
</file>

<file path=xl/externalLinks/_rels/externalLink116.xml.rels><?xml version="1.0" encoding="UTF-8" standalone="yes"?>
<Relationships xmlns="http://schemas.openxmlformats.org/package/2006/relationships"><Relationship Id="rId1" Type="http://schemas.microsoft.com/office/2006/relationships/xlExternalLinkPath/xlPathMissing" Target="GHAMONY.xls" TargetMode="External"/></Relationships>
</file>

<file path=xl/externalLinks/_rels/externalLink117.xml.rels><?xml version="1.0" encoding="UTF-8" standalone="yes"?>
<Relationships xmlns="http://schemas.openxmlformats.org/package/2006/relationships"><Relationship Id="rId1" Type="http://schemas.microsoft.com/office/2006/relationships/xlExternalLinkPath/xlPathMissing" Target="2001yftablolar.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J:\HIPC\ADB%20HIPC%20DATA%20ESTIMATION%20DTV%2017%20CTRYS.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M:\DOCUME~1\wb18479\LOCALS~1\Temp\DOCUME~1\wb231996\LOCALS~1\Temp\Personal\HIPC\Mali2000\Fund\PRORATA.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M:\DOCUME~1\wb18479\LOCALS~1\Temp\DOCUME~1\wb231996\LOCALS~1\Temp\TEMP\DSAtblEmily02-03.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Projects\Effect%20of%20relief.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M:\DOCUME~1\wb18479\LOCALS~1\Temp\DOCUME~1\wb231996\LOCALS~1\Temp\Personal\HIPC\Mali2000\Fund\EXTLINKS.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M:\DOCUME~1\wb18479\LOCALS~1\Temp\DOCUME~1\wb231996\LOCALS~1\Temp\TEMP\BOP_Nov_2000.xls" TargetMode="External"/></Relationships>
</file>

<file path=xl/externalLinks/_rels/externalLink124.xml.rels><?xml version="1.0" encoding="UTF-8" standalone="yes"?>
<Relationships xmlns="http://schemas.openxmlformats.org/package/2006/relationships"><Relationship Id="rId1" Type="http://schemas.microsoft.com/office/2006/relationships/xlExternalLinkPath/xlPathMissing" Target="MIMPORTA.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Data1\pdr\Documents%20and%20Settings\KHVIDING\Local%20Settings\Temporary%20Internet%20Files\OLK12\XM-REV(Nov00).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M:\DOCUME~1\wb18479\LOCALS~1\Temp\DOCUME~1\wb231996\LOCALS~1\Temp\Docs\O-DRIVE\JM\BEN\HIPC\excelfiles\with%20libya\BN-DSA-Kad2.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NICFISCAL.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https://mail.imf.org/PDR/BOP/Uruguay/URYTrade.xls" TargetMode="External"/></Relationships>
</file>

<file path=xl/externalLinks/_rels/externalLink129.xml.rels><?xml version="1.0" encoding="UTF-8" standalone="yes"?>
<Relationships xmlns="http://schemas.openxmlformats.org/package/2006/relationships"><Relationship Id="rId1" Type="http://schemas.microsoft.com/office/2006/relationships/xlExternalLinkPath/xlPathMissing" Target="Belarus%20Market%20Monitor.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Data1\pdr\Documents%20and%20Settings\lgiorgianni\Local%20Settings\Temporary%20Internet%20Files\OLK45\TEMPLATE\IL_TEMPL.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H:\WIN\TEMP\resourcesdraft1.xls" TargetMode="External"/></Relationships>
</file>

<file path=xl/externalLinks/_rels/externalLink132.xml.rels><?xml version="1.0" encoding="UTF-8" standalone="yes"?>
<Relationships xmlns="http://schemas.openxmlformats.org/package/2006/relationships"><Relationship Id="rId1" Type="http://schemas.microsoft.com/office/2006/relationships/xlExternalLinkPath/xlPathMissing" Target="FLU9901.XLS" TargetMode="External"/></Relationships>
</file>

<file path=xl/externalLinks/_rels/externalLink133.xml.rels><?xml version="1.0" encoding="UTF-8" standalone="yes"?>
<Relationships xmlns="http://schemas.openxmlformats.org/package/2006/relationships"><Relationship Id="rId1" Type="http://schemas.microsoft.com/office/2006/relationships/xlExternalLinkPath/xlPathMissing" Target="FOREX-DAILY"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Data2\fin\DATA\GR\Quota\2006\April%202006\Working\Adj_Quota_Calculations\Allocation%20Mechanisms\my%20documents\Topping%20Up%20note\CIRRs.XLS" TargetMode="External"/></Relationships>
</file>

<file path=xl/externalLinks/_rels/externalLink135.xml.rels><?xml version="1.0" encoding="UTF-8" standalone="yes"?>
<Relationships xmlns="http://schemas.openxmlformats.org/package/2006/relationships"><Relationship Id="rId1" Type="http://schemas.microsoft.com/office/2006/relationships/xlExternalLinkPath/xlPathMissing" Target="bjbop.xls" TargetMode="External"/></Relationships>
</file>

<file path=xl/externalLinks/_rels/externalLink136.xml.rels><?xml version="1.0" encoding="UTF-8" standalone="yes"?>
<Relationships xmlns="http://schemas.openxmlformats.org/package/2006/relationships"><Relationship Id="rId1" Type="http://schemas.microsoft.com/office/2006/relationships/xlExternalLinkPath/xlPathMissing" Target="Blrfis%20June%2011,%2020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Data2\fin\DATA\GR\Quota\2006\April%202006\Working\Adj_Quota_Calculations\Allocation%20Mechanisms\DATA\NER\CURRENT\HIPC\Completion%20Point\Output%20tables\NigerTables%20v14a.xls" TargetMode="External"/></Relationships>
</file>

<file path=xl/externalLinks/_rels/externalLink138.xml.rels><?xml version="1.0" encoding="UTF-8" standalone="yes"?>
<Relationships xmlns="http://schemas.openxmlformats.org/package/2006/relationships"><Relationship Id="rId1" Type="http://schemas.microsoft.com/office/2006/relationships/xlExternalLinkPath/xlPathMissing" Target="BADEA%20Loans%20and%20Arrears.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https://intlmonetaryfund-my.sharepoint.com/WINDOWS/TEMP/CRI-BOP-0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C:\WINDOWS\TEMP\CRI-BOP-01.xls" TargetMode="External"/></Relationships>
</file>

<file path=xl/externalLinks/_rels/externalLink141.xml.rels><?xml version="1.0" encoding="UTF-8" standalone="yes"?>
<Relationships xmlns="http://schemas.openxmlformats.org/package/2006/relationships"><Relationship Id="rId1" Type="http://schemas.microsoft.com/office/2006/relationships/xlExternalLinkPath/xlPathMissing" Target="BRSOCT96.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Data1\spr\DATA\EM\RFA\RFA%20paper%202017\Midpoint%20note\Data\tables_F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data4\users2\data4\users2\data4\users2\data4\users2\data3\users3\data4\users2\data4\users2\data4\users2\data4\users2\data4\users2\Dpt5s\tre1\WEEKLY\Production\weekly%20report--%20INTERNAL.xls" TargetMode="External"/></Relationships>
</file>

<file path=xl/externalLinks/_rels/externalLink144.xml.rels><?xml version="1.0" encoding="UTF-8" standalone="yes"?>
<Relationships xmlns="http://schemas.openxmlformats.org/package/2006/relationships"><Relationship Id="rId1" Type="http://schemas.microsoft.com/office/2006/relationships/xlExternalLinkPath/xlPathMissing" Target="Copy%20of%20Saratan%201384%20V1%20-%20published.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M:\DOCUME~1\wb18479\LOCALS~1\Temp\DOCUME~1\wb231996\LOCALS~1\Temp\postmali\tables.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https://intlmonetaryfund-my.sharepoint.com/DATA/CA/CRI/EXTERNAL/Output/CRI-BOP-0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M:\DOCUME~1\wb18479\LOCALS~1\Temp\DOCUME~1\wb231996\LOCALS~1\Temp\BOARD\BENIN\Decion%20Pt\HIPC%20table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https://intlmonetaryfund-my.sharepoint.com/Users/gpula/AppData/Local/Temp/1/Temp1_Folder%20to%20EM%20(2).zip/Folder%20to%20EM/75th%20scenario%20with%20ARA150/RAM%20template%20EUR%202016-2017-75%20ARA150.xlsx"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M:\DOCUME~1\wb18479\LOCALS~1\Temp\DOCUME~1\wb231996\LOCALS~1\Temp\WIN\Temporary%20Internet%20Files\OLK6085\TEMP\r7dscharts.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M:\DOCUME~1\wb18479\LOCALS~1\Temp\DOCUME~1\wb231996\LOCALS~1\Temp\TEMP\HIPC\Other%20HIPCs\Burkina%20Faso\BUR%201299.xls" TargetMode="External"/></Relationships>
</file>

<file path=xl/externalLinks/_rels/externalLink151.xml.rels><?xml version="1.0" encoding="UTF-8" standalone="yes"?>
<Relationships xmlns="http://schemas.openxmlformats.org/package/2006/relationships"><Relationship Id="rId1" Type="http://schemas.microsoft.com/office/2006/relationships/xlExternalLinkPath/xlPathMissing" Target="Blrreal.xls" TargetMode="External"/></Relationships>
</file>

<file path=xl/externalLinks/_rels/externalLink152.xml.rels><?xml version="1.0" encoding="UTF-8" standalone="yes"?>
<Relationships xmlns="http://schemas.openxmlformats.org/package/2006/relationships"><Relationship Id="rId1" Type="http://schemas.microsoft.com/office/2006/relationships/xlExternalLinkPath/xlPathMissing" Target="GHAHUB.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H:\tis\macros\FiscalYear\ETFFS00.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https://intlmonetaryfund-my.sharepoint.com/DATA/CA/CRI/Dbase/Dinput/CRI-INPUT-ABOP.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cbbs-jul%2030%20final%209%20review.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s://intlmonetaryfund-my.sharepoint.com/DATA/CA/CRI/EXTERNAL/Output/Other-2002/CRI-INPUT-ABOP-4.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Anahtar%20v.1.0.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DPT5S\TRE1\DATA\SO\ESAF\ESAF%20HIPC%20Financing\Nov%201999\test%20equation.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ata4\users2\data4\users2\data4\users2\data4\users2\data3\users3\data4\users2\data4\users2\data4\users2\data4\users2\data4\users2\Dpt5s\tre1\WEEKLY\Historical\as%20of%2003.01.02.xls" TargetMode="External"/></Relationships>
</file>

<file path=xl/externalLinks/_rels/externalLink160.xml.rels><?xml version="1.0" encoding="UTF-8" standalone="yes"?>
<Relationships xmlns="http://schemas.openxmlformats.org/package/2006/relationships"><Relationship Id="rId1" Type="http://schemas.microsoft.com/office/2006/relationships/xlExternalLinkPath/xlPathMissing" Target="Bfabop.xls" TargetMode="External"/></Relationships>
</file>

<file path=xl/externalLinks/_rels/externalLink161.xml.rels><?xml version="1.0" encoding="UTF-8" standalone="yes"?>
<Relationships xmlns="http://schemas.openxmlformats.org/package/2006/relationships"><Relationship Id="rId1" Type="http://schemas.microsoft.com/office/2006/relationships/xlExternalLinkPath/xlPathMissing" Target="DMSDR1S-#4003043-v1-SDR Trading Plan v2.XLS" TargetMode="External"/></Relationships>
</file>

<file path=xl/externalLinks/_rels/externalLink162.xml.rels><?xml version="1.0" encoding="UTF-8" standalone="yes"?>
<Relationships xmlns="http://schemas.openxmlformats.org/package/2006/relationships"><Relationship Id="rId1" Type="http://schemas.microsoft.com/office/2006/relationships/xlExternalLinkPath/xlPathMissing" Target="2003_PROJEKS&#304;YON.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NIC-Real%20MISSION%20April%2015%202003.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Data1\spr\DATA\EM\RFA\RFA%20paper%202017\Midpoint%20note\Data\T1-24.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BLS_original.Tabs1-27.xls" TargetMode="External"/></Relationships>
</file>

<file path=xl/externalLinks/_rels/externalLink166.xml.rels><?xml version="1.0" encoding="UTF-8" standalone="yes"?>
<Relationships xmlns="http://schemas.openxmlformats.org/package/2006/relationships"><Relationship Id="rId1" Type="http://schemas.microsoft.com/office/2006/relationships/xlExternalLinkPath/xlPathMissing" Target="Mimi%20debt%20template-Feb%208%2002.xls" TargetMode="External"/></Relationships>
</file>

<file path=xl/externalLinks/_rels/externalLink167.xml.rels><?xml version="1.0" encoding="UTF-8" standalone="yes"?>
<Relationships xmlns="http://schemas.openxmlformats.org/package/2006/relationships"><Relationship Id="rId1" Type="http://schemas.microsoft.com/office/2006/relationships/xlExternalLinkPath/xlPathMissing" Target="2007%20revenue%20projection%20file%20for%20discussion%20Oct%206.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M:\DOCUME~1\wb18479\LOCALS~1\Temp\DOCUME~1\wb231996\LOCALS~1\Temp\WIN\TEMP\moz-tables.xls" TargetMode="External"/></Relationships>
</file>

<file path=xl/externalLinks/_rels/externalLink169.xml.rels><?xml version="1.0" encoding="UTF-8" standalone="yes"?>
<Relationships xmlns="http://schemas.openxmlformats.org/package/2006/relationships"><Relationship Id="rId1" Type="http://schemas.microsoft.com/office/2006/relationships/xlExternalLinkPath/xlPathMissing" Target="KAZ_BOP.xls" TargetMode="External"/></Relationships>
</file>

<file path=xl/externalLinks/_rels/externalLink170.xml.rels><?xml version="1.0" encoding="UTF-8" standalone="yes"?>
<Relationships xmlns="http://schemas.openxmlformats.org/package/2006/relationships"><Relationship Id="rId1" Type="http://schemas.microsoft.com/office/2006/relationships/xlExternalLinkPath/xlPathMissing" Target="CDDET.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KMYP-&#214;TV-2005%20(14.03.2005)(YEN&#304;%20&#220;R&#220;N%20DAH&#304;L).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Data1\spr\DATA\EM\RFA\RFA%20paper%202017\Midpoint%20note\Data\corredor%202000%20encaje.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FPSGWN03P\AFR\My%20Documents\Gambia\GMBbop00.xls" TargetMode="External"/></Relationships>
</file>

<file path=xl/externalLinks/_rels/externalLink174.xml.rels><?xml version="1.0" encoding="UTF-8" standalone="yes"?>
<Relationships xmlns="http://schemas.openxmlformats.org/package/2006/relationships"><Relationship Id="rId1" Type="http://schemas.microsoft.com/office/2006/relationships/xlExternalLinkPath/xlPathMissing" Target="CONSA%20$$$1%20SPNF%209dic02.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Data2\eur\DATA\C2\LTU\WEO\WEO%20Summer%202005\wrs946%20(2).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Data1\spr\DATA\EM\RFA\RFA%20paper%202017\Midpoint%20note\Data\DRSHARE.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FLOW2004a.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Mdebiase\c\MEMORIA\MEM5\CAPIT6\SUCP300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M:\DOCUME~1\wb18479\LOCALS~1\Temp\DOCUME~1\wb231996\LOCALS~1\Temp\BOARD\MALI\1ST-COMP\DSA\MLI-buyback.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Data1\pdr\Documents%20and%20Settings\lgiorgianni\Local%20Settings\Temporary%20Internet%20Files\OLK45\WIN\TEMP\ECMON98.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Data1\spr\DATA\EM\RFA\RFA%20paper%202017\Midpoint%20note\Data\Ec-Mon-July.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Data1\spr\DATA\EM\RFA\RFA%20paper%202017\Midpoint%20note\Data\schedules%20DB.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Data1\spr\DATA\EM\RFA\RFA%20paper%202017\Midpoint%20note\Data\subcalc18.xls" TargetMode="External"/></Relationships>
</file>

<file path=xl/externalLinks/_rels/externalLink184.xml.rels><?xml version="1.0" encoding="UTF-8" standalone="yes"?>
<Relationships xmlns="http://schemas.openxmlformats.org/package/2006/relationships"><Relationship Id="rId1" Type="http://schemas.microsoft.com/office/2006/relationships/xlExternalLinkPath/xlPathMissing" Target="Copy%20of%20MAI(revised).xls" TargetMode="External"/></Relationships>
</file>

<file path=xl/externalLinks/_rels/externalLink185.xml.rels><?xml version="1.0" encoding="UTF-8" standalone="yes"?>
<Relationships xmlns="http://schemas.openxmlformats.org/package/2006/relationships"><Relationship Id="rId1" Type="http://schemas.microsoft.com/office/2006/relationships/xlExternalLinkPath/xlPathMissing" Target="ida-Sen-delivery.xls" TargetMode="External"/></Relationships>
</file>

<file path=xl/externalLinks/_rels/externalLink186.xml.rels><?xml version="1.0" encoding="UTF-8" standalone="yes"?>
<Relationships xmlns="http://schemas.openxmlformats.org/package/2006/relationships"><Relationship Id="rId1" Type="http://schemas.microsoft.com/office/2006/relationships/xlExternalLinkPath/xlPathMissing" Target="SPREVISIONNEL%202005%20LOI%20DE%20FINANCES.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M:\DOCUME~1\wb18479\LOCALS~1\Temp\DOCUME~1\wb231996\LOCALS~1\Temp\TEMP\DEBT9703.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https://mail.imf.org/WIN/Temporary%20Internet%20Files/OLKE2F0/EXTERNAL/XTNL.XLS" TargetMode="External"/></Relationships>
</file>

<file path=xl/externalLinks/_rels/externalLink189.xml.rels><?xml version="1.0" encoding="UTF-8" standalone="yes"?>
<Relationships xmlns="http://schemas.openxmlformats.org/package/2006/relationships"><Relationship Id="rId1" Type="http://schemas.microsoft.com/office/2006/relationships/xlExternalLinkPath/xlPathMissing" Target="New%20Template%20Market%20change%20(tables-charts).xls" TargetMode="External"/></Relationships>
</file>

<file path=xl/externalLinks/_rels/externalLink190.xml.rels><?xml version="1.0" encoding="UTF-8" standalone="yes"?>
<Relationships xmlns="http://schemas.openxmlformats.org/package/2006/relationships"><Relationship Id="rId1" Type="http://schemas.microsoft.com/office/2006/relationships/xlExternalLinkPath/xlPathMissing" Target="MWI_MultDelivery_CP%20v10.xls" TargetMode="External"/></Relationships>
</file>

<file path=xl/externalLinks/_rels/externalLink191.xml.rels><?xml version="1.0" encoding="UTF-8" standalone="yes"?>
<Relationships xmlns="http://schemas.openxmlformats.org/package/2006/relationships"><Relationship Id="rId1" Type="http://schemas.microsoft.com/office/2006/relationships/xlExternalLinkPath/xlPathMissing" Target="DMSDR1S-#4789658-v2-Web_Enhancement_UAT_Plan.XLSX" TargetMode="External"/></Relationships>
</file>

<file path=xl/externalLinks/_rels/externalLink192.xml.rels><?xml version="1.0" encoding="UTF-8" standalone="yes"?>
<Relationships xmlns="http://schemas.openxmlformats.org/package/2006/relationships"><Relationship Id="rId1" Type="http://schemas.microsoft.com/office/2006/relationships/xlExternalLinkPath/xlPathMissing" Target="Copy%20of%20DMSDR1S-#4789658-v1-Web_Enhancement_UAT_Plan.XLSX"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srtabs.xls" TargetMode="External"/></Relationships>
</file>

<file path=xl/externalLinks/_rels/externalLink194.xml.rels><?xml version="1.0" encoding="UTF-8" standalone="yes"?>
<Relationships xmlns="http://schemas.openxmlformats.org/package/2006/relationships"><Relationship Id="rId1" Type="http://schemas.microsoft.com/office/2006/relationships/xlExternalLinkPath/xlPathMissing" Target="INF1-ALEX.xls" TargetMode="External"/></Relationships>
</file>

<file path=xl/externalLinks/_rels/externalLink195.xml.rels><?xml version="1.0" encoding="UTF-8" standalone="yes"?>
<Relationships xmlns="http://schemas.openxmlformats.org/package/2006/relationships"><Relationship Id="rId1" Type="http://schemas.microsoft.com/office/2006/relationships/xlExternalLinkPath/xlPathMissing" Target="figure%204.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K:\DATA\S1\ECU\SECTORS\External\ecuredtab.xls" TargetMode="External"/></Relationships>
</file>

<file path=xl/externalLinks/_rels/externalLink197.xml.rels><?xml version="1.0" encoding="UTF-8" standalone="yes"?>
<Relationships xmlns="http://schemas.openxmlformats.org/package/2006/relationships"><Relationship Id="rId1" Type="http://schemas.microsoft.com/office/2006/relationships/xlExternalLinkPath/xlPathMissing" Target="Book2.xls" TargetMode="External"/></Relationships>
</file>

<file path=xl/externalLinks/_rels/externalLink198.xml.rels><?xml version="1.0" encoding="UTF-8" standalone="yes"?>
<Relationships xmlns="http://schemas.openxmlformats.org/package/2006/relationships"><Relationship Id="rId1" Type="http://schemas.microsoft.com/office/2006/relationships/xlExternalLinkPath/xlPathMissing" Target="Tables_0800b.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http://www-int.imf.org/depts/pdr/Policies/Access/ExternalSustainTable_standard.xls" TargetMode="External"/></Relationships>
</file>

<file path=xl/externalLinks/_rels/externalLink200.xml.rels><?xml version="1.0" encoding="UTF-8" standalone="yes"?>
<Relationships xmlns="http://schemas.openxmlformats.org/package/2006/relationships"><Relationship Id="rId1" Type="http://schemas.microsoft.com/office/2006/relationships/xlExternalLinkPath/xlPathMissing" Target="DSARept2_kk.xls" TargetMode="External"/></Relationships>
</file>

<file path=xl/externalLinks/_rels/externalLink201.xml.rels><?xml version="1.0" encoding="UTF-8" standalone="yes"?>
<Relationships xmlns="http://schemas.openxmlformats.org/package/2006/relationships"><Relationship Id="rId1" Type="http://schemas.microsoft.com/office/2006/relationships/xlExternalLinkPath/xlPathMissing" Target="Tanzania%20Draft1%20to%20final%20DP.xls" TargetMode="External"/></Relationships>
</file>

<file path=xl/externalLinks/_rels/externalLink202.xml.rels><?xml version="1.0" encoding="UTF-8" standalone="yes"?>
<Relationships xmlns="http://schemas.openxmlformats.org/package/2006/relationships"><Relationship Id="rId1" Type="http://schemas.microsoft.com/office/2006/relationships/xlExternalLinkPath/xlPathMissing" Target="DSA-Tables_June15version2,%20updated%20June%2021.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M:\DOCUME~1\wb18479\LOCALS~1\Temp\DOCUME~1\wb231996\LOCALS~1\Temp\DATA\STP\WORK\non-oil\stbop%20oil.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GSS.xls" TargetMode="External"/></Relationships>
</file>

<file path=xl/externalLinks/_rels/externalLink205.xml.rels><?xml version="1.0" encoding="UTF-8" standalone="yes"?>
<Relationships xmlns="http://schemas.openxmlformats.org/package/2006/relationships"><Relationship Id="rId1" Type="http://schemas.microsoft.com/office/2006/relationships/xlExternalLinkPath/xlPathMissing" Target="SEI%20Jul99.xls" TargetMode="External"/></Relationships>
</file>

<file path=xl/externalLinks/_rels/externalLink206.xml.rels><?xml version="1.0" encoding="UTF-8" standalone="yes"?>
<Relationships xmlns="http://schemas.openxmlformats.org/package/2006/relationships"><Relationship Id="rId1" Type="http://schemas.microsoft.com/office/2006/relationships/xlExternalLinkPath/xlPathMissing" Target="Text%20Charts%20DSA%20Appendix.xls" TargetMode="External"/></Relationships>
</file>

<file path=xl/externalLinks/_rels/externalLink207.xml.rels><?xml version="1.0" encoding="UTF-8" standalone="yes"?>
<Relationships xmlns="http://schemas.openxmlformats.org/package/2006/relationships"><Relationship Id="rId1" Type="http://schemas.microsoft.com/office/2006/relationships/xlExternalLinkPath/xlPathMissing" Target="SEC.xls" TargetMode="External"/></Relationships>
</file>

<file path=xl/externalLinks/_rels/externalLink208.xml.rels><?xml version="1.0" encoding="UTF-8" standalone="yes"?>
<Relationships xmlns="http://schemas.openxmlformats.org/package/2006/relationships"><Relationship Id="rId1" Type="http://schemas.microsoft.com/office/2006/relationships/xlExternalLinkPath/xlPathMissing" Target="BCHDIC97.xls" TargetMode="External"/></Relationships>
</file>

<file path=xl/externalLinks/_rels/externalLink209.xml.rels><?xml version="1.0" encoding="UTF-8" standalone="yes"?>
<Relationships xmlns="http://schemas.openxmlformats.org/package/2006/relationships"><Relationship Id="rId1" Type="http://schemas.microsoft.com/office/2006/relationships/xlExternalLinkPath/xlPathMissing" Target="KAZ_BOP_mv.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Data2\fin\DATA\GR\Quota\2006\April%202006\Working\Adj_Quota_Calculations\Allocation%20Mechanisms\DATA\UGA\AAA\Frame\UGHUBfeb20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C:\DATA\CA\CRI\Dbase\Dinput\CRI-INPUT-ABOP.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Data1\spr\DATA\EM\RFA\RFA%20paper%202017\Midpoint%20note\Data\BOG.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turpindx.xls" TargetMode="External"/></Relationships>
</file>

<file path=xl/externalLinks/_rels/externalLink214.xml.rels><?xml version="1.0" encoding="UTF-8" standalone="yes"?>
<Relationships xmlns="http://schemas.openxmlformats.org/package/2006/relationships"><Relationship Id="rId1" Type="http://schemas.microsoft.com/office/2006/relationships/xlExternalLinkPath/xlPathMissing" Target="corrts99-2.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Turkey%20Real%20Sector%20Current.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FPSGWN03P\AFR\Users\AManoel\My%20Documents\Mozambique%20AFR\Missions\2004%20Feb%20mission%20New%20Prog\Brief\moz%20macroframework%20Brief%20Feb2004.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F:\afr\WIN\TEMP\Mozambique%20Enhanced.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DATA/SPRLP/Users/Yudong/BSL_WorkingPaper/Charts%20and%20tables/Table%20(Text%20Table)_%20Concurrent%20-%20IM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nfo"/>
      <sheetName val="IN"/>
      <sheetName val="Quart_BOP"/>
      <sheetName val="MTBOP"/>
      <sheetName val="Brief_tbl"/>
      <sheetName val="memo"/>
      <sheetName val="SR"/>
      <sheetName val="OUT"/>
      <sheetName val="Main ratios"/>
      <sheetName val="Report Out"/>
      <sheetName val="Exports_Q"/>
      <sheetName val="Exports"/>
      <sheetName val="Proj"/>
      <sheetName val="Imports"/>
      <sheetName val="Imports_Q"/>
      <sheetName val="Services_Q"/>
      <sheetName val="Services"/>
      <sheetName val="Off.transfers"/>
      <sheetName val="Off.Loans"/>
      <sheetName val="Private Capital"/>
      <sheetName val="Debt Service"/>
      <sheetName val="Debt-BOP"/>
      <sheetName val="Debt Service_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7"/>
      <sheetName val="Instructions"/>
      <sheetName val="Page 3"/>
      <sheetName val="Page 4"/>
      <sheetName val="Page 5 "/>
      <sheetName val="budtos5"/>
      <sheetName val="Position 2-29-2000"/>
      <sheetName val="page 6"/>
      <sheetName val="Undrawn Balances "/>
      <sheetName val="Page7 Query tables"/>
      <sheetName val="Page8"/>
      <sheetName val="New Weekly page1"/>
      <sheetName val="New Weekly page2"/>
      <sheetName val="New Weekly page3"/>
      <sheetName val="New Weekly page4"/>
      <sheetName val="Tosbud"/>
      <sheetName val="Position 1-1-2000"/>
      <sheetName val="Arrangements STBY-EFF"/>
      <sheetName val="Arrangements PRGF"/>
      <sheetName val="Position 2-29-00"/>
      <sheetName val="Budget Countries"/>
      <sheetName val="Liquidity Calculation"/>
      <sheetName val="INPUT - Financial Assistance"/>
      <sheetName val="Table 1"/>
      <sheetName val="Table 2a"/>
      <sheetName val="Table 2b"/>
      <sheetName val="Table 3"/>
      <sheetName val="Table 1 Def."/>
      <sheetName val="Table 2a&amp;BDef"/>
      <sheetName val="Table 3 def"/>
      <sheetName val="Table 1 pub"/>
      <sheetName val="Table 2a&amp;B pub"/>
      <sheetName val="Table 3 pub"/>
      <sheetName val="Table 1 available in Fund"/>
      <sheetName val="Table 2a&amp;B&amp;3 available in Fund"/>
      <sheetName val="Table 3 available in Fund"/>
      <sheetName val="Page_3"/>
      <sheetName val="Page_4"/>
      <sheetName val="Page_5_"/>
      <sheetName val="Position_2-29-2000"/>
      <sheetName val="page_6"/>
      <sheetName val="Undrawn_Balances_"/>
      <sheetName val="Page_7"/>
      <sheetName val="Page7_Query_tables"/>
      <sheetName val="New_Weekly_page1"/>
      <sheetName val="New_Weekly_page2"/>
      <sheetName val="New_Weekly_page3"/>
      <sheetName val="New_Weekly_page4"/>
      <sheetName val="Position_1-1-2000"/>
      <sheetName val="Arrangements_STBY-EFF"/>
      <sheetName val="Arrangements_PRGF"/>
      <sheetName val="Position_2-29-00"/>
      <sheetName val="Budget_Countries"/>
      <sheetName val="Liquidity_Calculation"/>
      <sheetName val="INPUT_-_Financial_Assistance"/>
      <sheetName val="Table_1"/>
      <sheetName val="Table_2a"/>
      <sheetName val="Table_2b"/>
      <sheetName val="Table_3"/>
      <sheetName val="Table_1_Def_"/>
      <sheetName val="Table_2a&amp;BDef"/>
      <sheetName val="Table_3_def"/>
      <sheetName val="Table_1_pub"/>
      <sheetName val="Table_2a&amp;B_pub"/>
      <sheetName val="Table_3_pub"/>
      <sheetName val="Table_1_available_in_Fund"/>
      <sheetName val="Table_2a&amp;B&amp;3_available_in_Fund"/>
      <sheetName val="Table_3_available_in_Fund"/>
      <sheetName val="Current"/>
      <sheetName val="ExIm bfSBA04"/>
      <sheetName val="KA bfSBA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
      <sheetName val="Micro"/>
      <sheetName val="Q1"/>
      <sheetName val="Q2"/>
      <sheetName val="Q3"/>
      <sheetName val="Q4"/>
      <sheetName val="Q5"/>
      <sheetName val="Q6"/>
      <sheetName val="Q7"/>
      <sheetName val="QQ"/>
      <sheetName val="QC"/>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E32">
            <v>-493.67282104492199</v>
          </cell>
          <cell r="F32">
            <v>-472.80181884765602</v>
          </cell>
          <cell r="G32">
            <v>-706.7900390625</v>
          </cell>
          <cell r="H32">
            <v>-1172.18542480469</v>
          </cell>
          <cell r="I32">
            <v>-2174.98486328125</v>
          </cell>
          <cell r="J32">
            <v>-4539.14990234375</v>
          </cell>
          <cell r="K32">
            <v>-5438.3037109375</v>
          </cell>
          <cell r="L32">
            <v>-5422</v>
          </cell>
          <cell r="M32">
            <v>-5537</v>
          </cell>
          <cell r="N32">
            <v>-5132</v>
          </cell>
          <cell r="O32">
            <v>-4290.99951171875</v>
          </cell>
          <cell r="P32">
            <v>-4145</v>
          </cell>
          <cell r="Q32">
            <v>-4678</v>
          </cell>
          <cell r="R32">
            <v>-6023</v>
          </cell>
          <cell r="S32">
            <v>-5610</v>
          </cell>
          <cell r="T32">
            <v>-5183</v>
          </cell>
          <cell r="U32">
            <v>-4167</v>
          </cell>
          <cell r="V32">
            <v>-3591</v>
          </cell>
          <cell r="W32">
            <v>-4757</v>
          </cell>
          <cell r="X32">
            <v>-6338</v>
          </cell>
          <cell r="Y32">
            <v>-7284</v>
          </cell>
          <cell r="Z32">
            <v>-8756</v>
          </cell>
          <cell r="AA32">
            <v>-10284</v>
          </cell>
          <cell r="AB32">
            <v>-11203</v>
          </cell>
          <cell r="AC32">
            <v>-12593.8681640625</v>
          </cell>
          <cell r="AD32">
            <v>-13946.44921875</v>
          </cell>
          <cell r="AE32">
            <v>-15478.31640625</v>
          </cell>
          <cell r="AF32">
            <v>-16821.908203125</v>
          </cell>
          <cell r="AG32">
            <v>-17722.5078125</v>
          </cell>
          <cell r="AH32">
            <v>-18496.873046875</v>
          </cell>
        </row>
        <row r="132">
          <cell r="E132">
            <v>1.3998386894087399E-9</v>
          </cell>
          <cell r="F132">
            <v>4.0763494801865396E-9</v>
          </cell>
          <cell r="G132">
            <v>7.9575297462497507E-9</v>
          </cell>
          <cell r="H132">
            <v>1.31697177607748E-8</v>
          </cell>
          <cell r="I132">
            <v>1.83716544199797E-8</v>
          </cell>
          <cell r="J132">
            <v>4.40270859769498E-8</v>
          </cell>
          <cell r="K132">
            <v>2.5922636837094599E-7</v>
          </cell>
          <cell r="L132">
            <v>1.0529964811212301E-6</v>
          </cell>
          <cell r="M132">
            <v>6.7740002123173301E-6</v>
          </cell>
          <cell r="N132">
            <v>6.0155998653499403E-5</v>
          </cell>
          <cell r="O132">
            <v>9.4149996584747E-5</v>
          </cell>
          <cell r="P132">
            <v>2.1460000425577199E-4</v>
          </cell>
          <cell r="Q132">
            <v>8.72100004926324E-4</v>
          </cell>
          <cell r="R132">
            <v>3.9715748280286803E-2</v>
          </cell>
          <cell r="S132">
            <v>0.48764547705650302</v>
          </cell>
          <cell r="T132">
            <v>0.95413225889205899</v>
          </cell>
          <cell r="U132">
            <v>0.99064999818801902</v>
          </cell>
          <cell r="V132">
            <v>1</v>
          </cell>
          <cell r="W132">
            <v>1</v>
          </cell>
          <cell r="X132">
            <v>1</v>
          </cell>
          <cell r="Y132">
            <v>1</v>
          </cell>
          <cell r="Z132">
            <v>1</v>
          </cell>
          <cell r="AA132">
            <v>1</v>
          </cell>
          <cell r="AB132">
            <v>1</v>
          </cell>
          <cell r="AC132">
            <v>1</v>
          </cell>
          <cell r="AD132">
            <v>1</v>
          </cell>
          <cell r="AE132">
            <v>1</v>
          </cell>
          <cell r="AF132">
            <v>1</v>
          </cell>
          <cell r="AG132">
            <v>1</v>
          </cell>
          <cell r="AH132">
            <v>1</v>
          </cell>
        </row>
        <row r="141">
          <cell r="E141">
            <v>1.00000004749745E-3</v>
          </cell>
          <cell r="F141">
            <v>1.00000004749745E-3</v>
          </cell>
          <cell r="G141">
            <v>1.00000004749745E-3</v>
          </cell>
          <cell r="H141">
            <v>1.00000004749745E-3</v>
          </cell>
          <cell r="I141">
            <v>1.00000004749745E-3</v>
          </cell>
          <cell r="J141">
            <v>1.00000004749745E-3</v>
          </cell>
          <cell r="K141">
            <v>1.00000004749745E-3</v>
          </cell>
          <cell r="L141">
            <v>1.00000004749745E-3</v>
          </cell>
          <cell r="M141">
            <v>1.00000004749745E-3</v>
          </cell>
          <cell r="N141">
            <v>1.00000004749745E-3</v>
          </cell>
          <cell r="O141">
            <v>1.00000004749745E-3</v>
          </cell>
          <cell r="P141">
            <v>1.00000004749745E-3</v>
          </cell>
          <cell r="Q141">
            <v>1.00000004749745E-3</v>
          </cell>
          <cell r="R141">
            <v>1.00000004749745E-3</v>
          </cell>
          <cell r="S141">
            <v>1.00000004749745E-3</v>
          </cell>
          <cell r="T141">
            <v>1.00000004749745E-3</v>
          </cell>
          <cell r="U141">
            <v>1.00000004749745E-3</v>
          </cell>
          <cell r="V141">
            <v>1.00000004749745E-3</v>
          </cell>
          <cell r="W141">
            <v>1.00000004749745E-3</v>
          </cell>
          <cell r="X141">
            <v>1.00000004749745E-3</v>
          </cell>
          <cell r="Y141">
            <v>1.00000004749745E-3</v>
          </cell>
          <cell r="Z141">
            <v>1.00000004749745E-3</v>
          </cell>
          <cell r="AA141">
            <v>1.00000004749745E-3</v>
          </cell>
          <cell r="AB141">
            <v>1.00000004749745E-3</v>
          </cell>
          <cell r="AC141">
            <v>1.00000004749745E-3</v>
          </cell>
          <cell r="AD141">
            <v>1.00000004749745E-3</v>
          </cell>
          <cell r="AE141">
            <v>1.00000004749745E-3</v>
          </cell>
          <cell r="AF141">
            <v>1.00000004749745E-3</v>
          </cell>
          <cell r="AG141">
            <v>1.00000004749745E-3</v>
          </cell>
          <cell r="AH141">
            <v>1.00000004749745E-3</v>
          </cell>
        </row>
      </sheetData>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ontents"/>
      <sheetName val="B"/>
      <sheetName val="C"/>
      <sheetName val="D"/>
      <sheetName val="E"/>
      <sheetName val="large projects"/>
      <sheetName val="F"/>
      <sheetName val="BoP OUT Medium"/>
      <sheetName val="BoP OUT Long"/>
      <sheetName val="IMF Assistance"/>
      <sheetName val="Terms of Trade"/>
      <sheetName val="Exports"/>
      <sheetName val="Services"/>
      <sheetName val="Key Ratios"/>
      <sheetName val="Debt Service  Long"/>
      <sheetName val="DebtService to budget"/>
      <sheetName val="Workspace contents"/>
      <sheetName val="OUTPUT"/>
      <sheetName val="MULT-Ass."/>
      <sheetName val="modalities"/>
      <sheetName val="Tab1"/>
      <sheetName val="Tab2"/>
      <sheetName val="Tab3"/>
      <sheetName val="Tab 4"/>
      <sheetName val="Tab5"/>
      <sheetName val="Tab6"/>
      <sheetName val="Tab7"/>
      <sheetName val="macro"/>
      <sheetName val="arrears-tab"/>
      <sheetName val="by creditor-after"/>
      <sheetName val="by creditor-before"/>
      <sheetName val="tab8"/>
      <sheetName val="fiscal-tab"/>
      <sheetName val="Bilateral Assistance"/>
      <sheetName val="Delivery"/>
      <sheetName val="by type of debt-after"/>
      <sheetName val="by type of debt-before"/>
      <sheetName val="Model"/>
      <sheetName val="t11"/>
      <sheetName val="IMF Assistance Old"/>
      <sheetName val="EFF Arrangements"/>
      <sheetName val="PRGF Arrangements"/>
      <sheetName val="STBY Arrangements"/>
      <sheetName val="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Debt"/>
      <sheetName val="DiffDebtSvceProj"/>
      <sheetName val="NewBOP (bill Y) (condensed)"/>
      <sheetName val="FinReq"/>
      <sheetName val="NewBOP (bill Y)"/>
      <sheetName val="Output"/>
      <sheetName val="Reserves"/>
      <sheetName val="NewX&amp;M"/>
      <sheetName val="NewBOP (bill Q)"/>
      <sheetName val="Sheet6"/>
      <sheetName val="OldBOP"/>
      <sheetName val="FDI"/>
      <sheetName val="Bonds"/>
      <sheetName val="Sheet5"/>
      <sheetName val="Sheet1"/>
      <sheetName val="Sheet2"/>
      <sheetName val="Sheet4"/>
      <sheetName val="FinReq SR"/>
      <sheetName val="NRFGDebt"/>
      <sheetName val="OldIntPaym"/>
      <sheetName val="Sheet3"/>
      <sheetName val="Letes"/>
      <sheetName val="Cuadro 16 a"/>
      <sheetName val="Cuadro 16b"/>
      <sheetName val="DebtSustFed"/>
      <sheetName val="BOP Table"/>
      <sheetName val="BOP SR"/>
      <sheetName val="CA Sustainability"/>
      <sheetName val="DebtSustProv"/>
      <sheetName val="DebtSust"/>
      <sheetName val="PuDebt"/>
      <sheetName val="FoF"/>
      <sheetName val="Interest Payments"/>
      <sheetName val="OldX&amp;M"/>
      <sheetName val="OldKA"/>
      <sheetName val="FSAsLia"/>
      <sheetName val="NFPrSAsLia"/>
      <sheetName val="InputAmort"/>
      <sheetName val="MacroFlows"/>
      <sheetName val="BerneUnion"/>
      <sheetName val="MediumTerm"/>
      <sheetName val="Inputs"/>
      <sheetName val="ExtDebt (condensed)"/>
      <sheetName val="Ms"/>
      <sheetName val="Xs"/>
      <sheetName val="NewKA"/>
      <sheetName val="Debt"/>
      <sheetName val="NewBOP"/>
      <sheetName val="WEO_BOP"/>
      <sheetName val="WEO_DEBT"/>
      <sheetName val="TO FISCAL"/>
      <sheetName val="Decision"/>
      <sheetName val="Figure 1 Data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2 of Appe III"/>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o. a partir del impuesto"/>
      <sheetName val="Datos"/>
      <sheetName val="COP FED"/>
      <sheetName val="B"/>
      <sheetName val="K"/>
      <sheetName val="X"/>
      <sheetName val="W"/>
      <sheetName val="H"/>
      <sheetName val="U"/>
      <sheetName val="E"/>
      <sheetName val="P"/>
      <sheetName val="Y"/>
      <sheetName val="L"/>
      <sheetName val="F"/>
      <sheetName val="M"/>
      <sheetName val="N"/>
      <sheetName val="Q"/>
      <sheetName val="R"/>
      <sheetName val="A"/>
      <sheetName val="J"/>
      <sheetName val="D"/>
      <sheetName val="Z"/>
      <sheetName val="S"/>
      <sheetName val="G"/>
      <sheetName val="T"/>
      <sheetName val="22 PCIAS"/>
      <sheetName val="V"/>
      <sheetName val="23PCIAS"/>
      <sheetName val="C"/>
      <sheetName val="24PCIAS"/>
      <sheetName val="PCIA_REG"/>
      <sheetName val="CONTROL"/>
      <sheetName val="DIFERENCIAS"/>
      <sheetName val="Tesoro Nacional"/>
      <sheetName val="SIJP"/>
      <sheetName val="Fondo ATN"/>
      <sheetName val="Coop. Eléct."/>
      <sheetName val="C.F.E.E."/>
      <sheetName val="Total"/>
      <sheetName val="DIF_COMPROMISO_PROY_REG_MES"/>
      <sheetName val="DIF_COMPROMISO_PROY_PCIA_REG"/>
      <sheetName val="COMP_AGREG_COMPROMISO_DIST"/>
      <sheetName val="Dif_R_PrEjec"/>
      <sheetName val="TAB51"/>
      <sheetName val="TAB52"/>
      <sheetName val="Assump"/>
      <sheetName val="Last"/>
      <sheetName val="Sum1"/>
      <sheetName val="Projections"/>
      <sheetName val="ábrák_né"/>
      <sheetName val="Country Data"/>
      <sheetName val="ToolKit"/>
      <sheetName val="Full Survey"/>
      <sheetName val="Savings &amp; Invest."/>
      <sheetName val="SummaryCG"/>
      <sheetName val="CGRev"/>
      <sheetName val="CGExp"/>
      <sheetName val="CGExternal"/>
      <sheetName val="CGAuthMeth"/>
      <sheetName val="CGFin_Monthly"/>
      <sheetName val="Prj_Food"/>
      <sheetName val="Prj_Fuel"/>
      <sheetName val="Pr_Electr"/>
      <sheetName val="JunPrg_9899&amp;beyond"/>
      <sheetName val="TaxRev"/>
      <sheetName val="Alt4_Proy2002"/>
      <sheetName val="Reference"/>
      <sheetName val="Custom Macro"/>
      <sheetName val="Financial Inclusion"/>
      <sheetName val="TAB3A"/>
      <sheetName val="Cover"/>
      <sheetName val="TAB2A"/>
      <sheetName val="TAB1"/>
      <sheetName val="Imp"/>
      <sheetName val="DSA output"/>
      <sheetName val="TAB3"/>
      <sheetName val="TAB4"/>
      <sheetName val="TAB5"/>
      <sheetName val="Cape Verde"/>
      <sheetName val="TAB2"/>
      <sheetName val="Monthly Data"/>
      <sheetName val="TAB_SEL IND"/>
      <sheetName val="Access Sum"/>
      <sheetName val="data"/>
      <sheetName val="Table 2b"/>
      <sheetName val="23-Table b"/>
      <sheetName val="Q2"/>
      <sheetName val="11 rev 94 "/>
      <sheetName val="PROYECCIONES-PM 2000mod"/>
      <sheetName val="PROYECCIONES-PM 2000mod (2)"/>
      <sheetName val="Oil Consumption – barrels"/>
      <sheetName val="Debt"/>
      <sheetName val="PDVSA"/>
      <sheetName val="31"/>
      <sheetName val="Q6"/>
      <sheetName val="RGDP_SA"/>
      <sheetName val="CIRRs"/>
    </sheetNames>
    <sheetDataSet>
      <sheetData sheetId="0"/>
      <sheetData sheetId="1"/>
      <sheetData sheetId="2" refreshError="1">
        <row r="1">
          <cell r="A1" t="str">
            <v>DIRECCION NACIONAL DE</v>
          </cell>
        </row>
        <row r="2">
          <cell r="A2" t="str">
            <v>COORDINACION FISCAL</v>
          </cell>
        </row>
        <row r="3">
          <cell r="A3" t="str">
            <v>CON LAS PROVINCIAS</v>
          </cell>
        </row>
        <row r="5">
          <cell r="A5" t="str">
            <v xml:space="preserve">DISTRIBUCION DE RECURSOS COPARTICIPADOS </v>
          </cell>
        </row>
        <row r="6">
          <cell r="A6" t="str">
            <v>Excluye la vigencia del financiamiento del SIJP por $ 2154 millones (Ley 25082 Art. 3°)</v>
          </cell>
        </row>
        <row r="8">
          <cell r="A8" t="str">
            <v>AÑO 2002 (*)</v>
          </cell>
        </row>
        <row r="10">
          <cell r="A10" t="str">
            <v>- En miles de Pesos -</v>
          </cell>
        </row>
        <row r="15">
          <cell r="A15" t="str">
            <v>PROVINCIA</v>
          </cell>
          <cell r="B15" t="str">
            <v>ENERO</v>
          </cell>
          <cell r="C15" t="str">
            <v>FEBRERO</v>
          </cell>
          <cell r="D15" t="str">
            <v>MARZO</v>
          </cell>
          <cell r="E15" t="str">
            <v>ABRIL</v>
          </cell>
          <cell r="F15" t="str">
            <v>MAYO</v>
          </cell>
          <cell r="G15" t="str">
            <v>JUNIO</v>
          </cell>
          <cell r="H15" t="str">
            <v>JULIO</v>
          </cell>
          <cell r="I15" t="str">
            <v>AGOSTO</v>
          </cell>
          <cell r="J15" t="str">
            <v>SETIEMBRE</v>
          </cell>
          <cell r="K15" t="str">
            <v>OCTUBRE</v>
          </cell>
          <cell r="L15" t="str">
            <v>NOVIEMBRE</v>
          </cell>
          <cell r="M15" t="str">
            <v>DICIEMBRE</v>
          </cell>
          <cell r="N15" t="str">
            <v>TOTAL</v>
          </cell>
        </row>
        <row r="19">
          <cell r="A19" t="str">
            <v>BUENOS AIRES</v>
          </cell>
          <cell r="B19">
            <v>199118.5</v>
          </cell>
          <cell r="C19">
            <v>176756.6</v>
          </cell>
          <cell r="D19">
            <v>172078.8</v>
          </cell>
          <cell r="E19">
            <v>163054.20000000001</v>
          </cell>
          <cell r="F19">
            <v>186409.3</v>
          </cell>
          <cell r="G19">
            <v>210500.1</v>
          </cell>
          <cell r="H19">
            <v>177983.8</v>
          </cell>
          <cell r="I19">
            <v>184743.7</v>
          </cell>
          <cell r="J19">
            <v>181129.1</v>
          </cell>
          <cell r="K19">
            <v>192775.4</v>
          </cell>
          <cell r="L19">
            <v>198727.7</v>
          </cell>
          <cell r="M19">
            <v>198239.7</v>
          </cell>
          <cell r="N19">
            <v>2241516.9</v>
          </cell>
        </row>
        <row r="20">
          <cell r="A20" t="str">
            <v>CATAMARCA</v>
          </cell>
          <cell r="B20">
            <v>24974.400000000001</v>
          </cell>
          <cell r="C20">
            <v>22169.7</v>
          </cell>
          <cell r="D20">
            <v>21583</v>
          </cell>
          <cell r="E20">
            <v>20451.099999999999</v>
          </cell>
          <cell r="F20">
            <v>23380.400000000001</v>
          </cell>
          <cell r="G20">
            <v>26402</v>
          </cell>
          <cell r="H20">
            <v>22323.599999999999</v>
          </cell>
          <cell r="I20">
            <v>23171.5</v>
          </cell>
          <cell r="J20">
            <v>22718.1</v>
          </cell>
          <cell r="K20">
            <v>24178.799999999999</v>
          </cell>
          <cell r="L20">
            <v>24925.4</v>
          </cell>
          <cell r="M20">
            <v>24864.2</v>
          </cell>
          <cell r="N20">
            <v>281142.2</v>
          </cell>
        </row>
        <row r="21">
          <cell r="A21" t="str">
            <v>CORDOBA</v>
          </cell>
          <cell r="B21">
            <v>80512</v>
          </cell>
          <cell r="C21">
            <v>71470.100000000006</v>
          </cell>
          <cell r="D21">
            <v>69578.7</v>
          </cell>
          <cell r="E21">
            <v>65929.600000000006</v>
          </cell>
          <cell r="F21">
            <v>75373.100000000006</v>
          </cell>
          <cell r="G21">
            <v>85114</v>
          </cell>
          <cell r="H21">
            <v>71966.3</v>
          </cell>
          <cell r="I21">
            <v>74699.600000000006</v>
          </cell>
          <cell r="J21">
            <v>73238.100000000006</v>
          </cell>
          <cell r="K21">
            <v>77947.199999999997</v>
          </cell>
          <cell r="L21">
            <v>80353.899999999994</v>
          </cell>
          <cell r="M21">
            <v>80156.600000000006</v>
          </cell>
          <cell r="N21">
            <v>906339.2</v>
          </cell>
        </row>
        <row r="22">
          <cell r="A22" t="str">
            <v>CORRIENTES</v>
          </cell>
          <cell r="B22">
            <v>33706.699999999997</v>
          </cell>
          <cell r="C22">
            <v>29921.3</v>
          </cell>
          <cell r="D22">
            <v>29129.5</v>
          </cell>
          <cell r="E22">
            <v>27601.8</v>
          </cell>
          <cell r="F22">
            <v>31555.3</v>
          </cell>
          <cell r="G22">
            <v>35633.4</v>
          </cell>
          <cell r="H22">
            <v>30129.1</v>
          </cell>
          <cell r="I22">
            <v>31273.4</v>
          </cell>
          <cell r="J22">
            <v>30661.5</v>
          </cell>
          <cell r="K22">
            <v>32633</v>
          </cell>
          <cell r="L22">
            <v>33640.6</v>
          </cell>
          <cell r="M22">
            <v>33558</v>
          </cell>
          <cell r="N22">
            <v>379443.6</v>
          </cell>
        </row>
        <row r="23">
          <cell r="A23" t="str">
            <v>CHACO</v>
          </cell>
          <cell r="B23">
            <v>45233.4</v>
          </cell>
          <cell r="C23">
            <v>40153.5</v>
          </cell>
          <cell r="D23">
            <v>39090.800000000003</v>
          </cell>
          <cell r="E23">
            <v>37040.699999999997</v>
          </cell>
          <cell r="F23">
            <v>42346.3</v>
          </cell>
          <cell r="G23">
            <v>47818.9</v>
          </cell>
          <cell r="H23">
            <v>40432.300000000003</v>
          </cell>
          <cell r="I23">
            <v>41967.9</v>
          </cell>
          <cell r="J23">
            <v>41146.800000000003</v>
          </cell>
          <cell r="K23">
            <v>43792.4</v>
          </cell>
          <cell r="L23">
            <v>45144.6</v>
          </cell>
          <cell r="M23">
            <v>45033.8</v>
          </cell>
          <cell r="N23">
            <v>509201.4</v>
          </cell>
        </row>
        <row r="24">
          <cell r="A24" t="str">
            <v>CHUBUT</v>
          </cell>
          <cell r="B24">
            <v>14339.9</v>
          </cell>
          <cell r="C24">
            <v>12729.5</v>
          </cell>
          <cell r="D24">
            <v>12392.6</v>
          </cell>
          <cell r="E24">
            <v>11742.7</v>
          </cell>
          <cell r="F24">
            <v>13424.6</v>
          </cell>
          <cell r="G24">
            <v>15159.6</v>
          </cell>
          <cell r="H24">
            <v>12817.9</v>
          </cell>
          <cell r="I24">
            <v>13304.7</v>
          </cell>
          <cell r="J24">
            <v>13044.4</v>
          </cell>
          <cell r="K24">
            <v>13883.1</v>
          </cell>
          <cell r="L24">
            <v>14311.8</v>
          </cell>
          <cell r="M24">
            <v>14276.6</v>
          </cell>
          <cell r="N24">
            <v>161427.39999999997</v>
          </cell>
        </row>
        <row r="25">
          <cell r="A25" t="str">
            <v>ENTRE RIOS</v>
          </cell>
          <cell r="B25">
            <v>44272.800000000003</v>
          </cell>
          <cell r="C25">
            <v>39300.800000000003</v>
          </cell>
          <cell r="D25">
            <v>38260.699999999997</v>
          </cell>
          <cell r="E25">
            <v>36254.1</v>
          </cell>
          <cell r="F25">
            <v>41447</v>
          </cell>
          <cell r="G25">
            <v>46803.5</v>
          </cell>
          <cell r="H25">
            <v>39573.699999999997</v>
          </cell>
          <cell r="I25">
            <v>41076.699999999997</v>
          </cell>
          <cell r="J25">
            <v>40273</v>
          </cell>
          <cell r="K25">
            <v>42862.5</v>
          </cell>
          <cell r="L25">
            <v>44185.9</v>
          </cell>
          <cell r="M25">
            <v>44077.4</v>
          </cell>
          <cell r="N25">
            <v>498388.10000000003</v>
          </cell>
        </row>
        <row r="26">
          <cell r="A26" t="str">
            <v>FORMOSA</v>
          </cell>
          <cell r="B26">
            <v>33008.199999999997</v>
          </cell>
          <cell r="C26">
            <v>29301.200000000001</v>
          </cell>
          <cell r="D26">
            <v>28525.7</v>
          </cell>
          <cell r="E26">
            <v>27029.7</v>
          </cell>
          <cell r="F26">
            <v>30901.3</v>
          </cell>
          <cell r="G26">
            <v>34894.9</v>
          </cell>
          <cell r="H26">
            <v>29504.6</v>
          </cell>
          <cell r="I26">
            <v>30625.200000000001</v>
          </cell>
          <cell r="J26">
            <v>30026</v>
          </cell>
          <cell r="K26">
            <v>31956.7</v>
          </cell>
          <cell r="L26">
            <v>32943.4</v>
          </cell>
          <cell r="M26">
            <v>32862.5</v>
          </cell>
          <cell r="N26">
            <v>371579.4</v>
          </cell>
        </row>
        <row r="27">
          <cell r="A27" t="str">
            <v>JUJUY</v>
          </cell>
          <cell r="B27">
            <v>25760.3</v>
          </cell>
          <cell r="C27">
            <v>22867.3</v>
          </cell>
          <cell r="D27">
            <v>22262.2</v>
          </cell>
          <cell r="E27">
            <v>21094.6</v>
          </cell>
          <cell r="F27">
            <v>24116.1</v>
          </cell>
          <cell r="G27">
            <v>27232.799999999999</v>
          </cell>
          <cell r="H27">
            <v>23026.1</v>
          </cell>
          <cell r="I27">
            <v>23900.6</v>
          </cell>
          <cell r="J27">
            <v>23433</v>
          </cell>
          <cell r="K27">
            <v>24939.7</v>
          </cell>
          <cell r="L27">
            <v>25709.8</v>
          </cell>
          <cell r="M27">
            <v>25646.6</v>
          </cell>
          <cell r="N27">
            <v>289989.09999999998</v>
          </cell>
        </row>
        <row r="28">
          <cell r="A28" t="str">
            <v>LA PAMPA</v>
          </cell>
          <cell r="B28">
            <v>17028</v>
          </cell>
          <cell r="C28">
            <v>15115.7</v>
          </cell>
          <cell r="D28">
            <v>14715.7</v>
          </cell>
          <cell r="E28">
            <v>13943.9</v>
          </cell>
          <cell r="F28">
            <v>15941.2</v>
          </cell>
          <cell r="G28">
            <v>18001.3</v>
          </cell>
          <cell r="H28">
            <v>15220.6</v>
          </cell>
          <cell r="I28">
            <v>15798.7</v>
          </cell>
          <cell r="J28">
            <v>15489.6</v>
          </cell>
          <cell r="K28">
            <v>16485.599999999999</v>
          </cell>
          <cell r="L28">
            <v>16994.599999999999</v>
          </cell>
          <cell r="M28">
            <v>16952.900000000001</v>
          </cell>
          <cell r="N28">
            <v>191687.80000000002</v>
          </cell>
        </row>
        <row r="29">
          <cell r="A29" t="str">
            <v>LA RIOJA</v>
          </cell>
          <cell r="B29">
            <v>18774.5</v>
          </cell>
          <cell r="C29">
            <v>16666</v>
          </cell>
          <cell r="D29">
            <v>16225</v>
          </cell>
          <cell r="E29">
            <v>15374</v>
          </cell>
          <cell r="F29">
            <v>17576.2</v>
          </cell>
          <cell r="G29">
            <v>19847.599999999999</v>
          </cell>
          <cell r="H29">
            <v>16781.7</v>
          </cell>
          <cell r="I29">
            <v>17419.099999999999</v>
          </cell>
          <cell r="J29">
            <v>17078.3</v>
          </cell>
          <cell r="K29">
            <v>18176.400000000001</v>
          </cell>
          <cell r="L29">
            <v>18737.599999999999</v>
          </cell>
          <cell r="M29">
            <v>18691.599999999999</v>
          </cell>
          <cell r="N29">
            <v>211347.99999999997</v>
          </cell>
        </row>
        <row r="30">
          <cell r="A30" t="str">
            <v>MENDOZA</v>
          </cell>
          <cell r="B30">
            <v>37810.9</v>
          </cell>
          <cell r="C30">
            <v>33564.6</v>
          </cell>
          <cell r="D30">
            <v>32676.3</v>
          </cell>
          <cell r="E30">
            <v>30962.6</v>
          </cell>
          <cell r="F30">
            <v>35397.599999999999</v>
          </cell>
          <cell r="G30">
            <v>39972.199999999997</v>
          </cell>
          <cell r="H30">
            <v>33797.599999999999</v>
          </cell>
          <cell r="I30">
            <v>35081.300000000003</v>
          </cell>
          <cell r="J30">
            <v>34394.9</v>
          </cell>
          <cell r="K30">
            <v>36606.400000000001</v>
          </cell>
          <cell r="L30">
            <v>37736.699999999997</v>
          </cell>
          <cell r="M30">
            <v>37644.1</v>
          </cell>
          <cell r="N30">
            <v>425645.20000000007</v>
          </cell>
        </row>
        <row r="31">
          <cell r="A31" t="str">
            <v>MISIONES</v>
          </cell>
          <cell r="B31">
            <v>29951.8</v>
          </cell>
          <cell r="C31">
            <v>26588.1</v>
          </cell>
          <cell r="D31">
            <v>25884.5</v>
          </cell>
          <cell r="E31">
            <v>24527</v>
          </cell>
          <cell r="F31">
            <v>28040.1</v>
          </cell>
          <cell r="G31">
            <v>31663.9</v>
          </cell>
          <cell r="H31">
            <v>26772.7</v>
          </cell>
          <cell r="I31">
            <v>27789.599999999999</v>
          </cell>
          <cell r="J31">
            <v>27245.8</v>
          </cell>
          <cell r="K31">
            <v>28997.7</v>
          </cell>
          <cell r="L31">
            <v>29893.1</v>
          </cell>
          <cell r="M31">
            <v>29819.7</v>
          </cell>
          <cell r="N31">
            <v>337174</v>
          </cell>
        </row>
        <row r="32">
          <cell r="A32" t="str">
            <v>NEUQUEN</v>
          </cell>
          <cell r="B32">
            <v>15737.1</v>
          </cell>
          <cell r="C32">
            <v>13969.7</v>
          </cell>
          <cell r="D32">
            <v>13600</v>
          </cell>
          <cell r="E32">
            <v>12886.8</v>
          </cell>
          <cell r="F32">
            <v>14732.6</v>
          </cell>
          <cell r="G32">
            <v>16636.599999999999</v>
          </cell>
          <cell r="H32">
            <v>14066.7</v>
          </cell>
          <cell r="I32">
            <v>14601</v>
          </cell>
          <cell r="J32">
            <v>14315.3</v>
          </cell>
          <cell r="K32">
            <v>15235.8</v>
          </cell>
          <cell r="L32">
            <v>15706.2</v>
          </cell>
          <cell r="M32">
            <v>15667.6</v>
          </cell>
          <cell r="N32">
            <v>177155.40000000002</v>
          </cell>
        </row>
        <row r="33">
          <cell r="A33" t="str">
            <v>RIO NEGRO</v>
          </cell>
          <cell r="B33">
            <v>22878.7</v>
          </cell>
          <cell r="C33">
            <v>20309.3</v>
          </cell>
          <cell r="D33">
            <v>19771.8</v>
          </cell>
          <cell r="E33">
            <v>18734.900000000001</v>
          </cell>
          <cell r="F33">
            <v>21418.400000000001</v>
          </cell>
          <cell r="G33">
            <v>24186.400000000001</v>
          </cell>
          <cell r="H33">
            <v>20450.3</v>
          </cell>
          <cell r="I33">
            <v>21227</v>
          </cell>
          <cell r="J33">
            <v>20811.7</v>
          </cell>
          <cell r="K33">
            <v>22149.8</v>
          </cell>
          <cell r="L33">
            <v>22833.8</v>
          </cell>
          <cell r="M33">
            <v>22777.7</v>
          </cell>
          <cell r="N33">
            <v>257549.8</v>
          </cell>
        </row>
        <row r="34">
          <cell r="A34" t="str">
            <v>SALTA</v>
          </cell>
          <cell r="B34">
            <v>34754.6</v>
          </cell>
          <cell r="C34">
            <v>30851.5</v>
          </cell>
          <cell r="D34">
            <v>30035</v>
          </cell>
          <cell r="E34">
            <v>28459.9</v>
          </cell>
          <cell r="F34">
            <v>32536.3</v>
          </cell>
          <cell r="G34">
            <v>36741.199999999997</v>
          </cell>
          <cell r="H34">
            <v>31065.7</v>
          </cell>
          <cell r="I34">
            <v>32245.599999999999</v>
          </cell>
          <cell r="J34">
            <v>31614.7</v>
          </cell>
          <cell r="K34">
            <v>33647.5</v>
          </cell>
          <cell r="L34">
            <v>34686.400000000001</v>
          </cell>
          <cell r="M34">
            <v>34601.199999999997</v>
          </cell>
          <cell r="N34">
            <v>391239.60000000003</v>
          </cell>
        </row>
        <row r="35">
          <cell r="A35" t="str">
            <v>SAN JUAN</v>
          </cell>
          <cell r="B35">
            <v>30650.400000000001</v>
          </cell>
          <cell r="C35">
            <v>27208.2</v>
          </cell>
          <cell r="D35">
            <v>26488.2</v>
          </cell>
          <cell r="E35">
            <v>25099</v>
          </cell>
          <cell r="F35">
            <v>28694.1</v>
          </cell>
          <cell r="G35">
            <v>32402.400000000001</v>
          </cell>
          <cell r="H35">
            <v>27397.200000000001</v>
          </cell>
          <cell r="I35">
            <v>28437.7</v>
          </cell>
          <cell r="J35">
            <v>27881.3</v>
          </cell>
          <cell r="K35">
            <v>29674</v>
          </cell>
          <cell r="L35">
            <v>30590.3</v>
          </cell>
          <cell r="M35">
            <v>30515.200000000001</v>
          </cell>
          <cell r="N35">
            <v>345038</v>
          </cell>
        </row>
        <row r="36">
          <cell r="A36" t="str">
            <v>SAN LUIS</v>
          </cell>
          <cell r="B36">
            <v>20695.599999999999</v>
          </cell>
          <cell r="C36">
            <v>18371.400000000001</v>
          </cell>
          <cell r="D36">
            <v>17885.2</v>
          </cell>
          <cell r="E36">
            <v>16947.2</v>
          </cell>
          <cell r="F36">
            <v>19374.599999999999</v>
          </cell>
          <cell r="G36">
            <v>21878.6</v>
          </cell>
          <cell r="H36">
            <v>18498.900000000001</v>
          </cell>
          <cell r="I36">
            <v>19201.5</v>
          </cell>
          <cell r="J36">
            <v>18825.8</v>
          </cell>
          <cell r="K36">
            <v>20036.3</v>
          </cell>
          <cell r="L36">
            <v>20655</v>
          </cell>
          <cell r="M36">
            <v>20604.3</v>
          </cell>
          <cell r="N36">
            <v>232974.39999999997</v>
          </cell>
        </row>
        <row r="37">
          <cell r="A37" t="str">
            <v>SANTA CRUZ</v>
          </cell>
          <cell r="B37">
            <v>14339.9</v>
          </cell>
          <cell r="C37">
            <v>12729.5</v>
          </cell>
          <cell r="D37">
            <v>12392.6</v>
          </cell>
          <cell r="E37">
            <v>11742.7</v>
          </cell>
          <cell r="F37">
            <v>13424.6</v>
          </cell>
          <cell r="G37">
            <v>15159.6</v>
          </cell>
          <cell r="H37">
            <v>12817.9</v>
          </cell>
          <cell r="I37">
            <v>13304.7</v>
          </cell>
          <cell r="J37">
            <v>13044.4</v>
          </cell>
          <cell r="K37">
            <v>13883.1</v>
          </cell>
          <cell r="L37">
            <v>14311.8</v>
          </cell>
          <cell r="M37">
            <v>14276.6</v>
          </cell>
          <cell r="N37">
            <v>161427.39999999997</v>
          </cell>
        </row>
        <row r="38">
          <cell r="A38" t="str">
            <v>SANTA FE</v>
          </cell>
          <cell r="B38">
            <v>81035.899999999994</v>
          </cell>
          <cell r="C38">
            <v>71935.199999999997</v>
          </cell>
          <cell r="D38">
            <v>70031.399999999994</v>
          </cell>
          <cell r="E38">
            <v>66358.7</v>
          </cell>
          <cell r="F38">
            <v>75863.600000000006</v>
          </cell>
          <cell r="G38">
            <v>85667.9</v>
          </cell>
          <cell r="H38">
            <v>72434.600000000006</v>
          </cell>
          <cell r="I38">
            <v>75185.7</v>
          </cell>
          <cell r="J38">
            <v>73714.7</v>
          </cell>
          <cell r="K38">
            <v>78454.399999999994</v>
          </cell>
          <cell r="L38">
            <v>80876.800000000003</v>
          </cell>
          <cell r="M38">
            <v>80678.3</v>
          </cell>
          <cell r="N38">
            <v>912237.2</v>
          </cell>
        </row>
        <row r="39">
          <cell r="A39" t="str">
            <v>SANTIAGO DEL ESTERO</v>
          </cell>
          <cell r="B39">
            <v>37461.599999999999</v>
          </cell>
          <cell r="C39">
            <v>33254.5</v>
          </cell>
          <cell r="D39">
            <v>32374.5</v>
          </cell>
          <cell r="E39">
            <v>30676.6</v>
          </cell>
          <cell r="F39">
            <v>35070.6</v>
          </cell>
          <cell r="G39">
            <v>39602.9</v>
          </cell>
          <cell r="H39">
            <v>33485.4</v>
          </cell>
          <cell r="I39">
            <v>34757.199999999997</v>
          </cell>
          <cell r="J39">
            <v>34077.199999999997</v>
          </cell>
          <cell r="K39">
            <v>36268.300000000003</v>
          </cell>
          <cell r="L39">
            <v>37388.1</v>
          </cell>
          <cell r="M39">
            <v>37296.300000000003</v>
          </cell>
          <cell r="N39">
            <v>421713.19999999995</v>
          </cell>
        </row>
        <row r="40">
          <cell r="A40" t="str">
            <v>TUCUMAN</v>
          </cell>
          <cell r="B40">
            <v>43137.599999999999</v>
          </cell>
          <cell r="C40">
            <v>38293.1</v>
          </cell>
          <cell r="D40">
            <v>37279.699999999997</v>
          </cell>
          <cell r="E40">
            <v>35324.6</v>
          </cell>
          <cell r="F40">
            <v>40384.300000000003</v>
          </cell>
          <cell r="G40">
            <v>45603.4</v>
          </cell>
          <cell r="H40">
            <v>38559</v>
          </cell>
          <cell r="I40">
            <v>40023.4</v>
          </cell>
          <cell r="J40">
            <v>39240.400000000001</v>
          </cell>
          <cell r="K40">
            <v>41763.5</v>
          </cell>
          <cell r="L40">
            <v>43053</v>
          </cell>
          <cell r="M40">
            <v>42947.3</v>
          </cell>
          <cell r="N40">
            <v>485609.3</v>
          </cell>
        </row>
        <row r="41">
          <cell r="A41" t="str">
            <v>ACUM. BS. AS. - TUCUMAN</v>
          </cell>
          <cell r="B41">
            <v>905182.8</v>
          </cell>
          <cell r="C41">
            <v>803526.79999999993</v>
          </cell>
          <cell r="D41">
            <v>782261.89999999991</v>
          </cell>
          <cell r="E41">
            <v>741236.39999999979</v>
          </cell>
          <cell r="F41">
            <v>847407.59999999986</v>
          </cell>
          <cell r="G41">
            <v>956923.20000000007</v>
          </cell>
          <cell r="H41">
            <v>809105.69999999984</v>
          </cell>
          <cell r="I41">
            <v>839835.79999999993</v>
          </cell>
          <cell r="J41">
            <v>823404.10000000009</v>
          </cell>
          <cell r="K41">
            <v>876347.60000000009</v>
          </cell>
          <cell r="L41">
            <v>903406.5</v>
          </cell>
          <cell r="M41">
            <v>901188.2</v>
          </cell>
          <cell r="N41">
            <v>10189826.6</v>
          </cell>
        </row>
        <row r="42">
          <cell r="A42" t="str">
            <v>TIERRA DEL FUEGO</v>
          </cell>
          <cell r="B42">
            <v>11517.1</v>
          </cell>
          <cell r="C42">
            <v>10261.200000000001</v>
          </cell>
          <cell r="D42">
            <v>9998.5</v>
          </cell>
          <cell r="E42">
            <v>9491.6</v>
          </cell>
          <cell r="F42">
            <v>10803.3</v>
          </cell>
          <cell r="G42">
            <v>12156.3</v>
          </cell>
          <cell r="H42">
            <v>10330.1</v>
          </cell>
          <cell r="I42">
            <v>10709.8</v>
          </cell>
          <cell r="J42">
            <v>10506.8</v>
          </cell>
          <cell r="K42">
            <v>11160.9</v>
          </cell>
          <cell r="L42">
            <v>11495.2</v>
          </cell>
          <cell r="M42">
            <v>11467.8</v>
          </cell>
          <cell r="N42">
            <v>129898.6</v>
          </cell>
        </row>
        <row r="43">
          <cell r="A43" t="str">
            <v>ACUM. BS. AS. - TIERRA DEL FUEGO</v>
          </cell>
          <cell r="B43">
            <v>916699.9</v>
          </cell>
          <cell r="C43">
            <v>813787.99999999988</v>
          </cell>
          <cell r="D43">
            <v>792260.39999999991</v>
          </cell>
          <cell r="E43">
            <v>750727.99999999977</v>
          </cell>
          <cell r="F43">
            <v>858210.89999999991</v>
          </cell>
          <cell r="G43">
            <v>969079.50000000012</v>
          </cell>
          <cell r="H43">
            <v>819435.79999999981</v>
          </cell>
          <cell r="I43">
            <v>850545.6</v>
          </cell>
          <cell r="J43">
            <v>833910.90000000014</v>
          </cell>
          <cell r="K43">
            <v>887508.50000000012</v>
          </cell>
          <cell r="L43">
            <v>914901.7</v>
          </cell>
          <cell r="M43">
            <v>912656</v>
          </cell>
          <cell r="N43">
            <v>10319725.199999999</v>
          </cell>
        </row>
        <row r="44">
          <cell r="A44" t="str">
            <v>TRANSF.SERV.(TOTAL JURISD. EXCL. T.F)</v>
          </cell>
          <cell r="B44">
            <v>107987.4</v>
          </cell>
          <cell r="C44">
            <v>107987.4</v>
          </cell>
          <cell r="D44">
            <v>107987.4</v>
          </cell>
          <cell r="E44">
            <v>107987.4</v>
          </cell>
          <cell r="F44">
            <v>107987.4</v>
          </cell>
          <cell r="G44">
            <v>107987.4</v>
          </cell>
          <cell r="H44">
            <v>107987.4</v>
          </cell>
          <cell r="I44">
            <v>107987.4</v>
          </cell>
          <cell r="J44">
            <v>107987.4</v>
          </cell>
          <cell r="K44">
            <v>107987.4</v>
          </cell>
          <cell r="L44">
            <v>107987.4</v>
          </cell>
          <cell r="M44">
            <v>107987.4</v>
          </cell>
          <cell r="N44">
            <v>1295848.7999999998</v>
          </cell>
        </row>
        <row r="45">
          <cell r="A45" t="str">
            <v>TRANSF. SERV. (TIERRA DEL FUEGO)</v>
          </cell>
          <cell r="B45">
            <v>1000</v>
          </cell>
          <cell r="C45">
            <v>1000</v>
          </cell>
          <cell r="D45">
            <v>1000</v>
          </cell>
          <cell r="E45">
            <v>1000</v>
          </cell>
          <cell r="F45">
            <v>1000</v>
          </cell>
          <cell r="G45">
            <v>1000</v>
          </cell>
          <cell r="H45">
            <v>1000</v>
          </cell>
          <cell r="I45">
            <v>1000</v>
          </cell>
          <cell r="J45">
            <v>1000</v>
          </cell>
          <cell r="K45">
            <v>1000</v>
          </cell>
          <cell r="L45">
            <v>1000</v>
          </cell>
          <cell r="M45">
            <v>1000</v>
          </cell>
          <cell r="N45">
            <v>12000</v>
          </cell>
        </row>
        <row r="46">
          <cell r="A46" t="str">
            <v>FONDO ATN</v>
          </cell>
          <cell r="B46">
            <v>17881.599999999999</v>
          </cell>
          <cell r="C46">
            <v>16087.4</v>
          </cell>
          <cell r="D46">
            <v>15712.1</v>
          </cell>
          <cell r="E46">
            <v>14988.1</v>
          </cell>
          <cell r="F46">
            <v>16861.900000000001</v>
          </cell>
          <cell r="G46">
            <v>18794.8</v>
          </cell>
          <cell r="H46">
            <v>16185.9</v>
          </cell>
          <cell r="I46">
            <v>16728.3</v>
          </cell>
          <cell r="J46">
            <v>16438.3</v>
          </cell>
          <cell r="K46">
            <v>17372.7</v>
          </cell>
          <cell r="L46">
            <v>17850.2</v>
          </cell>
          <cell r="M46">
            <v>17811.099999999999</v>
          </cell>
          <cell r="N46">
            <v>202712.40000000002</v>
          </cell>
        </row>
        <row r="47">
          <cell r="A47" t="str">
            <v>NACION</v>
          </cell>
          <cell r="B47">
            <v>744589.1</v>
          </cell>
          <cell r="C47">
            <v>669880.80000000005</v>
          </cell>
          <cell r="D47">
            <v>654253</v>
          </cell>
          <cell r="E47">
            <v>624102.9</v>
          </cell>
          <cell r="F47">
            <v>702129.4</v>
          </cell>
          <cell r="G47">
            <v>782613.6</v>
          </cell>
          <cell r="H47">
            <v>673980.9</v>
          </cell>
          <cell r="I47">
            <v>696564.7</v>
          </cell>
          <cell r="J47">
            <v>684489</v>
          </cell>
          <cell r="K47">
            <v>723397.6</v>
          </cell>
          <cell r="L47">
            <v>743283.4</v>
          </cell>
          <cell r="M47">
            <v>741653.1</v>
          </cell>
          <cell r="N47">
            <v>8440937.5</v>
          </cell>
        </row>
        <row r="48">
          <cell r="A48" t="str">
            <v>ACUMULADO I</v>
          </cell>
          <cell r="B48">
            <v>1788158</v>
          </cell>
          <cell r="C48">
            <v>1608743.6</v>
          </cell>
          <cell r="D48">
            <v>1571212.9</v>
          </cell>
          <cell r="E48">
            <v>1498806.4</v>
          </cell>
          <cell r="F48">
            <v>1686189.6</v>
          </cell>
          <cell r="G48">
            <v>1879475.3000000003</v>
          </cell>
          <cell r="H48">
            <v>1618590</v>
          </cell>
          <cell r="I48">
            <v>1672826</v>
          </cell>
          <cell r="J48">
            <v>1643825.6</v>
          </cell>
          <cell r="K48">
            <v>1737266.2000000002</v>
          </cell>
          <cell r="L48">
            <v>1785022.7</v>
          </cell>
          <cell r="M48">
            <v>1781107.6</v>
          </cell>
          <cell r="N48">
            <v>20271223.899999999</v>
          </cell>
        </row>
        <row r="49">
          <cell r="A49" t="str">
            <v>FONDO COMPENSADOR DE DEFICITS</v>
          </cell>
          <cell r="B49">
            <v>45800</v>
          </cell>
          <cell r="C49">
            <v>45800</v>
          </cell>
          <cell r="D49">
            <v>45800</v>
          </cell>
          <cell r="E49">
            <v>45800</v>
          </cell>
          <cell r="F49">
            <v>45800</v>
          </cell>
          <cell r="G49">
            <v>45800</v>
          </cell>
          <cell r="H49">
            <v>45800</v>
          </cell>
          <cell r="I49">
            <v>45800</v>
          </cell>
          <cell r="J49">
            <v>45800</v>
          </cell>
          <cell r="K49">
            <v>45800</v>
          </cell>
          <cell r="L49">
            <v>45800</v>
          </cell>
          <cell r="M49">
            <v>45800</v>
          </cell>
          <cell r="N49">
            <v>549600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13">
          <cell r="B13">
            <v>13083.3</v>
          </cell>
          <cell r="C13">
            <v>13083.3</v>
          </cell>
          <cell r="D13">
            <v>13083.3</v>
          </cell>
          <cell r="E13">
            <v>13083.3</v>
          </cell>
          <cell r="F13">
            <v>13083.3</v>
          </cell>
          <cell r="G13">
            <v>13083.3</v>
          </cell>
          <cell r="H13">
            <v>13083.3</v>
          </cell>
          <cell r="I13">
            <v>13083.3</v>
          </cell>
          <cell r="J13">
            <v>13083.3</v>
          </cell>
          <cell r="K13">
            <v>13083.3</v>
          </cell>
          <cell r="L13">
            <v>13083.3</v>
          </cell>
          <cell r="M13">
            <v>13083.699999999983</v>
          </cell>
          <cell r="N13">
            <v>157000</v>
          </cell>
        </row>
        <row r="14">
          <cell r="N14">
            <v>0</v>
          </cell>
        </row>
        <row r="15">
          <cell r="N15">
            <v>0</v>
          </cell>
        </row>
        <row r="16">
          <cell r="B16">
            <v>0</v>
          </cell>
          <cell r="C16">
            <v>0</v>
          </cell>
          <cell r="D16">
            <v>0</v>
          </cell>
          <cell r="E16">
            <v>0</v>
          </cell>
          <cell r="F16">
            <v>0</v>
          </cell>
          <cell r="G16">
            <v>0</v>
          </cell>
          <cell r="H16">
            <v>0</v>
          </cell>
          <cell r="I16">
            <v>0</v>
          </cell>
          <cell r="J16">
            <v>0</v>
          </cell>
          <cell r="K16">
            <v>0</v>
          </cell>
          <cell r="L16">
            <v>0</v>
          </cell>
          <cell r="M16">
            <v>0</v>
          </cell>
          <cell r="N16">
            <v>0</v>
          </cell>
        </row>
        <row r="17">
          <cell r="N17">
            <v>0</v>
          </cell>
        </row>
        <row r="18">
          <cell r="N18">
            <v>0</v>
          </cell>
        </row>
        <row r="19">
          <cell r="N19">
            <v>0</v>
          </cell>
        </row>
        <row r="21">
          <cell r="B21">
            <v>0</v>
          </cell>
          <cell r="C21">
            <v>0</v>
          </cell>
          <cell r="D21">
            <v>0</v>
          </cell>
          <cell r="E21">
            <v>0</v>
          </cell>
          <cell r="F21">
            <v>0</v>
          </cell>
          <cell r="G21">
            <v>0</v>
          </cell>
          <cell r="H21">
            <v>0</v>
          </cell>
          <cell r="I21">
            <v>0</v>
          </cell>
          <cell r="J21">
            <v>0</v>
          </cell>
          <cell r="K21">
            <v>0</v>
          </cell>
          <cell r="L21">
            <v>0</v>
          </cell>
          <cell r="M21">
            <v>0</v>
          </cell>
          <cell r="N21">
            <v>0</v>
          </cell>
        </row>
        <row r="22">
          <cell r="B22">
            <v>0</v>
          </cell>
          <cell r="C22">
            <v>0</v>
          </cell>
          <cell r="D22">
            <v>0</v>
          </cell>
          <cell r="E22">
            <v>0</v>
          </cell>
          <cell r="F22">
            <v>0</v>
          </cell>
          <cell r="G22">
            <v>0</v>
          </cell>
          <cell r="H22">
            <v>0</v>
          </cell>
          <cell r="I22">
            <v>0</v>
          </cell>
          <cell r="J22">
            <v>0</v>
          </cell>
          <cell r="K22">
            <v>0</v>
          </cell>
          <cell r="L22">
            <v>0</v>
          </cell>
          <cell r="M22">
            <v>0</v>
          </cell>
          <cell r="N22">
            <v>0</v>
          </cell>
        </row>
        <row r="23">
          <cell r="B23">
            <v>0</v>
          </cell>
          <cell r="C23">
            <v>0</v>
          </cell>
          <cell r="D23">
            <v>0</v>
          </cell>
          <cell r="E23">
            <v>0</v>
          </cell>
          <cell r="F23">
            <v>0</v>
          </cell>
          <cell r="G23">
            <v>0</v>
          </cell>
          <cell r="H23">
            <v>0</v>
          </cell>
          <cell r="I23">
            <v>0</v>
          </cell>
          <cell r="J23">
            <v>0</v>
          </cell>
          <cell r="K23">
            <v>0</v>
          </cell>
          <cell r="L23">
            <v>0</v>
          </cell>
          <cell r="M23">
            <v>0</v>
          </cell>
          <cell r="N23">
            <v>0</v>
          </cell>
        </row>
        <row r="24">
          <cell r="B24">
            <v>0</v>
          </cell>
          <cell r="C24">
            <v>0</v>
          </cell>
          <cell r="D24">
            <v>0</v>
          </cell>
          <cell r="E24">
            <v>0</v>
          </cell>
          <cell r="F24">
            <v>0</v>
          </cell>
          <cell r="G24">
            <v>0</v>
          </cell>
          <cell r="H24">
            <v>0</v>
          </cell>
          <cell r="I24">
            <v>0</v>
          </cell>
          <cell r="J24">
            <v>0</v>
          </cell>
          <cell r="K24">
            <v>0</v>
          </cell>
          <cell r="L24">
            <v>0</v>
          </cell>
          <cell r="M24">
            <v>0</v>
          </cell>
          <cell r="N24">
            <v>0</v>
          </cell>
        </row>
        <row r="25">
          <cell r="B25">
            <v>452.9</v>
          </cell>
          <cell r="C25">
            <v>582.29999999999995</v>
          </cell>
          <cell r="D25">
            <v>582.29999999999995</v>
          </cell>
          <cell r="E25">
            <v>582.29999999999995</v>
          </cell>
          <cell r="F25">
            <v>582.29999999999995</v>
          </cell>
          <cell r="G25">
            <v>582.29999999999995</v>
          </cell>
          <cell r="H25">
            <v>582.29999999999995</v>
          </cell>
          <cell r="I25">
            <v>625.4</v>
          </cell>
          <cell r="J25">
            <v>582.29999999999995</v>
          </cell>
          <cell r="K25">
            <v>582.29999999999995</v>
          </cell>
          <cell r="L25">
            <v>582.29999999999995</v>
          </cell>
          <cell r="M25">
            <v>668.6</v>
          </cell>
          <cell r="N25">
            <v>6987.6</v>
          </cell>
        </row>
        <row r="26">
          <cell r="B26">
            <v>0</v>
          </cell>
          <cell r="C26">
            <v>0</v>
          </cell>
          <cell r="D26">
            <v>0</v>
          </cell>
          <cell r="E26">
            <v>0</v>
          </cell>
          <cell r="F26">
            <v>0</v>
          </cell>
          <cell r="G26">
            <v>0</v>
          </cell>
          <cell r="H26">
            <v>0</v>
          </cell>
          <cell r="I26">
            <v>0</v>
          </cell>
          <cell r="J26">
            <v>0</v>
          </cell>
          <cell r="K26">
            <v>0</v>
          </cell>
          <cell r="L26">
            <v>0</v>
          </cell>
          <cell r="M26">
            <v>0</v>
          </cell>
          <cell r="N26">
            <v>0</v>
          </cell>
        </row>
        <row r="27">
          <cell r="B27">
            <v>0</v>
          </cell>
          <cell r="C27">
            <v>0</v>
          </cell>
          <cell r="D27">
            <v>0</v>
          </cell>
          <cell r="E27">
            <v>0</v>
          </cell>
          <cell r="F27">
            <v>0</v>
          </cell>
          <cell r="G27">
            <v>0</v>
          </cell>
          <cell r="H27">
            <v>0</v>
          </cell>
          <cell r="I27">
            <v>0</v>
          </cell>
          <cell r="J27">
            <v>0</v>
          </cell>
          <cell r="K27">
            <v>0</v>
          </cell>
          <cell r="L27">
            <v>0</v>
          </cell>
          <cell r="M27">
            <v>0</v>
          </cell>
          <cell r="N27">
            <v>0</v>
          </cell>
        </row>
        <row r="28">
          <cell r="B28">
            <v>0</v>
          </cell>
          <cell r="C28">
            <v>0</v>
          </cell>
          <cell r="D28">
            <v>0</v>
          </cell>
          <cell r="E28">
            <v>0</v>
          </cell>
          <cell r="F28">
            <v>0</v>
          </cell>
          <cell r="G28">
            <v>0</v>
          </cell>
          <cell r="H28">
            <v>0</v>
          </cell>
          <cell r="I28">
            <v>0</v>
          </cell>
          <cell r="J28">
            <v>0</v>
          </cell>
          <cell r="K28">
            <v>0</v>
          </cell>
          <cell r="L28">
            <v>0</v>
          </cell>
          <cell r="M28">
            <v>0</v>
          </cell>
          <cell r="N28">
            <v>0</v>
          </cell>
        </row>
        <row r="32">
          <cell r="B32">
            <v>13536.199999999999</v>
          </cell>
          <cell r="C32">
            <v>13665.599999999999</v>
          </cell>
          <cell r="D32">
            <v>13665.599999999999</v>
          </cell>
          <cell r="E32">
            <v>13665.599999999999</v>
          </cell>
          <cell r="F32">
            <v>13665.599999999999</v>
          </cell>
          <cell r="G32">
            <v>13665.599999999999</v>
          </cell>
          <cell r="H32">
            <v>13665.599999999999</v>
          </cell>
          <cell r="I32">
            <v>13708.699999999999</v>
          </cell>
          <cell r="J32">
            <v>13665.599999999999</v>
          </cell>
          <cell r="K32">
            <v>13665.599999999999</v>
          </cell>
          <cell r="L32">
            <v>13665.599999999999</v>
          </cell>
          <cell r="M32">
            <v>13752.299999999983</v>
          </cell>
          <cell r="N32">
            <v>163987.6</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enarios"/>
      <sheetName val="Sheet1"/>
      <sheetName val="Table template"/>
      <sheetName val="Scenarios.040512"/>
      <sheetName val="Scenarios.040512.xlsm"/>
    </sheetNames>
    <definedNames>
      <definedName name="__________prt1"/>
      <definedName name="__________prt2"/>
      <definedName name="__________prt3"/>
      <definedName name="__________prt4"/>
      <definedName name="__________prt5"/>
      <definedName name="__________prt6"/>
      <definedName name="__________prt7"/>
      <definedName name="__________prt8"/>
      <definedName name="_________prt1"/>
      <definedName name="_________prt2"/>
      <definedName name="_________prt3"/>
      <definedName name="_________prt4"/>
      <definedName name="_________prt5"/>
      <definedName name="_________prt6"/>
      <definedName name="_________prt7"/>
      <definedName name="_________prt8"/>
      <definedName name="________prt1"/>
      <definedName name="________prt2"/>
      <definedName name="________prt3"/>
      <definedName name="________prt4"/>
      <definedName name="________prt5"/>
      <definedName name="________prt6"/>
      <definedName name="________prt7"/>
      <definedName name="________prt8"/>
      <definedName name="______prt1"/>
      <definedName name="______prt2"/>
      <definedName name="______prt3"/>
      <definedName name="______prt4"/>
      <definedName name="______prt5"/>
      <definedName name="______prt6"/>
      <definedName name="______prt7"/>
      <definedName name="______prt8"/>
      <definedName name="____prt1"/>
      <definedName name="____prt2"/>
      <definedName name="____prt3"/>
      <definedName name="____prt4"/>
      <definedName name="____prt5"/>
      <definedName name="____prt6"/>
      <definedName name="____prt7"/>
      <definedName name="____prt8"/>
      <definedName name="___prt1"/>
      <definedName name="___prt2"/>
      <definedName name="___prt3"/>
      <definedName name="___prt4"/>
      <definedName name="___prt5"/>
      <definedName name="___prt6"/>
      <definedName name="___prt7"/>
      <definedName name="___prt8"/>
      <definedName name="__prt1"/>
      <definedName name="__prt2"/>
      <definedName name="__prt3"/>
      <definedName name="__prt4"/>
      <definedName name="__prt5"/>
      <definedName name="__prt6"/>
      <definedName name="__prt7"/>
      <definedName name="__prt8"/>
      <definedName name="_prt1"/>
      <definedName name="_prt2"/>
      <definedName name="_prt3"/>
      <definedName name="_prt4"/>
      <definedName name="_prt5"/>
      <definedName name="_prt6"/>
      <definedName name="_prt7"/>
      <definedName name="_prt8"/>
      <definedName name="aaaaaaaaaa"/>
      <definedName name="BFLD_DF"/>
      <definedName name="BFLD_DF2"/>
      <definedName name="board2"/>
      <definedName name="calcCAS"/>
      <definedName name="CAS_PROC"/>
      <definedName name="cccc"/>
      <definedName name="ernesto"/>
      <definedName name="gg"/>
      <definedName name="gggggggggggg"/>
      <definedName name="hhhh"/>
      <definedName name="indigo"/>
      <definedName name="kkkk"/>
      <definedName name="lita"/>
      <definedName name="Módulo2.completo"/>
      <definedName name="nnnnn"/>
      <definedName name="OnShow"/>
      <definedName name="quit_dlog"/>
      <definedName name="reducido"/>
      <definedName name="save_as_wk1"/>
      <definedName name="ssssss"/>
    </definedNames>
    <sheetDataSet>
      <sheetData sheetId="0"/>
      <sheetData sheetId="1"/>
      <sheetData sheetId="2"/>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hart5"/>
      <sheetName val="Chart6"/>
      <sheetName val="Chart7"/>
      <sheetName val="Chart8"/>
      <sheetName val="INPUT"/>
      <sheetName val="OUTPUT"/>
      <sheetName val="WEO"/>
      <sheetName val="BOP"/>
      <sheetName val="Chart9"/>
      <sheetName val="TRADE"/>
      <sheetName val="SR_99"/>
      <sheetName val="BOP MEDIUM TERM"/>
      <sheetName val="Chart2"/>
      <sheetName val="Chart3"/>
      <sheetName val="Chart1"/>
      <sheetName val="SER"/>
      <sheetName val="CAP"/>
      <sheetName val="RES"/>
      <sheetName val="BOP-SR4"/>
      <sheetName val="Chart4"/>
      <sheetName val="BOP-RED40"/>
      <sheetName val="RED41"/>
      <sheetName val="RED42"/>
      <sheetName val="RED43"/>
      <sheetName val="RED44"/>
      <sheetName val="RED45"/>
      <sheetName val="RED46"/>
      <sheetName val="RED47"/>
      <sheetName val="RED48"/>
      <sheetName val="RED49"/>
      <sheetName val="RED51"/>
      <sheetName val="RED50"/>
      <sheetName val="INPUT2"/>
      <sheetName val="DEBT"/>
      <sheetName val="Sheet1"/>
      <sheetName val="DEBT SERVICE"/>
      <sheetName val="xxweolinksx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
      <sheetName val="IN_Policy and Macro Asumptions"/>
      <sheetName val="IN_Public Sector Operations"/>
      <sheetName val="IN_Public Sector Cash Flow"/>
      <sheetName val="Amortization _end2001Debt"/>
      <sheetName val="Old Debt"/>
      <sheetName val="Assumptions_Newbase"/>
      <sheetName val="PSO_Newbase"/>
      <sheetName val="PSCF_Newbase"/>
      <sheetName val="Assumptions_Adverse"/>
      <sheetName val="PSO_Adverse"/>
      <sheetName val="PSCF_Adverse"/>
      <sheetName val="Assumptions_Adverse_RER"/>
      <sheetName val="PSO_Adverse_RER"/>
      <sheetName val="PSCF_Adverse_RER"/>
      <sheetName val="Assumptions_Adverse_growth"/>
      <sheetName val="PSO_Adverse_growth"/>
      <sheetName val="PSCF_Adverse_growth"/>
      <sheetName val="Assumptions_Adverse_PrimBal"/>
      <sheetName val="PSO_Adverse_PrimBal"/>
      <sheetName val="PSCF_Adverse_PrimBal"/>
      <sheetName val="Assumptions_Adverse_Interest"/>
      <sheetName val="PSO_Adverse_Interest"/>
      <sheetName val="PSCF_Adverse_Interest"/>
      <sheetName val="Assumptions_Adverse_recap"/>
      <sheetName val="PSO_Adverse_recap"/>
      <sheetName val="PSCF_Adverse_recap"/>
      <sheetName val="Assumptions_stab"/>
      <sheetName val="PSO_stab"/>
      <sheetName val="PSCF_stab"/>
      <sheetName val="Output_1"/>
      <sheetName val="Output_2"/>
      <sheetName val="Fig_Data"/>
      <sheetName val="Fig 1_Final"/>
      <sheetName val="S&amp;I DA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
      <sheetName val="sr"/>
      <sheetName val="TOC"/>
      <sheetName val="Input"/>
      <sheetName val="Consolidate"/>
      <sheetName val="Survey"/>
      <sheetName val="Summary"/>
      <sheetName val="OUT-SR"/>
      <sheetName val="Velocity"/>
      <sheetName val="Excess reserve"/>
      <sheetName val="Weekly-Reserves"/>
      <sheetName val="REVISED"/>
      <sheetName val="ADJUSTMENTS"/>
      <sheetName val="OUT-TMU"/>
      <sheetName val="OUT-RED16"/>
      <sheetName val="OUT-RED17"/>
      <sheetName val="OUT-RED18"/>
      <sheetName val="OUT-RED19"/>
      <sheetName val="OUT-RED20"/>
      <sheetName val="OUT-RED21"/>
      <sheetName val="NFA-SDRs"/>
      <sheetName val="WEO"/>
      <sheetName val="Chart1"/>
      <sheetName val="Inp2"/>
      <sheetName val="1999"/>
    </sheetNames>
    <sheetDataSet>
      <sheetData sheetId="0">
        <row r="2">
          <cell r="B2" t="str">
            <v>Ethiopia:  Monetary Survey (output for macroeconomic framework)</v>
          </cell>
        </row>
        <row r="4">
          <cell r="A4" t="str">
            <v xml:space="preserve"> </v>
          </cell>
        </row>
        <row r="5">
          <cell r="B5">
            <v>36633.816539814812</v>
          </cell>
          <cell r="D5" t="str">
            <v>1993</v>
          </cell>
          <cell r="E5" t="str">
            <v>1994</v>
          </cell>
          <cell r="F5" t="str">
            <v>1995</v>
          </cell>
          <cell r="G5" t="str">
            <v>1996</v>
          </cell>
          <cell r="H5" t="str">
            <v>1997</v>
          </cell>
          <cell r="I5" t="str">
            <v>1998</v>
          </cell>
          <cell r="J5" t="str">
            <v>1998</v>
          </cell>
          <cell r="K5" t="str">
            <v>1999</v>
          </cell>
          <cell r="L5" t="str">
            <v>1999</v>
          </cell>
          <cell r="M5" t="str">
            <v>1999</v>
          </cell>
          <cell r="N5">
            <v>2000</v>
          </cell>
        </row>
        <row r="6">
          <cell r="B6">
            <v>36633.816539814812</v>
          </cell>
          <cell r="D6" t="str">
            <v>July 7</v>
          </cell>
          <cell r="E6" t="str">
            <v>July 7</v>
          </cell>
          <cell r="F6" t="str">
            <v>July 7</v>
          </cell>
          <cell r="G6" t="str">
            <v>July 7</v>
          </cell>
          <cell r="H6" t="str">
            <v>July 7</v>
          </cell>
          <cell r="I6" t="str">
            <v>July 7</v>
          </cell>
          <cell r="J6" t="str">
            <v>July 7</v>
          </cell>
          <cell r="K6" t="str">
            <v>July 7</v>
          </cell>
          <cell r="L6" t="str">
            <v>July 7</v>
          </cell>
          <cell r="M6" t="str">
            <v>July 7</v>
          </cell>
          <cell r="N6" t="str">
            <v>July 7</v>
          </cell>
        </row>
        <row r="7">
          <cell r="G7" t="str">
            <v>Actual</v>
          </cell>
          <cell r="H7" t="str">
            <v>Actual</v>
          </cell>
          <cell r="I7" t="str">
            <v xml:space="preserve"> Proj.</v>
          </cell>
          <cell r="J7" t="str">
            <v>Actual</v>
          </cell>
          <cell r="K7" t="str">
            <v xml:space="preserve"> Proj.</v>
          </cell>
          <cell r="L7" t="str">
            <v xml:space="preserve"> Proj.</v>
          </cell>
          <cell r="M7" t="str">
            <v>Actual</v>
          </cell>
          <cell r="N7" t="str">
            <v xml:space="preserve"> Proj.</v>
          </cell>
        </row>
        <row r="8">
          <cell r="I8" t="str">
            <v>(9/98)</v>
          </cell>
          <cell r="J8" t="str">
            <v xml:space="preserve"> </v>
          </cell>
          <cell r="K8" t="str">
            <v>(9/98)</v>
          </cell>
          <cell r="L8" t="str">
            <v>(6/99)</v>
          </cell>
          <cell r="M8" t="str">
            <v xml:space="preserve"> </v>
          </cell>
          <cell r="N8" t="str">
            <v>3/2000</v>
          </cell>
        </row>
        <row r="11">
          <cell r="C11" t="str">
            <v xml:space="preserve"> (In millions of US dollars)</v>
          </cell>
        </row>
        <row r="13">
          <cell r="B13" t="str">
            <v>Net foreign assets (in US$)</v>
          </cell>
          <cell r="D13">
            <v>331.09880254901969</v>
          </cell>
          <cell r="E13">
            <v>621.24431787877813</v>
          </cell>
          <cell r="F13">
            <v>601.57675965244857</v>
          </cell>
          <cell r="G13">
            <v>971.65474538409467</v>
          </cell>
          <cell r="H13">
            <v>818.64095389523675</v>
          </cell>
          <cell r="I13">
            <v>802.70706570263792</v>
          </cell>
          <cell r="J13">
            <v>807.5032287721823</v>
          </cell>
          <cell r="K13">
            <v>862.27885297869943</v>
          </cell>
          <cell r="L13">
            <v>783.60322877218232</v>
          </cell>
          <cell r="M13">
            <v>792.64868858514956</v>
          </cell>
          <cell r="N13">
            <v>642.64868858514956</v>
          </cell>
        </row>
        <row r="14">
          <cell r="B14" t="str">
            <v>Net foreign assets of the NBE</v>
          </cell>
          <cell r="D14">
            <v>186.86282647058829</v>
          </cell>
          <cell r="E14">
            <v>359.44254939003218</v>
          </cell>
          <cell r="F14">
            <v>316.62888742496051</v>
          </cell>
          <cell r="G14">
            <v>760.35742254944887</v>
          </cell>
          <cell r="H14">
            <v>423.87616994006777</v>
          </cell>
          <cell r="I14">
            <v>276.94884874679087</v>
          </cell>
          <cell r="J14">
            <v>276.94884874679087</v>
          </cell>
          <cell r="K14">
            <v>336.5488487467909</v>
          </cell>
          <cell r="L14">
            <v>278.0488487467909</v>
          </cell>
          <cell r="M14">
            <v>292.34084472355624</v>
          </cell>
          <cell r="N14">
            <v>142.34084472355624</v>
          </cell>
        </row>
        <row r="15">
          <cell r="B15" t="str">
            <v xml:space="preserve">    Foreign Assets</v>
          </cell>
          <cell r="D15">
            <v>260.21153901960793</v>
          </cell>
          <cell r="E15">
            <v>511.26505742861735</v>
          </cell>
          <cell r="F15">
            <v>635.56082148499206</v>
          </cell>
          <cell r="G15">
            <v>888.21569026598422</v>
          </cell>
          <cell r="H15">
            <v>582.7170488664799</v>
          </cell>
          <cell r="I15">
            <v>411.59407374326423</v>
          </cell>
          <cell r="J15">
            <v>411.59407374326423</v>
          </cell>
          <cell r="K15">
            <v>504.49407374326427</v>
          </cell>
          <cell r="L15">
            <v>426.11607374326428</v>
          </cell>
          <cell r="M15">
            <v>434.31843369043224</v>
          </cell>
          <cell r="N15">
            <v>323.61843369043225</v>
          </cell>
        </row>
        <row r="16">
          <cell r="B16" t="str">
            <v xml:space="preserve">    Foreign Liabilities</v>
          </cell>
          <cell r="D16">
            <v>73.348712549019609</v>
          </cell>
          <cell r="E16">
            <v>151.8225080385852</v>
          </cell>
          <cell r="F16">
            <v>88.507451548183255</v>
          </cell>
          <cell r="G16">
            <v>127.85826771653544</v>
          </cell>
          <cell r="H16">
            <v>158.84087892641207</v>
          </cell>
          <cell r="I16">
            <v>134.64522499647339</v>
          </cell>
          <cell r="J16">
            <v>134.64522499647339</v>
          </cell>
          <cell r="K16">
            <v>167.94522499647337</v>
          </cell>
          <cell r="L16">
            <v>148.06722499647339</v>
          </cell>
          <cell r="M16">
            <v>141.977588966876</v>
          </cell>
          <cell r="N16">
            <v>181.27758896687601</v>
          </cell>
        </row>
        <row r="17">
          <cell r="B17" t="str">
            <v>Net foreign assets of commercial banks</v>
          </cell>
          <cell r="D17">
            <v>144.23597607843138</v>
          </cell>
          <cell r="E17">
            <v>261.80176848874595</v>
          </cell>
          <cell r="F17">
            <v>284.94787222748812</v>
          </cell>
          <cell r="G17">
            <v>211.29732283464571</v>
          </cell>
          <cell r="H17">
            <v>394.76478395516887</v>
          </cell>
          <cell r="I17">
            <v>525.75821695584716</v>
          </cell>
          <cell r="J17">
            <v>530.55438002539142</v>
          </cell>
          <cell r="K17">
            <v>525.73000423190854</v>
          </cell>
          <cell r="L17">
            <v>505.55438002539142</v>
          </cell>
          <cell r="M17">
            <v>500.30784386159326</v>
          </cell>
          <cell r="N17">
            <v>500.30784386159326</v>
          </cell>
        </row>
        <row r="18">
          <cell r="B18" t="str">
            <v xml:space="preserve">    Of which: Net claims on Eritrean banks</v>
          </cell>
          <cell r="D18" t="str">
            <v>...</v>
          </cell>
          <cell r="E18" t="str">
            <v>...</v>
          </cell>
          <cell r="F18" t="str">
            <v>...</v>
          </cell>
          <cell r="G18" t="str">
            <v>...</v>
          </cell>
          <cell r="H18">
            <v>159.74045126087594</v>
          </cell>
          <cell r="I18" t="str">
            <v>...</v>
          </cell>
          <cell r="J18">
            <v>173.86091127098317</v>
          </cell>
          <cell r="K18">
            <v>173.86091127098317</v>
          </cell>
          <cell r="L18">
            <v>173.86091127098317</v>
          </cell>
          <cell r="M18">
            <v>151.76702376554607</v>
          </cell>
          <cell r="N18">
            <v>173.86091127098317</v>
          </cell>
        </row>
        <row r="19">
          <cell r="B19" t="str">
            <v>Gross official foreign reserves (in U.S. dollars)</v>
          </cell>
          <cell r="D19">
            <v>260.21153901960793</v>
          </cell>
          <cell r="E19">
            <v>511.26505742861735</v>
          </cell>
          <cell r="F19">
            <v>635.56082148499206</v>
          </cell>
          <cell r="G19">
            <v>888.21569026598422</v>
          </cell>
          <cell r="H19">
            <v>582.7170488664799</v>
          </cell>
          <cell r="I19" t="str">
            <v>...</v>
          </cell>
          <cell r="J19">
            <v>411.59407374326423</v>
          </cell>
          <cell r="K19">
            <v>504.49407374326427</v>
          </cell>
          <cell r="L19">
            <v>426.11607374326428</v>
          </cell>
          <cell r="M19">
            <v>434.31843369043224</v>
          </cell>
          <cell r="N19">
            <v>323.61843369043225</v>
          </cell>
        </row>
        <row r="20">
          <cell r="H20" t="str">
            <v xml:space="preserve"> </v>
          </cell>
        </row>
        <row r="21">
          <cell r="C21" t="str">
            <v>(In millions of birr)</v>
          </cell>
        </row>
        <row r="23">
          <cell r="B23" t="str">
            <v>Net foreign assets</v>
          </cell>
          <cell r="D23">
            <v>1688.6038930000002</v>
          </cell>
          <cell r="E23">
            <v>3864.1396572059998</v>
          </cell>
          <cell r="F23">
            <v>5973.7999999999993</v>
          </cell>
          <cell r="G23">
            <v>6170.0076331890004</v>
          </cell>
          <cell r="H23">
            <v>5551.2043083635999</v>
          </cell>
          <cell r="I23">
            <v>5690.3903887660008</v>
          </cell>
          <cell r="J23">
            <v>5724.3903887660008</v>
          </cell>
          <cell r="K23">
            <v>6112.6947887660008</v>
          </cell>
          <cell r="L23">
            <v>5554.9632887660009</v>
          </cell>
          <cell r="M23">
            <v>6437.0999999999995</v>
          </cell>
          <cell r="N23">
            <v>5327.5576283708888</v>
          </cell>
        </row>
        <row r="24">
          <cell r="B24" t="str">
            <v xml:space="preserve">  National Bank</v>
          </cell>
          <cell r="D24">
            <v>953.0004150000002</v>
          </cell>
          <cell r="E24">
            <v>2235.7326572060001</v>
          </cell>
          <cell r="F24">
            <v>3144.2</v>
          </cell>
          <cell r="G24">
            <v>4828.2696331890002</v>
          </cell>
          <cell r="H24">
            <v>2874.3043083635994</v>
          </cell>
          <cell r="I24">
            <v>1963.2903887660004</v>
          </cell>
          <cell r="J24">
            <v>1963.2903887660004</v>
          </cell>
          <cell r="K24">
            <v>2385.7947887660007</v>
          </cell>
          <cell r="L24">
            <v>1971.0882887660007</v>
          </cell>
          <cell r="M24">
            <v>2374.1000000000004</v>
          </cell>
          <cell r="N24">
            <v>1009.0542482452903</v>
          </cell>
        </row>
        <row r="25">
          <cell r="B25" t="str">
            <v xml:space="preserve">    Assets</v>
          </cell>
          <cell r="D25">
            <v>1327.0788490000002</v>
          </cell>
          <cell r="E25">
            <v>3180.0686572059999</v>
          </cell>
          <cell r="F25">
            <v>4023.1</v>
          </cell>
          <cell r="G25">
            <v>5640.1696331889998</v>
          </cell>
          <cell r="H25">
            <v>3951.4043083635997</v>
          </cell>
          <cell r="I25">
            <v>2917.7903887660004</v>
          </cell>
          <cell r="J25">
            <v>2917.7903887660004</v>
          </cell>
          <cell r="K25">
            <v>3576.3584887660004</v>
          </cell>
          <cell r="L25">
            <v>3020.7368467660008</v>
          </cell>
          <cell r="M25">
            <v>3527.1000000000004</v>
          </cell>
          <cell r="N25">
            <v>2294.1310764314744</v>
          </cell>
        </row>
        <row r="26">
          <cell r="B26" t="str">
            <v xml:space="preserve">    Liabilities</v>
          </cell>
          <cell r="D26">
            <v>374.07843400000002</v>
          </cell>
          <cell r="E26">
            <v>944.3359999999999</v>
          </cell>
          <cell r="F26">
            <v>878.9</v>
          </cell>
          <cell r="G26">
            <v>811.9</v>
          </cell>
          <cell r="H26">
            <v>1077.1000000000001</v>
          </cell>
          <cell r="I26">
            <v>954.5</v>
          </cell>
          <cell r="J26">
            <v>954.5</v>
          </cell>
          <cell r="K26">
            <v>1190.5636999999997</v>
          </cell>
          <cell r="L26">
            <v>1049.6485579999999</v>
          </cell>
          <cell r="M26">
            <v>1153</v>
          </cell>
          <cell r="N26">
            <v>1285.076828186184</v>
          </cell>
        </row>
        <row r="27">
          <cell r="B27" t="str">
            <v xml:space="preserve">  Commercial banks</v>
          </cell>
          <cell r="D27">
            <v>735.603478</v>
          </cell>
          <cell r="E27">
            <v>1628.4069999999997</v>
          </cell>
          <cell r="F27">
            <v>2829.6</v>
          </cell>
          <cell r="G27">
            <v>1341.7380000000003</v>
          </cell>
          <cell r="H27">
            <v>2676.9</v>
          </cell>
          <cell r="I27">
            <v>3727.1</v>
          </cell>
          <cell r="J27">
            <v>3761.1</v>
          </cell>
          <cell r="K27">
            <v>3726.8999999999996</v>
          </cell>
          <cell r="L27">
            <v>3583.875</v>
          </cell>
          <cell r="M27">
            <v>4062.9999999999991</v>
          </cell>
          <cell r="N27">
            <v>3534.7</v>
          </cell>
        </row>
        <row r="28">
          <cell r="B28" t="str">
            <v xml:space="preserve">    Assets</v>
          </cell>
          <cell r="D28">
            <v>999.21087699999998</v>
          </cell>
          <cell r="E28">
            <v>2082.8309999999997</v>
          </cell>
          <cell r="F28">
            <v>3616.5</v>
          </cell>
          <cell r="G28">
            <v>2424.038</v>
          </cell>
          <cell r="H28">
            <v>4274.3</v>
          </cell>
          <cell r="I28">
            <v>5812.6</v>
          </cell>
          <cell r="J28">
            <v>5846.8</v>
          </cell>
          <cell r="K28" t="str">
            <v>...</v>
          </cell>
          <cell r="L28" t="str">
            <v>...</v>
          </cell>
          <cell r="M28">
            <v>5784.4999999999991</v>
          </cell>
          <cell r="N28" t="str">
            <v>...</v>
          </cell>
        </row>
        <row r="29">
          <cell r="B29" t="str">
            <v xml:space="preserve">    Liabilities</v>
          </cell>
          <cell r="D29">
            <v>263.60739899999999</v>
          </cell>
          <cell r="E29">
            <v>454.42399999999998</v>
          </cell>
          <cell r="F29">
            <v>786.9</v>
          </cell>
          <cell r="G29">
            <v>1082.2999999999997</v>
          </cell>
          <cell r="H29">
            <v>1597.4</v>
          </cell>
          <cell r="I29">
            <v>2085.5</v>
          </cell>
          <cell r="J29">
            <v>2085.6999999999998</v>
          </cell>
          <cell r="K29" t="str">
            <v>...</v>
          </cell>
          <cell r="L29" t="str">
            <v>...</v>
          </cell>
          <cell r="M29">
            <v>1721.5</v>
          </cell>
          <cell r="N29" t="str">
            <v>...</v>
          </cell>
        </row>
        <row r="31">
          <cell r="B31" t="str">
            <v>Domestic credit</v>
          </cell>
          <cell r="D31">
            <v>11967.483131000001</v>
          </cell>
          <cell r="E31">
            <v>13180.201604000002</v>
          </cell>
          <cell r="F31">
            <v>14902.8</v>
          </cell>
          <cell r="G31">
            <v>17063.800000000003</v>
          </cell>
          <cell r="H31">
            <v>17146.300000000003</v>
          </cell>
          <cell r="I31">
            <v>18832.400000000001</v>
          </cell>
          <cell r="J31">
            <v>18930</v>
          </cell>
          <cell r="K31">
            <v>20584.468724941195</v>
          </cell>
          <cell r="L31">
            <v>20731.830534074074</v>
          </cell>
          <cell r="M31">
            <v>20063.500000000004</v>
          </cell>
          <cell r="N31">
            <v>23894.634965353856</v>
          </cell>
        </row>
        <row r="32">
          <cell r="B32" t="str">
            <v xml:space="preserve">  Net Claims on Government</v>
          </cell>
          <cell r="D32">
            <v>9503.4298950000011</v>
          </cell>
          <cell r="E32">
            <v>10179.873541000001</v>
          </cell>
          <cell r="F32">
            <v>9804.7999999999993</v>
          </cell>
          <cell r="G32">
            <v>9615.7000000000007</v>
          </cell>
          <cell r="H32">
            <v>8797.9</v>
          </cell>
          <cell r="I32">
            <v>9372.2000000000007</v>
          </cell>
          <cell r="J32">
            <v>9372.2000000000007</v>
          </cell>
          <cell r="K32">
            <v>9192.2000000000007</v>
          </cell>
          <cell r="L32">
            <v>10479.299999999999</v>
          </cell>
          <cell r="M32">
            <v>9736.1000000000022</v>
          </cell>
          <cell r="N32">
            <v>12583.100000000002</v>
          </cell>
        </row>
        <row r="33">
          <cell r="B33" t="str">
            <v xml:space="preserve">    National Bank    </v>
          </cell>
          <cell r="D33">
            <v>7114.4126130000004</v>
          </cell>
          <cell r="E33">
            <v>7832.7784149999998</v>
          </cell>
          <cell r="F33">
            <v>7577.1</v>
          </cell>
          <cell r="G33">
            <v>7277.7</v>
          </cell>
          <cell r="H33">
            <v>7238.0999999999995</v>
          </cell>
          <cell r="I33">
            <v>8126.3</v>
          </cell>
          <cell r="J33">
            <v>8126.3</v>
          </cell>
          <cell r="K33" t="str">
            <v>...</v>
          </cell>
          <cell r="L33" t="str">
            <v>...</v>
          </cell>
          <cell r="M33">
            <v>8275.3000000000011</v>
          </cell>
          <cell r="N33" t="str">
            <v>...</v>
          </cell>
        </row>
        <row r="34">
          <cell r="B34" t="str">
            <v xml:space="preserve">    Commercial banks</v>
          </cell>
          <cell r="D34">
            <v>2389.0172819999998</v>
          </cell>
          <cell r="E34">
            <v>2347.0951260000002</v>
          </cell>
          <cell r="F34">
            <v>2227.6999999999998</v>
          </cell>
          <cell r="G34">
            <v>2338.0000000000005</v>
          </cell>
          <cell r="H34">
            <v>1559.8</v>
          </cell>
          <cell r="I34">
            <v>1245.9000000000001</v>
          </cell>
          <cell r="J34">
            <v>1245.9000000000001</v>
          </cell>
          <cell r="K34" t="str">
            <v>...</v>
          </cell>
          <cell r="L34" t="str">
            <v>...</v>
          </cell>
          <cell r="M34">
            <v>1460.8000000000002</v>
          </cell>
          <cell r="N34" t="str">
            <v>...</v>
          </cell>
        </row>
        <row r="35">
          <cell r="B35" t="str">
            <v xml:space="preserve">  Claims on other sectors</v>
          </cell>
          <cell r="D35">
            <v>2464.0532359999993</v>
          </cell>
          <cell r="E35">
            <v>3000.3280629999999</v>
          </cell>
          <cell r="F35">
            <v>5098</v>
          </cell>
          <cell r="G35">
            <v>7448.1</v>
          </cell>
          <cell r="H35">
            <v>8348.4000000000015</v>
          </cell>
          <cell r="I35">
            <v>9460.2000000000007</v>
          </cell>
          <cell r="J35">
            <v>9557.7999999999993</v>
          </cell>
          <cell r="K35">
            <v>11392.268724941194</v>
          </cell>
          <cell r="L35">
            <v>10252.530534074074</v>
          </cell>
          <cell r="M35">
            <v>10327.400000000001</v>
          </cell>
          <cell r="N35">
            <v>11311.534965353854</v>
          </cell>
        </row>
        <row r="36">
          <cell r="B36" t="str">
            <v xml:space="preserve">    (excluding public enterprises)</v>
          </cell>
          <cell r="D36" t="str">
            <v>...</v>
          </cell>
          <cell r="E36" t="str">
            <v>...</v>
          </cell>
          <cell r="F36" t="str">
            <v>...</v>
          </cell>
          <cell r="G36" t="str">
            <v>...</v>
          </cell>
          <cell r="H36">
            <v>6642.4</v>
          </cell>
          <cell r="J36">
            <v>7474.8</v>
          </cell>
          <cell r="K36" t="str">
            <v>...</v>
          </cell>
          <cell r="L36">
            <v>8123.6616185676103</v>
          </cell>
          <cell r="M36">
            <v>8600</v>
          </cell>
        </row>
        <row r="37">
          <cell r="B37" t="str">
            <v xml:space="preserve">    National Bank    </v>
          </cell>
          <cell r="D37">
            <v>449.62976299999991</v>
          </cell>
          <cell r="E37">
            <v>462.84399999999999</v>
          </cell>
          <cell r="F37">
            <v>465.1</v>
          </cell>
          <cell r="G37">
            <v>465.1</v>
          </cell>
          <cell r="H37">
            <v>465.1</v>
          </cell>
          <cell r="I37">
            <v>465.1</v>
          </cell>
          <cell r="J37">
            <v>465.1</v>
          </cell>
          <cell r="K37">
            <v>465.1</v>
          </cell>
          <cell r="L37">
            <v>465.1</v>
          </cell>
          <cell r="M37">
            <v>465.1</v>
          </cell>
        </row>
        <row r="38">
          <cell r="B38" t="str">
            <v xml:space="preserve">    Commercial banks</v>
          </cell>
          <cell r="D38">
            <v>2014.4234729999994</v>
          </cell>
          <cell r="E38">
            <v>2537.4840629999999</v>
          </cell>
          <cell r="F38">
            <v>4632.8999999999996</v>
          </cell>
          <cell r="G38">
            <v>6983</v>
          </cell>
          <cell r="H38">
            <v>7883.3000000000011</v>
          </cell>
          <cell r="I38">
            <v>8995.1</v>
          </cell>
          <cell r="J38">
            <v>9092.7000000000007</v>
          </cell>
          <cell r="K38">
            <v>10927.168724941193</v>
          </cell>
          <cell r="L38">
            <v>9787.4305340740739</v>
          </cell>
          <cell r="M38">
            <v>9862.3000000000011</v>
          </cell>
        </row>
        <row r="39">
          <cell r="B39" t="str">
            <v xml:space="preserve">        CBE</v>
          </cell>
          <cell r="D39">
            <v>0</v>
          </cell>
          <cell r="E39">
            <v>0</v>
          </cell>
          <cell r="F39">
            <v>0</v>
          </cell>
          <cell r="G39">
            <v>5944.2</v>
          </cell>
          <cell r="H39">
            <v>6590.5000000000009</v>
          </cell>
          <cell r="I39">
            <v>0</v>
          </cell>
        </row>
        <row r="40">
          <cell r="B40" t="str">
            <v xml:space="preserve">            (After adjust. for nonperforming)</v>
          </cell>
          <cell r="D40">
            <v>0</v>
          </cell>
          <cell r="E40">
            <v>0</v>
          </cell>
          <cell r="F40">
            <v>0</v>
          </cell>
          <cell r="G40">
            <v>0</v>
          </cell>
          <cell r="H40">
            <v>4020.5000000000009</v>
          </cell>
          <cell r="I40">
            <v>0</v>
          </cell>
        </row>
        <row r="41">
          <cell r="B41" t="str">
            <v xml:space="preserve">           nonperforming</v>
          </cell>
          <cell r="D41">
            <v>0</v>
          </cell>
          <cell r="E41">
            <v>0</v>
          </cell>
          <cell r="F41">
            <v>0</v>
          </cell>
          <cell r="G41">
            <v>0</v>
          </cell>
          <cell r="H41">
            <v>2570</v>
          </cell>
          <cell r="I41">
            <v>0</v>
          </cell>
        </row>
        <row r="42">
          <cell r="B42" t="str">
            <v xml:space="preserve">        Other</v>
          </cell>
          <cell r="D42">
            <v>0</v>
          </cell>
          <cell r="E42">
            <v>0</v>
          </cell>
          <cell r="F42">
            <v>0</v>
          </cell>
          <cell r="G42">
            <v>1038.8</v>
          </cell>
          <cell r="H42">
            <v>1292.8</v>
          </cell>
          <cell r="I42">
            <v>0</v>
          </cell>
        </row>
        <row r="44">
          <cell r="B44" t="str">
            <v>Broad money</v>
          </cell>
          <cell r="D44">
            <v>10384.179773960001</v>
          </cell>
          <cell r="E44">
            <v>11838.15303096</v>
          </cell>
          <cell r="F44">
            <v>14713.8</v>
          </cell>
          <cell r="G44">
            <v>15962.485030960001</v>
          </cell>
          <cell r="H44">
            <v>16511.385030960002</v>
          </cell>
          <cell r="I44">
            <v>18504.085030959999</v>
          </cell>
        </row>
        <row r="45">
          <cell r="B45" t="str">
            <v xml:space="preserve">  (excl. non-gov't public sector deposits)</v>
          </cell>
          <cell r="D45">
            <v>8627.4845659599996</v>
          </cell>
          <cell r="E45">
            <v>9875.1200309600008</v>
          </cell>
          <cell r="F45">
            <v>12397.9</v>
          </cell>
          <cell r="G45">
            <v>13453.085030959999</v>
          </cell>
          <cell r="H45">
            <v>13957.985030960001</v>
          </cell>
          <cell r="I45">
            <v>18504.085030959999</v>
          </cell>
        </row>
        <row r="46">
          <cell r="B46" t="str">
            <v xml:space="preserve">  Money</v>
          </cell>
          <cell r="D46">
            <v>7816.1146749600011</v>
          </cell>
          <cell r="E46">
            <v>8611.8070309600007</v>
          </cell>
          <cell r="F46">
            <v>10212.4</v>
          </cell>
          <cell r="G46">
            <v>10153.985030960001</v>
          </cell>
          <cell r="H46">
            <v>9980.4850309600006</v>
          </cell>
          <cell r="I46">
            <v>10941.585030960001</v>
          </cell>
        </row>
        <row r="47">
          <cell r="B47" t="str">
            <v xml:space="preserve">    Currency outside banks</v>
          </cell>
          <cell r="D47">
            <v>4907.2057229600005</v>
          </cell>
          <cell r="E47">
            <v>5169.8500309599995</v>
          </cell>
          <cell r="F47">
            <v>5837</v>
          </cell>
          <cell r="G47">
            <v>5694.2850309599999</v>
          </cell>
          <cell r="H47">
            <v>5177.6850309600004</v>
          </cell>
          <cell r="I47">
            <v>4758.9850309600006</v>
          </cell>
        </row>
        <row r="48">
          <cell r="B48" t="str">
            <v xml:space="preserve">    Demand deposits</v>
          </cell>
          <cell r="D48">
            <v>2908.9089520000002</v>
          </cell>
          <cell r="E48">
            <v>3441.9570000000003</v>
          </cell>
          <cell r="F48">
            <v>4375.3999999999996</v>
          </cell>
          <cell r="G48">
            <v>4459.7000000000007</v>
          </cell>
          <cell r="H48">
            <v>4802.8</v>
          </cell>
          <cell r="I48">
            <v>6182.6</v>
          </cell>
        </row>
        <row r="49">
          <cell r="B49" t="str">
            <v xml:space="preserve">  Quasi-money</v>
          </cell>
          <cell r="D49">
            <v>2568.0650989999999</v>
          </cell>
          <cell r="E49">
            <v>3226.346</v>
          </cell>
          <cell r="F49">
            <v>4501.3999999999996</v>
          </cell>
          <cell r="G49">
            <v>5808.4999999999991</v>
          </cell>
          <cell r="H49">
            <v>6530.9000000000005</v>
          </cell>
          <cell r="I49">
            <v>7562.5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CUR+captr [m.a. 3yr]"/>
      <sheetName val="Net financ infl 3yr"/>
      <sheetName val="CUR incl cap tr plus net finan"/>
      <sheetName val="CUP--Nov '01"/>
      <sheetName val="CUP and minus K--Nov '01"/>
      <sheetName val="minus K--Nov '01"/>
      <sheetName val="A"/>
      <sheetName val="S.A."/>
      <sheetName val="Table 1(old)"/>
      <sheetName val="IMP"/>
      <sheetName val="Mexico"/>
      <sheetName val="Current Payments and minus K"/>
      <sheetName val="TAB51"/>
      <sheetName val="11 rev 94 "/>
      <sheetName val="TAB52"/>
      <sheetName val="#REF"/>
      <sheetName val="reserves"/>
      <sheetName val="Population"/>
      <sheetName val="Table 1 (alpha sort)"/>
    </sheetNames>
    <sheetDataSet>
      <sheetData sheetId="0">
        <row r="1">
          <cell r="A1" t="str">
            <v>ControlSheet</v>
          </cell>
        </row>
      </sheetData>
      <sheetData sheetId="1">
        <row r="2">
          <cell r="D2" t="str">
            <v>1987a1</v>
          </cell>
        </row>
      </sheetData>
      <sheetData sheetId="2">
        <row r="2">
          <cell r="D2" t="str">
            <v>1987a1</v>
          </cell>
        </row>
      </sheetData>
      <sheetData sheetId="3">
        <row r="2">
          <cell r="D2" t="str">
            <v>1987a1</v>
          </cell>
        </row>
      </sheetData>
      <sheetData sheetId="4">
        <row r="2">
          <cell r="C2" t="str">
            <v>Current payments (in SDR mln.)</v>
          </cell>
        </row>
      </sheetData>
      <sheetData sheetId="5" refreshError="1">
        <row r="2">
          <cell r="C2" t="str">
            <v>Current payments (in SDR mln.)</v>
          </cell>
        </row>
        <row r="3">
          <cell r="C3" t="str">
            <v>November 2001</v>
          </cell>
        </row>
        <row r="4">
          <cell r="E4" t="str">
            <v>Variability based on 3-year moving average</v>
          </cell>
        </row>
        <row r="6">
          <cell r="E6" t="str">
            <v>CUR + K</v>
          </cell>
        </row>
        <row r="7">
          <cell r="E7" t="str">
            <v>Variability</v>
          </cell>
          <cell r="G7" t="str">
            <v>1987a1</v>
          </cell>
          <cell r="H7" t="str">
            <v>1988a1</v>
          </cell>
        </row>
        <row r="8">
          <cell r="A8">
            <v>1</v>
          </cell>
          <cell r="B8" t="str">
            <v>512</v>
          </cell>
          <cell r="C8" t="str">
            <v>Afghanistan, Islamic State of</v>
          </cell>
          <cell r="E8">
            <v>21.10108954756932</v>
          </cell>
        </row>
        <row r="9">
          <cell r="A9">
            <v>2</v>
          </cell>
          <cell r="B9" t="str">
            <v>914</v>
          </cell>
          <cell r="C9" t="str">
            <v>Albania</v>
          </cell>
          <cell r="E9">
            <v>100.90557821296149</v>
          </cell>
        </row>
        <row r="10">
          <cell r="A10">
            <v>3</v>
          </cell>
          <cell r="B10" t="str">
            <v>612</v>
          </cell>
          <cell r="C10" t="str">
            <v>Algeria</v>
          </cell>
          <cell r="E10">
            <v>584.59548176775729</v>
          </cell>
        </row>
        <row r="11">
          <cell r="A11">
            <v>4</v>
          </cell>
          <cell r="B11" t="str">
            <v>614</v>
          </cell>
          <cell r="C11" t="str">
            <v>Angola</v>
          </cell>
          <cell r="E11">
            <v>267.27467007568373</v>
          </cell>
        </row>
        <row r="12">
          <cell r="A12">
            <v>5</v>
          </cell>
          <cell r="B12" t="str">
            <v>311</v>
          </cell>
          <cell r="C12" t="str">
            <v>Antigua and Barbuda</v>
          </cell>
          <cell r="E12">
            <v>18.790013107028138</v>
          </cell>
        </row>
        <row r="13">
          <cell r="A13">
            <v>6</v>
          </cell>
          <cell r="B13" t="str">
            <v>213</v>
          </cell>
          <cell r="C13" t="str">
            <v>Argentina</v>
          </cell>
          <cell r="E13">
            <v>2482.1697754023949</v>
          </cell>
        </row>
        <row r="14">
          <cell r="A14">
            <v>7</v>
          </cell>
          <cell r="B14" t="str">
            <v>911</v>
          </cell>
          <cell r="C14" t="str">
            <v>Armenia</v>
          </cell>
          <cell r="E14">
            <v>44.852228182710803</v>
          </cell>
        </row>
        <row r="15">
          <cell r="A15">
            <v>8</v>
          </cell>
          <cell r="B15" t="str">
            <v>193</v>
          </cell>
          <cell r="C15" t="str">
            <v>Australia</v>
          </cell>
          <cell r="E15">
            <v>1902.2737774258862</v>
          </cell>
        </row>
        <row r="16">
          <cell r="A16">
            <v>9</v>
          </cell>
          <cell r="B16" t="str">
            <v>122</v>
          </cell>
          <cell r="C16" t="str">
            <v>Austria</v>
          </cell>
          <cell r="E16">
            <v>1810.1122975536423</v>
          </cell>
        </row>
        <row r="17">
          <cell r="A17">
            <v>10</v>
          </cell>
          <cell r="B17" t="str">
            <v>912</v>
          </cell>
          <cell r="C17" t="str">
            <v>Azerbaijan</v>
          </cell>
          <cell r="E17">
            <v>282.71665899125782</v>
          </cell>
        </row>
        <row r="18">
          <cell r="A18">
            <v>11</v>
          </cell>
          <cell r="B18" t="str">
            <v>313</v>
          </cell>
          <cell r="C18" t="str">
            <v>Bahamas, The</v>
          </cell>
          <cell r="E18">
            <v>63.033702083509937</v>
          </cell>
        </row>
        <row r="19">
          <cell r="A19">
            <v>12</v>
          </cell>
          <cell r="B19" t="str">
            <v>419</v>
          </cell>
          <cell r="C19" t="str">
            <v>Bahrain</v>
          </cell>
          <cell r="E19">
            <v>525.33977860353446</v>
          </cell>
        </row>
        <row r="20">
          <cell r="A20">
            <v>13</v>
          </cell>
          <cell r="B20" t="str">
            <v>513</v>
          </cell>
          <cell r="C20" t="str">
            <v>Bangladesh</v>
          </cell>
          <cell r="E20">
            <v>252.03481204170109</v>
          </cell>
        </row>
        <row r="21">
          <cell r="A21">
            <v>14</v>
          </cell>
          <cell r="B21" t="str">
            <v>316</v>
          </cell>
          <cell r="C21" t="str">
            <v>Barbados</v>
          </cell>
          <cell r="E21">
            <v>34.748175575297324</v>
          </cell>
        </row>
        <row r="22">
          <cell r="A22">
            <v>15</v>
          </cell>
          <cell r="B22" t="str">
            <v>913</v>
          </cell>
          <cell r="C22" t="str">
            <v>Belarus</v>
          </cell>
          <cell r="E22">
            <v>416.28546553440145</v>
          </cell>
        </row>
        <row r="23">
          <cell r="A23">
            <v>16</v>
          </cell>
          <cell r="B23" t="str">
            <v>124</v>
          </cell>
          <cell r="C23" t="str">
            <v>Belgium</v>
          </cell>
          <cell r="E23">
            <v>6753.0357179132816</v>
          </cell>
        </row>
        <row r="24">
          <cell r="A24">
            <v>17</v>
          </cell>
          <cell r="B24" t="str">
            <v>339</v>
          </cell>
          <cell r="C24" t="str">
            <v>Belize</v>
          </cell>
          <cell r="E24">
            <v>9.2886846214281338</v>
          </cell>
        </row>
        <row r="25">
          <cell r="A25">
            <v>18</v>
          </cell>
          <cell r="B25" t="str">
            <v>638</v>
          </cell>
          <cell r="C25" t="str">
            <v>Benin</v>
          </cell>
          <cell r="E25">
            <v>80.926253088825945</v>
          </cell>
        </row>
        <row r="26">
          <cell r="A26">
            <v>19</v>
          </cell>
          <cell r="B26" t="str">
            <v>514</v>
          </cell>
          <cell r="C26" t="str">
            <v>Bhutan</v>
          </cell>
          <cell r="E26">
            <v>9.3048298103354199</v>
          </cell>
        </row>
        <row r="27">
          <cell r="A27">
            <v>20</v>
          </cell>
          <cell r="B27" t="str">
            <v>218</v>
          </cell>
          <cell r="C27" t="str">
            <v>Bolivia</v>
          </cell>
          <cell r="E27">
            <v>60.961720221525894</v>
          </cell>
        </row>
        <row r="28">
          <cell r="A28">
            <v>21</v>
          </cell>
          <cell r="B28" t="str">
            <v>963</v>
          </cell>
          <cell r="C28" t="str">
            <v>Bosnia-Herzegovina</v>
          </cell>
          <cell r="E28">
            <v>148.40331942604087</v>
          </cell>
        </row>
        <row r="29">
          <cell r="A29">
            <v>22</v>
          </cell>
          <cell r="B29" t="str">
            <v>616</v>
          </cell>
          <cell r="C29" t="str">
            <v>Botswana</v>
          </cell>
          <cell r="E29">
            <v>135.51778778241837</v>
          </cell>
        </row>
        <row r="30">
          <cell r="A30">
            <v>23</v>
          </cell>
          <cell r="B30" t="str">
            <v>223</v>
          </cell>
          <cell r="C30" t="str">
            <v>Brazil</v>
          </cell>
          <cell r="E30">
            <v>3078.9959094264505</v>
          </cell>
        </row>
        <row r="31">
          <cell r="A31">
            <v>24</v>
          </cell>
          <cell r="B31" t="str">
            <v>516</v>
          </cell>
          <cell r="C31" t="str">
            <v>Brunei Darussalam</v>
          </cell>
          <cell r="E31">
            <v>121.2625158561747</v>
          </cell>
        </row>
        <row r="32">
          <cell r="A32">
            <v>25</v>
          </cell>
          <cell r="B32" t="str">
            <v>918</v>
          </cell>
          <cell r="C32" t="str">
            <v>Bulgaria</v>
          </cell>
          <cell r="E32">
            <v>923.48422165082081</v>
          </cell>
        </row>
        <row r="33">
          <cell r="A33">
            <v>26</v>
          </cell>
          <cell r="B33" t="str">
            <v>748</v>
          </cell>
          <cell r="C33" t="str">
            <v>Burkina Faso</v>
          </cell>
          <cell r="E33">
            <v>48.108235001109861</v>
          </cell>
        </row>
        <row r="34">
          <cell r="A34">
            <v>27</v>
          </cell>
          <cell r="B34" t="str">
            <v>618</v>
          </cell>
          <cell r="C34" t="str">
            <v>Burundi</v>
          </cell>
          <cell r="E34">
            <v>14.071768239917175</v>
          </cell>
        </row>
        <row r="35">
          <cell r="A35">
            <v>28</v>
          </cell>
          <cell r="B35" t="str">
            <v>522</v>
          </cell>
          <cell r="C35" t="str">
            <v>Cambodia</v>
          </cell>
          <cell r="E35">
            <v>44.818411236828311</v>
          </cell>
        </row>
        <row r="36">
          <cell r="A36">
            <v>29</v>
          </cell>
          <cell r="B36" t="str">
            <v>622</v>
          </cell>
          <cell r="C36" t="str">
            <v>Cameroon</v>
          </cell>
          <cell r="E36">
            <v>149.21151221742628</v>
          </cell>
        </row>
        <row r="37">
          <cell r="A37">
            <v>30</v>
          </cell>
          <cell r="B37" t="str">
            <v>156</v>
          </cell>
          <cell r="C37" t="str">
            <v>Canada</v>
          </cell>
          <cell r="E37">
            <v>4302.8897826194607</v>
          </cell>
        </row>
        <row r="38">
          <cell r="A38">
            <v>31</v>
          </cell>
          <cell r="B38" t="str">
            <v>624</v>
          </cell>
          <cell r="C38" t="str">
            <v>Cape Verde</v>
          </cell>
          <cell r="E38">
            <v>12.433261054525925</v>
          </cell>
        </row>
        <row r="39">
          <cell r="A39">
            <v>32</v>
          </cell>
          <cell r="B39" t="str">
            <v>626</v>
          </cell>
          <cell r="C39" t="str">
            <v>Central African Republic</v>
          </cell>
          <cell r="E39">
            <v>48.9934511125334</v>
          </cell>
        </row>
        <row r="40">
          <cell r="A40">
            <v>33</v>
          </cell>
          <cell r="B40" t="str">
            <v>628</v>
          </cell>
          <cell r="C40" t="str">
            <v>Chad</v>
          </cell>
          <cell r="E40">
            <v>32.627920815503991</v>
          </cell>
        </row>
        <row r="41">
          <cell r="A41">
            <v>34</v>
          </cell>
          <cell r="B41" t="str">
            <v>228</v>
          </cell>
          <cell r="C41" t="str">
            <v>Chile</v>
          </cell>
          <cell r="E41">
            <v>979.68970003995298</v>
          </cell>
        </row>
        <row r="42">
          <cell r="A42">
            <v>35</v>
          </cell>
          <cell r="C42" t="str">
            <v>China</v>
          </cell>
          <cell r="E42">
            <v>4733.1877267435839</v>
          </cell>
        </row>
        <row r="43">
          <cell r="A43">
            <v>36</v>
          </cell>
          <cell r="B43" t="str">
            <v>233</v>
          </cell>
          <cell r="C43" t="str">
            <v>Colombia</v>
          </cell>
          <cell r="E43">
            <v>383.42609869393897</v>
          </cell>
        </row>
        <row r="44">
          <cell r="A44">
            <v>37</v>
          </cell>
          <cell r="B44" t="str">
            <v>632</v>
          </cell>
          <cell r="C44" t="str">
            <v>Comoros</v>
          </cell>
          <cell r="E44">
            <v>5.0535993854296075</v>
          </cell>
        </row>
        <row r="80">
          <cell r="A80">
            <v>73</v>
          </cell>
        </row>
        <row r="81">
          <cell r="A81">
            <v>74</v>
          </cell>
        </row>
        <row r="82">
          <cell r="A82">
            <v>75</v>
          </cell>
        </row>
        <row r="83">
          <cell r="A83">
            <v>76</v>
          </cell>
        </row>
        <row r="84">
          <cell r="A84">
            <v>77</v>
          </cell>
        </row>
        <row r="85">
          <cell r="A85">
            <v>78</v>
          </cell>
        </row>
        <row r="86">
          <cell r="A86">
            <v>79</v>
          </cell>
        </row>
        <row r="87">
          <cell r="A87">
            <v>80</v>
          </cell>
        </row>
        <row r="88">
          <cell r="A88">
            <v>81</v>
          </cell>
        </row>
        <row r="89">
          <cell r="A89">
            <v>82</v>
          </cell>
        </row>
        <row r="90">
          <cell r="A90">
            <v>83</v>
          </cell>
        </row>
        <row r="91">
          <cell r="A91">
            <v>84</v>
          </cell>
        </row>
        <row r="92">
          <cell r="A92">
            <v>85</v>
          </cell>
        </row>
        <row r="93">
          <cell r="A93">
            <v>86</v>
          </cell>
        </row>
        <row r="94">
          <cell r="A94">
            <v>87</v>
          </cell>
        </row>
        <row r="95">
          <cell r="A95">
            <v>88</v>
          </cell>
        </row>
        <row r="96">
          <cell r="A96">
            <v>89</v>
          </cell>
        </row>
        <row r="97">
          <cell r="A97">
            <v>90</v>
          </cell>
        </row>
        <row r="98">
          <cell r="A98">
            <v>91</v>
          </cell>
        </row>
        <row r="99">
          <cell r="A99">
            <v>92</v>
          </cell>
        </row>
        <row r="100">
          <cell r="A100">
            <v>93</v>
          </cell>
        </row>
        <row r="101">
          <cell r="A101">
            <v>94</v>
          </cell>
        </row>
        <row r="102">
          <cell r="A102">
            <v>95</v>
          </cell>
        </row>
        <row r="103">
          <cell r="A103">
            <v>96</v>
          </cell>
        </row>
        <row r="104">
          <cell r="A104">
            <v>97</v>
          </cell>
        </row>
        <row r="105">
          <cell r="A105">
            <v>98</v>
          </cell>
        </row>
        <row r="106">
          <cell r="A106">
            <v>99</v>
          </cell>
        </row>
        <row r="107">
          <cell r="A107">
            <v>100</v>
          </cell>
        </row>
        <row r="108">
          <cell r="A108">
            <v>101</v>
          </cell>
        </row>
        <row r="109">
          <cell r="A109">
            <v>102</v>
          </cell>
        </row>
        <row r="110">
          <cell r="A110">
            <v>103</v>
          </cell>
        </row>
        <row r="111">
          <cell r="A111">
            <v>104</v>
          </cell>
        </row>
        <row r="112">
          <cell r="A112">
            <v>105</v>
          </cell>
        </row>
        <row r="113">
          <cell r="A113">
            <v>106</v>
          </cell>
        </row>
        <row r="114">
          <cell r="A114">
            <v>107</v>
          </cell>
        </row>
        <row r="115">
          <cell r="A115">
            <v>108</v>
          </cell>
        </row>
        <row r="116">
          <cell r="A116">
            <v>109</v>
          </cell>
        </row>
        <row r="117">
          <cell r="A117">
            <v>110</v>
          </cell>
        </row>
        <row r="118">
          <cell r="A118">
            <v>111</v>
          </cell>
        </row>
        <row r="119">
          <cell r="A119">
            <v>112</v>
          </cell>
        </row>
        <row r="120">
          <cell r="A120">
            <v>113</v>
          </cell>
        </row>
        <row r="121">
          <cell r="A121">
            <v>114</v>
          </cell>
        </row>
        <row r="122">
          <cell r="A122">
            <v>115</v>
          </cell>
        </row>
        <row r="123">
          <cell r="A123">
            <v>116</v>
          </cell>
        </row>
        <row r="124">
          <cell r="A124">
            <v>117</v>
          </cell>
        </row>
        <row r="125">
          <cell r="A125">
            <v>118</v>
          </cell>
        </row>
        <row r="126">
          <cell r="A126">
            <v>119</v>
          </cell>
        </row>
        <row r="127">
          <cell r="A127">
            <v>120</v>
          </cell>
        </row>
        <row r="128">
          <cell r="A128">
            <v>121</v>
          </cell>
        </row>
        <row r="129">
          <cell r="A129">
            <v>122</v>
          </cell>
        </row>
        <row r="130">
          <cell r="A130">
            <v>123</v>
          </cell>
        </row>
        <row r="131">
          <cell r="A131">
            <v>124</v>
          </cell>
        </row>
        <row r="132">
          <cell r="A132">
            <v>125</v>
          </cell>
        </row>
        <row r="133">
          <cell r="A133">
            <v>126</v>
          </cell>
        </row>
        <row r="134">
          <cell r="A134">
            <v>127</v>
          </cell>
        </row>
        <row r="135">
          <cell r="A135">
            <v>128</v>
          </cell>
        </row>
        <row r="136">
          <cell r="A136">
            <v>129</v>
          </cell>
        </row>
        <row r="137">
          <cell r="A137">
            <v>130</v>
          </cell>
        </row>
        <row r="138">
          <cell r="A138">
            <v>131</v>
          </cell>
        </row>
        <row r="139">
          <cell r="A139">
            <v>132</v>
          </cell>
        </row>
        <row r="140">
          <cell r="A140">
            <v>133</v>
          </cell>
        </row>
        <row r="141">
          <cell r="A141">
            <v>134</v>
          </cell>
        </row>
        <row r="142">
          <cell r="A142">
            <v>135</v>
          </cell>
        </row>
        <row r="143">
          <cell r="A143">
            <v>136</v>
          </cell>
        </row>
        <row r="144">
          <cell r="A144">
            <v>137</v>
          </cell>
        </row>
        <row r="145">
          <cell r="A145">
            <v>138</v>
          </cell>
        </row>
        <row r="146">
          <cell r="A146">
            <v>139</v>
          </cell>
        </row>
        <row r="147">
          <cell r="A147">
            <v>140</v>
          </cell>
        </row>
        <row r="148">
          <cell r="A148">
            <v>141</v>
          </cell>
        </row>
        <row r="149">
          <cell r="A149">
            <v>142</v>
          </cell>
        </row>
        <row r="150">
          <cell r="A150">
            <v>143</v>
          </cell>
        </row>
        <row r="151">
          <cell r="A151">
            <v>144</v>
          </cell>
        </row>
        <row r="152">
          <cell r="A152">
            <v>145</v>
          </cell>
        </row>
        <row r="153">
          <cell r="A153">
            <v>146</v>
          </cell>
        </row>
        <row r="154">
          <cell r="A154">
            <v>147</v>
          </cell>
        </row>
        <row r="155">
          <cell r="A155">
            <v>148</v>
          </cell>
        </row>
        <row r="156">
          <cell r="A156">
            <v>149</v>
          </cell>
        </row>
        <row r="157">
          <cell r="A157">
            <v>150</v>
          </cell>
        </row>
        <row r="158">
          <cell r="A158">
            <v>151</v>
          </cell>
        </row>
        <row r="159">
          <cell r="A159">
            <v>152</v>
          </cell>
        </row>
        <row r="160">
          <cell r="A160">
            <v>153</v>
          </cell>
        </row>
        <row r="161">
          <cell r="A161">
            <v>154</v>
          </cell>
        </row>
        <row r="162">
          <cell r="A162">
            <v>155</v>
          </cell>
        </row>
        <row r="163">
          <cell r="A163">
            <v>156</v>
          </cell>
        </row>
        <row r="164">
          <cell r="A164">
            <v>157</v>
          </cell>
        </row>
        <row r="165">
          <cell r="A165">
            <v>158</v>
          </cell>
        </row>
        <row r="166">
          <cell r="A166">
            <v>159</v>
          </cell>
        </row>
        <row r="167">
          <cell r="A167">
            <v>160</v>
          </cell>
        </row>
        <row r="168">
          <cell r="A168">
            <v>161</v>
          </cell>
        </row>
        <row r="169">
          <cell r="A169">
            <v>162</v>
          </cell>
        </row>
        <row r="170">
          <cell r="A170">
            <v>163</v>
          </cell>
        </row>
        <row r="171">
          <cell r="A171">
            <v>164</v>
          </cell>
        </row>
        <row r="172">
          <cell r="A172">
            <v>165</v>
          </cell>
        </row>
        <row r="173">
          <cell r="A173">
            <v>166</v>
          </cell>
        </row>
        <row r="174">
          <cell r="A174">
            <v>167</v>
          </cell>
        </row>
        <row r="175">
          <cell r="A175">
            <v>168</v>
          </cell>
        </row>
        <row r="176">
          <cell r="A176">
            <v>169</v>
          </cell>
        </row>
        <row r="177">
          <cell r="A177">
            <v>170</v>
          </cell>
        </row>
        <row r="178">
          <cell r="A178">
            <v>171</v>
          </cell>
        </row>
        <row r="179">
          <cell r="A179">
            <v>172</v>
          </cell>
        </row>
        <row r="180">
          <cell r="A180">
            <v>173</v>
          </cell>
        </row>
        <row r="181">
          <cell r="A181">
            <v>174</v>
          </cell>
        </row>
        <row r="182">
          <cell r="A182">
            <v>175</v>
          </cell>
        </row>
        <row r="183">
          <cell r="A183">
            <v>176</v>
          </cell>
        </row>
        <row r="184">
          <cell r="A184">
            <v>177</v>
          </cell>
        </row>
        <row r="185">
          <cell r="A185">
            <v>178</v>
          </cell>
        </row>
        <row r="186">
          <cell r="A186">
            <v>179</v>
          </cell>
        </row>
        <row r="187">
          <cell r="A187">
            <v>180</v>
          </cell>
        </row>
      </sheetData>
      <sheetData sheetId="6">
        <row r="2">
          <cell r="C2" t="str">
            <v>Net capital inflows (which is, in BoP terminology, net financial inflows excl. reserves and related items) (in SDR mln.)</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P"/>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2"/>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Execute Macros"/>
      <sheetName val="Annual Raw Data"/>
      <sheetName val="Quarterly Raw Data"/>
      <sheetName val="WEO Raw Data"/>
      <sheetName val="Annual Assumptions"/>
      <sheetName val="Quarterly Assumptions"/>
      <sheetName val="Annual MacroFlow"/>
      <sheetName val="Quarterly MacroFlow"/>
      <sheetName val="Annual Tables"/>
      <sheetName val="SEI Table"/>
      <sheetName val="Basic Data"/>
      <sheetName val="Program MFlows97"/>
      <sheetName val="WEO Submission Sheet"/>
      <sheetName val="SEI Chart"/>
      <sheetName val="Fiscal Chart"/>
      <sheetName val="Money Chart"/>
      <sheetName val="Macros Import"/>
      <sheetName val="Macros Print"/>
      <sheetName val="Execute_Macros"/>
      <sheetName val="Annual_Raw_Data"/>
      <sheetName val="Quarterly_Raw_Data"/>
      <sheetName val="WEO_Raw_Data"/>
      <sheetName val="Annual_Assumptions"/>
      <sheetName val="Quarterly_Assumptions"/>
      <sheetName val="Annual_MacroFlow"/>
      <sheetName val="Quarterly_MacroFlow"/>
      <sheetName val="Annual_Tables"/>
      <sheetName val="SEI_Table"/>
      <sheetName val="Basic_Data"/>
      <sheetName val="Program_MFlows97"/>
      <sheetName val="WEO_Submission_Sheet"/>
      <sheetName val="SEI_Chart"/>
      <sheetName val="Fiscal_Chart"/>
      <sheetName val="Money_Chart"/>
      <sheetName val="Macros_Import"/>
      <sheetName val="Macros_Print"/>
      <sheetName val="EFF_Arrangements"/>
      <sheetName val="PRGF_Arrangements"/>
      <sheetName val="STBY_Arrangements"/>
      <sheetName val="EFF Arrangements"/>
      <sheetName val="PRGF Arrangements"/>
      <sheetName val="STBY Arrangements"/>
      <sheetName val="2003"/>
      <sheetName val="PERUMF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w"/>
      <sheetName val="input"/>
      <sheetName val="output"/>
      <sheetName val="SI"/>
      <sheetName val="BCP"/>
      <sheetName val="Banks"/>
      <sheetName val="MonSurvey"/>
      <sheetName val="SR-04"/>
      <sheetName val="Charts"/>
      <sheetName val="Program"/>
      <sheetName val="Rev. Prog. (Aug01)"/>
      <sheetName val="Fin.Inst."/>
      <sheetName val="FinSurvey"/>
      <sheetName val="QF"/>
      <sheetName val="Q2"/>
    </sheetNames>
    <sheetDataSet>
      <sheetData sheetId="0" refreshError="1">
        <row r="159">
          <cell r="I159">
            <v>359466</v>
          </cell>
        </row>
        <row r="513">
          <cell r="A513" t="str">
            <v xml:space="preserve">    PASIVOS NO CLASIFICADOS MN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R tables"/>
      <sheetName val="RED table 40"/>
      <sheetName val="RED Table 41"/>
      <sheetName val="RED tables"/>
      <sheetName val="raw"/>
      <sheetName val="#REF"/>
    </sheetNames>
    <sheetDataSet>
      <sheetData sheetId="0" refreshError="1"/>
      <sheetData sheetId="1" refreshError="1"/>
      <sheetData sheetId="2" refreshError="1">
        <row r="8">
          <cell r="A8" t="str">
            <v>(Situation as of December 31, 1995)</v>
          </cell>
        </row>
        <row r="9">
          <cell r="A9" t="str">
            <v>Local currency deposits 2/</v>
          </cell>
        </row>
        <row r="10">
          <cell r="A10" t="str">
            <v>Sight deposits and time deposits</v>
          </cell>
        </row>
        <row r="11">
          <cell r="A11" t="str">
            <v xml:space="preserve">  of less than 30 days</v>
          </cell>
          <cell r="B11">
            <v>10</v>
          </cell>
          <cell r="C11">
            <v>10</v>
          </cell>
          <cell r="D11" t="str">
            <v>--</v>
          </cell>
          <cell r="F11" t="str">
            <v>--</v>
          </cell>
          <cell r="G11" t="str">
            <v>--</v>
          </cell>
          <cell r="H11" t="str">
            <v>--</v>
          </cell>
          <cell r="I11">
            <v>20</v>
          </cell>
        </row>
        <row r="12">
          <cell r="A12" t="str">
            <v>Time deposits of more than 30 days</v>
          </cell>
        </row>
        <row r="13">
          <cell r="A13" t="str">
            <v xml:space="preserve">  but less than 180 days</v>
          </cell>
          <cell r="B13">
            <v>4</v>
          </cell>
          <cell r="C13">
            <v>10</v>
          </cell>
          <cell r="D13" t="str">
            <v>--</v>
          </cell>
          <cell r="F13" t="str">
            <v>--</v>
          </cell>
          <cell r="G13" t="str">
            <v>--</v>
          </cell>
          <cell r="H13" t="str">
            <v>--</v>
          </cell>
          <cell r="I13">
            <v>14</v>
          </cell>
        </row>
        <row r="14">
          <cell r="A14" t="str">
            <v>Time deposits of more than 180 days</v>
          </cell>
          <cell r="B14">
            <v>2</v>
          </cell>
          <cell r="C14">
            <v>10</v>
          </cell>
          <cell r="D14" t="str">
            <v>--</v>
          </cell>
          <cell r="F14" t="str">
            <v>--</v>
          </cell>
          <cell r="G14" t="str">
            <v>--</v>
          </cell>
          <cell r="H14" t="str">
            <v>--</v>
          </cell>
          <cell r="I14">
            <v>12</v>
          </cell>
        </row>
        <row r="16">
          <cell r="A16" t="str">
            <v>Foreign currency deposits 3/</v>
          </cell>
        </row>
        <row r="17">
          <cell r="A17" t="str">
            <v>Sight deposits and time deposits</v>
          </cell>
        </row>
        <row r="18">
          <cell r="A18" t="str">
            <v xml:space="preserve">  of less than 30 days</v>
          </cell>
          <cell r="B18" t="str">
            <v>--</v>
          </cell>
          <cell r="C18" t="str">
            <v>--</v>
          </cell>
          <cell r="D18">
            <v>10</v>
          </cell>
          <cell r="F18">
            <v>11.5</v>
          </cell>
          <cell r="G18" t="str">
            <v>--</v>
          </cell>
          <cell r="H18" t="str">
            <v>--</v>
          </cell>
          <cell r="I18">
            <v>21.5</v>
          </cell>
        </row>
        <row r="19">
          <cell r="A19" t="str">
            <v>Time deposits of more than 30 days</v>
          </cell>
        </row>
        <row r="20">
          <cell r="A20" t="str">
            <v xml:space="preserve">  but less than 180 days</v>
          </cell>
          <cell r="B20" t="str">
            <v>--</v>
          </cell>
          <cell r="C20" t="str">
            <v>--</v>
          </cell>
          <cell r="D20">
            <v>10</v>
          </cell>
          <cell r="F20">
            <v>11.5</v>
          </cell>
          <cell r="G20" t="str">
            <v>--</v>
          </cell>
          <cell r="H20" t="str">
            <v>--</v>
          </cell>
          <cell r="I20">
            <v>21.5</v>
          </cell>
        </row>
        <row r="21">
          <cell r="A21" t="str">
            <v>Time deposits of more than 180 days</v>
          </cell>
          <cell r="B21" t="str">
            <v>--</v>
          </cell>
          <cell r="C21" t="str">
            <v>--</v>
          </cell>
          <cell r="D21">
            <v>4</v>
          </cell>
          <cell r="F21">
            <v>11.5</v>
          </cell>
          <cell r="G21" t="str">
            <v>--</v>
          </cell>
          <cell r="H21" t="str">
            <v>--</v>
          </cell>
          <cell r="I21">
            <v>15.5</v>
          </cell>
        </row>
        <row r="22">
          <cell r="A22" t="str">
            <v>Credits from correspondents</v>
          </cell>
        </row>
        <row r="23">
          <cell r="A23" t="str">
            <v xml:space="preserve">  subject to confirmation</v>
          </cell>
          <cell r="B23" t="str">
            <v>--</v>
          </cell>
          <cell r="C23" t="str">
            <v>--</v>
          </cell>
          <cell r="D23">
            <v>10</v>
          </cell>
          <cell r="F23">
            <v>11.5</v>
          </cell>
          <cell r="G23" t="str">
            <v>--</v>
          </cell>
          <cell r="H23" t="str">
            <v>--</v>
          </cell>
          <cell r="I23">
            <v>21.5</v>
          </cell>
        </row>
        <row r="25">
          <cell r="A25" t="str">
            <v>(Situation as of December 31, 1996)</v>
          </cell>
        </row>
        <row r="26">
          <cell r="A26" t="str">
            <v>Local currency deposits 2/</v>
          </cell>
        </row>
        <row r="27">
          <cell r="A27" t="str">
            <v>Sight deposits and time deposits</v>
          </cell>
        </row>
        <row r="28">
          <cell r="A28" t="str">
            <v xml:space="preserve">  of less than 30 days</v>
          </cell>
          <cell r="B28">
            <v>10</v>
          </cell>
          <cell r="C28">
            <v>10</v>
          </cell>
          <cell r="D28" t="str">
            <v>--</v>
          </cell>
          <cell r="F28" t="str">
            <v>--</v>
          </cell>
          <cell r="G28" t="str">
            <v>--</v>
          </cell>
          <cell r="H28" t="str">
            <v>--</v>
          </cell>
          <cell r="I28">
            <v>20</v>
          </cell>
        </row>
        <row r="29">
          <cell r="A29" t="str">
            <v>Time deposits of more than 30 days</v>
          </cell>
        </row>
        <row r="30">
          <cell r="A30" t="str">
            <v xml:space="preserve">  but less than 180 days</v>
          </cell>
          <cell r="B30">
            <v>4</v>
          </cell>
          <cell r="C30">
            <v>10</v>
          </cell>
          <cell r="D30" t="str">
            <v>--</v>
          </cell>
          <cell r="F30" t="str">
            <v>--</v>
          </cell>
          <cell r="G30" t="str">
            <v>--</v>
          </cell>
          <cell r="H30" t="str">
            <v>--</v>
          </cell>
          <cell r="I30">
            <v>14</v>
          </cell>
        </row>
        <row r="31">
          <cell r="A31" t="str">
            <v>Time deposits of more than 180 days</v>
          </cell>
          <cell r="B31">
            <v>2</v>
          </cell>
          <cell r="C31">
            <v>10</v>
          </cell>
          <cell r="D31" t="str">
            <v>--</v>
          </cell>
          <cell r="F31" t="str">
            <v>--</v>
          </cell>
          <cell r="G31" t="str">
            <v>--</v>
          </cell>
          <cell r="H31" t="str">
            <v>--</v>
          </cell>
          <cell r="I31">
            <v>12</v>
          </cell>
        </row>
        <row r="33">
          <cell r="A33" t="str">
            <v>Foreign currency deposits 3/</v>
          </cell>
        </row>
        <row r="34">
          <cell r="A34" t="str">
            <v>Sight deposits and time deposits</v>
          </cell>
        </row>
        <row r="35">
          <cell r="A35" t="str">
            <v xml:space="preserve">  of less than 30 days</v>
          </cell>
          <cell r="B35" t="str">
            <v>--</v>
          </cell>
          <cell r="C35" t="str">
            <v>--</v>
          </cell>
          <cell r="D35">
            <v>10</v>
          </cell>
          <cell r="F35">
            <v>11.5</v>
          </cell>
          <cell r="G35" t="str">
            <v>--</v>
          </cell>
          <cell r="H35" t="str">
            <v>--</v>
          </cell>
          <cell r="I35">
            <v>21.5</v>
          </cell>
        </row>
        <row r="36">
          <cell r="A36" t="str">
            <v>Time deposits of more than 30 days</v>
          </cell>
        </row>
        <row r="37">
          <cell r="A37" t="str">
            <v xml:space="preserve">  but less than 180 days</v>
          </cell>
          <cell r="B37" t="str">
            <v>--</v>
          </cell>
          <cell r="C37" t="str">
            <v>--</v>
          </cell>
          <cell r="D37">
            <v>10</v>
          </cell>
          <cell r="F37">
            <v>11.5</v>
          </cell>
          <cell r="G37" t="str">
            <v>--</v>
          </cell>
          <cell r="H37" t="str">
            <v>--</v>
          </cell>
          <cell r="I37">
            <v>21.5</v>
          </cell>
        </row>
        <row r="38">
          <cell r="A38" t="str">
            <v>Time deposits of more than 180 days</v>
          </cell>
          <cell r="B38" t="str">
            <v>--</v>
          </cell>
          <cell r="C38" t="str">
            <v>--</v>
          </cell>
          <cell r="D38">
            <v>4</v>
          </cell>
          <cell r="F38">
            <v>11.5</v>
          </cell>
          <cell r="G38" t="str">
            <v>--</v>
          </cell>
          <cell r="H38" t="str">
            <v>--</v>
          </cell>
          <cell r="I38">
            <v>15.5</v>
          </cell>
        </row>
        <row r="39">
          <cell r="A39" t="str">
            <v>Credits from correspondents</v>
          </cell>
        </row>
        <row r="40">
          <cell r="A40" t="str">
            <v xml:space="preserve">  subject to confirmation</v>
          </cell>
          <cell r="B40" t="str">
            <v>--</v>
          </cell>
          <cell r="C40" t="str">
            <v>--</v>
          </cell>
          <cell r="D40">
            <v>10</v>
          </cell>
          <cell r="F40">
            <v>11.5</v>
          </cell>
          <cell r="G40" t="str">
            <v>--</v>
          </cell>
          <cell r="H40" t="str">
            <v>--</v>
          </cell>
          <cell r="I40">
            <v>21.5</v>
          </cell>
        </row>
        <row r="42">
          <cell r="A42" t="str">
            <v>(Situation as of December 31, 1997)</v>
          </cell>
        </row>
        <row r="43">
          <cell r="A43" t="str">
            <v>Local currency deposits 2/</v>
          </cell>
        </row>
        <row r="44">
          <cell r="A44" t="str">
            <v>Sight deposits and time deposits</v>
          </cell>
        </row>
        <row r="45">
          <cell r="A45" t="str">
            <v xml:space="preserve">  of less than 30 days</v>
          </cell>
          <cell r="B45">
            <v>10</v>
          </cell>
          <cell r="C45">
            <v>10</v>
          </cell>
          <cell r="D45" t="str">
            <v>--</v>
          </cell>
          <cell r="F45" t="str">
            <v>--</v>
          </cell>
          <cell r="G45" t="str">
            <v>--</v>
          </cell>
          <cell r="H45" t="str">
            <v>--</v>
          </cell>
          <cell r="I45">
            <v>20</v>
          </cell>
        </row>
        <row r="46">
          <cell r="A46" t="str">
            <v>Time deposits of more than 30 days</v>
          </cell>
        </row>
        <row r="47">
          <cell r="A47" t="str">
            <v xml:space="preserve">  but less than 180 days</v>
          </cell>
          <cell r="B47">
            <v>4</v>
          </cell>
          <cell r="C47">
            <v>10</v>
          </cell>
          <cell r="D47" t="str">
            <v>--</v>
          </cell>
          <cell r="F47" t="str">
            <v>--</v>
          </cell>
          <cell r="G47" t="str">
            <v>--</v>
          </cell>
          <cell r="H47" t="str">
            <v>--</v>
          </cell>
          <cell r="I47">
            <v>14</v>
          </cell>
        </row>
        <row r="48">
          <cell r="A48" t="str">
            <v>Time deposits of more than 180 days</v>
          </cell>
          <cell r="B48">
            <v>2</v>
          </cell>
          <cell r="C48">
            <v>10</v>
          </cell>
          <cell r="D48" t="str">
            <v>--</v>
          </cell>
          <cell r="F48" t="str">
            <v>--</v>
          </cell>
          <cell r="G48" t="str">
            <v>--</v>
          </cell>
          <cell r="H48" t="str">
            <v>--</v>
          </cell>
          <cell r="I48">
            <v>12</v>
          </cell>
        </row>
        <row r="50">
          <cell r="A50" t="str">
            <v>Foreign currency deposits 3/</v>
          </cell>
        </row>
        <row r="51">
          <cell r="A51" t="str">
            <v>Sight deposits and time deposits</v>
          </cell>
        </row>
        <row r="52">
          <cell r="A52" t="str">
            <v xml:space="preserve">  of less than 30 days</v>
          </cell>
          <cell r="B52" t="str">
            <v>--</v>
          </cell>
          <cell r="C52" t="str">
            <v>--</v>
          </cell>
          <cell r="D52">
            <v>10</v>
          </cell>
          <cell r="F52">
            <v>11.5</v>
          </cell>
          <cell r="G52" t="str">
            <v>--</v>
          </cell>
          <cell r="H52" t="str">
            <v>--</v>
          </cell>
          <cell r="I52">
            <v>21.5</v>
          </cell>
        </row>
        <row r="53">
          <cell r="A53" t="str">
            <v>Time deposits of more than 30 days</v>
          </cell>
        </row>
        <row r="54">
          <cell r="A54" t="str">
            <v xml:space="preserve">  but less than 180 days</v>
          </cell>
          <cell r="B54" t="str">
            <v>--</v>
          </cell>
          <cell r="C54" t="str">
            <v>--</v>
          </cell>
          <cell r="D54">
            <v>10</v>
          </cell>
          <cell r="F54">
            <v>11.5</v>
          </cell>
          <cell r="G54" t="str">
            <v>--</v>
          </cell>
          <cell r="H54" t="str">
            <v>--</v>
          </cell>
          <cell r="I54">
            <v>21.5</v>
          </cell>
        </row>
        <row r="55">
          <cell r="A55" t="str">
            <v>Time deposits of more than 180 days</v>
          </cell>
          <cell r="B55" t="str">
            <v>--</v>
          </cell>
          <cell r="C55" t="str">
            <v>--</v>
          </cell>
          <cell r="D55">
            <v>4</v>
          </cell>
          <cell r="F55">
            <v>11.5</v>
          </cell>
          <cell r="G55" t="str">
            <v>--</v>
          </cell>
          <cell r="H55" t="str">
            <v>--</v>
          </cell>
          <cell r="I55">
            <v>15.5</v>
          </cell>
        </row>
        <row r="56">
          <cell r="A56" t="str">
            <v>Credits from correspondents</v>
          </cell>
        </row>
        <row r="57">
          <cell r="A57" t="str">
            <v xml:space="preserve">  subject to confirmation</v>
          </cell>
          <cell r="B57" t="str">
            <v>--</v>
          </cell>
          <cell r="C57" t="str">
            <v>--</v>
          </cell>
          <cell r="D57">
            <v>10</v>
          </cell>
          <cell r="F57">
            <v>11.5</v>
          </cell>
          <cell r="G57" t="str">
            <v>--</v>
          </cell>
          <cell r="H57" t="str">
            <v>--</v>
          </cell>
          <cell r="I57">
            <v>21.5</v>
          </cell>
        </row>
        <row r="59">
          <cell r="A59" t="str">
            <v>(Situation as of December 31, 1998)</v>
          </cell>
        </row>
        <row r="60">
          <cell r="A60" t="str">
            <v>Local currency deposits 2/</v>
          </cell>
        </row>
        <row r="61">
          <cell r="A61" t="str">
            <v>Sight deposits and time deposits</v>
          </cell>
        </row>
        <row r="62">
          <cell r="A62" t="str">
            <v xml:space="preserve">  of less than 30 days</v>
          </cell>
          <cell r="B62">
            <v>10</v>
          </cell>
          <cell r="C62">
            <v>10</v>
          </cell>
          <cell r="D62" t="str">
            <v>--</v>
          </cell>
          <cell r="F62" t="str">
            <v>--</v>
          </cell>
          <cell r="G62" t="str">
            <v>--</v>
          </cell>
          <cell r="H62" t="str">
            <v>--</v>
          </cell>
          <cell r="I62">
            <v>20</v>
          </cell>
        </row>
        <row r="63">
          <cell r="A63" t="str">
            <v>Time deposits of more than 30 days</v>
          </cell>
        </row>
        <row r="64">
          <cell r="A64" t="str">
            <v xml:space="preserve">  but less than 180 days</v>
          </cell>
          <cell r="B64">
            <v>4</v>
          </cell>
          <cell r="C64">
            <v>10</v>
          </cell>
          <cell r="D64" t="str">
            <v>--</v>
          </cell>
          <cell r="F64" t="str">
            <v>--</v>
          </cell>
          <cell r="G64" t="str">
            <v>--</v>
          </cell>
          <cell r="H64" t="str">
            <v>--</v>
          </cell>
          <cell r="I64">
            <v>14</v>
          </cell>
        </row>
        <row r="65">
          <cell r="A65" t="str">
            <v>Time deposits of more than 180 days</v>
          </cell>
          <cell r="B65">
            <v>2</v>
          </cell>
          <cell r="C65">
            <v>10</v>
          </cell>
          <cell r="D65" t="str">
            <v>--</v>
          </cell>
          <cell r="F65" t="str">
            <v>--</v>
          </cell>
          <cell r="G65" t="str">
            <v>--</v>
          </cell>
          <cell r="H65" t="str">
            <v>--</v>
          </cell>
          <cell r="I65">
            <v>12</v>
          </cell>
        </row>
        <row r="67">
          <cell r="A67" t="str">
            <v>Foreign currency deposits 3/</v>
          </cell>
        </row>
        <row r="68">
          <cell r="A68" t="str">
            <v>Sight deposits and time deposits</v>
          </cell>
        </row>
        <row r="69">
          <cell r="A69" t="str">
            <v xml:space="preserve">  of less than 30 days</v>
          </cell>
          <cell r="B69" t="str">
            <v>--</v>
          </cell>
          <cell r="C69" t="str">
            <v>--</v>
          </cell>
          <cell r="D69">
            <v>10</v>
          </cell>
          <cell r="F69">
            <v>11.5</v>
          </cell>
          <cell r="G69" t="str">
            <v>--</v>
          </cell>
          <cell r="H69" t="str">
            <v>--</v>
          </cell>
          <cell r="I69">
            <v>21.5</v>
          </cell>
        </row>
        <row r="70">
          <cell r="A70" t="str">
            <v>Time deposits of more than 30 days</v>
          </cell>
        </row>
        <row r="71">
          <cell r="A71" t="str">
            <v xml:space="preserve">  but less than 180 days</v>
          </cell>
          <cell r="B71" t="str">
            <v>--</v>
          </cell>
          <cell r="C71" t="str">
            <v>--</v>
          </cell>
          <cell r="D71">
            <v>10</v>
          </cell>
          <cell r="F71">
            <v>11.5</v>
          </cell>
          <cell r="G71" t="str">
            <v>--</v>
          </cell>
          <cell r="H71" t="str">
            <v>--</v>
          </cell>
          <cell r="I71">
            <v>21.5</v>
          </cell>
        </row>
        <row r="72">
          <cell r="A72" t="str">
            <v>Time deposits of more than 180 days</v>
          </cell>
          <cell r="B72" t="str">
            <v>--</v>
          </cell>
          <cell r="C72" t="str">
            <v>--</v>
          </cell>
          <cell r="D72">
            <v>4</v>
          </cell>
          <cell r="F72">
            <v>11.5</v>
          </cell>
          <cell r="G72" t="str">
            <v>--</v>
          </cell>
          <cell r="H72" t="str">
            <v>--</v>
          </cell>
          <cell r="I72">
            <v>15.5</v>
          </cell>
        </row>
        <row r="73">
          <cell r="A73" t="str">
            <v>Credits from correspondents</v>
          </cell>
        </row>
        <row r="74">
          <cell r="A74" t="str">
            <v xml:space="preserve">  subject to confirmation</v>
          </cell>
          <cell r="B74" t="str">
            <v>--</v>
          </cell>
          <cell r="C74" t="str">
            <v>--</v>
          </cell>
          <cell r="D74">
            <v>10</v>
          </cell>
          <cell r="F74">
            <v>11.5</v>
          </cell>
          <cell r="G74" t="str">
            <v>--</v>
          </cell>
          <cell r="H74" t="str">
            <v>--</v>
          </cell>
          <cell r="I74">
            <v>21.5</v>
          </cell>
        </row>
        <row r="76">
          <cell r="A76" t="str">
            <v>(Situation as of December 31, 1999)</v>
          </cell>
        </row>
        <row r="77">
          <cell r="A77" t="str">
            <v>Local currency deposits 2/</v>
          </cell>
        </row>
        <row r="78">
          <cell r="A78" t="str">
            <v>Sight deposits and time deposits</v>
          </cell>
        </row>
        <row r="79">
          <cell r="A79" t="str">
            <v xml:space="preserve">  of less than 30 days</v>
          </cell>
          <cell r="B79">
            <v>10</v>
          </cell>
          <cell r="C79">
            <v>10</v>
          </cell>
          <cell r="D79" t="str">
            <v>--</v>
          </cell>
          <cell r="F79" t="str">
            <v>--</v>
          </cell>
          <cell r="G79" t="str">
            <v>--</v>
          </cell>
          <cell r="H79" t="str">
            <v>--</v>
          </cell>
          <cell r="I79">
            <v>20</v>
          </cell>
        </row>
        <row r="80">
          <cell r="A80" t="str">
            <v>Time deposits of more than 30 days</v>
          </cell>
        </row>
        <row r="81">
          <cell r="A81" t="str">
            <v xml:space="preserve">  but less than 180 days</v>
          </cell>
          <cell r="B81">
            <v>4</v>
          </cell>
          <cell r="C81">
            <v>10</v>
          </cell>
          <cell r="D81" t="str">
            <v>--</v>
          </cell>
          <cell r="F81" t="str">
            <v>--</v>
          </cell>
          <cell r="G81" t="str">
            <v>--</v>
          </cell>
          <cell r="H81" t="str">
            <v>--</v>
          </cell>
          <cell r="I81">
            <v>14</v>
          </cell>
        </row>
        <row r="82">
          <cell r="A82" t="str">
            <v>Time deposits of more than 180 days</v>
          </cell>
          <cell r="B82">
            <v>2</v>
          </cell>
          <cell r="C82">
            <v>10</v>
          </cell>
          <cell r="D82" t="str">
            <v>--</v>
          </cell>
          <cell r="F82" t="str">
            <v>--</v>
          </cell>
          <cell r="G82" t="str">
            <v>--</v>
          </cell>
          <cell r="H82" t="str">
            <v>--</v>
          </cell>
          <cell r="I82">
            <v>12</v>
          </cell>
        </row>
        <row r="84">
          <cell r="A84" t="str">
            <v>Foreign currency deposits 3/</v>
          </cell>
        </row>
        <row r="85">
          <cell r="A85" t="str">
            <v>Sight deposits and time deposits</v>
          </cell>
        </row>
        <row r="86">
          <cell r="A86" t="str">
            <v xml:space="preserve">  of less than 30 days</v>
          </cell>
          <cell r="B86" t="str">
            <v>--</v>
          </cell>
          <cell r="C86" t="str">
            <v>--</v>
          </cell>
          <cell r="D86">
            <v>10</v>
          </cell>
          <cell r="F86">
            <v>11.5</v>
          </cell>
          <cell r="G86" t="str">
            <v>--</v>
          </cell>
          <cell r="H86" t="str">
            <v>--</v>
          </cell>
          <cell r="I86">
            <v>21.5</v>
          </cell>
        </row>
        <row r="87">
          <cell r="A87" t="str">
            <v>Time deposits of more than 30 days</v>
          </cell>
        </row>
        <row r="88">
          <cell r="A88" t="str">
            <v xml:space="preserve">  but less than 180 days</v>
          </cell>
          <cell r="B88" t="str">
            <v>--</v>
          </cell>
          <cell r="C88" t="str">
            <v>--</v>
          </cell>
          <cell r="D88">
            <v>10</v>
          </cell>
          <cell r="F88">
            <v>11.5</v>
          </cell>
          <cell r="G88" t="str">
            <v>--</v>
          </cell>
          <cell r="H88" t="str">
            <v>--</v>
          </cell>
          <cell r="I88">
            <v>21.5</v>
          </cell>
        </row>
        <row r="89">
          <cell r="A89" t="str">
            <v>Time deposits of more than 180 days</v>
          </cell>
          <cell r="B89" t="str">
            <v>--</v>
          </cell>
          <cell r="C89" t="str">
            <v>--</v>
          </cell>
          <cell r="D89">
            <v>4</v>
          </cell>
          <cell r="F89">
            <v>11.5</v>
          </cell>
          <cell r="G89" t="str">
            <v>--</v>
          </cell>
          <cell r="H89" t="str">
            <v>--</v>
          </cell>
          <cell r="I89">
            <v>15.5</v>
          </cell>
        </row>
        <row r="90">
          <cell r="A90" t="str">
            <v>Credits from correspondents</v>
          </cell>
        </row>
        <row r="91">
          <cell r="A91" t="str">
            <v xml:space="preserve">  subject to confirmation</v>
          </cell>
          <cell r="B91" t="str">
            <v>--</v>
          </cell>
          <cell r="C91" t="str">
            <v>--</v>
          </cell>
          <cell r="D91">
            <v>10</v>
          </cell>
          <cell r="F91">
            <v>11.5</v>
          </cell>
          <cell r="G91" t="str">
            <v>--</v>
          </cell>
          <cell r="H91" t="str">
            <v>--</v>
          </cell>
          <cell r="I91">
            <v>21.5</v>
          </cell>
        </row>
        <row r="93">
          <cell r="A93" t="str">
            <v>(Situation as of June 30, 2000)</v>
          </cell>
        </row>
        <row r="94">
          <cell r="A94" t="str">
            <v>Local currency deposits 2/</v>
          </cell>
        </row>
        <row r="95">
          <cell r="A95" t="str">
            <v>Sight deposits and time deposits</v>
          </cell>
          <cell r="B95">
            <v>10</v>
          </cell>
          <cell r="C95">
            <v>10</v>
          </cell>
          <cell r="D95" t="str">
            <v>--</v>
          </cell>
          <cell r="F95" t="str">
            <v>--</v>
          </cell>
          <cell r="G95" t="str">
            <v>--</v>
          </cell>
          <cell r="H95" t="str">
            <v>--</v>
          </cell>
          <cell r="I95">
            <v>20</v>
          </cell>
        </row>
        <row r="96">
          <cell r="A96" t="str">
            <v xml:space="preserve">  of less than 30 days</v>
          </cell>
        </row>
        <row r="97">
          <cell r="A97" t="str">
            <v>Time deposits of more than 30 days</v>
          </cell>
          <cell r="B97">
            <v>4</v>
          </cell>
          <cell r="C97">
            <v>10</v>
          </cell>
          <cell r="D97" t="str">
            <v>--</v>
          </cell>
          <cell r="F97" t="str">
            <v>--</v>
          </cell>
          <cell r="G97" t="str">
            <v>--</v>
          </cell>
          <cell r="H97" t="str">
            <v>--</v>
          </cell>
          <cell r="I97">
            <v>14</v>
          </cell>
        </row>
        <row r="98">
          <cell r="A98" t="str">
            <v xml:space="preserve">  but less than 180 days</v>
          </cell>
          <cell r="B98">
            <v>2</v>
          </cell>
          <cell r="C98">
            <v>10</v>
          </cell>
          <cell r="D98" t="str">
            <v>--</v>
          </cell>
          <cell r="F98" t="str">
            <v>--</v>
          </cell>
          <cell r="G98" t="str">
            <v>--</v>
          </cell>
          <cell r="H98" t="str">
            <v>--</v>
          </cell>
          <cell r="I98">
            <v>12</v>
          </cell>
        </row>
        <row r="99">
          <cell r="A99" t="str">
            <v>Time deposits of more than 180 days</v>
          </cell>
        </row>
        <row r="101">
          <cell r="A101" t="str">
            <v>Foreign currency deposits 3/</v>
          </cell>
        </row>
        <row r="102">
          <cell r="A102" t="str">
            <v>Sight deposits and time deposits</v>
          </cell>
          <cell r="B102" t="str">
            <v>--</v>
          </cell>
          <cell r="C102" t="str">
            <v>--</v>
          </cell>
          <cell r="D102">
            <v>10</v>
          </cell>
          <cell r="F102">
            <v>11.5</v>
          </cell>
          <cell r="G102" t="str">
            <v>--</v>
          </cell>
          <cell r="H102" t="str">
            <v>--</v>
          </cell>
          <cell r="I102">
            <v>21.5</v>
          </cell>
        </row>
        <row r="103">
          <cell r="A103" t="str">
            <v xml:space="preserve">  of less than 30 days</v>
          </cell>
        </row>
        <row r="104">
          <cell r="A104" t="str">
            <v>Time deposits of more than 30 days</v>
          </cell>
          <cell r="B104" t="str">
            <v>--</v>
          </cell>
          <cell r="C104" t="str">
            <v>--</v>
          </cell>
          <cell r="D104">
            <v>10</v>
          </cell>
          <cell r="F104">
            <v>11.5</v>
          </cell>
          <cell r="G104" t="str">
            <v>--</v>
          </cell>
          <cell r="H104" t="str">
            <v>--</v>
          </cell>
          <cell r="I104">
            <v>21.5</v>
          </cell>
        </row>
        <row r="105">
          <cell r="A105" t="str">
            <v xml:space="preserve">  but less than 180 days</v>
          </cell>
          <cell r="B105" t="str">
            <v>--</v>
          </cell>
          <cell r="C105" t="str">
            <v>--</v>
          </cell>
          <cell r="D105">
            <v>4</v>
          </cell>
          <cell r="F105">
            <v>11.5</v>
          </cell>
          <cell r="G105" t="str">
            <v>--</v>
          </cell>
          <cell r="H105" t="str">
            <v>--</v>
          </cell>
          <cell r="I105">
            <v>15.5</v>
          </cell>
        </row>
        <row r="106">
          <cell r="A106" t="str">
            <v>Time deposits of more than 180 days</v>
          </cell>
        </row>
        <row r="107">
          <cell r="A107" t="str">
            <v>Credits from correspondents</v>
          </cell>
          <cell r="B107" t="str">
            <v>--</v>
          </cell>
          <cell r="C107" t="str">
            <v>--</v>
          </cell>
          <cell r="D107">
            <v>10</v>
          </cell>
          <cell r="F107">
            <v>11.5</v>
          </cell>
          <cell r="G107" t="str">
            <v>--</v>
          </cell>
          <cell r="H107" t="str">
            <v>--</v>
          </cell>
          <cell r="I107">
            <v>21.5</v>
          </cell>
        </row>
        <row r="108">
          <cell r="A108" t="str">
            <v xml:space="preserve">  subject to confirmation</v>
          </cell>
        </row>
        <row r="110">
          <cell r="A110" t="str">
            <v>Source:  Central Bank of Uruguay.</v>
          </cell>
        </row>
        <row r="112">
          <cell r="A112" t="str">
            <v xml:space="preserve">  1/  Excluding financial houses, which are subject to reserve requirements very similar to those of commercial banks. </v>
          </cell>
        </row>
        <row r="113">
          <cell r="A113" t="str">
            <v xml:space="preserve">  2/  Applies to all liabilities in local currency to the private sector.</v>
          </cell>
        </row>
        <row r="114">
          <cell r="A114" t="str">
            <v xml:space="preserve">  3/  Excludes foreign currency deposits of nonresidents that are used to provide credit to nonresidents (offshore operations).  It also excludes public securities after December 1997</v>
          </cell>
        </row>
      </sheetData>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RRs"/>
      <sheetName val="NPV"/>
      <sheetName val="PC Sched"/>
      <sheetName val="NPV_Table"/>
      <sheetName val="Module1"/>
      <sheetName val="SHEETLOC"/>
      <sheetName val="TAB6"/>
      <sheetName val="TAB7"/>
      <sheetName val="TAB8"/>
      <sheetName val="TAB9"/>
      <sheetName val="TAB11"/>
      <sheetName val="TAB12"/>
      <sheetName val="TAB13"/>
      <sheetName val="TAB14"/>
      <sheetName val="TAB15"/>
      <sheetName val="TAB1"/>
      <sheetName val="TAB16"/>
      <sheetName val="TAB18"/>
      <sheetName val="TAB2"/>
      <sheetName val="TAB3"/>
      <sheetName val="TAB4"/>
      <sheetName val="TAB5"/>
      <sheetName val="TB0A"/>
      <sheetName val="TB0b"/>
      <sheetName val="TB0c"/>
      <sheetName val="Sample Produc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lly Sheet"/>
      <sheetName val="1987-2000"/>
      <sheetName val="2000"/>
      <sheetName val="1999"/>
      <sheetName val="1998"/>
      <sheetName val="1997"/>
      <sheetName val="1996"/>
      <sheetName val="1994-1995"/>
      <sheetName val="1990-1993"/>
      <sheetName val="Arrangements in place"/>
      <sheetName val="Proposed arrangements"/>
      <sheetName val="CCFF"/>
      <sheetName val="STATUS"/>
      <sheetName val="STF"/>
      <sheetName val="EA"/>
      <sheetName val="K"/>
      <sheetName val="L"/>
      <sheetName val="Module1"/>
      <sheetName val="Module2"/>
      <sheetName val="Module3"/>
      <sheetName val="Module4"/>
      <sheetName val="Module5"/>
      <sheetName val="Module6"/>
      <sheetName val="Module7"/>
      <sheetName val="Module8"/>
      <sheetName val="Module9"/>
      <sheetName val="Output"/>
    </sheetNames>
    <sheetDataSet>
      <sheetData sheetId="0"/>
      <sheetData sheetId="1"/>
      <sheetData sheetId="2" refreshError="1">
        <row r="51">
          <cell r="M51">
            <v>14.539579967689823</v>
          </cell>
        </row>
        <row r="52">
          <cell r="M52">
            <v>21.666666666666668</v>
          </cell>
        </row>
        <row r="53">
          <cell r="M53">
            <v>18.422991893883566</v>
          </cell>
        </row>
        <row r="54">
          <cell r="M54">
            <v>29.986486486486481</v>
          </cell>
        </row>
        <row r="55">
          <cell r="M55">
            <v>22.624434389140269</v>
          </cell>
        </row>
      </sheetData>
      <sheetData sheetId="3" refreshError="1">
        <row r="21">
          <cell r="M21">
            <v>19.518927444794954</v>
          </cell>
        </row>
        <row r="22">
          <cell r="M22">
            <v>84.706974289445057</v>
          </cell>
        </row>
        <row r="23">
          <cell r="M23">
            <v>58.241118229470004</v>
          </cell>
        </row>
        <row r="24">
          <cell r="M24">
            <v>39.180068030845398</v>
          </cell>
        </row>
        <row r="25">
          <cell r="M25">
            <v>100</v>
          </cell>
        </row>
        <row r="26">
          <cell r="M26">
            <v>22.838499184339316</v>
          </cell>
        </row>
        <row r="27">
          <cell r="M27">
            <v>34.285714285714292</v>
          </cell>
        </row>
        <row r="37">
          <cell r="M37">
            <v>84.280792420327302</v>
          </cell>
        </row>
        <row r="38">
          <cell r="M38">
            <v>25.000977517106548</v>
          </cell>
        </row>
        <row r="39">
          <cell r="M39">
            <v>29.997265518184307</v>
          </cell>
        </row>
        <row r="40">
          <cell r="M40">
            <v>20.569280343716432</v>
          </cell>
        </row>
        <row r="55">
          <cell r="M55">
            <v>21.661129568106315</v>
          </cell>
        </row>
        <row r="56">
          <cell r="M56">
            <v>22.285714285714288</v>
          </cell>
        </row>
        <row r="57">
          <cell r="M57">
            <v>40.0041928721174</v>
          </cell>
        </row>
        <row r="58">
          <cell r="M58">
            <v>14.001806684733515</v>
          </cell>
        </row>
        <row r="59">
          <cell r="M59">
            <v>40.347490347490343</v>
          </cell>
        </row>
        <row r="60">
          <cell r="M60">
            <v>21.992753623188406</v>
          </cell>
        </row>
        <row r="61">
          <cell r="M61">
            <v>16.666666666666668</v>
          </cell>
        </row>
        <row r="62">
          <cell r="M62">
            <v>17.16549295774648</v>
          </cell>
        </row>
        <row r="63">
          <cell r="M63">
            <v>17.341375315204793</v>
          </cell>
        </row>
      </sheetData>
      <sheetData sheetId="4" refreshError="1">
        <row r="21">
          <cell r="M21">
            <v>50</v>
          </cell>
        </row>
        <row r="22">
          <cell r="M22">
            <v>200.00307106443091</v>
          </cell>
        </row>
        <row r="23">
          <cell r="M23">
            <v>25.714285714285715</v>
          </cell>
        </row>
        <row r="24">
          <cell r="M24">
            <v>20</v>
          </cell>
        </row>
        <row r="25">
          <cell r="M25">
            <v>80.5</v>
          </cell>
        </row>
        <row r="26">
          <cell r="M26">
            <v>46.153846153846153</v>
          </cell>
        </row>
        <row r="35">
          <cell r="M35">
            <v>45.106585995272489</v>
          </cell>
        </row>
        <row r="36">
          <cell r="M36">
            <v>45</v>
          </cell>
        </row>
        <row r="37">
          <cell r="M37">
            <v>143.89484714003947</v>
          </cell>
        </row>
        <row r="38">
          <cell r="M38">
            <v>55.000167117884956</v>
          </cell>
        </row>
        <row r="55">
          <cell r="M55">
            <v>33.333333333333336</v>
          </cell>
        </row>
        <row r="56">
          <cell r="M56">
            <v>26.666666666666668</v>
          </cell>
        </row>
        <row r="57">
          <cell r="M57">
            <v>39.999999999999993</v>
          </cell>
        </row>
        <row r="58">
          <cell r="M58">
            <v>39.999999999999993</v>
          </cell>
        </row>
        <row r="59">
          <cell r="M59">
            <v>29.985443959243089</v>
          </cell>
        </row>
        <row r="60">
          <cell r="M60">
            <v>26.785714285714285</v>
          </cell>
        </row>
        <row r="61">
          <cell r="M61">
            <v>33.333333333333336</v>
          </cell>
        </row>
        <row r="62">
          <cell r="M62">
            <v>34.998265695456126</v>
          </cell>
        </row>
        <row r="63">
          <cell r="M63">
            <v>40.000000000000007</v>
          </cell>
        </row>
        <row r="64">
          <cell r="M64">
            <v>30</v>
          </cell>
        </row>
        <row r="65">
          <cell r="M65">
            <v>53.333333333333336</v>
          </cell>
        </row>
      </sheetData>
      <sheetData sheetId="5" refreshError="1">
        <row r="19">
          <cell r="M19">
            <v>68.567741142488401</v>
          </cell>
        </row>
        <row r="20">
          <cell r="M20">
            <v>25.714285714285715</v>
          </cell>
        </row>
        <row r="21">
          <cell r="M21">
            <v>27.698924731182803</v>
          </cell>
        </row>
        <row r="22">
          <cell r="M22">
            <v>163.33333333333337</v>
          </cell>
        </row>
        <row r="23">
          <cell r="M23">
            <v>646.15641153910281</v>
          </cell>
        </row>
        <row r="24">
          <cell r="M24">
            <v>24.043715846994537</v>
          </cell>
        </row>
        <row r="25">
          <cell r="M25">
            <v>36.905939836585645</v>
          </cell>
        </row>
        <row r="26">
          <cell r="M26">
            <v>178.34629931428924</v>
          </cell>
        </row>
        <row r="27">
          <cell r="M27">
            <v>40</v>
          </cell>
        </row>
        <row r="28">
          <cell r="M28">
            <v>31.703760065943818</v>
          </cell>
        </row>
        <row r="37">
          <cell r="M37">
            <v>45</v>
          </cell>
        </row>
        <row r="38">
          <cell r="M38">
            <v>19.999999999999996</v>
          </cell>
        </row>
        <row r="39">
          <cell r="M39">
            <v>26.737967914438503</v>
          </cell>
        </row>
        <row r="40">
          <cell r="M40">
            <v>20</v>
          </cell>
        </row>
        <row r="54">
          <cell r="M54">
            <v>40</v>
          </cell>
        </row>
        <row r="55">
          <cell r="M55">
            <v>29.987293519695047</v>
          </cell>
        </row>
        <row r="56">
          <cell r="M56">
            <v>36.666666666666664</v>
          </cell>
        </row>
        <row r="57">
          <cell r="M57">
            <v>30</v>
          </cell>
        </row>
        <row r="58">
          <cell r="M58">
            <v>30</v>
          </cell>
        </row>
        <row r="59">
          <cell r="M59">
            <v>25</v>
          </cell>
        </row>
        <row r="60">
          <cell r="M60">
            <v>49.990557129367325</v>
          </cell>
        </row>
      </sheetData>
      <sheetData sheetId="6" refreshError="1">
        <row r="19">
          <cell r="M19">
            <v>26.766545535656199</v>
          </cell>
        </row>
        <row r="20">
          <cell r="M20">
            <v>51.624005162400522</v>
          </cell>
        </row>
        <row r="21">
          <cell r="M21">
            <v>34.285714285714278</v>
          </cell>
        </row>
        <row r="22">
          <cell r="M22">
            <v>20</v>
          </cell>
        </row>
        <row r="23">
          <cell r="M23">
            <v>27.692307692307693</v>
          </cell>
        </row>
        <row r="24">
          <cell r="M24">
            <v>18.260869565217391</v>
          </cell>
        </row>
        <row r="25">
          <cell r="M25">
            <v>26.229508196721312</v>
          </cell>
        </row>
        <row r="26">
          <cell r="M26">
            <v>30.000000000000004</v>
          </cell>
        </row>
        <row r="27">
          <cell r="M27">
            <v>42.857142857142854</v>
          </cell>
        </row>
        <row r="28">
          <cell r="M28">
            <v>79.975935024566354</v>
          </cell>
        </row>
        <row r="29">
          <cell r="M29">
            <v>40.971013008296637</v>
          </cell>
        </row>
        <row r="30">
          <cell r="M30">
            <v>50</v>
          </cell>
        </row>
        <row r="31">
          <cell r="M31">
            <v>60.002266288951844</v>
          </cell>
        </row>
        <row r="41">
          <cell r="M41">
            <v>16.666666666666668</v>
          </cell>
        </row>
        <row r="42">
          <cell r="M42">
            <v>54.998630512188441</v>
          </cell>
        </row>
        <row r="43">
          <cell r="M43">
            <v>41.668686868686869</v>
          </cell>
        </row>
        <row r="44">
          <cell r="M44">
            <v>50</v>
          </cell>
        </row>
        <row r="45">
          <cell r="M45">
            <v>19.371574574320764</v>
          </cell>
        </row>
        <row r="46">
          <cell r="M46">
            <v>53.333642469067108</v>
          </cell>
        </row>
        <row r="61">
          <cell r="M61">
            <v>50</v>
          </cell>
        </row>
        <row r="62">
          <cell r="M62">
            <v>26.666666666666668</v>
          </cell>
        </row>
        <row r="63">
          <cell r="M63">
            <v>20.000000000000004</v>
          </cell>
        </row>
        <row r="64">
          <cell r="M64">
            <v>30.015082956259423</v>
          </cell>
        </row>
        <row r="65">
          <cell r="M65">
            <v>40</v>
          </cell>
        </row>
        <row r="66">
          <cell r="M66">
            <v>30.010172939979654</v>
          </cell>
        </row>
        <row r="67">
          <cell r="M67">
            <v>50</v>
          </cell>
        </row>
        <row r="68">
          <cell r="M68">
            <v>50.027457440966501</v>
          </cell>
        </row>
        <row r="69">
          <cell r="M69">
            <v>25</v>
          </cell>
        </row>
        <row r="70">
          <cell r="M70">
            <v>30.014749262536878</v>
          </cell>
        </row>
        <row r="71">
          <cell r="M71">
            <v>29.999999999999993</v>
          </cell>
        </row>
        <row r="72">
          <cell r="M72">
            <v>29.999999999999993</v>
          </cell>
        </row>
        <row r="73">
          <cell r="M73">
            <v>40</v>
          </cell>
        </row>
        <row r="74">
          <cell r="M74">
            <v>36.668935783980032</v>
          </cell>
        </row>
      </sheetData>
      <sheetData sheetId="7" refreshError="1">
        <row r="19">
          <cell r="M19">
            <v>65</v>
          </cell>
        </row>
        <row r="20">
          <cell r="M20">
            <v>50</v>
          </cell>
        </row>
        <row r="21">
          <cell r="M21">
            <v>70.007132667617697</v>
          </cell>
        </row>
        <row r="22">
          <cell r="M22">
            <v>50.037009622501849</v>
          </cell>
        </row>
        <row r="23">
          <cell r="M23">
            <v>34.957983193277308</v>
          </cell>
        </row>
        <row r="24">
          <cell r="M24">
            <v>25.727934485896274</v>
          </cell>
        </row>
        <row r="25">
          <cell r="M25">
            <v>24</v>
          </cell>
        </row>
        <row r="26">
          <cell r="M26">
            <v>65.000000000000014</v>
          </cell>
        </row>
        <row r="27">
          <cell r="M27">
            <v>32.948929159802304</v>
          </cell>
        </row>
        <row r="28">
          <cell r="M28">
            <v>74.98989898989899</v>
          </cell>
        </row>
        <row r="29">
          <cell r="M29">
            <v>27.692307692307693</v>
          </cell>
        </row>
        <row r="30">
          <cell r="M30">
            <v>30.000000000000004</v>
          </cell>
        </row>
        <row r="31">
          <cell r="M31">
            <v>41.53846153846154</v>
          </cell>
        </row>
        <row r="32">
          <cell r="M32">
            <v>499.51519990874351</v>
          </cell>
        </row>
        <row r="33">
          <cell r="M33">
            <v>65</v>
          </cell>
        </row>
        <row r="34">
          <cell r="M34">
            <v>42.400422052228954</v>
          </cell>
        </row>
        <row r="35">
          <cell r="M35">
            <v>34.993315508021389</v>
          </cell>
        </row>
        <row r="36">
          <cell r="M36">
            <v>50.003497726477789</v>
          </cell>
        </row>
        <row r="37">
          <cell r="M37">
            <v>100</v>
          </cell>
        </row>
        <row r="38">
          <cell r="M38">
            <v>100</v>
          </cell>
        </row>
        <row r="39">
          <cell r="M39">
            <v>50.005012531328326</v>
          </cell>
        </row>
        <row r="49">
          <cell r="M49">
            <v>42.624671916010499</v>
          </cell>
        </row>
        <row r="50">
          <cell r="M50">
            <v>33.333333333333336</v>
          </cell>
        </row>
        <row r="65">
          <cell r="M65">
            <v>50</v>
          </cell>
        </row>
        <row r="74">
          <cell r="M74">
            <v>40.000000000000007</v>
          </cell>
        </row>
        <row r="75">
          <cell r="M75">
            <v>20</v>
          </cell>
        </row>
        <row r="76">
          <cell r="M76">
            <v>29.999999999999993</v>
          </cell>
        </row>
        <row r="77">
          <cell r="M77">
            <v>29.993451211525869</v>
          </cell>
        </row>
        <row r="78">
          <cell r="M78">
            <v>30</v>
          </cell>
        </row>
        <row r="79">
          <cell r="M79">
            <v>64.345291150848226</v>
          </cell>
        </row>
      </sheetData>
      <sheetData sheetId="8"/>
      <sheetData sheetId="9"/>
      <sheetData sheetId="10" refreshError="1">
        <row r="19">
          <cell r="L19">
            <v>31.990659661412721</v>
          </cell>
        </row>
        <row r="20">
          <cell r="L20">
            <v>40</v>
          </cell>
        </row>
        <row r="21">
          <cell r="L21">
            <v>47.944277836896589</v>
          </cell>
        </row>
        <row r="55">
          <cell r="L55">
            <v>25</v>
          </cell>
        </row>
        <row r="56">
          <cell r="L56">
            <v>25.000000000000007</v>
          </cell>
        </row>
        <row r="57">
          <cell r="L57">
            <v>5</v>
          </cell>
        </row>
        <row r="58">
          <cell r="L58">
            <v>21.666666666666661</v>
          </cell>
        </row>
        <row r="59">
          <cell r="L59">
            <v>29.999999999999993</v>
          </cell>
        </row>
        <row r="60">
          <cell r="L60">
            <v>30</v>
          </cell>
        </row>
        <row r="61">
          <cell r="L61">
            <v>29.362908943583506</v>
          </cell>
        </row>
      </sheetData>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lly Sheet"/>
      <sheetName val="1987-2000"/>
      <sheetName val="2001"/>
      <sheetName val="2000"/>
      <sheetName val="1999"/>
      <sheetName val="1998"/>
      <sheetName val="1997"/>
      <sheetName val="1996"/>
      <sheetName val="1994-1995"/>
      <sheetName val="1990-1993"/>
      <sheetName val="Arrangements in place"/>
      <sheetName val="Proposed arrangements"/>
      <sheetName val="CCFF"/>
      <sheetName val="STATUS"/>
      <sheetName val="STF"/>
      <sheetName val="EA"/>
      <sheetName val="K"/>
      <sheetName val="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rther Req"/>
      <sheetName val="Basic Data"/>
      <sheetName val="tab1"/>
      <sheetName val="tab2"/>
      <sheetName val="tab3"/>
      <sheetName val="tab4"/>
      <sheetName val="tab5"/>
      <sheetName val="tab6"/>
      <sheetName val="tab7"/>
      <sheetName val="Table8"/>
      <sheetName val="Table9"/>
      <sheetName val="tab8"/>
      <sheetName val="tab11"/>
      <sheetName val="table12(old)"/>
      <sheetName val="Table 13"/>
      <sheetName val="tab9"/>
      <sheetName val="tab10"/>
      <sheetName val="Table11"/>
      <sheetName val="Table12"/>
      <sheetName val="tab13"/>
      <sheetName val="tab14"/>
      <sheetName val="tab15"/>
      <sheetName val="tab16"/>
      <sheetName val="tab17"/>
      <sheetName val="tab18"/>
      <sheetName val="tab19"/>
      <sheetName val="tab20"/>
      <sheetName val="tab 21"/>
      <sheetName val="tab 22"/>
      <sheetName val="tab23"/>
      <sheetName val="Tab24"/>
      <sheetName val="Tab25"/>
      <sheetName val="Tab26"/>
      <sheetName val="Tab27"/>
      <sheetName val="tab28"/>
      <sheetName val="Tab29"/>
      <sheetName val="Table35"/>
      <sheetName val="OLDTab36"/>
      <sheetName val="Tab30"/>
      <sheetName val="Tab31"/>
      <sheetName val="Tab32"/>
      <sheetName val="Tab39"/>
      <sheetName val="Tab33"/>
      <sheetName val="Tab34"/>
      <sheetName val="Tab35"/>
      <sheetName val="Tab36"/>
      <sheetName val="Tab37"/>
      <sheetName val="Tab38"/>
      <sheetName val="Tab39 (2)"/>
      <sheetName val="Tab4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row r="1">
          <cell r="A1" t="str">
            <v>Table 36. Belarus:  Structural Characteristics of  the Banking Sector, 1997-2000</v>
          </cell>
        </row>
        <row r="2">
          <cell r="A2" t="str">
            <v>(In percent of total; end-of-period)</v>
          </cell>
        </row>
        <row r="5">
          <cell r="C5" t="str">
            <v>Former</v>
          </cell>
          <cell r="E5" t="str">
            <v xml:space="preserve">  Belagroprom-</v>
          </cell>
          <cell r="F5" t="str">
            <v xml:space="preserve">  Belpromstroi-</v>
          </cell>
          <cell r="H5" t="str">
            <v xml:space="preserve">  Belvneshekonom-</v>
          </cell>
          <cell r="I5" t="str">
            <v>Belarus</v>
          </cell>
          <cell r="K5" t="str">
            <v>Other</v>
          </cell>
        </row>
        <row r="6">
          <cell r="C6" t="str">
            <v xml:space="preserve"> specialized</v>
          </cell>
          <cell r="E6" t="str">
            <v>bank</v>
          </cell>
          <cell r="F6" t="str">
            <v>bank</v>
          </cell>
          <cell r="H6" t="str">
            <v>bank</v>
          </cell>
          <cell r="I6" t="str">
            <v>bank</v>
          </cell>
          <cell r="K6" t="str">
            <v xml:space="preserve"> commercial</v>
          </cell>
        </row>
        <row r="7">
          <cell r="C7" t="str">
            <v xml:space="preserve"> banks</v>
          </cell>
          <cell r="K7" t="str">
            <v xml:space="preserve"> banks</v>
          </cell>
        </row>
        <row r="10">
          <cell r="A10" t="str">
            <v xml:space="preserve">Paid-in capital    </v>
          </cell>
        </row>
        <row r="12">
          <cell r="A12">
            <v>1995</v>
          </cell>
        </row>
        <row r="13">
          <cell r="A13" t="str">
            <v>April</v>
          </cell>
          <cell r="C13">
            <v>44</v>
          </cell>
          <cell r="E13">
            <v>14.1</v>
          </cell>
          <cell r="F13">
            <v>16.100000000000001</v>
          </cell>
          <cell r="H13" t="str">
            <v xml:space="preserve">  8.2</v>
          </cell>
          <cell r="I13" t="str">
            <v xml:space="preserve">  5.6</v>
          </cell>
          <cell r="K13">
            <v>56</v>
          </cell>
        </row>
        <row r="14">
          <cell r="A14" t="str">
            <v>December</v>
          </cell>
          <cell r="C14">
            <v>32.1</v>
          </cell>
          <cell r="E14" t="str">
            <v xml:space="preserve">  3.6</v>
          </cell>
          <cell r="F14" t="str">
            <v xml:space="preserve">  5.0</v>
          </cell>
          <cell r="H14" t="str">
            <v xml:space="preserve">  4.8</v>
          </cell>
          <cell r="I14">
            <v>18.7</v>
          </cell>
          <cell r="K14">
            <v>67.900000000000006</v>
          </cell>
        </row>
        <row r="16">
          <cell r="A16">
            <v>1996</v>
          </cell>
        </row>
        <row r="17">
          <cell r="A17" t="str">
            <v>December</v>
          </cell>
          <cell r="C17">
            <v>49.2</v>
          </cell>
          <cell r="E17" t="str">
            <v xml:space="preserve">  7.5</v>
          </cell>
          <cell r="F17">
            <v>19.3</v>
          </cell>
          <cell r="H17">
            <v>10.6</v>
          </cell>
          <cell r="I17">
            <v>11.8</v>
          </cell>
          <cell r="K17">
            <v>50.8</v>
          </cell>
        </row>
        <row r="18">
          <cell r="A18">
            <v>1997</v>
          </cell>
          <cell r="C18">
            <v>46.8</v>
          </cell>
          <cell r="E18">
            <v>3</v>
          </cell>
          <cell r="F18">
            <v>3.3</v>
          </cell>
          <cell r="H18">
            <v>13.7</v>
          </cell>
          <cell r="I18">
            <v>26.8</v>
          </cell>
          <cell r="K18">
            <v>53.2</v>
          </cell>
        </row>
        <row r="20">
          <cell r="A20">
            <v>1998</v>
          </cell>
        </row>
        <row r="21">
          <cell r="A21" t="str">
            <v>March</v>
          </cell>
          <cell r="C21">
            <v>43.4</v>
          </cell>
          <cell r="E21">
            <v>2.8</v>
          </cell>
          <cell r="F21">
            <v>3</v>
          </cell>
          <cell r="H21">
            <v>12.7</v>
          </cell>
          <cell r="I21">
            <v>24.9</v>
          </cell>
          <cell r="K21">
            <v>56.6</v>
          </cell>
        </row>
        <row r="23">
          <cell r="A23">
            <v>1998</v>
          </cell>
          <cell r="C23">
            <v>30.2</v>
          </cell>
          <cell r="E23">
            <v>0</v>
          </cell>
          <cell r="F23">
            <v>7.2</v>
          </cell>
          <cell r="H23">
            <v>12</v>
          </cell>
          <cell r="I23">
            <v>11</v>
          </cell>
          <cell r="K23">
            <v>69.8</v>
          </cell>
        </row>
        <row r="25">
          <cell r="A25">
            <v>1999</v>
          </cell>
          <cell r="C25">
            <v>81.7</v>
          </cell>
          <cell r="E25">
            <v>29.6</v>
          </cell>
          <cell r="F25">
            <v>8.1999999999999993</v>
          </cell>
          <cell r="H25">
            <v>3</v>
          </cell>
          <cell r="I25">
            <v>40.9</v>
          </cell>
          <cell r="K25">
            <v>18.3</v>
          </cell>
        </row>
        <row r="27">
          <cell r="A27" t="str">
            <v>2000 (March)</v>
          </cell>
          <cell r="C27">
            <v>81.7</v>
          </cell>
          <cell r="E27">
            <v>32</v>
          </cell>
          <cell r="F27">
            <v>8.3000000000000007</v>
          </cell>
          <cell r="H27">
            <v>2.8</v>
          </cell>
          <cell r="I27">
            <v>38.6</v>
          </cell>
          <cell r="K27">
            <v>18.3</v>
          </cell>
        </row>
        <row r="29">
          <cell r="A29" t="str">
            <v>Domestic currency loans</v>
          </cell>
        </row>
        <row r="31">
          <cell r="A31">
            <v>1995</v>
          </cell>
        </row>
        <row r="32">
          <cell r="A32" t="str">
            <v>April</v>
          </cell>
          <cell r="C32">
            <v>60.4</v>
          </cell>
          <cell r="E32">
            <v>25.5</v>
          </cell>
          <cell r="F32">
            <v>19.8</v>
          </cell>
          <cell r="H32">
            <v>12.3</v>
          </cell>
          <cell r="I32" t="str">
            <v xml:space="preserve">  2.8</v>
          </cell>
          <cell r="K32">
            <v>39.6</v>
          </cell>
        </row>
        <row r="33">
          <cell r="A33" t="str">
            <v>December</v>
          </cell>
          <cell r="C33">
            <v>66.400000000000006</v>
          </cell>
          <cell r="E33">
            <v>30.3</v>
          </cell>
          <cell r="F33">
            <v>13.7</v>
          </cell>
          <cell r="H33" t="str">
            <v xml:space="preserve">  2.0</v>
          </cell>
          <cell r="I33">
            <v>20.399999999999999</v>
          </cell>
          <cell r="K33">
            <v>33.6</v>
          </cell>
        </row>
        <row r="35">
          <cell r="A35">
            <v>1996</v>
          </cell>
        </row>
        <row r="36">
          <cell r="A36" t="str">
            <v>December</v>
          </cell>
          <cell r="C36">
            <v>77.7</v>
          </cell>
          <cell r="E36">
            <v>37.200000000000003</v>
          </cell>
          <cell r="F36">
            <v>16.5</v>
          </cell>
          <cell r="H36" t="str">
            <v xml:space="preserve">  2.3</v>
          </cell>
          <cell r="I36">
            <v>21.7</v>
          </cell>
          <cell r="K36">
            <v>22.3</v>
          </cell>
        </row>
        <row r="37">
          <cell r="A37">
            <v>1997</v>
          </cell>
          <cell r="C37">
            <v>84.8</v>
          </cell>
          <cell r="E37">
            <v>34.200000000000003</v>
          </cell>
          <cell r="F37">
            <v>11.8</v>
          </cell>
          <cell r="H37">
            <v>2</v>
          </cell>
          <cell r="I37">
            <v>36.799999999999997</v>
          </cell>
          <cell r="K37">
            <v>15.2</v>
          </cell>
        </row>
        <row r="39">
          <cell r="A39">
            <v>1998</v>
          </cell>
        </row>
        <row r="40">
          <cell r="A40" t="str">
            <v>March</v>
          </cell>
          <cell r="C40">
            <v>84.3</v>
          </cell>
          <cell r="E40">
            <v>34.9</v>
          </cell>
          <cell r="F40">
            <v>11</v>
          </cell>
          <cell r="H40">
            <v>1.7</v>
          </cell>
          <cell r="I40">
            <v>36.700000000000003</v>
          </cell>
          <cell r="K40">
            <v>15.7</v>
          </cell>
        </row>
        <row r="42">
          <cell r="A42">
            <v>1998</v>
          </cell>
          <cell r="C42">
            <v>82.2</v>
          </cell>
          <cell r="E42">
            <v>29.6</v>
          </cell>
          <cell r="F42">
            <v>9.6999999999999993</v>
          </cell>
          <cell r="H42">
            <v>1.9</v>
          </cell>
          <cell r="I42">
            <v>41</v>
          </cell>
          <cell r="K42">
            <v>17.8</v>
          </cell>
        </row>
        <row r="44">
          <cell r="A44">
            <v>1999</v>
          </cell>
          <cell r="C44">
            <v>81.7</v>
          </cell>
          <cell r="E44">
            <v>29.6</v>
          </cell>
          <cell r="F44">
            <v>8.1999999999999993</v>
          </cell>
          <cell r="H44">
            <v>3</v>
          </cell>
          <cell r="I44">
            <v>40.9</v>
          </cell>
          <cell r="K44">
            <v>18.3</v>
          </cell>
        </row>
        <row r="46">
          <cell r="A46" t="str">
            <v>2000 (March)</v>
          </cell>
          <cell r="C46">
            <v>81.7</v>
          </cell>
          <cell r="E46">
            <v>32</v>
          </cell>
          <cell r="F46">
            <v>8.3000000000000007</v>
          </cell>
          <cell r="H46">
            <v>2.8</v>
          </cell>
          <cell r="I46">
            <v>38.6</v>
          </cell>
          <cell r="K46">
            <v>18.3</v>
          </cell>
        </row>
        <row r="48">
          <cell r="A48" t="str">
            <v>Domestic currency deposits</v>
          </cell>
        </row>
        <row r="50">
          <cell r="A50">
            <v>1995</v>
          </cell>
        </row>
        <row r="51">
          <cell r="A51" t="str">
            <v>April</v>
          </cell>
          <cell r="C51">
            <v>50.3</v>
          </cell>
          <cell r="E51">
            <v>17.600000000000001</v>
          </cell>
          <cell r="F51">
            <v>16.5</v>
          </cell>
          <cell r="H51">
            <v>11.4</v>
          </cell>
          <cell r="I51" t="str">
            <v xml:space="preserve">  4.7</v>
          </cell>
          <cell r="K51">
            <v>49.7</v>
          </cell>
        </row>
        <row r="52">
          <cell r="A52" t="str">
            <v>December</v>
          </cell>
          <cell r="C52">
            <v>74</v>
          </cell>
          <cell r="E52">
            <v>19.5</v>
          </cell>
          <cell r="F52">
            <v>14.7</v>
          </cell>
          <cell r="H52" t="str">
            <v xml:space="preserve">  1.7</v>
          </cell>
          <cell r="I52">
            <v>38.1</v>
          </cell>
          <cell r="K52">
            <v>26</v>
          </cell>
        </row>
        <row r="54">
          <cell r="A54">
            <v>1996</v>
          </cell>
          <cell r="C54" t="str">
            <v xml:space="preserve">        </v>
          </cell>
        </row>
        <row r="55">
          <cell r="A55" t="str">
            <v>December</v>
          </cell>
          <cell r="C55">
            <v>72.099999999999994</v>
          </cell>
          <cell r="E55">
            <v>17</v>
          </cell>
          <cell r="F55">
            <v>19.100000000000001</v>
          </cell>
          <cell r="H55" t="str">
            <v xml:space="preserve">  2.0</v>
          </cell>
          <cell r="I55">
            <v>34</v>
          </cell>
          <cell r="K55">
            <v>27.9</v>
          </cell>
        </row>
        <row r="56">
          <cell r="A56">
            <v>1997</v>
          </cell>
          <cell r="C56">
            <v>70.3</v>
          </cell>
          <cell r="E56">
            <v>13.5</v>
          </cell>
          <cell r="F56">
            <v>18.600000000000001</v>
          </cell>
          <cell r="H56">
            <v>3</v>
          </cell>
          <cell r="I56">
            <v>35.200000000000003</v>
          </cell>
          <cell r="K56">
            <v>29.7</v>
          </cell>
        </row>
        <row r="58">
          <cell r="A58">
            <v>1998</v>
          </cell>
          <cell r="C58">
            <v>71.099999999999994</v>
          </cell>
          <cell r="E58">
            <v>14.5</v>
          </cell>
          <cell r="F58">
            <v>17.399999999999999</v>
          </cell>
          <cell r="H58">
            <v>2.4</v>
          </cell>
          <cell r="I58">
            <v>36.799999999999997</v>
          </cell>
          <cell r="K58">
            <v>28.9</v>
          </cell>
        </row>
        <row r="59">
          <cell r="A59" t="str">
            <v>March</v>
          </cell>
        </row>
        <row r="61">
          <cell r="A61">
            <v>1998</v>
          </cell>
          <cell r="C61">
            <v>70.400000000000006</v>
          </cell>
          <cell r="E61">
            <v>11.5</v>
          </cell>
          <cell r="F61">
            <v>26.3</v>
          </cell>
          <cell r="H61">
            <v>2.7</v>
          </cell>
          <cell r="I61">
            <v>29.9</v>
          </cell>
          <cell r="K61">
            <v>29.6</v>
          </cell>
        </row>
        <row r="63">
          <cell r="A63">
            <v>1999</v>
          </cell>
          <cell r="C63">
            <v>68.400000000000006</v>
          </cell>
          <cell r="E63">
            <v>14.2</v>
          </cell>
          <cell r="F63">
            <v>18</v>
          </cell>
          <cell r="H63">
            <v>2.5</v>
          </cell>
          <cell r="I63">
            <v>33.700000000000003</v>
          </cell>
          <cell r="K63">
            <v>31.6</v>
          </cell>
        </row>
        <row r="65">
          <cell r="A65" t="str">
            <v>2000 (March)</v>
          </cell>
          <cell r="C65">
            <v>70.599999999999994</v>
          </cell>
          <cell r="E65">
            <v>17.100000000000001</v>
          </cell>
          <cell r="F65">
            <v>15.6</v>
          </cell>
          <cell r="H65">
            <v>2.6</v>
          </cell>
          <cell r="I65">
            <v>35.299999999999997</v>
          </cell>
          <cell r="K65">
            <v>29.4</v>
          </cell>
        </row>
        <row r="67">
          <cell r="A67" t="str">
            <v xml:space="preserve">Refinancing from NBB </v>
          </cell>
        </row>
        <row r="69">
          <cell r="A69">
            <v>1995</v>
          </cell>
        </row>
        <row r="70">
          <cell r="A70" t="str">
            <v>April</v>
          </cell>
          <cell r="C70">
            <v>48.3</v>
          </cell>
          <cell r="E70">
            <v>34</v>
          </cell>
          <cell r="F70">
            <v>13.3</v>
          </cell>
          <cell r="H70" t="str">
            <v xml:space="preserve">  0.9</v>
          </cell>
          <cell r="I70" t="str">
            <v>--</v>
          </cell>
          <cell r="K70">
            <v>51.7</v>
          </cell>
        </row>
        <row r="71">
          <cell r="A71" t="str">
            <v>December</v>
          </cell>
          <cell r="C71">
            <v>88.1</v>
          </cell>
          <cell r="E71">
            <v>80.2</v>
          </cell>
          <cell r="F71" t="str">
            <v xml:space="preserve">  4.5</v>
          </cell>
          <cell r="H71" t="str">
            <v>--</v>
          </cell>
          <cell r="I71" t="str">
            <v xml:space="preserve">  3.4</v>
          </cell>
          <cell r="K71">
            <v>11.9</v>
          </cell>
        </row>
        <row r="73">
          <cell r="A73">
            <v>1996</v>
          </cell>
        </row>
        <row r="74">
          <cell r="A74" t="str">
            <v>December</v>
          </cell>
          <cell r="C74">
            <v>95.6</v>
          </cell>
          <cell r="E74">
            <v>47.9</v>
          </cell>
          <cell r="F74" t="str">
            <v xml:space="preserve">  6.1</v>
          </cell>
          <cell r="H74">
            <v>0</v>
          </cell>
          <cell r="I74">
            <v>41.6</v>
          </cell>
          <cell r="K74" t="str">
            <v xml:space="preserve">  4.4</v>
          </cell>
        </row>
        <row r="75">
          <cell r="A75">
            <v>1997</v>
          </cell>
          <cell r="C75">
            <v>99.7</v>
          </cell>
          <cell r="E75">
            <v>40.4</v>
          </cell>
          <cell r="F75">
            <v>0.8</v>
          </cell>
          <cell r="H75">
            <v>0.1</v>
          </cell>
          <cell r="I75">
            <v>58.4</v>
          </cell>
          <cell r="K75">
            <v>0.3</v>
          </cell>
        </row>
        <row r="77">
          <cell r="A77">
            <v>1998</v>
          </cell>
          <cell r="C77">
            <v>99.7</v>
          </cell>
          <cell r="E77">
            <v>45</v>
          </cell>
          <cell r="F77">
            <v>0.7</v>
          </cell>
          <cell r="H77">
            <v>0.1</v>
          </cell>
          <cell r="I77">
            <v>53.9</v>
          </cell>
          <cell r="K77">
            <v>0.3</v>
          </cell>
        </row>
        <row r="78">
          <cell r="A78" t="str">
            <v>March</v>
          </cell>
        </row>
        <row r="80">
          <cell r="A80">
            <v>1998</v>
          </cell>
          <cell r="C80">
            <v>99.8</v>
          </cell>
          <cell r="E80">
            <v>37</v>
          </cell>
          <cell r="F80">
            <v>1</v>
          </cell>
          <cell r="H80">
            <v>0.03</v>
          </cell>
          <cell r="I80">
            <v>61.8</v>
          </cell>
          <cell r="K80">
            <v>0.2</v>
          </cell>
        </row>
        <row r="82">
          <cell r="A82">
            <v>1999</v>
          </cell>
          <cell r="C82">
            <v>90.7</v>
          </cell>
          <cell r="E82">
            <v>40.6</v>
          </cell>
          <cell r="F82">
            <v>0.9</v>
          </cell>
          <cell r="H82">
            <v>0.1</v>
          </cell>
          <cell r="I82">
            <v>49.1</v>
          </cell>
          <cell r="K82">
            <v>9.3000000000000007</v>
          </cell>
        </row>
        <row r="84">
          <cell r="A84" t="str">
            <v>2000 (March)</v>
          </cell>
          <cell r="C84">
            <v>95.1</v>
          </cell>
          <cell r="E84">
            <v>41.2</v>
          </cell>
          <cell r="F84">
            <v>0.9</v>
          </cell>
          <cell r="H84">
            <v>0.1</v>
          </cell>
          <cell r="I84">
            <v>52.9</v>
          </cell>
          <cell r="K84">
            <v>4.9000000000000004</v>
          </cell>
        </row>
        <row r="87">
          <cell r="A87" t="str">
            <v xml:space="preserve">   Sources:  National Bank of Belarus.</v>
          </cell>
        </row>
      </sheetData>
      <sheetData sheetId="46" refreshError="1"/>
      <sheetData sheetId="47" refreshError="1">
        <row r="1">
          <cell r="A1" t="str">
            <v>Table 38.  Belarus:  Six Largest Commercial Banks, Selected Indicators, 1995-99 (March) 1/</v>
          </cell>
        </row>
        <row r="2">
          <cell r="A2" t="str">
            <v>(In millions of rubels, unless otherwise indicated; end-of-period)</v>
          </cell>
        </row>
        <row r="5">
          <cell r="B5">
            <v>1995</v>
          </cell>
          <cell r="C5">
            <v>1996</v>
          </cell>
          <cell r="D5">
            <v>1997</v>
          </cell>
          <cell r="E5">
            <v>1998</v>
          </cell>
          <cell r="H5" t="str">
            <v>March 1999</v>
          </cell>
          <cell r="J5" t="str">
            <v xml:space="preserve"> </v>
          </cell>
        </row>
        <row r="6">
          <cell r="E6" t="str">
            <v>Unadjusted 2/</v>
          </cell>
          <cell r="F6" t="str">
            <v>Adjusted 3/</v>
          </cell>
          <cell r="H6" t="str">
            <v>Unadjusted 2/</v>
          </cell>
          <cell r="I6" t="str">
            <v>Adjusted 3/</v>
          </cell>
        </row>
        <row r="8">
          <cell r="A8" t="str">
            <v>Capital fund</v>
          </cell>
          <cell r="B8">
            <v>2230.1999999999998</v>
          </cell>
          <cell r="C8">
            <v>2196.1999999999998</v>
          </cell>
          <cell r="D8">
            <v>3208.2</v>
          </cell>
          <cell r="E8">
            <v>8114.6</v>
          </cell>
          <cell r="F8">
            <v>1151.0999999999999</v>
          </cell>
          <cell r="H8">
            <v>13844.3</v>
          </cell>
          <cell r="I8">
            <v>5046.5</v>
          </cell>
        </row>
        <row r="9">
          <cell r="A9" t="str">
            <v xml:space="preserve">  (In percent of all banks' capital fund)</v>
          </cell>
          <cell r="B9">
            <v>73</v>
          </cell>
          <cell r="C9">
            <v>65.8</v>
          </cell>
          <cell r="D9">
            <v>59.39</v>
          </cell>
          <cell r="E9">
            <v>39.5</v>
          </cell>
          <cell r="F9">
            <v>10.65113395575213</v>
          </cell>
          <cell r="H9">
            <v>52.8</v>
          </cell>
          <cell r="I9">
            <v>31.647038165832608</v>
          </cell>
        </row>
        <row r="11">
          <cell r="A11" t="str">
            <v>Assets</v>
          </cell>
        </row>
        <row r="12">
          <cell r="A12" t="str">
            <v xml:space="preserve">  Balance sheet assets</v>
          </cell>
          <cell r="B12">
            <v>35322.300000000003</v>
          </cell>
          <cell r="C12">
            <v>67571.399999999994</v>
          </cell>
          <cell r="D12">
            <v>151136.70000000001</v>
          </cell>
          <cell r="E12">
            <v>494923.3</v>
          </cell>
          <cell r="F12">
            <v>494923.3</v>
          </cell>
          <cell r="H12">
            <v>625585.69999999995</v>
          </cell>
          <cell r="I12">
            <v>625585.69999999995</v>
          </cell>
        </row>
        <row r="13">
          <cell r="A13" t="str">
            <v xml:space="preserve">    (In percent of all banks' assets)</v>
          </cell>
          <cell r="B13">
            <v>83.3</v>
          </cell>
          <cell r="C13">
            <v>86.8</v>
          </cell>
          <cell r="D13">
            <v>89.03</v>
          </cell>
          <cell r="E13">
            <v>85.3</v>
          </cell>
          <cell r="F13">
            <v>85.3</v>
          </cell>
          <cell r="H13">
            <v>83.6</v>
          </cell>
          <cell r="I13">
            <v>83.6</v>
          </cell>
        </row>
        <row r="14">
          <cell r="A14" t="str">
            <v xml:space="preserve">  Risk weighted assets</v>
          </cell>
          <cell r="B14">
            <v>14271</v>
          </cell>
          <cell r="C14">
            <v>18039.099999999999</v>
          </cell>
          <cell r="D14">
            <v>39524.400000000001</v>
          </cell>
          <cell r="E14">
            <v>142528.20000000001</v>
          </cell>
          <cell r="F14">
            <v>142528.20000000001</v>
          </cell>
          <cell r="H14">
            <v>173843.5</v>
          </cell>
          <cell r="I14">
            <v>173843.5</v>
          </cell>
        </row>
        <row r="15">
          <cell r="A15" t="str">
            <v xml:space="preserve">    (In percent of all banks' assets)</v>
          </cell>
          <cell r="B15">
            <v>82.9</v>
          </cell>
          <cell r="C15">
            <v>85.8</v>
          </cell>
          <cell r="D15">
            <v>88.29</v>
          </cell>
          <cell r="E15">
            <v>78.7</v>
          </cell>
          <cell r="F15">
            <v>78.7</v>
          </cell>
          <cell r="H15">
            <v>79.5</v>
          </cell>
          <cell r="I15">
            <v>79.5</v>
          </cell>
        </row>
        <row r="16">
          <cell r="A16" t="str">
            <v xml:space="preserve">    (In percent of balance sheet assets)</v>
          </cell>
          <cell r="B16">
            <v>40.4</v>
          </cell>
          <cell r="C16">
            <v>26.7</v>
          </cell>
          <cell r="D16">
            <v>26.15</v>
          </cell>
          <cell r="E16">
            <v>28.8</v>
          </cell>
          <cell r="F16">
            <v>28.8</v>
          </cell>
          <cell r="H16">
            <v>27.8</v>
          </cell>
          <cell r="I16">
            <v>27.8</v>
          </cell>
        </row>
        <row r="18">
          <cell r="A18" t="str">
            <v xml:space="preserve">Capital adequacy ratio </v>
          </cell>
          <cell r="B18">
            <v>15.6</v>
          </cell>
          <cell r="C18">
            <v>12.2</v>
          </cell>
          <cell r="D18">
            <v>8.1199999999999992</v>
          </cell>
          <cell r="E18">
            <v>7.73</v>
          </cell>
          <cell r="F18">
            <v>0.80762964802754966</v>
          </cell>
          <cell r="H18">
            <v>9.86</v>
          </cell>
          <cell r="I18">
            <v>2.9028982964562955</v>
          </cell>
        </row>
        <row r="20">
          <cell r="A20" t="str">
            <v>Gross credit</v>
          </cell>
          <cell r="B20">
            <v>12959</v>
          </cell>
          <cell r="C20">
            <v>22755.5</v>
          </cell>
          <cell r="D20">
            <v>54454.400000000001</v>
          </cell>
          <cell r="E20">
            <v>201147.6</v>
          </cell>
          <cell r="F20">
            <v>201147.6</v>
          </cell>
          <cell r="H20">
            <v>257495.7</v>
          </cell>
          <cell r="I20">
            <v>257495.7</v>
          </cell>
        </row>
        <row r="21">
          <cell r="A21" t="str">
            <v xml:space="preserve">  (In percent of total banks gross credit)</v>
          </cell>
          <cell r="B21">
            <v>77.3</v>
          </cell>
          <cell r="C21">
            <v>86.6</v>
          </cell>
          <cell r="D21">
            <v>88.21</v>
          </cell>
          <cell r="E21">
            <v>83.3</v>
          </cell>
          <cell r="F21">
            <v>83.3</v>
          </cell>
          <cell r="H21">
            <v>86.3</v>
          </cell>
          <cell r="I21">
            <v>86.3</v>
          </cell>
        </row>
        <row r="22">
          <cell r="A22" t="str">
            <v xml:space="preserve">  (In percent of assets)</v>
          </cell>
          <cell r="B22">
            <v>36.700000000000003</v>
          </cell>
          <cell r="C22">
            <v>33.700000000000003</v>
          </cell>
          <cell r="D22">
            <v>36.03</v>
          </cell>
          <cell r="E22">
            <v>40.6</v>
          </cell>
          <cell r="F22">
            <v>40.6</v>
          </cell>
          <cell r="H22">
            <v>41.2</v>
          </cell>
          <cell r="I22">
            <v>41.2</v>
          </cell>
        </row>
        <row r="24">
          <cell r="A24" t="str">
            <v>Arrears to banks</v>
          </cell>
          <cell r="B24">
            <v>1328</v>
          </cell>
          <cell r="C24">
            <v>2528.6</v>
          </cell>
          <cell r="D24">
            <v>6107.4</v>
          </cell>
          <cell r="E24">
            <v>26003.3</v>
          </cell>
          <cell r="F24">
            <v>26003.3</v>
          </cell>
          <cell r="H24">
            <v>27890.9</v>
          </cell>
          <cell r="I24">
            <v>27890.9</v>
          </cell>
        </row>
        <row r="25">
          <cell r="A25" t="str">
            <v xml:space="preserve">    (In percent of total arrears)</v>
          </cell>
          <cell r="B25">
            <v>70.400000000000006</v>
          </cell>
          <cell r="C25">
            <v>86.2</v>
          </cell>
          <cell r="D25">
            <v>91.96</v>
          </cell>
          <cell r="E25">
            <v>88.1</v>
          </cell>
          <cell r="F25">
            <v>88.1</v>
          </cell>
          <cell r="H25">
            <v>87.5</v>
          </cell>
          <cell r="I25">
            <v>87.5</v>
          </cell>
        </row>
        <row r="26">
          <cell r="A26" t="str">
            <v xml:space="preserve">    (In percent of gross credit)</v>
          </cell>
          <cell r="B26">
            <v>10.199999999999999</v>
          </cell>
          <cell r="C26">
            <v>11.11</v>
          </cell>
          <cell r="D26">
            <v>11.22</v>
          </cell>
          <cell r="E26">
            <v>12.9</v>
          </cell>
          <cell r="F26">
            <v>12.9</v>
          </cell>
          <cell r="H26">
            <v>10.8</v>
          </cell>
          <cell r="I26">
            <v>10.8</v>
          </cell>
        </row>
        <row r="27">
          <cell r="A27" t="str">
            <v xml:space="preserve">    (In percent of capital fund)</v>
          </cell>
          <cell r="B27">
            <v>59.5</v>
          </cell>
          <cell r="C27">
            <v>115.1</v>
          </cell>
          <cell r="D27">
            <v>190.37</v>
          </cell>
          <cell r="E27">
            <v>320.5</v>
          </cell>
          <cell r="F27">
            <v>2258.9957432021502</v>
          </cell>
          <cell r="H27">
            <v>201.5</v>
          </cell>
          <cell r="I27">
            <v>552.67809372832653</v>
          </cell>
        </row>
        <row r="28">
          <cell r="A28" t="str">
            <v xml:space="preserve">  Principal arrears</v>
          </cell>
          <cell r="B28">
            <v>1146.2</v>
          </cell>
          <cell r="C28">
            <v>2261.5</v>
          </cell>
          <cell r="D28">
            <v>5696</v>
          </cell>
          <cell r="E28">
            <v>24184.1</v>
          </cell>
          <cell r="F28">
            <v>24184.1</v>
          </cell>
          <cell r="H28">
            <v>25788</v>
          </cell>
          <cell r="I28">
            <v>25788</v>
          </cell>
        </row>
        <row r="29">
          <cell r="A29" t="str">
            <v xml:space="preserve">    (In percent of gross credit)</v>
          </cell>
          <cell r="B29">
            <v>8.8000000000000007</v>
          </cell>
          <cell r="C29">
            <v>9.94</v>
          </cell>
          <cell r="D29">
            <v>10.46</v>
          </cell>
          <cell r="E29">
            <v>12</v>
          </cell>
          <cell r="F29">
            <v>12</v>
          </cell>
          <cell r="H29">
            <v>10</v>
          </cell>
          <cell r="I29">
            <v>10</v>
          </cell>
        </row>
        <row r="30">
          <cell r="A30" t="str">
            <v xml:space="preserve">  Interest arrears</v>
          </cell>
          <cell r="B30">
            <v>181.9</v>
          </cell>
          <cell r="C30">
            <v>267.10000000000002</v>
          </cell>
          <cell r="D30">
            <v>411.4</v>
          </cell>
          <cell r="E30">
            <v>1819.2</v>
          </cell>
          <cell r="F30">
            <v>1819.2</v>
          </cell>
          <cell r="H30">
            <v>2102.9</v>
          </cell>
          <cell r="I30">
            <v>2102.9</v>
          </cell>
        </row>
        <row r="31">
          <cell r="A31" t="str">
            <v xml:space="preserve">     (In percent of gross credit)</v>
          </cell>
          <cell r="B31">
            <v>1.4</v>
          </cell>
          <cell r="C31">
            <v>1.17</v>
          </cell>
          <cell r="D31">
            <v>0.76</v>
          </cell>
          <cell r="E31">
            <v>0.9</v>
          </cell>
          <cell r="F31">
            <v>0.9</v>
          </cell>
          <cell r="H31">
            <v>0.82</v>
          </cell>
          <cell r="I31">
            <v>0.82</v>
          </cell>
        </row>
        <row r="33">
          <cell r="A33" t="str">
            <v>Required provisions against bad loans</v>
          </cell>
          <cell r="B33" t="str">
            <v>...</v>
          </cell>
          <cell r="C33">
            <v>1845</v>
          </cell>
          <cell r="D33">
            <v>3978.6</v>
          </cell>
          <cell r="E33">
            <v>21636.3</v>
          </cell>
          <cell r="F33">
            <v>21636.3</v>
          </cell>
          <cell r="H33">
            <v>23339.599999999999</v>
          </cell>
          <cell r="I33">
            <v>23339.599999999999</v>
          </cell>
        </row>
        <row r="34">
          <cell r="A34" t="str">
            <v xml:space="preserve">  (In percent of total loans)</v>
          </cell>
          <cell r="B34">
            <v>8.5</v>
          </cell>
          <cell r="C34">
            <v>7.2</v>
          </cell>
          <cell r="D34">
            <v>7.37</v>
          </cell>
          <cell r="E34">
            <v>10.8</v>
          </cell>
          <cell r="F34">
            <v>10.8</v>
          </cell>
          <cell r="H34">
            <v>9.1</v>
          </cell>
          <cell r="I34">
            <v>9.1</v>
          </cell>
        </row>
        <row r="35">
          <cell r="A35" t="str">
            <v xml:space="preserve">  (In percent of capital fund)</v>
          </cell>
          <cell r="B35">
            <v>49.3</v>
          </cell>
          <cell r="C35">
            <v>84.01</v>
          </cell>
          <cell r="D35">
            <v>124.01</v>
          </cell>
          <cell r="E35">
            <v>266.60000000000002</v>
          </cell>
          <cell r="F35">
            <v>1879.6194943966605</v>
          </cell>
          <cell r="H35">
            <v>168.6</v>
          </cell>
          <cell r="I35">
            <v>462.49083523233924</v>
          </cell>
        </row>
        <row r="37">
          <cell r="A37" t="str">
            <v xml:space="preserve">Actual provisions against bad loans </v>
          </cell>
          <cell r="B37" t="str">
            <v>...</v>
          </cell>
          <cell r="C37">
            <v>1326</v>
          </cell>
          <cell r="D37">
            <v>2298.1</v>
          </cell>
          <cell r="E37">
            <v>11140.5</v>
          </cell>
          <cell r="F37">
            <v>11140.5</v>
          </cell>
          <cell r="H37">
            <v>13319.3</v>
          </cell>
          <cell r="I37">
            <v>13319.3</v>
          </cell>
        </row>
        <row r="38">
          <cell r="A38" t="str">
            <v xml:space="preserve">  (In percent of total loans)</v>
          </cell>
          <cell r="B38">
            <v>7.5</v>
          </cell>
          <cell r="C38">
            <v>5.0999999999999996</v>
          </cell>
          <cell r="D38">
            <v>4.26</v>
          </cell>
          <cell r="E38">
            <v>5.5</v>
          </cell>
          <cell r="F38">
            <v>5.5</v>
          </cell>
          <cell r="H38">
            <v>5.2</v>
          </cell>
          <cell r="I38">
            <v>5.2</v>
          </cell>
        </row>
        <row r="39">
          <cell r="A39" t="str">
            <v xml:space="preserve">  (In percent of capital fund)</v>
          </cell>
          <cell r="B39">
            <v>43.3</v>
          </cell>
          <cell r="C39">
            <v>60.4</v>
          </cell>
          <cell r="D39">
            <v>71.63</v>
          </cell>
          <cell r="E39">
            <v>137.30000000000001</v>
          </cell>
          <cell r="F39">
            <v>112.1</v>
          </cell>
          <cell r="H39">
            <v>96.2</v>
          </cell>
          <cell r="I39">
            <v>96.2</v>
          </cell>
        </row>
        <row r="41">
          <cell r="A41" t="str">
            <v xml:space="preserve">Profits </v>
          </cell>
          <cell r="B41">
            <v>925.3</v>
          </cell>
          <cell r="C41">
            <v>559.1</v>
          </cell>
          <cell r="D41">
            <v>569.6</v>
          </cell>
          <cell r="E41">
            <v>1248</v>
          </cell>
          <cell r="F41">
            <v>1248</v>
          </cell>
          <cell r="H41">
            <v>686.4</v>
          </cell>
          <cell r="I41">
            <v>686.4</v>
          </cell>
        </row>
        <row r="42">
          <cell r="A42" t="str">
            <v xml:space="preserve">  (In percent of total profits)</v>
          </cell>
          <cell r="B42">
            <v>92</v>
          </cell>
          <cell r="C42">
            <v>82.6</v>
          </cell>
          <cell r="D42">
            <v>76.63</v>
          </cell>
          <cell r="E42">
            <v>59.4</v>
          </cell>
          <cell r="F42">
            <v>59.4</v>
          </cell>
          <cell r="H42">
            <v>68</v>
          </cell>
          <cell r="I42">
            <v>68</v>
          </cell>
        </row>
        <row r="43">
          <cell r="A43" t="str">
            <v xml:space="preserve">  (In percent of gross credit)</v>
          </cell>
          <cell r="B43">
            <v>7.1</v>
          </cell>
          <cell r="C43">
            <v>2.4500000000000002</v>
          </cell>
          <cell r="D43">
            <v>1.05</v>
          </cell>
          <cell r="E43">
            <v>0.62</v>
          </cell>
          <cell r="F43">
            <v>0.62</v>
          </cell>
          <cell r="H43">
            <v>0.27</v>
          </cell>
          <cell r="I43">
            <v>0.27</v>
          </cell>
        </row>
        <row r="46">
          <cell r="A46" t="str">
            <v xml:space="preserve">  Sources:  National Bank of Belarus; and Fund staff estimates.</v>
          </cell>
        </row>
        <row r="48">
          <cell r="A48" t="str">
            <v xml:space="preserve">  1/  Includes Belarusbank, Promstroibank, Agroprombank, Businessbank, Priorbank, and Vnesheconombank.</v>
          </cell>
        </row>
        <row r="49">
          <cell r="A49" t="str">
            <v xml:space="preserve">  2/  Including waivers on compliance with bad loan provisioning. </v>
          </cell>
        </row>
        <row r="50">
          <cell r="A50" t="str">
            <v xml:space="preserve">  3/  Excluding waivers on compliance with bad loan provisioning.</v>
          </cell>
        </row>
      </sheetData>
      <sheetData sheetId="48" refreshError="1">
        <row r="1">
          <cell r="A1" t="str">
            <v xml:space="preserve">Table 39. Belarus:  Commercial Banks and Branches of Foreign Banks </v>
          </cell>
        </row>
        <row r="2">
          <cell r="A2" t="str">
            <v xml:space="preserve"> (As of May 1, 2000)</v>
          </cell>
        </row>
        <row r="5">
          <cell r="D5" t="str">
            <v xml:space="preserve">Date of       </v>
          </cell>
          <cell r="E5" t="str">
            <v xml:space="preserve">Number    </v>
          </cell>
          <cell r="F5" t="str">
            <v>Share of  state</v>
          </cell>
          <cell r="G5" t="str">
            <v>Capital fund</v>
          </cell>
          <cell r="H5" t="str">
            <v>Total assets</v>
          </cell>
        </row>
        <row r="6">
          <cell r="D6" t="str">
            <v>establishment</v>
          </cell>
          <cell r="E6" t="str">
            <v>of branches</v>
          </cell>
          <cell r="H6" t="str">
            <v>(in billions of rubels)</v>
          </cell>
        </row>
        <row r="9">
          <cell r="A9">
            <v>1</v>
          </cell>
          <cell r="B9" t="str">
            <v>Belagrobank</v>
          </cell>
          <cell r="C9" t="str">
            <v>Ag</v>
          </cell>
          <cell r="D9" t="str">
            <v>Sep 3, 1991</v>
          </cell>
          <cell r="E9">
            <v>132</v>
          </cell>
          <cell r="F9">
            <v>71.400000000000006</v>
          </cell>
          <cell r="G9">
            <v>1991020</v>
          </cell>
          <cell r="H9">
            <v>160762.6</v>
          </cell>
        </row>
        <row r="10">
          <cell r="A10">
            <v>2</v>
          </cell>
          <cell r="B10" t="str">
            <v>Belpromstroibank</v>
          </cell>
          <cell r="C10" t="str">
            <v>Constr</v>
          </cell>
          <cell r="D10" t="str">
            <v>Dec 28, 1991</v>
          </cell>
          <cell r="E10">
            <v>60</v>
          </cell>
          <cell r="F10">
            <v>38.299999999999997</v>
          </cell>
          <cell r="G10">
            <v>2490131.7999999998</v>
          </cell>
          <cell r="H10">
            <v>112101.1</v>
          </cell>
        </row>
        <row r="11">
          <cell r="A11">
            <v>3</v>
          </cell>
          <cell r="B11" t="str">
            <v>Belarusbank</v>
          </cell>
          <cell r="C11" t="str">
            <v>Savings</v>
          </cell>
          <cell r="D11" t="str">
            <v>Oct 27, 1995</v>
          </cell>
          <cell r="E11">
            <v>175</v>
          </cell>
          <cell r="F11">
            <v>99.2</v>
          </cell>
          <cell r="G11">
            <v>2622768.7999999998</v>
          </cell>
          <cell r="H11">
            <v>421228</v>
          </cell>
        </row>
        <row r="12">
          <cell r="A12">
            <v>4</v>
          </cell>
          <cell r="B12" t="str">
            <v>Belbusinessbank</v>
          </cell>
          <cell r="C12" t="str">
            <v>Business</v>
          </cell>
          <cell r="D12" t="str">
            <v>Sep 1, 1992</v>
          </cell>
          <cell r="E12">
            <v>45</v>
          </cell>
          <cell r="F12">
            <v>47.4</v>
          </cell>
          <cell r="G12">
            <v>1563832.5</v>
          </cell>
          <cell r="H12">
            <v>58867.9</v>
          </cell>
        </row>
        <row r="13">
          <cell r="A13">
            <v>5</v>
          </cell>
          <cell r="B13" t="str">
            <v>Belbank Razvitiye</v>
          </cell>
          <cell r="C13" t="str">
            <v>Development</v>
          </cell>
          <cell r="D13" t="str">
            <v>Nov 5, 1993</v>
          </cell>
          <cell r="E13">
            <v>7</v>
          </cell>
          <cell r="F13">
            <v>98.5</v>
          </cell>
          <cell r="G13">
            <v>1451165.5</v>
          </cell>
          <cell r="H13">
            <v>17742.5</v>
          </cell>
        </row>
        <row r="14">
          <cell r="A14">
            <v>6</v>
          </cell>
          <cell r="B14" t="str">
            <v>Priorbank</v>
          </cell>
          <cell r="D14" t="str">
            <v>Jul 12, 1991</v>
          </cell>
          <cell r="E14">
            <v>29</v>
          </cell>
          <cell r="F14">
            <v>48.2</v>
          </cell>
          <cell r="G14">
            <v>2632586.6</v>
          </cell>
          <cell r="H14">
            <v>84988.2</v>
          </cell>
        </row>
        <row r="15">
          <cell r="A15">
            <v>7</v>
          </cell>
          <cell r="B15" t="str">
            <v>Belkombank</v>
          </cell>
          <cell r="C15" t="str">
            <v>Commercial</v>
          </cell>
          <cell r="D15" t="str">
            <v>May 7, 1991</v>
          </cell>
          <cell r="E15">
            <v>12</v>
          </cell>
          <cell r="F15">
            <v>8.26</v>
          </cell>
          <cell r="G15">
            <v>131750.6</v>
          </cell>
          <cell r="H15">
            <v>6429.1</v>
          </cell>
        </row>
        <row r="16">
          <cell r="A16">
            <v>8</v>
          </cell>
          <cell r="B16" t="str">
            <v>Belvneshekonombank</v>
          </cell>
          <cell r="C16" t="str">
            <v>Trade</v>
          </cell>
          <cell r="D16" t="str">
            <v>Dec 12, 1991</v>
          </cell>
          <cell r="E16">
            <v>23</v>
          </cell>
          <cell r="F16">
            <v>82</v>
          </cell>
          <cell r="G16">
            <v>2543974.7999999998</v>
          </cell>
          <cell r="H16">
            <v>96318</v>
          </cell>
        </row>
        <row r="17">
          <cell r="A17">
            <v>9</v>
          </cell>
          <cell r="B17" t="str">
            <v>Poisk</v>
          </cell>
          <cell r="D17" t="str">
            <v>May 15, 1991</v>
          </cell>
          <cell r="E17">
            <v>17</v>
          </cell>
          <cell r="F17">
            <v>11.96</v>
          </cell>
          <cell r="G17">
            <v>656968.19999999995</v>
          </cell>
          <cell r="H17">
            <v>9640</v>
          </cell>
        </row>
        <row r="18">
          <cell r="A18">
            <v>10</v>
          </cell>
          <cell r="B18" t="str">
            <v>Belnarodni</v>
          </cell>
          <cell r="D18" t="str">
            <v>Apr 16, 1992</v>
          </cell>
          <cell r="E18" t="str">
            <v>...</v>
          </cell>
          <cell r="F18" t="str">
            <v>...</v>
          </cell>
          <cell r="G18">
            <v>97754.1</v>
          </cell>
          <cell r="H18">
            <v>3664.8</v>
          </cell>
        </row>
        <row r="19">
          <cell r="A19">
            <v>11</v>
          </cell>
          <cell r="B19" t="str">
            <v>Belarus Industrial Bank</v>
          </cell>
          <cell r="C19" t="str">
            <v>Unions</v>
          </cell>
          <cell r="D19" t="str">
            <v>Oct 30, 1991</v>
          </cell>
          <cell r="E19">
            <v>5</v>
          </cell>
          <cell r="F19" t="str">
            <v>...</v>
          </cell>
          <cell r="G19">
            <v>127251.7</v>
          </cell>
          <cell r="H19">
            <v>3425.4</v>
          </cell>
        </row>
        <row r="20">
          <cell r="A20">
            <v>12</v>
          </cell>
          <cell r="B20" t="str">
            <v>Belgazprombank</v>
          </cell>
          <cell r="C20" t="str">
            <v>Gazprom</v>
          </cell>
          <cell r="D20" t="str">
            <v>Aug 19, 1991</v>
          </cell>
          <cell r="E20">
            <v>5</v>
          </cell>
          <cell r="F20">
            <v>14.85</v>
          </cell>
          <cell r="G20">
            <v>551558.19999999995</v>
          </cell>
          <cell r="H20">
            <v>13505</v>
          </cell>
        </row>
        <row r="21">
          <cell r="A21">
            <v>13</v>
          </cell>
          <cell r="B21" t="str">
            <v>Absolutbank</v>
          </cell>
          <cell r="D21" t="str">
            <v>Dec 29, 1993</v>
          </cell>
          <cell r="E21">
            <v>1</v>
          </cell>
          <cell r="F21">
            <v>10.67</v>
          </cell>
          <cell r="G21">
            <v>207748.4</v>
          </cell>
          <cell r="H21">
            <v>1562.4</v>
          </cell>
        </row>
        <row r="22">
          <cell r="A22">
            <v>14</v>
          </cell>
          <cell r="B22" t="str">
            <v>Belkoopbank</v>
          </cell>
          <cell r="C22" t="str">
            <v>Cooperatives</v>
          </cell>
          <cell r="D22" t="str">
            <v>Feb 20, 1992</v>
          </cell>
          <cell r="E22">
            <v>12</v>
          </cell>
          <cell r="F22" t="str">
            <v>...</v>
          </cell>
          <cell r="G22">
            <v>136755.4</v>
          </cell>
          <cell r="H22">
            <v>1294.0999999999999</v>
          </cell>
        </row>
        <row r="23">
          <cell r="A23">
            <v>15</v>
          </cell>
          <cell r="B23" t="str">
            <v>Gem-Bank</v>
          </cell>
          <cell r="C23" t="str">
            <v>prec. Minerals</v>
          </cell>
          <cell r="D23" t="str">
            <v>Aug 26, 1991</v>
          </cell>
          <cell r="E23" t="str">
            <v>...</v>
          </cell>
          <cell r="F23" t="str">
            <v>...</v>
          </cell>
          <cell r="G23">
            <v>197038.2</v>
          </cell>
          <cell r="H23">
            <v>8879.2999999999993</v>
          </cell>
        </row>
        <row r="24">
          <cell r="A24">
            <v>16</v>
          </cell>
          <cell r="B24" t="str">
            <v>Belbirzhevoibank</v>
          </cell>
          <cell r="C24" t="str">
            <v>Currency exchange</v>
          </cell>
          <cell r="D24" t="str">
            <v>Oct 7, 1992</v>
          </cell>
          <cell r="E24">
            <v>7</v>
          </cell>
          <cell r="F24">
            <v>25.6</v>
          </cell>
          <cell r="G24">
            <v>449790.3</v>
          </cell>
          <cell r="H24">
            <v>18474.900000000001</v>
          </cell>
        </row>
        <row r="25">
          <cell r="A25">
            <v>17</v>
          </cell>
          <cell r="B25" t="str">
            <v>Minsk Kompleksbank</v>
          </cell>
          <cell r="C25" t="str">
            <v>Minsk</v>
          </cell>
          <cell r="D25" t="str">
            <v>Feb 21, 1994</v>
          </cell>
          <cell r="E25" t="str">
            <v>...</v>
          </cell>
          <cell r="F25">
            <v>26.57</v>
          </cell>
          <cell r="G25">
            <v>1203992</v>
          </cell>
          <cell r="H25">
            <v>34322.6</v>
          </cell>
        </row>
        <row r="26">
          <cell r="A26">
            <v>18</v>
          </cell>
          <cell r="B26" t="str">
            <v>Bank Reconverzi i Pazvitiya</v>
          </cell>
          <cell r="D26" t="str">
            <v>Feb 22, 1994</v>
          </cell>
          <cell r="E26" t="str">
            <v>...</v>
          </cell>
          <cell r="F26" t="str">
            <v>...</v>
          </cell>
          <cell r="G26">
            <v>247094.5</v>
          </cell>
          <cell r="H26">
            <v>3119.5</v>
          </cell>
        </row>
        <row r="27">
          <cell r="A27">
            <v>19</v>
          </cell>
          <cell r="B27" t="str">
            <v>Minsk Tranzitnibank</v>
          </cell>
          <cell r="C27" t="str">
            <v xml:space="preserve">Belarus-Latvian-Swiss </v>
          </cell>
          <cell r="D27" t="str">
            <v>Mar 14, 1994</v>
          </cell>
          <cell r="E27">
            <v>5</v>
          </cell>
          <cell r="F27" t="str">
            <v>...</v>
          </cell>
          <cell r="G27">
            <v>511902.1</v>
          </cell>
          <cell r="H27">
            <v>4579.3999999999996</v>
          </cell>
        </row>
        <row r="28">
          <cell r="A28">
            <v>20</v>
          </cell>
          <cell r="B28" t="str">
            <v>Novokom</v>
          </cell>
          <cell r="C28" t="str">
            <v>Minsk Private construction  of A. Kimov</v>
          </cell>
          <cell r="D28" t="str">
            <v>Apr 1, 1994</v>
          </cell>
          <cell r="E28" t="str">
            <v>...</v>
          </cell>
          <cell r="F28" t="str">
            <v>...</v>
          </cell>
          <cell r="G28">
            <v>22453.8</v>
          </cell>
          <cell r="H28">
            <v>1556</v>
          </cell>
        </row>
        <row r="29">
          <cell r="A29">
            <v>21</v>
          </cell>
          <cell r="B29" t="str">
            <v>Belbaltiya</v>
          </cell>
          <cell r="C29" t="str">
            <v xml:space="preserve">Joint Belarussina-Latvian </v>
          </cell>
          <cell r="D29" t="str">
            <v>Jun 30, 1994</v>
          </cell>
          <cell r="E29">
            <v>1</v>
          </cell>
          <cell r="F29" t="str">
            <v>...</v>
          </cell>
          <cell r="G29">
            <v>577194.4</v>
          </cell>
          <cell r="H29">
            <v>13403</v>
          </cell>
        </row>
        <row r="30">
          <cell r="A30">
            <v>22</v>
          </cell>
          <cell r="B30" t="str">
            <v>Tekhnobank</v>
          </cell>
          <cell r="C30" t="str">
            <v xml:space="preserve">Specialized commercial </v>
          </cell>
          <cell r="D30" t="str">
            <v>Aug 5, 1994</v>
          </cell>
          <cell r="E30">
            <v>4</v>
          </cell>
          <cell r="F30" t="str">
            <v>...</v>
          </cell>
          <cell r="G30">
            <v>589529.4</v>
          </cell>
          <cell r="H30">
            <v>9645.7999999999993</v>
          </cell>
        </row>
        <row r="31">
          <cell r="A31">
            <v>23</v>
          </cell>
          <cell r="B31" t="str">
            <v>Zolotoi Taler</v>
          </cell>
          <cell r="C31" t="str">
            <v>Commercial</v>
          </cell>
          <cell r="D31" t="str">
            <v>Oct 5, 1994</v>
          </cell>
          <cell r="E31" t="str">
            <v>...</v>
          </cell>
          <cell r="F31" t="str">
            <v>...</v>
          </cell>
          <cell r="G31">
            <v>715651.6</v>
          </cell>
          <cell r="H31">
            <v>4780.3999999999996</v>
          </cell>
        </row>
        <row r="32">
          <cell r="A32">
            <v>24</v>
          </cell>
          <cell r="B32" t="str">
            <v>Infobank</v>
          </cell>
          <cell r="D32" t="str">
            <v>Nov 11, 1994</v>
          </cell>
          <cell r="E32">
            <v>3</v>
          </cell>
          <cell r="F32" t="str">
            <v>...</v>
          </cell>
          <cell r="G32">
            <v>752947.9</v>
          </cell>
          <cell r="H32">
            <v>11027.5</v>
          </cell>
        </row>
        <row r="33">
          <cell r="A33">
            <v>25</v>
          </cell>
          <cell r="B33" t="str">
            <v>Mosbusinessbank Minsk branch</v>
          </cell>
          <cell r="D33" t="str">
            <v>Dec 28, 1994</v>
          </cell>
          <cell r="E33" t="str">
            <v>...</v>
          </cell>
          <cell r="F33" t="str">
            <v>...</v>
          </cell>
          <cell r="G33">
            <v>1461674.5</v>
          </cell>
          <cell r="H33">
            <v>6772.3</v>
          </cell>
        </row>
        <row r="34">
          <cell r="A34">
            <v>26</v>
          </cell>
          <cell r="B34" t="str">
            <v>Slavneftebank</v>
          </cell>
          <cell r="C34" t="str">
            <v>Slavneft Oil Co.</v>
          </cell>
          <cell r="D34" t="str">
            <v>Oct 7, 1996</v>
          </cell>
          <cell r="E34">
            <v>1</v>
          </cell>
          <cell r="F34" t="str">
            <v>...</v>
          </cell>
          <cell r="G34">
            <v>1136930.8</v>
          </cell>
          <cell r="H34">
            <v>17491.5</v>
          </cell>
        </row>
        <row r="35">
          <cell r="A35">
            <v>27</v>
          </cell>
          <cell r="B35" t="str">
            <v>Mezhtorgbank</v>
          </cell>
          <cell r="D35" t="str">
            <v>Jan. 28, 1999</v>
          </cell>
          <cell r="E35" t="str">
            <v>...</v>
          </cell>
          <cell r="F35" t="str">
            <v>...</v>
          </cell>
          <cell r="G35">
            <v>1134597.6000000001</v>
          </cell>
          <cell r="H35">
            <v>5031.8999999999996</v>
          </cell>
        </row>
        <row r="36">
          <cell r="A36">
            <v>28</v>
          </cell>
          <cell r="B36" t="str">
            <v>Moscow-Minsk</v>
          </cell>
          <cell r="C36" t="str">
            <v>Slavneft Oil Co.</v>
          </cell>
          <cell r="D36" t="str">
            <v>Apr. 7, 2000</v>
          </cell>
          <cell r="E36" t="str">
            <v>...</v>
          </cell>
          <cell r="H36">
            <v>2048.1999999999998</v>
          </cell>
        </row>
        <row r="39">
          <cell r="A39" t="str">
            <v xml:space="preserve">   Sources:  National Bank of Belarus; and Fund staff estimates.</v>
          </cell>
        </row>
      </sheetData>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Info"/>
      <sheetName val="Summary of Changes"/>
      <sheetName val="Large Projections"/>
      <sheetName val="Table 1"/>
      <sheetName val="Table 2"/>
      <sheetName val="Table 3"/>
      <sheetName val="Table 4"/>
      <sheetName val="Table 5"/>
      <sheetName val="Table 6"/>
      <sheetName val="New Figure 1"/>
      <sheetName val="UFC Summary"/>
      <sheetName val="Holdings"/>
      <sheetName val="Position as of End-July 1997"/>
      <sheetName val="Liquidity Calculations (Sc. 2)"/>
      <sheetName val="Liquidity Calculations (Sc. 3)"/>
      <sheetName val="Chart"/>
      <sheetName val="Projected Arr (Sc.1)"/>
      <sheetName val="Projected Arr (Sc.2)"/>
      <sheetName val="Projected Arr (Sc.3)"/>
      <sheetName val="Projected Arr (Nov 97)"/>
      <sheetName val="Projected Pur (Sc.1)"/>
      <sheetName val="Projected Pur (Sc.2 &amp;3)"/>
      <sheetName val="Purchases Feb - May 1998"/>
      <sheetName val="Purchases by Month"/>
      <sheetName val="Ratios"/>
      <sheetName val="Ratio Data"/>
      <sheetName val="Precautionary arrangements"/>
      <sheetName val="Projection Summary"/>
      <sheetName val="Old Table 4"/>
      <sheetName val="Liquidity Calculations (Sc. 1)"/>
      <sheetName val="Old Table 6"/>
      <sheetName val="Figure 1"/>
      <sheetName val="POpula"/>
      <sheetName val="Table 2a"/>
      <sheetName val="Table 2b"/>
      <sheetName val="WPI"/>
      <sheetName val="projections"/>
      <sheetName val="Summary_Info"/>
      <sheetName val="Summary_of_Changes"/>
      <sheetName val="Large_Projections"/>
      <sheetName val="Table_1"/>
      <sheetName val="Table_2"/>
      <sheetName val="Table_3"/>
      <sheetName val="Table_4"/>
      <sheetName val="Table_5"/>
      <sheetName val="Table_6"/>
      <sheetName val="New_Figure_1"/>
      <sheetName val="UFC_Summary"/>
      <sheetName val="Position_as_of_End-July_1997"/>
      <sheetName val="Liquidity_Calculations_(Sc__2)"/>
      <sheetName val="Liquidity_Calculations_(Sc__3)"/>
      <sheetName val="Projected_Arr_(Sc_1)"/>
      <sheetName val="Projected_Arr_(Sc_2)"/>
      <sheetName val="Projected_Arr_(Sc_3)"/>
      <sheetName val="Projected_Arr_(Nov_97)"/>
      <sheetName val="Projected_Pur_(Sc_1)"/>
      <sheetName val="Projected_Pur_(Sc_2_&amp;3)"/>
      <sheetName val="Purchases_Feb_-_May_1998"/>
      <sheetName val="Purchases_by_Month"/>
      <sheetName val="Ratio_Data"/>
      <sheetName val="Precautionary_arrangements"/>
      <sheetName val="Projection_Summary"/>
      <sheetName val="Old_Table_4"/>
      <sheetName val="Liquidity_Calculations_(Sc__1)"/>
      <sheetName val="Old_Table_6"/>
      <sheetName val="Figure_1"/>
      <sheetName val="pro2001"/>
      <sheetName val="total_traffic"/>
      <sheetName val="B"/>
      <sheetName val="SummaryCG"/>
      <sheetName val="CGRev"/>
      <sheetName val="CGExp"/>
      <sheetName val="CGExternal"/>
      <sheetName val="CGAuthMeth"/>
      <sheetName val="CGFin_Monthly"/>
      <sheetName val="Prices"/>
      <sheetName val="Contents"/>
      <sheetName val="i-REER"/>
      <sheetName val="assumptions"/>
      <sheetName val="Q6"/>
      <sheetName val="BOP"/>
      <sheetName val="Q2"/>
      <sheetName val="Cap"/>
      <sheetName val="Codes"/>
      <sheetName val="Sheet2"/>
      <sheetName val="Overview"/>
      <sheetName val="BP99Exp"/>
      <sheetName val="country_name_lookup"/>
      <sheetName val="REER"/>
      <sheetName val="Q3"/>
      <sheetName val="A_Current_Data"/>
      <sheetName val="Sheet1"/>
      <sheetName val="MonCH"/>
      <sheetName val="Dir"/>
      <sheetName val="DP"/>
      <sheetName val="Dollar_Index_Data"/>
      <sheetName val="e9"/>
      <sheetName val="ER"/>
      <sheetName val="ER_M"/>
      <sheetName val="Main"/>
      <sheetName val="fiscal"/>
      <sheetName val="Balance_Sheet"/>
      <sheetName val="Q4"/>
      <sheetName val="#REF"/>
      <sheetName val="Labor_M"/>
      <sheetName val="LS"/>
      <sheetName val="10"/>
      <sheetName val="12II"/>
      <sheetName val="output"/>
      <sheetName val="Prj_Food"/>
      <sheetName val="Prj_Fuel"/>
      <sheetName val="Pr_Electr"/>
      <sheetName val="JunPrg_9899&amp;beyond"/>
      <sheetName val="A_Previous_Data"/>
      <sheetName val="Links"/>
      <sheetName val="Prorač"/>
      <sheetName val="Q5"/>
      <sheetName val="QC"/>
      <sheetName val="WDQP"/>
      <sheetName val="ErrCheck"/>
      <sheetName val="sei"/>
      <sheetName val="t1"/>
      <sheetName val="IMATA"/>
      <sheetName val="finan_99"/>
      <sheetName val="perfcrit_2"/>
      <sheetName val="Table3"/>
      <sheetName val="RED47"/>
      <sheetName val="tx"/>
      <sheetName val="Table"/>
      <sheetName val="CGSum"/>
      <sheetName val="PF"/>
      <sheetName val="HF"/>
      <sheetName val="EF"/>
      <sheetName val="RF"/>
      <sheetName val="TaxRev"/>
      <sheetName val="Table_GEF"/>
      <sheetName val="Trade"/>
      <sheetName val="Trade_M"/>
      <sheetName val="ZPIZ"/>
      <sheetName val="ZZZS"/>
      <sheetName val="E"/>
      <sheetName val="Mthly Trade"/>
      <sheetName val="WB"/>
      <sheetName val="RAW"/>
      <sheetName val="Chart_RGDP"/>
      <sheetName val="IN"/>
      <sheetName val="A Previous Data"/>
    </sheetNames>
    <sheetDataSet>
      <sheetData sheetId="0" refreshError="1"/>
      <sheetData sheetId="1" refreshError="1"/>
      <sheetData sheetId="2" refreshError="1"/>
      <sheetData sheetId="3" refreshError="1"/>
      <sheetData sheetId="4" refreshError="1">
        <row r="3">
          <cell r="A3" t="str">
            <v>Table 2.  Summary Statistics on Commitments and</v>
          </cell>
        </row>
        <row r="4">
          <cell r="A4" t="str">
            <v xml:space="preserve">Changes in Fund Credit  </v>
          </cell>
        </row>
        <row r="6">
          <cell r="A6" t="str">
            <v>(In billions of SDRs)</v>
          </cell>
        </row>
        <row r="9">
          <cell r="E9" t="str">
            <v>Projected</v>
          </cell>
        </row>
        <row r="10">
          <cell r="D10" t="str">
            <v>Jan-July</v>
          </cell>
          <cell r="E10" t="str">
            <v>Aug-Dec</v>
          </cell>
          <cell r="H10" t="str">
            <v>Jan - Jun</v>
          </cell>
          <cell r="I10" t="str">
            <v xml:space="preserve">Jan 1998 - </v>
          </cell>
          <cell r="K10" t="str">
            <v>Aug 1997 -</v>
          </cell>
        </row>
        <row r="11">
          <cell r="C11">
            <v>1996</v>
          </cell>
          <cell r="D11">
            <v>1997</v>
          </cell>
          <cell r="E11">
            <v>1997</v>
          </cell>
          <cell r="F11">
            <v>1997</v>
          </cell>
          <cell r="G11">
            <v>1998</v>
          </cell>
          <cell r="H11">
            <v>1999</v>
          </cell>
          <cell r="I11" t="str">
            <v xml:space="preserve"> July 1999</v>
          </cell>
          <cell r="K11" t="str">
            <v xml:space="preserve"> July 1999</v>
          </cell>
        </row>
        <row r="14">
          <cell r="A14" t="str">
            <v>1.</v>
          </cell>
          <cell r="B14" t="str">
            <v>Gross new commitments</v>
          </cell>
          <cell r="C14">
            <v>12.900000000000002</v>
          </cell>
          <cell r="D14">
            <v>1.8</v>
          </cell>
          <cell r="E14">
            <v>5.8000000000000007</v>
          </cell>
          <cell r="F14">
            <v>7.6</v>
          </cell>
          <cell r="G14">
            <v>8.8999999999999986</v>
          </cell>
          <cell r="H14">
            <v>3.7470000000000003</v>
          </cell>
          <cell r="I14">
            <v>12.646999999999998</v>
          </cell>
          <cell r="K14">
            <v>18.446999999999999</v>
          </cell>
        </row>
        <row r="16">
          <cell r="B16" t="str">
            <v>a.   General Resources Account (GRA)</v>
          </cell>
          <cell r="C16">
            <v>11.600000000000001</v>
          </cell>
          <cell r="D16">
            <v>1.6</v>
          </cell>
          <cell r="E16">
            <v>4.4000000000000004</v>
          </cell>
          <cell r="F16">
            <v>6</v>
          </cell>
          <cell r="G16">
            <v>7.3999999999999995</v>
          </cell>
          <cell r="H16">
            <v>3.5470000000000002</v>
          </cell>
          <cell r="I16">
            <v>10.946999999999999</v>
          </cell>
          <cell r="K16">
            <v>15.347</v>
          </cell>
        </row>
        <row r="17">
          <cell r="B17" t="str">
            <v xml:space="preserve">      Stand-by arrangements</v>
          </cell>
          <cell r="C17">
            <v>3.7</v>
          </cell>
          <cell r="D17">
            <v>0.8</v>
          </cell>
          <cell r="E17">
            <v>3.9</v>
          </cell>
          <cell r="F17">
            <v>4.7</v>
          </cell>
          <cell r="G17">
            <v>3.3</v>
          </cell>
          <cell r="H17">
            <v>3.2610000000000001</v>
          </cell>
          <cell r="I17">
            <v>6.5609999999999999</v>
          </cell>
          <cell r="K17">
            <v>10.461</v>
          </cell>
        </row>
        <row r="18">
          <cell r="B18" t="str">
            <v xml:space="preserve">      Extended arrangements</v>
          </cell>
          <cell r="C18">
            <v>7.9</v>
          </cell>
          <cell r="D18">
            <v>0.8</v>
          </cell>
          <cell r="E18">
            <v>0.5</v>
          </cell>
          <cell r="F18">
            <v>1.3</v>
          </cell>
          <cell r="G18">
            <v>4.0999999999999996</v>
          </cell>
          <cell r="H18">
            <v>0.28599999999999998</v>
          </cell>
          <cell r="I18">
            <v>4.3859999999999992</v>
          </cell>
          <cell r="K18">
            <v>4.8859999999999992</v>
          </cell>
        </row>
        <row r="20">
          <cell r="B20" t="str">
            <v>b.   SAF and ESAF arrangements</v>
          </cell>
          <cell r="C20">
            <v>1.3</v>
          </cell>
          <cell r="D20">
            <v>0.2</v>
          </cell>
          <cell r="E20">
            <v>1.4</v>
          </cell>
          <cell r="F20">
            <v>1.5999999999999999</v>
          </cell>
          <cell r="G20">
            <v>1.5</v>
          </cell>
          <cell r="H20">
            <v>0.2</v>
          </cell>
          <cell r="I20">
            <v>1.7</v>
          </cell>
          <cell r="K20">
            <v>3.0999999999999996</v>
          </cell>
        </row>
        <row r="22">
          <cell r="A22" t="str">
            <v>2.</v>
          </cell>
          <cell r="B22" t="str">
            <v>Purchases and disbursements</v>
          </cell>
          <cell r="C22">
            <v>6</v>
          </cell>
          <cell r="D22">
            <v>3.05</v>
          </cell>
          <cell r="E22">
            <v>4.9115460000000004</v>
          </cell>
          <cell r="F22">
            <v>7.9615460000000002</v>
          </cell>
          <cell r="G22">
            <v>7.2456739999999993</v>
          </cell>
          <cell r="H22">
            <v>4.0779704999999993</v>
          </cell>
          <cell r="I22">
            <v>11.323644499999999</v>
          </cell>
          <cell r="K22">
            <v>16.235190499999998</v>
          </cell>
        </row>
        <row r="24">
          <cell r="B24" t="str">
            <v>a.   Purchases  1/</v>
          </cell>
          <cell r="C24">
            <v>5.3</v>
          </cell>
          <cell r="D24">
            <v>2.75</v>
          </cell>
          <cell r="E24">
            <v>4.3115460000000008</v>
          </cell>
          <cell r="F24">
            <v>7.0615460000000008</v>
          </cell>
          <cell r="G24">
            <v>5.9456739999999995</v>
          </cell>
          <cell r="H24">
            <v>3.4779704999999992</v>
          </cell>
          <cell r="I24">
            <v>9.4236444999999982</v>
          </cell>
          <cell r="K24">
            <v>13.735190499999998</v>
          </cell>
        </row>
        <row r="25">
          <cell r="B25" t="str">
            <v xml:space="preserve">      i.   Under arrangements </v>
          </cell>
          <cell r="C25">
            <v>5.0999999999999996</v>
          </cell>
          <cell r="D25">
            <v>2.6429999999999998</v>
          </cell>
          <cell r="E25">
            <v>4.1115460000000006</v>
          </cell>
          <cell r="F25">
            <v>6.7545460000000004</v>
          </cell>
          <cell r="G25">
            <v>5.4456739999999995</v>
          </cell>
          <cell r="H25">
            <v>3.1779704999999994</v>
          </cell>
          <cell r="I25">
            <v>8.6236444999999993</v>
          </cell>
          <cell r="K25">
            <v>12.7351905</v>
          </cell>
        </row>
        <row r="26">
          <cell r="B26" t="str">
            <v xml:space="preserve">      ii.  Under the CCFF  </v>
          </cell>
          <cell r="C26">
            <v>0.2</v>
          </cell>
          <cell r="D26">
            <v>0.107</v>
          </cell>
          <cell r="E26">
            <v>0.2</v>
          </cell>
          <cell r="F26">
            <v>0.307</v>
          </cell>
          <cell r="G26">
            <v>0.5</v>
          </cell>
          <cell r="H26">
            <v>0.3</v>
          </cell>
          <cell r="I26">
            <v>0.8</v>
          </cell>
          <cell r="K26">
            <v>1</v>
          </cell>
        </row>
        <row r="28">
          <cell r="B28" t="str">
            <v>b.   SAF and ESAF loan disbursements</v>
          </cell>
          <cell r="C28">
            <v>0.7</v>
          </cell>
          <cell r="D28">
            <v>0.3</v>
          </cell>
          <cell r="E28">
            <v>0.6</v>
          </cell>
          <cell r="F28">
            <v>0.89999999999999991</v>
          </cell>
          <cell r="G28">
            <v>1.3</v>
          </cell>
          <cell r="H28">
            <v>0.6</v>
          </cell>
          <cell r="I28">
            <v>1.9</v>
          </cell>
          <cell r="K28">
            <v>2.5</v>
          </cell>
        </row>
        <row r="30">
          <cell r="A30" t="str">
            <v xml:space="preserve">3. </v>
          </cell>
          <cell r="B30" t="str">
            <v>Repurchases and repayments</v>
          </cell>
          <cell r="C30">
            <v>5.6</v>
          </cell>
          <cell r="D30">
            <v>4.5</v>
          </cell>
          <cell r="E30">
            <v>1.8</v>
          </cell>
          <cell r="F30">
            <v>6.3</v>
          </cell>
          <cell r="G30">
            <v>5.0330000000000004</v>
          </cell>
          <cell r="H30">
            <v>4.5</v>
          </cell>
          <cell r="I30">
            <v>9.5330000000000013</v>
          </cell>
          <cell r="K30">
            <v>11.333000000000002</v>
          </cell>
        </row>
        <row r="32">
          <cell r="B32" t="str">
            <v>a.  Repurchases</v>
          </cell>
          <cell r="C32">
            <v>5.0999999999999996</v>
          </cell>
          <cell r="D32">
            <v>4.2</v>
          </cell>
          <cell r="E32">
            <v>1.5</v>
          </cell>
          <cell r="F32">
            <v>5.7</v>
          </cell>
          <cell r="G32">
            <v>4.4000000000000004</v>
          </cell>
          <cell r="H32">
            <v>4.2</v>
          </cell>
          <cell r="I32">
            <v>8.6000000000000014</v>
          </cell>
          <cell r="K32">
            <v>10.100000000000001</v>
          </cell>
        </row>
        <row r="33">
          <cell r="B33" t="str">
            <v>b.  Trust Fund/SAF/ESAF repayments</v>
          </cell>
          <cell r="C33">
            <v>0.5</v>
          </cell>
          <cell r="D33">
            <v>0.3</v>
          </cell>
          <cell r="E33">
            <v>0.3</v>
          </cell>
          <cell r="F33">
            <v>0.6</v>
          </cell>
          <cell r="G33">
            <v>0.63300000000000001</v>
          </cell>
          <cell r="H33">
            <v>0.3</v>
          </cell>
          <cell r="I33">
            <v>0.93300000000000005</v>
          </cell>
          <cell r="K33">
            <v>1.2330000000000001</v>
          </cell>
        </row>
        <row r="35">
          <cell r="A35" t="str">
            <v>4.</v>
          </cell>
          <cell r="B35" t="str">
            <v xml:space="preserve">Change in Fund credit (GRA) (2.a - 3.a) </v>
          </cell>
          <cell r="C35">
            <v>0.20000000000000018</v>
          </cell>
          <cell r="D35">
            <v>-1.4500000000000002</v>
          </cell>
          <cell r="E35">
            <v>2.8115460000000008</v>
          </cell>
          <cell r="F35">
            <v>1.3615460000000006</v>
          </cell>
          <cell r="G35">
            <v>1.5456739999999991</v>
          </cell>
          <cell r="H35">
            <v>-0.72202950000000099</v>
          </cell>
          <cell r="I35">
            <v>0.82364449999999811</v>
          </cell>
          <cell r="K35">
            <v>3.6351904999999989</v>
          </cell>
        </row>
        <row r="37">
          <cell r="A37" t="str">
            <v>5.</v>
          </cell>
          <cell r="B37" t="str">
            <v>Change in total Fund credit (2 - 3)</v>
          </cell>
          <cell r="C37">
            <v>0.40000000000000013</v>
          </cell>
          <cell r="D37">
            <v>-1.4500000000000002</v>
          </cell>
          <cell r="E37">
            <v>3.111546000000001</v>
          </cell>
          <cell r="F37">
            <v>1.6615460000000004</v>
          </cell>
          <cell r="G37">
            <v>2.2126739999999989</v>
          </cell>
          <cell r="H37">
            <v>-0.422029500000001</v>
          </cell>
          <cell r="I37">
            <v>1.790644499999998</v>
          </cell>
          <cell r="K37">
            <v>4.9021904999999988</v>
          </cell>
        </row>
        <row r="39">
          <cell r="A39">
            <v>6</v>
          </cell>
          <cell r="B39" t="str">
            <v>Fund credit outstanding (end of period)</v>
          </cell>
          <cell r="C39">
            <v>42</v>
          </cell>
          <cell r="D39">
            <v>40.549999999999997</v>
          </cell>
          <cell r="E39">
            <v>43.661546000000001</v>
          </cell>
          <cell r="F39">
            <v>43.661546000000001</v>
          </cell>
          <cell r="G39">
            <v>45.874220000000001</v>
          </cell>
          <cell r="H39">
            <v>45.4521905</v>
          </cell>
          <cell r="I39">
            <v>45.589948500000006</v>
          </cell>
          <cell r="K39">
            <v>45.589948500000006</v>
          </cell>
        </row>
        <row r="41">
          <cell r="B41" t="str">
            <v>a.  General Resources Account (GRA)</v>
          </cell>
          <cell r="C41">
            <v>36.1</v>
          </cell>
          <cell r="D41">
            <v>34.65</v>
          </cell>
          <cell r="E41">
            <v>37.461545999999998</v>
          </cell>
          <cell r="F41">
            <v>37.461545999999998</v>
          </cell>
          <cell r="G41">
            <v>39.007219999999997</v>
          </cell>
          <cell r="H41">
            <v>38.285190499999999</v>
          </cell>
          <cell r="I41">
            <v>38.389948500000003</v>
          </cell>
          <cell r="K41">
            <v>38.389948500000003</v>
          </cell>
        </row>
        <row r="42">
          <cell r="B42" t="str">
            <v>b.  SAF and ESAF</v>
          </cell>
          <cell r="C42">
            <v>5.8</v>
          </cell>
          <cell r="D42">
            <v>5.8</v>
          </cell>
          <cell r="E42">
            <v>6.1</v>
          </cell>
          <cell r="F42">
            <v>6.1</v>
          </cell>
          <cell r="G42">
            <v>6.7669999999999995</v>
          </cell>
          <cell r="H42">
            <v>7.0669999999999993</v>
          </cell>
          <cell r="I42">
            <v>7.1</v>
          </cell>
          <cell r="K42">
            <v>7.1</v>
          </cell>
        </row>
        <row r="43">
          <cell r="B43" t="str">
            <v>c.  Trust Fund</v>
          </cell>
          <cell r="C43">
            <v>0.1</v>
          </cell>
          <cell r="D43">
            <v>0.1</v>
          </cell>
          <cell r="E43">
            <v>0.1</v>
          </cell>
          <cell r="F43">
            <v>0.1</v>
          </cell>
          <cell r="G43">
            <v>0.1</v>
          </cell>
          <cell r="H43">
            <v>0.1</v>
          </cell>
          <cell r="I43">
            <v>0.1</v>
          </cell>
          <cell r="K43">
            <v>0.1</v>
          </cell>
        </row>
        <row r="45">
          <cell r="B45" t="str">
            <v>Memorandum items:</v>
          </cell>
        </row>
        <row r="46">
          <cell r="B46" t="str">
            <v xml:space="preserve">    Demand for Fund credit (GRA) (1.a + 2.a.ii)</v>
          </cell>
          <cell r="C46">
            <v>11.800000000000002</v>
          </cell>
          <cell r="D46">
            <v>1.7069999999999999</v>
          </cell>
          <cell r="E46">
            <v>4.6000000000000014</v>
          </cell>
          <cell r="F46">
            <v>6.3069999999999995</v>
          </cell>
          <cell r="G46">
            <v>7.8999999999999995</v>
          </cell>
          <cell r="H46">
            <v>3.847</v>
          </cell>
          <cell r="I46">
            <v>11.747</v>
          </cell>
          <cell r="K46">
            <v>16.347000000000001</v>
          </cell>
        </row>
        <row r="47">
          <cell r="B47" t="str">
            <v xml:space="preserve">    Encashment of reserve tranche position</v>
          </cell>
          <cell r="C47" t="str">
            <v xml:space="preserve"> --</v>
          </cell>
          <cell r="D47" t="str">
            <v xml:space="preserve"> --</v>
          </cell>
          <cell r="E47">
            <v>0.5</v>
          </cell>
          <cell r="F47">
            <v>0.5</v>
          </cell>
          <cell r="G47">
            <v>0.5</v>
          </cell>
          <cell r="H47">
            <v>0.3</v>
          </cell>
          <cell r="I47">
            <v>0.8</v>
          </cell>
          <cell r="K47">
            <v>1.3</v>
          </cell>
        </row>
        <row r="54">
          <cell r="A54" t="str">
            <v>R:\LIQUID\[SCEN-97B.XLS]Table 2</v>
          </cell>
        </row>
      </sheetData>
      <sheetData sheetId="5" refreshError="1">
        <row r="1">
          <cell r="A1" t="str">
            <v>Stand-by and Extended Arrangements</v>
          </cell>
        </row>
        <row r="2">
          <cell r="A2" t="str">
            <v>as of July 31, 1997</v>
          </cell>
        </row>
        <row r="3">
          <cell r="A3" t="str">
            <v>(In millions of SDRs)</v>
          </cell>
        </row>
        <row r="6">
          <cell r="A6" t="str">
            <v>Member</v>
          </cell>
          <cell r="B6" t="str">
            <v>Type</v>
          </cell>
          <cell r="C6" t="str">
            <v>Effective date</v>
          </cell>
          <cell r="D6" t="str">
            <v>Expiration date</v>
          </cell>
          <cell r="E6" t="str">
            <v>Length in months</v>
          </cell>
          <cell r="F6" t="str">
            <v>SDR amount</v>
          </cell>
          <cell r="G6" t="str">
            <v>Annual access</v>
          </cell>
          <cell r="H6" t="str">
            <v>Amount Purchased</v>
          </cell>
          <cell r="I6" t="str">
            <v>Undrawn balance</v>
          </cell>
        </row>
        <row r="9">
          <cell r="A9" t="str">
            <v>Stand-by arrangements</v>
          </cell>
        </row>
        <row r="10">
          <cell r="A10" t="str">
            <v xml:space="preserve">   Argentina</v>
          </cell>
          <cell r="B10" t="str">
            <v>STBY</v>
          </cell>
          <cell r="C10">
            <v>35167</v>
          </cell>
          <cell r="D10">
            <v>35806</v>
          </cell>
          <cell r="E10">
            <v>20.950819672131146</v>
          </cell>
          <cell r="F10">
            <v>720</v>
          </cell>
          <cell r="G10">
            <v>27</v>
          </cell>
          <cell r="H10">
            <v>506</v>
          </cell>
          <cell r="I10">
            <v>214</v>
          </cell>
        </row>
        <row r="11">
          <cell r="A11" t="str">
            <v xml:space="preserve">   Bulgaria</v>
          </cell>
          <cell r="B11" t="str">
            <v>STBY</v>
          </cell>
          <cell r="C11">
            <v>35531</v>
          </cell>
          <cell r="D11">
            <v>35956</v>
          </cell>
          <cell r="E11">
            <v>13.934426229508198</v>
          </cell>
          <cell r="F11">
            <v>371.9</v>
          </cell>
          <cell r="G11">
            <v>69</v>
          </cell>
          <cell r="H11">
            <v>123.2</v>
          </cell>
          <cell r="I11">
            <v>248.7</v>
          </cell>
        </row>
        <row r="12">
          <cell r="A12" t="str">
            <v xml:space="preserve">   Djibouti 1/</v>
          </cell>
          <cell r="B12" t="str">
            <v>STBY</v>
          </cell>
          <cell r="C12">
            <v>35170</v>
          </cell>
          <cell r="D12">
            <v>35885</v>
          </cell>
          <cell r="E12">
            <v>23.442622950819672</v>
          </cell>
          <cell r="F12">
            <v>6.6</v>
          </cell>
          <cell r="G12">
            <v>29</v>
          </cell>
          <cell r="H12">
            <v>3.98</v>
          </cell>
          <cell r="I12">
            <v>2.6199999999999997</v>
          </cell>
        </row>
        <row r="13">
          <cell r="A13" t="str">
            <v xml:space="preserve">   Egypt 2/</v>
          </cell>
          <cell r="B13" t="str">
            <v>STBY</v>
          </cell>
          <cell r="C13">
            <v>35349</v>
          </cell>
          <cell r="D13">
            <v>36068</v>
          </cell>
          <cell r="E13">
            <v>23.57377049180328</v>
          </cell>
          <cell r="F13">
            <v>271.39999999999998</v>
          </cell>
          <cell r="G13">
            <v>20</v>
          </cell>
          <cell r="H13">
            <v>0</v>
          </cell>
          <cell r="I13">
            <v>271.39999999999998</v>
          </cell>
        </row>
        <row r="14">
          <cell r="A14" t="str">
            <v xml:space="preserve">   El Salvador 2/</v>
          </cell>
          <cell r="B14" t="str">
            <v>STBY</v>
          </cell>
          <cell r="C14">
            <v>35489</v>
          </cell>
          <cell r="D14">
            <v>35912</v>
          </cell>
          <cell r="E14">
            <v>13.868852459016393</v>
          </cell>
          <cell r="F14">
            <v>37.68</v>
          </cell>
          <cell r="G14">
            <v>26</v>
          </cell>
          <cell r="H14">
            <v>0</v>
          </cell>
          <cell r="I14">
            <v>37.68</v>
          </cell>
        </row>
        <row r="15">
          <cell r="A15" t="str">
            <v xml:space="preserve">   Estonia 2/</v>
          </cell>
          <cell r="B15" t="str">
            <v>STBY</v>
          </cell>
          <cell r="C15">
            <v>35275</v>
          </cell>
          <cell r="D15">
            <v>35670</v>
          </cell>
          <cell r="E15">
            <v>12.950819672131148</v>
          </cell>
          <cell r="F15">
            <v>13.95</v>
          </cell>
          <cell r="G15">
            <v>28</v>
          </cell>
          <cell r="H15">
            <v>0</v>
          </cell>
          <cell r="I15">
            <v>13.95</v>
          </cell>
        </row>
        <row r="16">
          <cell r="A16" t="str">
            <v xml:space="preserve">   Hungary 2/</v>
          </cell>
          <cell r="B16" t="str">
            <v>STBY</v>
          </cell>
          <cell r="C16">
            <v>35139</v>
          </cell>
          <cell r="D16">
            <v>35840</v>
          </cell>
          <cell r="E16">
            <v>22.983606557377048</v>
          </cell>
          <cell r="F16">
            <v>264.18</v>
          </cell>
          <cell r="G16">
            <v>18</v>
          </cell>
          <cell r="H16">
            <v>0</v>
          </cell>
          <cell r="I16">
            <v>264.18</v>
          </cell>
        </row>
        <row r="17">
          <cell r="A17" t="str">
            <v xml:space="preserve">   Latvia 2/</v>
          </cell>
          <cell r="B17" t="str">
            <v>STBY</v>
          </cell>
          <cell r="C17">
            <v>35209</v>
          </cell>
          <cell r="D17">
            <v>35665</v>
          </cell>
          <cell r="E17">
            <v>14.950819672131148</v>
          </cell>
          <cell r="F17">
            <v>30</v>
          </cell>
          <cell r="G17">
            <v>26</v>
          </cell>
          <cell r="H17">
            <v>0</v>
          </cell>
          <cell r="I17">
            <v>30</v>
          </cell>
        </row>
        <row r="18">
          <cell r="A18" t="str">
            <v xml:space="preserve">   Lesotho 2/</v>
          </cell>
          <cell r="B18" t="str">
            <v>STBY</v>
          </cell>
          <cell r="C18">
            <v>35331</v>
          </cell>
          <cell r="D18">
            <v>35695</v>
          </cell>
          <cell r="E18">
            <v>11.934426229508198</v>
          </cell>
          <cell r="F18">
            <v>7.17</v>
          </cell>
          <cell r="G18">
            <v>30</v>
          </cell>
          <cell r="H18">
            <v>0</v>
          </cell>
          <cell r="I18">
            <v>7.17</v>
          </cell>
        </row>
        <row r="19">
          <cell r="A19" t="str">
            <v xml:space="preserve">   Pakistan 3/</v>
          </cell>
          <cell r="B19" t="str">
            <v>STBY</v>
          </cell>
          <cell r="C19">
            <v>35046</v>
          </cell>
          <cell r="D19">
            <v>35703</v>
          </cell>
          <cell r="E19">
            <v>21.540983606557376</v>
          </cell>
          <cell r="F19">
            <v>562.59</v>
          </cell>
          <cell r="G19">
            <v>41</v>
          </cell>
          <cell r="H19">
            <v>294.69</v>
          </cell>
          <cell r="I19">
            <v>267.90000000000003</v>
          </cell>
        </row>
        <row r="20">
          <cell r="A20" t="str">
            <v xml:space="preserve">   Papua New Guinea</v>
          </cell>
          <cell r="B20" t="str">
            <v>STBY</v>
          </cell>
          <cell r="C20">
            <v>34894</v>
          </cell>
          <cell r="D20">
            <v>35779</v>
          </cell>
          <cell r="E20">
            <v>29.016393442622952</v>
          </cell>
          <cell r="F20">
            <v>71.48</v>
          </cell>
          <cell r="G20">
            <v>31</v>
          </cell>
          <cell r="H20">
            <v>35.340000000000003</v>
          </cell>
          <cell r="I20">
            <v>36.14</v>
          </cell>
        </row>
        <row r="21">
          <cell r="A21" t="str">
            <v xml:space="preserve">   Romania</v>
          </cell>
          <cell r="B21" t="str">
            <v>STBY</v>
          </cell>
          <cell r="C21">
            <v>35542</v>
          </cell>
          <cell r="D21">
            <v>35936</v>
          </cell>
          <cell r="E21">
            <v>12.918032786885245</v>
          </cell>
          <cell r="F21">
            <v>301.5</v>
          </cell>
          <cell r="G21">
            <v>37</v>
          </cell>
          <cell r="H21">
            <v>60.3</v>
          </cell>
          <cell r="I21">
            <v>241.2</v>
          </cell>
        </row>
        <row r="22">
          <cell r="A22" t="str">
            <v xml:space="preserve">   Uruguay 2/</v>
          </cell>
          <cell r="B22" t="str">
            <v>STBY</v>
          </cell>
          <cell r="C22">
            <v>35601</v>
          </cell>
          <cell r="D22">
            <v>36238</v>
          </cell>
          <cell r="E22">
            <v>20.885245901639344</v>
          </cell>
          <cell r="F22">
            <v>125</v>
          </cell>
          <cell r="G22">
            <v>32</v>
          </cell>
          <cell r="H22">
            <v>0</v>
          </cell>
          <cell r="I22">
            <v>125</v>
          </cell>
        </row>
        <row r="23">
          <cell r="F23">
            <v>2783.4500000000003</v>
          </cell>
          <cell r="G23">
            <v>31.846153846153847</v>
          </cell>
          <cell r="H23">
            <v>1023.5100000000001</v>
          </cell>
          <cell r="I23">
            <v>1759.94</v>
          </cell>
        </row>
        <row r="24">
          <cell r="A24" t="str">
            <v>Extended arrangements</v>
          </cell>
        </row>
        <row r="25">
          <cell r="A25" t="str">
            <v xml:space="preserve">   Algeria</v>
          </cell>
          <cell r="B25" t="str">
            <v>EFF</v>
          </cell>
          <cell r="C25">
            <v>34841</v>
          </cell>
          <cell r="D25">
            <v>35936</v>
          </cell>
          <cell r="E25">
            <v>35.901639344262293</v>
          </cell>
          <cell r="F25">
            <v>1169.28</v>
          </cell>
          <cell r="G25">
            <v>43</v>
          </cell>
          <cell r="H25">
            <v>831.6</v>
          </cell>
          <cell r="I25">
            <v>337.67999999999995</v>
          </cell>
        </row>
        <row r="26">
          <cell r="A26" t="str">
            <v xml:space="preserve">   Azerbaijan</v>
          </cell>
          <cell r="B26" t="str">
            <v>EFF</v>
          </cell>
          <cell r="C26">
            <v>35419</v>
          </cell>
          <cell r="D26">
            <v>36513</v>
          </cell>
          <cell r="E26">
            <v>35.868852459016395</v>
          </cell>
          <cell r="F26">
            <v>58.5</v>
          </cell>
          <cell r="G26">
            <v>17</v>
          </cell>
          <cell r="H26">
            <v>14.04</v>
          </cell>
          <cell r="I26">
            <v>44.46</v>
          </cell>
        </row>
        <row r="27">
          <cell r="A27" t="str">
            <v xml:space="preserve">   Croatia</v>
          </cell>
          <cell r="B27" t="str">
            <v>EFF</v>
          </cell>
          <cell r="C27">
            <v>35501</v>
          </cell>
          <cell r="D27">
            <v>36596</v>
          </cell>
          <cell r="E27">
            <v>35.901639344262293</v>
          </cell>
          <cell r="F27">
            <v>353.16</v>
          </cell>
          <cell r="G27">
            <v>45</v>
          </cell>
          <cell r="H27">
            <v>28.78</v>
          </cell>
          <cell r="I27">
            <v>324.38</v>
          </cell>
        </row>
        <row r="28">
          <cell r="A28" t="str">
            <v xml:space="preserve">   Gabon 2/</v>
          </cell>
          <cell r="B28" t="str">
            <v>EFF</v>
          </cell>
          <cell r="C28">
            <v>35011</v>
          </cell>
          <cell r="D28">
            <v>36106</v>
          </cell>
          <cell r="E28">
            <v>35.901639344262293</v>
          </cell>
          <cell r="F28">
            <v>110.3</v>
          </cell>
          <cell r="G28">
            <v>33</v>
          </cell>
          <cell r="H28">
            <v>60.67</v>
          </cell>
          <cell r="I28">
            <v>49.629999999999995</v>
          </cell>
        </row>
        <row r="29">
          <cell r="A29" t="str">
            <v xml:space="preserve">   Jordan 1/</v>
          </cell>
          <cell r="B29" t="str">
            <v>EFF</v>
          </cell>
          <cell r="C29">
            <v>35104</v>
          </cell>
          <cell r="D29">
            <v>36199</v>
          </cell>
          <cell r="E29">
            <v>35.901639344262293</v>
          </cell>
          <cell r="F29">
            <v>238.04</v>
          </cell>
          <cell r="G29">
            <v>65</v>
          </cell>
          <cell r="H29">
            <v>139.96</v>
          </cell>
          <cell r="I29">
            <v>98.079999999999984</v>
          </cell>
        </row>
        <row r="30">
          <cell r="A30" t="str">
            <v xml:space="preserve">   Kazakstan 2/</v>
          </cell>
          <cell r="B30" t="str">
            <v>EFF</v>
          </cell>
          <cell r="C30">
            <v>35263</v>
          </cell>
          <cell r="D30">
            <v>36357</v>
          </cell>
          <cell r="E30">
            <v>35.868852459016395</v>
          </cell>
          <cell r="F30">
            <v>309.39999999999998</v>
          </cell>
          <cell r="G30">
            <v>42</v>
          </cell>
          <cell r="H30">
            <v>0</v>
          </cell>
          <cell r="I30">
            <v>309.39999999999998</v>
          </cell>
        </row>
        <row r="31">
          <cell r="A31" t="str">
            <v xml:space="preserve">   Lithuania</v>
          </cell>
          <cell r="B31" t="str">
            <v>EFF</v>
          </cell>
          <cell r="C31">
            <v>34631</v>
          </cell>
          <cell r="D31">
            <v>35726</v>
          </cell>
          <cell r="E31">
            <v>35.901639344262293</v>
          </cell>
          <cell r="F31">
            <v>134.55000000000001</v>
          </cell>
          <cell r="G31">
            <v>43</v>
          </cell>
          <cell r="H31">
            <v>124.2</v>
          </cell>
          <cell r="I31">
            <v>10.350000000000009</v>
          </cell>
        </row>
        <row r="32">
          <cell r="A32" t="str">
            <v xml:space="preserve">   Moldova</v>
          </cell>
          <cell r="B32" t="str">
            <v>EFF</v>
          </cell>
          <cell r="C32">
            <v>35205</v>
          </cell>
          <cell r="D32">
            <v>36299</v>
          </cell>
          <cell r="E32">
            <v>35.868852459016395</v>
          </cell>
          <cell r="F32">
            <v>135</v>
          </cell>
          <cell r="G32">
            <v>50</v>
          </cell>
          <cell r="H32">
            <v>37.5</v>
          </cell>
          <cell r="I32">
            <v>97.5</v>
          </cell>
        </row>
        <row r="33">
          <cell r="A33" t="str">
            <v xml:space="preserve">   Peru 1/2/</v>
          </cell>
          <cell r="B33" t="str">
            <v>EFF</v>
          </cell>
          <cell r="C33">
            <v>35247</v>
          </cell>
          <cell r="D33">
            <v>36250</v>
          </cell>
          <cell r="E33">
            <v>32.885245901639344</v>
          </cell>
          <cell r="F33">
            <v>300.2</v>
          </cell>
          <cell r="G33">
            <v>24</v>
          </cell>
          <cell r="H33">
            <v>160.5</v>
          </cell>
          <cell r="I33">
            <v>139.69999999999999</v>
          </cell>
        </row>
        <row r="34">
          <cell r="A34" t="str">
            <v xml:space="preserve">   Philippines 1/</v>
          </cell>
          <cell r="B34" t="str">
            <v>EFF</v>
          </cell>
          <cell r="C34">
            <v>34509</v>
          </cell>
          <cell r="D34">
            <v>35634</v>
          </cell>
          <cell r="E34">
            <v>36.885245901639344</v>
          </cell>
          <cell r="F34">
            <v>791.2</v>
          </cell>
          <cell r="G34">
            <v>24</v>
          </cell>
          <cell r="H34">
            <v>545.25</v>
          </cell>
          <cell r="I34">
            <v>245.95000000000005</v>
          </cell>
        </row>
        <row r="35">
          <cell r="A35" t="str">
            <v xml:space="preserve">   Russia</v>
          </cell>
          <cell r="B35" t="str">
            <v>EFF</v>
          </cell>
          <cell r="C35">
            <v>35150</v>
          </cell>
          <cell r="D35">
            <v>36244</v>
          </cell>
          <cell r="E35">
            <v>35.868852459016395</v>
          </cell>
          <cell r="F35">
            <v>6901</v>
          </cell>
          <cell r="G35">
            <v>54</v>
          </cell>
          <cell r="H35">
            <v>2836.26</v>
          </cell>
          <cell r="I35">
            <v>4064.74</v>
          </cell>
        </row>
        <row r="36">
          <cell r="F36">
            <v>10500.630000000001</v>
          </cell>
          <cell r="G36">
            <v>40</v>
          </cell>
          <cell r="H36">
            <v>4778.76</v>
          </cell>
          <cell r="I36">
            <v>5721.87</v>
          </cell>
        </row>
        <row r="38">
          <cell r="F38">
            <v>13284.080000000002</v>
          </cell>
          <cell r="H38">
            <v>5802.27</v>
          </cell>
          <cell r="I38">
            <v>7481.8099999999995</v>
          </cell>
        </row>
        <row r="39">
          <cell r="A39" t="str">
            <v>Adjustments to undrawn balances:</v>
          </cell>
        </row>
        <row r="40">
          <cell r="A40" t="str">
            <v xml:space="preserve">   Precautionary arrangements at 50%</v>
          </cell>
          <cell r="I40">
            <v>624.05499999999995</v>
          </cell>
        </row>
        <row r="41">
          <cell r="A41" t="str">
            <v xml:space="preserve">   Inoperative arrangements</v>
          </cell>
          <cell r="I41">
            <v>267.90000000000003</v>
          </cell>
        </row>
        <row r="42">
          <cell r="A42" t="str">
            <v xml:space="preserve">   Additional 10% adjustment</v>
          </cell>
          <cell r="I42">
            <v>658.9855</v>
          </cell>
        </row>
        <row r="44">
          <cell r="A44" t="str">
            <v>Adjusted undrawn balances:</v>
          </cell>
          <cell r="I44">
            <v>5930.8694999999998</v>
          </cell>
        </row>
        <row r="47">
          <cell r="A47" t="str">
            <v xml:space="preserve"> 1/ Amount includes augmentation.</v>
          </cell>
        </row>
        <row r="48">
          <cell r="A48" t="str">
            <v xml:space="preserve"> 2/ Precautionary.</v>
          </cell>
        </row>
        <row r="49">
          <cell r="A49" t="str">
            <v xml:space="preserve"> 3/ Inoperative.</v>
          </cell>
        </row>
        <row r="51">
          <cell r="A51" t="str">
            <v>R:\LIQUID\[SCEN-97B.XLS]Table 3</v>
          </cell>
        </row>
      </sheetData>
      <sheetData sheetId="6" refreshError="1">
        <row r="5">
          <cell r="A5" t="str">
            <v>Table 3. Selected Financial Data, 1993-End July 1999</v>
          </cell>
        </row>
        <row r="9">
          <cell r="E9" t="str">
            <v>End of period</v>
          </cell>
        </row>
        <row r="10">
          <cell r="J10" t="str">
            <v>Projected</v>
          </cell>
        </row>
        <row r="11">
          <cell r="I11" t="str">
            <v>July</v>
          </cell>
          <cell r="L11" t="str">
            <v>July</v>
          </cell>
        </row>
        <row r="12">
          <cell r="D12" t="str">
            <v>1992</v>
          </cell>
          <cell r="E12" t="str">
            <v>1993</v>
          </cell>
          <cell r="F12" t="str">
            <v>1994</v>
          </cell>
          <cell r="G12" t="str">
            <v>1995</v>
          </cell>
          <cell r="H12">
            <v>1996</v>
          </cell>
          <cell r="I12">
            <v>1997</v>
          </cell>
          <cell r="J12">
            <v>1997</v>
          </cell>
          <cell r="K12">
            <v>1998</v>
          </cell>
          <cell r="L12">
            <v>1999</v>
          </cell>
        </row>
        <row r="13">
          <cell r="B13" t="str">
            <v>1990</v>
          </cell>
          <cell r="C13" t="str">
            <v>1991</v>
          </cell>
        </row>
        <row r="15">
          <cell r="E15" t="str">
            <v>(In billions of SDRs)</v>
          </cell>
        </row>
        <row r="17">
          <cell r="A17" t="str">
            <v>Total quotas</v>
          </cell>
          <cell r="B17">
            <v>91.1</v>
          </cell>
          <cell r="C17">
            <v>91.1</v>
          </cell>
          <cell r="D17">
            <v>141.4</v>
          </cell>
          <cell r="E17">
            <v>144.80000000000001</v>
          </cell>
          <cell r="F17">
            <v>144.9</v>
          </cell>
          <cell r="G17">
            <v>145.30000000000001</v>
          </cell>
          <cell r="H17">
            <v>145.30000000000001</v>
          </cell>
          <cell r="I17">
            <v>145.30000000000001</v>
          </cell>
          <cell r="J17" t="str">
            <v>...</v>
          </cell>
          <cell r="K17" t="str">
            <v>. . .</v>
          </cell>
          <cell r="L17" t="str">
            <v>...</v>
          </cell>
        </row>
        <row r="19">
          <cell r="A19" t="str">
            <v xml:space="preserve">Usable resources </v>
          </cell>
          <cell r="B19">
            <v>42</v>
          </cell>
          <cell r="C19">
            <v>37.200000000000003</v>
          </cell>
          <cell r="D19">
            <v>68.2</v>
          </cell>
          <cell r="E19">
            <v>69.3</v>
          </cell>
          <cell r="F19">
            <v>68.400000000000006</v>
          </cell>
          <cell r="G19">
            <v>58</v>
          </cell>
          <cell r="H19">
            <v>61.1</v>
          </cell>
          <cell r="I19">
            <v>64.119115511999993</v>
          </cell>
          <cell r="J19" t="str">
            <v>...</v>
          </cell>
          <cell r="K19" t="str">
            <v>. . .</v>
          </cell>
          <cell r="L19" t="str">
            <v>...</v>
          </cell>
        </row>
        <row r="20">
          <cell r="A20" t="str">
            <v xml:space="preserve">      a.   Uncommitted  1/</v>
          </cell>
          <cell r="B20">
            <v>31.8</v>
          </cell>
          <cell r="C20">
            <v>30.4</v>
          </cell>
          <cell r="D20">
            <v>63</v>
          </cell>
          <cell r="E20">
            <v>66.400000000000006</v>
          </cell>
          <cell r="F20">
            <v>65.900000000000006</v>
          </cell>
          <cell r="G20">
            <v>50.8</v>
          </cell>
          <cell r="H20">
            <v>51.4</v>
          </cell>
          <cell r="I20">
            <v>58.188246011999993</v>
          </cell>
          <cell r="J20" t="str">
            <v>...</v>
          </cell>
          <cell r="K20" t="str">
            <v>. . .</v>
          </cell>
          <cell r="L20" t="str">
            <v>...</v>
          </cell>
        </row>
        <row r="21">
          <cell r="A21" t="str">
            <v xml:space="preserve">      b.   Uncommitted and adjusted 2/</v>
          </cell>
          <cell r="B21">
            <v>28.3</v>
          </cell>
          <cell r="C21">
            <v>23.2</v>
          </cell>
          <cell r="D21">
            <v>51</v>
          </cell>
          <cell r="E21">
            <v>53.9</v>
          </cell>
          <cell r="F21">
            <v>53.4</v>
          </cell>
          <cell r="G21">
            <v>39.299999999999997</v>
          </cell>
          <cell r="H21">
            <v>39.5</v>
          </cell>
          <cell r="I21">
            <v>45.630422909599993</v>
          </cell>
          <cell r="J21">
            <v>42.051097647304907</v>
          </cell>
          <cell r="K21">
            <v>38.034696282769389</v>
          </cell>
          <cell r="L21">
            <v>38.088073919381408</v>
          </cell>
        </row>
        <row r="22">
          <cell r="A22" t="str">
            <v xml:space="preserve">                  Of which</v>
          </cell>
          <cell r="B22">
            <v>1</v>
          </cell>
          <cell r="C22">
            <v>0.8</v>
          </cell>
          <cell r="D22">
            <v>8.6</v>
          </cell>
        </row>
        <row r="23">
          <cell r="A23" t="str">
            <v xml:space="preserve">                       SDR holdings</v>
          </cell>
          <cell r="E23">
            <v>-6.7</v>
          </cell>
          <cell r="F23">
            <v>-5.5</v>
          </cell>
          <cell r="G23">
            <v>-0.7</v>
          </cell>
          <cell r="H23">
            <v>-1.7</v>
          </cell>
          <cell r="I23">
            <v>-1.3</v>
          </cell>
          <cell r="J23">
            <v>-1</v>
          </cell>
          <cell r="K23" t="str">
            <v>. . .</v>
          </cell>
          <cell r="L23">
            <v>-1</v>
          </cell>
        </row>
        <row r="25">
          <cell r="A25" t="str">
            <v>Gold at SDR 35 per fine ounce</v>
          </cell>
          <cell r="B25">
            <v>3.6</v>
          </cell>
          <cell r="C25">
            <v>3.6</v>
          </cell>
          <cell r="D25">
            <v>3.6</v>
          </cell>
          <cell r="E25">
            <v>3.6</v>
          </cell>
          <cell r="F25">
            <v>3.6</v>
          </cell>
          <cell r="G25">
            <v>3.6</v>
          </cell>
          <cell r="H25">
            <v>3.6</v>
          </cell>
          <cell r="I25">
            <v>3.6</v>
          </cell>
          <cell r="J25">
            <v>3.6</v>
          </cell>
          <cell r="K25">
            <v>3.6</v>
          </cell>
          <cell r="L25">
            <v>3.6</v>
          </cell>
        </row>
        <row r="27">
          <cell r="A27" t="str">
            <v>3.       Borrowing</v>
          </cell>
          <cell r="B27">
            <v>4.7</v>
          </cell>
        </row>
        <row r="28">
          <cell r="A28" t="str">
            <v xml:space="preserve">          (a)   Outstanding borrowing</v>
          </cell>
          <cell r="C28">
            <v>4</v>
          </cell>
          <cell r="D28">
            <v>3.5</v>
          </cell>
          <cell r="E28">
            <v>3.2</v>
          </cell>
          <cell r="F28">
            <v>2.9</v>
          </cell>
          <cell r="G28">
            <v>1.1000000000000001</v>
          </cell>
          <cell r="H28" t="str">
            <v>--</v>
          </cell>
          <cell r="I28" t="str">
            <v>--</v>
          </cell>
          <cell r="J28" t="str">
            <v>--</v>
          </cell>
          <cell r="K28" t="str">
            <v>--</v>
          </cell>
          <cell r="L28" t="str">
            <v>--</v>
          </cell>
        </row>
        <row r="29">
          <cell r="A29" t="str">
            <v xml:space="preserve">                   i)   EAR</v>
          </cell>
          <cell r="B29">
            <v>1.7</v>
          </cell>
          <cell r="C29">
            <v>1</v>
          </cell>
          <cell r="D29">
            <v>0.5</v>
          </cell>
          <cell r="E29">
            <v>0.2</v>
          </cell>
          <cell r="F29" t="str">
            <v>--</v>
          </cell>
          <cell r="G29" t="str">
            <v>--</v>
          </cell>
          <cell r="H29" t="str">
            <v>--</v>
          </cell>
          <cell r="I29" t="str">
            <v>--</v>
          </cell>
          <cell r="J29" t="str">
            <v>--</v>
          </cell>
          <cell r="K29" t="str">
            <v>--</v>
          </cell>
          <cell r="L29" t="str">
            <v>--</v>
          </cell>
        </row>
        <row r="30">
          <cell r="A30" t="str">
            <v xml:space="preserve">                  ii)   Japan 1986</v>
          </cell>
          <cell r="B30">
            <v>1.9</v>
          </cell>
          <cell r="C30">
            <v>3</v>
          </cell>
          <cell r="D30">
            <v>3</v>
          </cell>
          <cell r="E30">
            <v>3</v>
          </cell>
          <cell r="F30">
            <v>2.9</v>
          </cell>
          <cell r="G30">
            <v>1.1000000000000001</v>
          </cell>
          <cell r="H30" t="str">
            <v>--</v>
          </cell>
          <cell r="I30" t="str">
            <v>--</v>
          </cell>
          <cell r="J30" t="str">
            <v>--</v>
          </cell>
          <cell r="K30" t="str">
            <v>--</v>
          </cell>
          <cell r="L30" t="str">
            <v>--</v>
          </cell>
        </row>
        <row r="31">
          <cell r="A31" t="str">
            <v xml:space="preserve">          (b)   Cumulative mismatch of</v>
          </cell>
        </row>
        <row r="32">
          <cell r="A32" t="str">
            <v xml:space="preserve">                   maturities 3/</v>
          </cell>
          <cell r="B32">
            <v>3.3</v>
          </cell>
          <cell r="C32">
            <v>2.6</v>
          </cell>
          <cell r="D32">
            <v>1.9</v>
          </cell>
          <cell r="E32">
            <v>1.2</v>
          </cell>
          <cell r="F32">
            <v>0.3</v>
          </cell>
          <cell r="G32">
            <v>1</v>
          </cell>
          <cell r="H32">
            <v>0.9</v>
          </cell>
          <cell r="I32">
            <v>0.9</v>
          </cell>
          <cell r="J32">
            <v>1.3</v>
          </cell>
          <cell r="K32">
            <v>0.8</v>
          </cell>
          <cell r="L32">
            <v>0.8</v>
          </cell>
        </row>
        <row r="34">
          <cell r="A34" t="str">
            <v>Unused GAB and associated  3/</v>
          </cell>
          <cell r="B34">
            <v>12.3</v>
          </cell>
          <cell r="C34">
            <v>12.3</v>
          </cell>
          <cell r="D34">
            <v>12.3</v>
          </cell>
          <cell r="E34">
            <v>12.3</v>
          </cell>
          <cell r="F34">
            <v>12.3</v>
          </cell>
          <cell r="G34">
            <v>12.3</v>
          </cell>
          <cell r="H34">
            <v>12.3</v>
          </cell>
          <cell r="I34">
            <v>12.3</v>
          </cell>
          <cell r="J34">
            <v>12.3</v>
          </cell>
          <cell r="K34">
            <v>12.3</v>
          </cell>
          <cell r="L34">
            <v>12.3</v>
          </cell>
        </row>
        <row r="36">
          <cell r="A36" t="str">
            <v>Total liquid liabilities</v>
          </cell>
          <cell r="B36">
            <v>23.8</v>
          </cell>
          <cell r="C36">
            <v>25.9</v>
          </cell>
          <cell r="D36">
            <v>33.9</v>
          </cell>
          <cell r="E36">
            <v>32.799999999999997</v>
          </cell>
          <cell r="F36">
            <v>31.7</v>
          </cell>
          <cell r="G36">
            <v>36.700000000000003</v>
          </cell>
          <cell r="H36">
            <v>38</v>
          </cell>
          <cell r="I36">
            <v>36.1</v>
          </cell>
          <cell r="J36">
            <v>38.411546000000001</v>
          </cell>
          <cell r="K36">
            <v>39.95722</v>
          </cell>
          <cell r="L36">
            <v>39.235190499999995</v>
          </cell>
        </row>
        <row r="37">
          <cell r="A37" t="str">
            <v xml:space="preserve">     a.   Reserve tranche positions</v>
          </cell>
          <cell r="B37">
            <v>20.2</v>
          </cell>
          <cell r="C37">
            <v>21.9</v>
          </cell>
          <cell r="D37">
            <v>30.4</v>
          </cell>
          <cell r="E37">
            <v>29.6</v>
          </cell>
          <cell r="F37">
            <v>28.8</v>
          </cell>
          <cell r="G37">
            <v>35.536000000000001</v>
          </cell>
          <cell r="H37">
            <v>38</v>
          </cell>
          <cell r="I37">
            <v>36.1</v>
          </cell>
          <cell r="J37">
            <v>38.411546000000001</v>
          </cell>
          <cell r="K37">
            <v>39.95722</v>
          </cell>
          <cell r="L37">
            <v>39.235190499999995</v>
          </cell>
        </row>
        <row r="38">
          <cell r="A38" t="str">
            <v xml:space="preserve">     b.   Outstanding borrowing</v>
          </cell>
          <cell r="B38">
            <v>3.6</v>
          </cell>
          <cell r="C38">
            <v>4</v>
          </cell>
          <cell r="D38">
            <v>3.5</v>
          </cell>
          <cell r="E38">
            <v>3.2</v>
          </cell>
          <cell r="F38">
            <v>2.9</v>
          </cell>
          <cell r="G38">
            <v>1.137</v>
          </cell>
          <cell r="H38">
            <v>0</v>
          </cell>
          <cell r="I38">
            <v>0</v>
          </cell>
          <cell r="J38">
            <v>0</v>
          </cell>
          <cell r="K38">
            <v>0</v>
          </cell>
          <cell r="L38">
            <v>0</v>
          </cell>
        </row>
        <row r="40">
          <cell r="A40" t="str">
            <v>Total Fund credit outstanding</v>
          </cell>
          <cell r="B40">
            <v>23.3</v>
          </cell>
          <cell r="C40">
            <v>26.8</v>
          </cell>
          <cell r="D40">
            <v>27.8</v>
          </cell>
          <cell r="E40">
            <v>29.1</v>
          </cell>
          <cell r="F40">
            <v>30.3</v>
          </cell>
          <cell r="G40">
            <v>41.6</v>
          </cell>
          <cell r="H40">
            <v>42</v>
          </cell>
          <cell r="I40">
            <v>40.549999999999997</v>
          </cell>
          <cell r="J40">
            <v>43.661546000000001</v>
          </cell>
          <cell r="K40">
            <v>45.874220000000001</v>
          </cell>
          <cell r="L40">
            <v>45.589948500000006</v>
          </cell>
        </row>
        <row r="41">
          <cell r="A41" t="str">
            <v xml:space="preserve">     a.   General resources account</v>
          </cell>
          <cell r="B41">
            <v>20.7</v>
          </cell>
          <cell r="C41">
            <v>23.4</v>
          </cell>
          <cell r="D41">
            <v>24</v>
          </cell>
          <cell r="E41">
            <v>25.2</v>
          </cell>
          <cell r="F41">
            <v>25.6</v>
          </cell>
          <cell r="G41">
            <v>35.9</v>
          </cell>
          <cell r="H41">
            <v>36.1</v>
          </cell>
          <cell r="I41">
            <v>34.65</v>
          </cell>
          <cell r="J41">
            <v>37.461545999999998</v>
          </cell>
          <cell r="K41">
            <v>39.007219999999997</v>
          </cell>
          <cell r="L41">
            <v>38.389948500000003</v>
          </cell>
        </row>
        <row r="42">
          <cell r="A42" t="str">
            <v xml:space="preserve">                Of which</v>
          </cell>
          <cell r="B42">
            <v>2.2000000000000002</v>
          </cell>
          <cell r="C42">
            <v>2.2999999999999998</v>
          </cell>
          <cell r="D42">
            <v>-2.2000000000000002</v>
          </cell>
        </row>
        <row r="43">
          <cell r="A43" t="str">
            <v xml:space="preserve">                    Overdue repurchases</v>
          </cell>
          <cell r="E43">
            <v>-1.7</v>
          </cell>
          <cell r="F43">
            <v>-1.7</v>
          </cell>
          <cell r="G43">
            <v>-1.1000000000000001</v>
          </cell>
          <cell r="H43">
            <v>-1.1000000000000001</v>
          </cell>
          <cell r="I43">
            <v>-1.1000000000000001</v>
          </cell>
          <cell r="J43" t="str">
            <v>...</v>
          </cell>
          <cell r="K43" t="str">
            <v>. . .</v>
          </cell>
          <cell r="L43" t="str">
            <v>...</v>
          </cell>
        </row>
        <row r="44">
          <cell r="A44" t="str">
            <v xml:space="preserve">     b.   SAF and ESAF</v>
          </cell>
          <cell r="B44">
            <v>2.4</v>
          </cell>
          <cell r="C44">
            <v>3.2</v>
          </cell>
          <cell r="D44">
            <v>3.6</v>
          </cell>
          <cell r="E44">
            <v>3.8</v>
          </cell>
          <cell r="F44">
            <v>4.5</v>
          </cell>
          <cell r="G44">
            <v>5.6</v>
          </cell>
          <cell r="H44">
            <v>5.8</v>
          </cell>
          <cell r="I44">
            <v>5.8</v>
          </cell>
          <cell r="J44">
            <v>6.1</v>
          </cell>
          <cell r="K44">
            <v>6.7669999999999995</v>
          </cell>
          <cell r="L44">
            <v>7.1</v>
          </cell>
        </row>
        <row r="45">
          <cell r="A45" t="str">
            <v xml:space="preserve">     c.   Trust Fund</v>
          </cell>
          <cell r="B45">
            <v>0.2</v>
          </cell>
          <cell r="C45">
            <v>0.2</v>
          </cell>
          <cell r="D45">
            <v>0.2</v>
          </cell>
          <cell r="E45">
            <v>0.1</v>
          </cell>
          <cell r="F45">
            <v>0.1</v>
          </cell>
          <cell r="G45">
            <v>0.1</v>
          </cell>
          <cell r="H45">
            <v>0.1</v>
          </cell>
          <cell r="I45">
            <v>0.1</v>
          </cell>
          <cell r="J45">
            <v>0.1</v>
          </cell>
          <cell r="K45">
            <v>0.1</v>
          </cell>
          <cell r="L45">
            <v>0.1</v>
          </cell>
        </row>
        <row r="47">
          <cell r="E47" t="str">
            <v>(In percent)</v>
          </cell>
        </row>
        <row r="49">
          <cell r="A49" t="str">
            <v>Quota ratio  4/</v>
          </cell>
          <cell r="B49">
            <v>18.660812294182218</v>
          </cell>
          <cell r="C49">
            <v>17.892425905598245</v>
          </cell>
          <cell r="D49">
            <v>11.173974540311175</v>
          </cell>
          <cell r="E49">
            <v>10.704419889502763</v>
          </cell>
          <cell r="F49">
            <v>10.5</v>
          </cell>
          <cell r="G49">
            <v>9.2477632484514789</v>
          </cell>
          <cell r="H49">
            <v>8.4652443220922233</v>
          </cell>
          <cell r="I49">
            <v>8.4652443220922233</v>
          </cell>
          <cell r="J49" t="str">
            <v>...</v>
          </cell>
          <cell r="K49" t="str">
            <v>. . .</v>
          </cell>
          <cell r="L49" t="str">
            <v>...</v>
          </cell>
        </row>
        <row r="51">
          <cell r="A51" t="str">
            <v>Liquidity ratio  5/</v>
          </cell>
          <cell r="B51">
            <v>118.90756302521008</v>
          </cell>
          <cell r="C51">
            <v>89.575289575289574</v>
          </cell>
          <cell r="D51">
            <v>150.44247787610618</v>
          </cell>
          <cell r="E51">
            <v>164.32926829268294</v>
          </cell>
          <cell r="F51">
            <v>168.5</v>
          </cell>
          <cell r="G51">
            <v>107.08446866485014</v>
          </cell>
          <cell r="H51">
            <v>103.94736842105263</v>
          </cell>
          <cell r="I51">
            <v>126.40006346149582</v>
          </cell>
          <cell r="J51">
            <v>109.47515012102065</v>
          </cell>
          <cell r="K51">
            <v>95.188544855646583</v>
          </cell>
          <cell r="L51">
            <v>97.076306840873912</v>
          </cell>
        </row>
        <row r="53">
          <cell r="A53" t="str">
            <v>Cash ratio  6/</v>
          </cell>
          <cell r="B53">
            <v>140.0990099009901</v>
          </cell>
          <cell r="C53">
            <v>105.93607305936074</v>
          </cell>
          <cell r="D53">
            <v>167.76315789473685</v>
          </cell>
          <cell r="E53">
            <v>182.09459459459458</v>
          </cell>
          <cell r="F53">
            <v>185.4</v>
          </cell>
          <cell r="G53">
            <v>110.59207564160288</v>
          </cell>
          <cell r="H53">
            <v>103.94736842105263</v>
          </cell>
          <cell r="I53">
            <v>126.40006346149582</v>
          </cell>
          <cell r="J53">
            <v>109.47515012102065</v>
          </cell>
          <cell r="K53">
            <v>95.188544855646583</v>
          </cell>
          <cell r="L53">
            <v>97.076306840873912</v>
          </cell>
        </row>
        <row r="55">
          <cell r="A55" t="str">
            <v>Asset ratio  7/</v>
          </cell>
        </row>
        <row r="56">
          <cell r="A56" t="str">
            <v xml:space="preserve">     a.  Excluding gold</v>
          </cell>
          <cell r="B56">
            <v>176.47058823529412</v>
          </cell>
          <cell r="C56">
            <v>143.62934362934362</v>
          </cell>
          <cell r="D56">
            <v>201.17994100294985</v>
          </cell>
          <cell r="E56">
            <v>211.28048780487805</v>
          </cell>
          <cell r="F56">
            <v>215.8</v>
          </cell>
          <cell r="G56">
            <v>158.03814713896455</v>
          </cell>
          <cell r="H56">
            <v>160.78947368421052</v>
          </cell>
          <cell r="I56">
            <v>177.61527842659277</v>
          </cell>
          <cell r="J56" t="str">
            <v>...</v>
          </cell>
          <cell r="K56" t="str">
            <v>. . .</v>
          </cell>
          <cell r="L56" t="str">
            <v>...</v>
          </cell>
        </row>
        <row r="57">
          <cell r="A57" t="str">
            <v xml:space="preserve">     b.  Including gold </v>
          </cell>
          <cell r="B57">
            <v>191.59663865546219</v>
          </cell>
          <cell r="C57">
            <v>157.52895752895753</v>
          </cell>
          <cell r="D57">
            <v>211.79941002949852</v>
          </cell>
          <cell r="E57">
            <v>222.2560975609756</v>
          </cell>
          <cell r="F57">
            <v>227.1</v>
          </cell>
          <cell r="G57">
            <v>167.84741144414167</v>
          </cell>
          <cell r="H57">
            <v>170.26315789473685</v>
          </cell>
          <cell r="I57">
            <v>187.58757759556784</v>
          </cell>
          <cell r="J57" t="str">
            <v>...</v>
          </cell>
          <cell r="K57" t="str">
            <v>. . .</v>
          </cell>
          <cell r="L57" t="str">
            <v>...</v>
          </cell>
        </row>
        <row r="59">
          <cell r="A59" t="str">
            <v>Ratio of overdue repurchases</v>
          </cell>
        </row>
        <row r="60">
          <cell r="A60" t="str">
            <v xml:space="preserve">     a.  To uncommitted resources</v>
          </cell>
          <cell r="B60">
            <v>6.9182389937106921</v>
          </cell>
          <cell r="C60">
            <v>7.6</v>
          </cell>
          <cell r="D60">
            <v>3.5</v>
          </cell>
          <cell r="E60">
            <v>2.6</v>
          </cell>
          <cell r="F60">
            <v>2.6</v>
          </cell>
          <cell r="G60">
            <v>2.1653543307086616</v>
          </cell>
          <cell r="H60">
            <v>2.1400778210116735</v>
          </cell>
          <cell r="I60">
            <v>1.8904161499783827</v>
          </cell>
          <cell r="J60" t="str">
            <v>...</v>
          </cell>
          <cell r="K60" t="str">
            <v>. . .</v>
          </cell>
          <cell r="L60" t="str">
            <v>...</v>
          </cell>
        </row>
        <row r="61">
          <cell r="A61" t="str">
            <v xml:space="preserve">     b.  To Fund credit outstanding (GRA)</v>
          </cell>
          <cell r="E61">
            <v>6.746031746031746</v>
          </cell>
          <cell r="F61">
            <v>6.6</v>
          </cell>
          <cell r="G61">
            <v>3.0640668523676884</v>
          </cell>
          <cell r="H61">
            <v>3.0470914127423825</v>
          </cell>
          <cell r="I61">
            <v>3.1746031746031753</v>
          </cell>
          <cell r="J61" t="str">
            <v>...</v>
          </cell>
          <cell r="K61" t="str">
            <v>. . .</v>
          </cell>
          <cell r="L61" t="str">
            <v>...</v>
          </cell>
        </row>
        <row r="65">
          <cell r="A65" t="str">
            <v xml:space="preserve"> </v>
          </cell>
        </row>
      </sheetData>
      <sheetData sheetId="7" refreshError="1">
        <row r="2">
          <cell r="A2" t="str">
            <v>Table 4. Outstanding Fund Credit by Region 1/</v>
          </cell>
        </row>
        <row r="4">
          <cell r="A4" t="str">
            <v>( In billions of SDRs and as percent of total)</v>
          </cell>
        </row>
        <row r="7">
          <cell r="F7" t="str">
            <v>End of period</v>
          </cell>
        </row>
        <row r="8">
          <cell r="J8" t="str">
            <v>Projected</v>
          </cell>
        </row>
        <row r="9">
          <cell r="L9" t="str">
            <v>July</v>
          </cell>
        </row>
        <row r="10">
          <cell r="E10">
            <v>1992</v>
          </cell>
          <cell r="F10">
            <v>1993</v>
          </cell>
          <cell r="G10">
            <v>1994</v>
          </cell>
          <cell r="H10">
            <v>1995</v>
          </cell>
          <cell r="I10">
            <v>1996</v>
          </cell>
          <cell r="J10">
            <v>1997</v>
          </cell>
          <cell r="K10">
            <v>1998</v>
          </cell>
          <cell r="L10">
            <v>1999</v>
          </cell>
        </row>
        <row r="11">
          <cell r="B11">
            <v>1985</v>
          </cell>
          <cell r="C11">
            <v>1990</v>
          </cell>
          <cell r="D11">
            <v>1991</v>
          </cell>
        </row>
        <row r="13">
          <cell r="E13" t="str">
            <v>General  Resources  Account  (GRA)</v>
          </cell>
          <cell r="F13" t="str">
            <v>General Resources Account (GRA)</v>
          </cell>
        </row>
        <row r="15">
          <cell r="A15" t="str">
            <v>Africa</v>
          </cell>
          <cell r="B15">
            <v>7.298</v>
          </cell>
          <cell r="C15">
            <v>4.1449999999999996</v>
          </cell>
          <cell r="D15">
            <v>3.9001000000000001</v>
          </cell>
          <cell r="E15">
            <v>3.472</v>
          </cell>
          <cell r="F15">
            <v>3.5257000000000001</v>
          </cell>
          <cell r="G15">
            <v>3.8639999999999999</v>
          </cell>
          <cell r="H15">
            <v>3.38</v>
          </cell>
          <cell r="I15">
            <v>3.6680000000000001</v>
          </cell>
          <cell r="J15">
            <v>3.4590000000000001</v>
          </cell>
          <cell r="K15">
            <v>3.0590000000000002</v>
          </cell>
          <cell r="L15">
            <v>2.9649999999999999</v>
          </cell>
        </row>
        <row r="16">
          <cell r="B16" t="e">
            <v>#VALUE!</v>
          </cell>
          <cell r="C16">
            <v>19.992543191369393</v>
          </cell>
          <cell r="D16">
            <v>16.683121220728292</v>
          </cell>
          <cell r="E16">
            <v>14.486404392651654</v>
          </cell>
          <cell r="F16">
            <v>13.992816462603933</v>
          </cell>
          <cell r="G16">
            <v>15.086089095381251</v>
          </cell>
          <cell r="H16">
            <v>9.4077042974838552</v>
          </cell>
          <cell r="I16">
            <v>10.153352156341693</v>
          </cell>
          <cell r="J16">
            <v>9.2119630349676402</v>
          </cell>
          <cell r="K16">
            <v>7.8181307025838951</v>
          </cell>
          <cell r="L16">
            <v>7.711915103909277</v>
          </cell>
        </row>
        <row r="18">
          <cell r="A18" t="str">
            <v>Asia</v>
          </cell>
          <cell r="B18">
            <v>9.1660000000000004</v>
          </cell>
          <cell r="C18">
            <v>2.8159999999999998</v>
          </cell>
          <cell r="D18">
            <v>3.9209999999999998</v>
          </cell>
          <cell r="E18">
            <v>4.6390000000000002</v>
          </cell>
          <cell r="F18">
            <v>5.024</v>
          </cell>
          <cell r="G18">
            <v>4.1790000000000003</v>
          </cell>
          <cell r="H18">
            <v>3.2320000000000002</v>
          </cell>
          <cell r="I18">
            <v>2.0779999999999998</v>
          </cell>
          <cell r="J18">
            <v>3.9620000000000002</v>
          </cell>
          <cell r="K18">
            <v>4.2469999999999999</v>
          </cell>
          <cell r="L18">
            <v>4.5910000000000002</v>
          </cell>
        </row>
        <row r="19">
          <cell r="B19" t="e">
            <v>#VALUE!</v>
          </cell>
          <cell r="C19">
            <v>13.582388812278943</v>
          </cell>
          <cell r="D19">
            <v>16.772523347215618</v>
          </cell>
          <cell r="E19">
            <v>19.355538587992807</v>
          </cell>
          <cell r="F19">
            <v>19.939277280574682</v>
          </cell>
          <cell r="G19">
            <v>16.315933315113419</v>
          </cell>
          <cell r="H19">
            <v>8.9957693164105983</v>
          </cell>
          <cell r="I19">
            <v>5.7520899075458107</v>
          </cell>
          <cell r="J19">
            <v>10.55154597991957</v>
          </cell>
          <cell r="K19">
            <v>10.854397219311473</v>
          </cell>
          <cell r="L19">
            <v>11.941113740994096</v>
          </cell>
        </row>
        <row r="21">
          <cell r="A21" t="str">
            <v>Europe</v>
          </cell>
          <cell r="B21">
            <v>4.7927900000000001</v>
          </cell>
          <cell r="C21">
            <v>0.91713</v>
          </cell>
          <cell r="D21">
            <v>3.46462</v>
          </cell>
          <cell r="E21">
            <v>4.6950000000000003</v>
          </cell>
          <cell r="F21">
            <v>6.1509999999999998</v>
          </cell>
          <cell r="G21">
            <v>8.0030000000000001</v>
          </cell>
          <cell r="H21">
            <v>11.329000000000001</v>
          </cell>
          <cell r="I21">
            <v>13.768000000000001</v>
          </cell>
          <cell r="J21">
            <v>16.047000000000001</v>
          </cell>
          <cell r="K21">
            <v>18.981999999999999</v>
          </cell>
          <cell r="L21">
            <v>19.353999999999999</v>
          </cell>
        </row>
        <row r="22">
          <cell r="B22">
            <v>36.276586082138692</v>
          </cell>
          <cell r="C22">
            <v>4.4235853165502084</v>
          </cell>
          <cell r="D22">
            <v>14.820306003374181</v>
          </cell>
          <cell r="E22">
            <v>19.589190271745252</v>
          </cell>
          <cell r="F22">
            <v>24.412120731053914</v>
          </cell>
          <cell r="G22">
            <v>31.245851715925504</v>
          </cell>
          <cell r="H22">
            <v>31.532509463371184</v>
          </cell>
          <cell r="I22">
            <v>38.111055749321814</v>
          </cell>
          <cell r="J22">
            <v>42.736158086766615</v>
          </cell>
          <cell r="K22">
            <v>48.513813990339152</v>
          </cell>
          <cell r="L22">
            <v>50.33942830389887</v>
          </cell>
        </row>
        <row r="24">
          <cell r="A24" t="str">
            <v>Middle East</v>
          </cell>
          <cell r="B24">
            <v>0.11800000000000001</v>
          </cell>
          <cell r="C24">
            <v>0.153</v>
          </cell>
          <cell r="D24">
            <v>0.155</v>
          </cell>
          <cell r="E24">
            <v>0.40700000000000003</v>
          </cell>
          <cell r="F24">
            <v>0.38500000000000001</v>
          </cell>
          <cell r="G24">
            <v>0.41</v>
          </cell>
          <cell r="H24">
            <v>0.35</v>
          </cell>
          <cell r="I24">
            <v>0.35299999999999998</v>
          </cell>
          <cell r="J24">
            <v>0.51200000000000001</v>
          </cell>
          <cell r="K24">
            <v>0.68700000000000006</v>
          </cell>
          <cell r="L24">
            <v>0.75900000000000001</v>
          </cell>
        </row>
        <row r="25">
          <cell r="B25" t="e">
            <v>#VALUE!</v>
          </cell>
          <cell r="C25">
            <v>0.73796359668987155</v>
          </cell>
          <cell r="D25">
            <v>0.66303012466677402</v>
          </cell>
          <cell r="E25">
            <v>1.6981470587008132</v>
          </cell>
          <cell r="F25">
            <v>1.5279899986109182</v>
          </cell>
          <cell r="G25">
            <v>1.6007496193339317</v>
          </cell>
          <cell r="H25">
            <v>0.97417056334891983</v>
          </cell>
          <cell r="I25">
            <v>0.97713558102197839</v>
          </cell>
          <cell r="J25">
            <v>1.3635516258755225</v>
          </cell>
          <cell r="K25">
            <v>1.7558207887136763</v>
          </cell>
          <cell r="L25">
            <v>1.9741462272739092</v>
          </cell>
        </row>
        <row r="27">
          <cell r="A27" t="str">
            <v>Western Hemisphere</v>
          </cell>
          <cell r="B27">
            <v>13.2118</v>
          </cell>
          <cell r="C27">
            <v>12.701599999999999</v>
          </cell>
          <cell r="D27">
            <v>11.9368</v>
          </cell>
          <cell r="E27">
            <v>10.754300000000001</v>
          </cell>
          <cell r="F27">
            <v>10.110799999999999</v>
          </cell>
          <cell r="G27">
            <v>9.157</v>
          </cell>
          <cell r="H27">
            <v>17.637</v>
          </cell>
          <cell r="I27">
            <v>16.259</v>
          </cell>
          <cell r="J27">
            <v>13.569000000000001</v>
          </cell>
          <cell r="K27">
            <v>12.151999999999999</v>
          </cell>
          <cell r="L27">
            <v>10.778</v>
          </cell>
        </row>
        <row r="28">
          <cell r="B28" t="e">
            <v>#VALUE!</v>
          </cell>
          <cell r="C28">
            <v>61.263519083111575</v>
          </cell>
          <cell r="D28">
            <v>51.06101930401514</v>
          </cell>
          <cell r="E28">
            <v>44.870719688909475</v>
          </cell>
          <cell r="F28">
            <v>40.127795527156543</v>
          </cell>
          <cell r="G28">
            <v>35.751376254245884</v>
          </cell>
          <cell r="H28">
            <v>49.089846359385433</v>
          </cell>
          <cell r="I28">
            <v>45.006366605768697</v>
          </cell>
          <cell r="J28">
            <v>36.136781272470635</v>
          </cell>
          <cell r="K28">
            <v>31.057837299051805</v>
          </cell>
          <cell r="L28">
            <v>28.033396623923839</v>
          </cell>
        </row>
        <row r="30">
          <cell r="A30" t="str">
            <v xml:space="preserve">   Total   </v>
          </cell>
          <cell r="B30" t="e">
            <v>#VALUE!</v>
          </cell>
          <cell r="C30">
            <v>20.73273</v>
          </cell>
          <cell r="D30">
            <v>23.377519999999997</v>
          </cell>
          <cell r="E30">
            <v>23.967300000000002</v>
          </cell>
          <cell r="F30">
            <v>25.1965</v>
          </cell>
          <cell r="G30">
            <v>25.613000000000003</v>
          </cell>
          <cell r="H30">
            <v>35.928000000000004</v>
          </cell>
          <cell r="I30">
            <v>36.126000000000005</v>
          </cell>
          <cell r="J30">
            <v>37.549000000000007</v>
          </cell>
          <cell r="K30">
            <v>39.126999999999995</v>
          </cell>
          <cell r="L30">
            <v>38.447000000000003</v>
          </cell>
        </row>
        <row r="31">
          <cell r="B31" t="e">
            <v>#VALUE!</v>
          </cell>
          <cell r="C31">
            <v>100</v>
          </cell>
          <cell r="D31">
            <v>100</v>
          </cell>
          <cell r="E31">
            <v>100</v>
          </cell>
          <cell r="F31">
            <v>100</v>
          </cell>
          <cell r="G31">
            <v>100</v>
          </cell>
          <cell r="H31">
            <v>100</v>
          </cell>
          <cell r="I31">
            <v>100</v>
          </cell>
          <cell r="J31">
            <v>100</v>
          </cell>
          <cell r="K31">
            <v>100</v>
          </cell>
          <cell r="L31">
            <v>100</v>
          </cell>
        </row>
        <row r="33">
          <cell r="E33" t="str">
            <v>GRA,  Trust Fund,  SAF,  and ESAF</v>
          </cell>
        </row>
        <row r="34">
          <cell r="F34" t="str">
            <v>GRA, Trust Fund, SAF, and ESAF</v>
          </cell>
        </row>
        <row r="36">
          <cell r="A36" t="str">
            <v>Africa</v>
          </cell>
          <cell r="B36">
            <v>8.02895</v>
          </cell>
          <cell r="C36">
            <v>5.7629999999999999</v>
          </cell>
          <cell r="D36">
            <v>5.8959999999999999</v>
          </cell>
          <cell r="E36">
            <v>5.7270000000000003</v>
          </cell>
          <cell r="F36">
            <v>5.8710000000000004</v>
          </cell>
          <cell r="G36">
            <v>6.532</v>
          </cell>
          <cell r="H36">
            <v>7.0659999999999998</v>
          </cell>
          <cell r="I36">
            <v>7.4610000000000003</v>
          </cell>
          <cell r="J36">
            <v>7.3959999999999999</v>
          </cell>
          <cell r="K36">
            <v>7.4139999999999997</v>
          </cell>
          <cell r="L36">
            <v>7.52</v>
          </cell>
        </row>
        <row r="37">
          <cell r="B37" t="e">
            <v>#VALUE!</v>
          </cell>
          <cell r="C37">
            <v>24.72973442676836</v>
          </cell>
          <cell r="D37">
            <v>22.09820508303693</v>
          </cell>
          <cell r="E37">
            <v>20.610305440624003</v>
          </cell>
          <cell r="F37">
            <v>20.140306341229138</v>
          </cell>
          <cell r="G37">
            <v>21.584825854206596</v>
          </cell>
          <cell r="H37">
            <v>16.970482983884523</v>
          </cell>
          <cell r="I37">
            <v>17.782067782067784</v>
          </cell>
          <cell r="J37">
            <v>16.943871706758305</v>
          </cell>
          <cell r="K37">
            <v>16.137036392129549</v>
          </cell>
          <cell r="L37">
            <v>16.478941140377788</v>
          </cell>
        </row>
        <row r="39">
          <cell r="A39" t="str">
            <v>Asia</v>
          </cell>
          <cell r="B39">
            <v>10.67</v>
          </cell>
          <cell r="C39">
            <v>3.609</v>
          </cell>
          <cell r="D39">
            <v>5.0309999999999997</v>
          </cell>
          <cell r="E39">
            <v>5.952</v>
          </cell>
          <cell r="F39">
            <v>6.3659999999999997</v>
          </cell>
          <cell r="G39">
            <v>5.8170000000000002</v>
          </cell>
          <cell r="H39">
            <v>4.8470000000000004</v>
          </cell>
          <cell r="I39">
            <v>3.6720000000000002</v>
          </cell>
          <cell r="J39">
            <v>5.4420000000000002</v>
          </cell>
          <cell r="K39">
            <v>5.8520000000000003</v>
          </cell>
          <cell r="L39">
            <v>6.2060000000000004</v>
          </cell>
        </row>
        <row r="40">
          <cell r="B40" t="e">
            <v>#VALUE!</v>
          </cell>
          <cell r="C40">
            <v>15.486658258928859</v>
          </cell>
          <cell r="D40">
            <v>18.856185510983511</v>
          </cell>
          <cell r="E40">
            <v>21.420034570035636</v>
          </cell>
          <cell r="F40">
            <v>21.838390422119687</v>
          </cell>
          <cell r="G40">
            <v>19.222126759632545</v>
          </cell>
          <cell r="H40">
            <v>11.641088454979947</v>
          </cell>
          <cell r="I40">
            <v>8.7516087516087531</v>
          </cell>
          <cell r="J40">
            <v>12.467353951890034</v>
          </cell>
          <cell r="K40">
            <v>12.737245342155671</v>
          </cell>
          <cell r="L40">
            <v>13.59950913792348</v>
          </cell>
        </row>
        <row r="42">
          <cell r="A42" t="str">
            <v xml:space="preserve">Europe </v>
          </cell>
          <cell r="B42">
            <v>4.7927900000000001</v>
          </cell>
          <cell r="C42">
            <v>0.91713</v>
          </cell>
          <cell r="D42">
            <v>3.464</v>
          </cell>
          <cell r="E42">
            <v>4.6916700000000002</v>
          </cell>
          <cell r="F42">
            <v>6.1509999999999998</v>
          </cell>
          <cell r="G42">
            <v>8.0370000000000008</v>
          </cell>
          <cell r="H42">
            <v>11.401</v>
          </cell>
          <cell r="I42">
            <v>13.943</v>
          </cell>
          <cell r="J42">
            <v>16.395</v>
          </cell>
          <cell r="K42">
            <v>19.454999999999998</v>
          </cell>
          <cell r="L42">
            <v>19.867000000000001</v>
          </cell>
        </row>
        <row r="43">
          <cell r="B43">
            <v>36.044145295931415</v>
          </cell>
          <cell r="C43">
            <v>3.9355164558080977</v>
          </cell>
          <cell r="D43">
            <v>12.983070286234723</v>
          </cell>
          <cell r="E43">
            <v>16.884363842607371</v>
          </cell>
          <cell r="F43">
            <v>21.100838750621772</v>
          </cell>
          <cell r="G43">
            <v>26.558059612715617</v>
          </cell>
          <cell r="H43">
            <v>27.381895909887838</v>
          </cell>
          <cell r="I43">
            <v>33.230849897516563</v>
          </cell>
          <cell r="J43">
            <v>37.560137457044675</v>
          </cell>
          <cell r="K43">
            <v>42.345028730628592</v>
          </cell>
          <cell r="L43">
            <v>43.535521760091164</v>
          </cell>
        </row>
        <row r="45">
          <cell r="A45" t="str">
            <v>Middle East</v>
          </cell>
          <cell r="B45">
            <v>0.26900000000000002</v>
          </cell>
          <cell r="C45">
            <v>0.154</v>
          </cell>
          <cell r="D45">
            <v>0.155</v>
          </cell>
          <cell r="E45">
            <v>0.40700000000000003</v>
          </cell>
          <cell r="F45">
            <v>0.38500000000000001</v>
          </cell>
          <cell r="G45">
            <v>0.41</v>
          </cell>
          <cell r="H45">
            <v>0.35</v>
          </cell>
          <cell r="I45">
            <v>0.35299999999999998</v>
          </cell>
          <cell r="J45">
            <v>0.55600000000000005</v>
          </cell>
          <cell r="K45">
            <v>0.77500000000000002</v>
          </cell>
          <cell r="L45">
            <v>0.86699999999999999</v>
          </cell>
        </row>
        <row r="46">
          <cell r="B46" t="e">
            <v>#VALUE!</v>
          </cell>
          <cell r="C46">
            <v>0.66083274366169131</v>
          </cell>
          <cell r="D46">
            <v>0.58093992331593003</v>
          </cell>
          <cell r="E46">
            <v>1.4647100252023697</v>
          </cell>
          <cell r="F46">
            <v>1.3207320629148729</v>
          </cell>
          <cell r="G46">
            <v>1.3548344458396668</v>
          </cell>
          <cell r="H46">
            <v>0.84059850613636899</v>
          </cell>
          <cell r="I46">
            <v>0.8413175079841746</v>
          </cell>
          <cell r="J46">
            <v>1.2737686139747997</v>
          </cell>
          <cell r="K46">
            <v>1.6868361483545189</v>
          </cell>
          <cell r="L46">
            <v>1.8998991979664284</v>
          </cell>
        </row>
        <row r="48">
          <cell r="A48" t="str">
            <v>Western Hemisphere</v>
          </cell>
          <cell r="B48">
            <v>13.297000000000001</v>
          </cell>
          <cell r="C48">
            <v>12.860799999999999</v>
          </cell>
          <cell r="D48">
            <v>12.1349</v>
          </cell>
          <cell r="E48">
            <v>11.009399999999999</v>
          </cell>
          <cell r="F48">
            <v>10.3775</v>
          </cell>
          <cell r="G48">
            <v>9.4659999999999993</v>
          </cell>
          <cell r="H48">
            <v>17.972999999999999</v>
          </cell>
          <cell r="I48">
            <v>16.629000000000001</v>
          </cell>
          <cell r="J48">
            <v>13.961</v>
          </cell>
          <cell r="K48">
            <v>12.548</v>
          </cell>
          <cell r="L48">
            <v>11.173999999999999</v>
          </cell>
        </row>
        <row r="49">
          <cell r="B49" t="e">
            <v>#VALUE!</v>
          </cell>
          <cell r="C49">
            <v>55.187258114832986</v>
          </cell>
          <cell r="D49">
            <v>45.48159919642891</v>
          </cell>
          <cell r="E49">
            <v>39.620586121530629</v>
          </cell>
          <cell r="F49">
            <v>35.599732423114524</v>
          </cell>
          <cell r="G49">
            <v>31.280153327605575</v>
          </cell>
          <cell r="H49">
            <v>43.165934145111315</v>
          </cell>
          <cell r="I49">
            <v>39.632489632489637</v>
          </cell>
          <cell r="J49">
            <v>31.983963344788091</v>
          </cell>
          <cell r="K49">
            <v>27.311509663938711</v>
          </cell>
          <cell r="L49">
            <v>24.486128763641144</v>
          </cell>
        </row>
        <row r="51">
          <cell r="A51" t="str">
            <v xml:space="preserve">   Total   </v>
          </cell>
          <cell r="B51" t="e">
            <v>#VALUE!</v>
          </cell>
          <cell r="C51">
            <v>23.303930000000001</v>
          </cell>
          <cell r="D51">
            <v>26.680900000000001</v>
          </cell>
          <cell r="E51">
            <v>27.787069999999996</v>
          </cell>
          <cell r="F51">
            <v>29.150500000000001</v>
          </cell>
          <cell r="G51">
            <v>30.262</v>
          </cell>
          <cell r="H51">
            <v>41.637</v>
          </cell>
          <cell r="I51">
            <v>41.957999999999998</v>
          </cell>
          <cell r="J51">
            <v>43.65</v>
          </cell>
          <cell r="K51">
            <v>45.943999999999996</v>
          </cell>
          <cell r="L51">
            <v>45.634</v>
          </cell>
        </row>
        <row r="52">
          <cell r="B52" t="e">
            <v>#VALUE!</v>
          </cell>
          <cell r="C52">
            <v>100</v>
          </cell>
          <cell r="D52">
            <v>100</v>
          </cell>
          <cell r="E52">
            <v>100</v>
          </cell>
          <cell r="F52">
            <v>100</v>
          </cell>
          <cell r="G52">
            <v>100</v>
          </cell>
          <cell r="H52">
            <v>100</v>
          </cell>
          <cell r="I52">
            <v>100</v>
          </cell>
          <cell r="J52">
            <v>100</v>
          </cell>
          <cell r="K52">
            <v>100</v>
          </cell>
          <cell r="L52">
            <v>100</v>
          </cell>
        </row>
        <row r="55">
          <cell r="A55" t="str">
            <v>1/  Based on IFS regional classification.</v>
          </cell>
        </row>
      </sheetData>
      <sheetData sheetId="8" refreshError="1">
        <row r="1">
          <cell r="A1" t="str">
            <v>Table 5. Demand and Supply of Fund Resources</v>
          </cell>
        </row>
        <row r="2">
          <cell r="A2" t="str">
            <v>(In billions of SDRs)</v>
          </cell>
        </row>
        <row r="5">
          <cell r="AF5" t="str">
            <v>Std.</v>
          </cell>
        </row>
        <row r="6">
          <cell r="AC6" t="str">
            <v>Projected</v>
          </cell>
          <cell r="AE6" t="str">
            <v>Avg.</v>
          </cell>
          <cell r="AF6" t="str">
            <v>Dev.</v>
          </cell>
        </row>
        <row r="7">
          <cell r="AC7" t="str">
            <v>Projected</v>
          </cell>
          <cell r="AE7" t="str">
            <v>Averages</v>
          </cell>
          <cell r="AF7" t="str">
            <v>Deviation</v>
          </cell>
        </row>
        <row r="8">
          <cell r="B8">
            <v>1970</v>
          </cell>
          <cell r="C8">
            <v>1971</v>
          </cell>
          <cell r="D8">
            <v>1972</v>
          </cell>
          <cell r="E8">
            <v>1973</v>
          </cell>
          <cell r="F8">
            <v>1974</v>
          </cell>
          <cell r="G8">
            <v>1975</v>
          </cell>
          <cell r="H8">
            <v>1976</v>
          </cell>
          <cell r="I8">
            <v>1977</v>
          </cell>
          <cell r="J8">
            <v>1978</v>
          </cell>
          <cell r="K8">
            <v>1979</v>
          </cell>
          <cell r="L8" t="str">
            <v>1980</v>
          </cell>
          <cell r="M8" t="str">
            <v>1981</v>
          </cell>
          <cell r="N8" t="str">
            <v>1982</v>
          </cell>
          <cell r="O8" t="str">
            <v>1983</v>
          </cell>
          <cell r="P8" t="str">
            <v>1984</v>
          </cell>
          <cell r="Q8" t="str">
            <v>1985</v>
          </cell>
          <cell r="R8" t="str">
            <v>1986</v>
          </cell>
          <cell r="S8" t="str">
            <v>1987</v>
          </cell>
          <cell r="T8" t="str">
            <v>1988</v>
          </cell>
          <cell r="U8" t="str">
            <v>1989</v>
          </cell>
          <cell r="V8" t="str">
            <v>1990</v>
          </cell>
          <cell r="W8" t="str">
            <v>1991</v>
          </cell>
          <cell r="X8">
            <v>1992</v>
          </cell>
          <cell r="Y8">
            <v>1993</v>
          </cell>
          <cell r="Z8">
            <v>1994</v>
          </cell>
          <cell r="AA8">
            <v>1995</v>
          </cell>
          <cell r="AB8" t="str">
            <v>1996</v>
          </cell>
          <cell r="AC8">
            <v>1997</v>
          </cell>
          <cell r="AD8">
            <v>1998</v>
          </cell>
          <cell r="AE8" t="str">
            <v xml:space="preserve">      1985 - 1996</v>
          </cell>
        </row>
        <row r="11">
          <cell r="A11" t="str">
            <v>1.  Commitments (SBA and EFF)</v>
          </cell>
          <cell r="B11">
            <v>0.42</v>
          </cell>
          <cell r="C11">
            <v>0.44800000000000001</v>
          </cell>
          <cell r="D11">
            <v>0.45500000000000002</v>
          </cell>
          <cell r="E11">
            <v>0.35099999999999998</v>
          </cell>
          <cell r="F11">
            <v>1.3819999999999999</v>
          </cell>
          <cell r="G11">
            <v>1.236</v>
          </cell>
          <cell r="H11">
            <v>0.90800000000000003</v>
          </cell>
          <cell r="I11">
            <v>5.22</v>
          </cell>
          <cell r="J11">
            <v>1.9139999999999999</v>
          </cell>
          <cell r="K11">
            <v>2.1669999999999998</v>
          </cell>
          <cell r="L11">
            <v>7.0090000000000003</v>
          </cell>
          <cell r="M11">
            <v>15.244</v>
          </cell>
          <cell r="N11">
            <v>6.53</v>
          </cell>
          <cell r="O11">
            <v>11.318</v>
          </cell>
          <cell r="P11">
            <v>4.1130000000000004</v>
          </cell>
          <cell r="Q11">
            <v>3.3</v>
          </cell>
          <cell r="R11">
            <v>3.657</v>
          </cell>
          <cell r="S11">
            <v>2.577</v>
          </cell>
          <cell r="T11">
            <v>2.94</v>
          </cell>
          <cell r="U11">
            <v>9.6266999999999996</v>
          </cell>
          <cell r="V11">
            <v>2.3161450000000001</v>
          </cell>
          <cell r="W11">
            <v>8.1861250000000005</v>
          </cell>
          <cell r="X11">
            <v>6.98</v>
          </cell>
          <cell r="Y11">
            <v>3.1181049999999999</v>
          </cell>
          <cell r="Z11">
            <v>3.8163909999999999</v>
          </cell>
          <cell r="AA11">
            <v>22.055164999999999</v>
          </cell>
          <cell r="AB11">
            <v>11.560765</v>
          </cell>
          <cell r="AC11">
            <v>13.5</v>
          </cell>
          <cell r="AD11">
            <v>7.4</v>
          </cell>
          <cell r="AE11">
            <v>6.6777830000000007</v>
          </cell>
          <cell r="AF11">
            <v>5.7411962733779536</v>
          </cell>
        </row>
        <row r="13">
          <cell r="A13" t="str">
            <v xml:space="preserve"> 2.  Purchases 2/</v>
          </cell>
          <cell r="L13">
            <v>3.3940000000000001</v>
          </cell>
          <cell r="M13">
            <v>6.7720000000000002</v>
          </cell>
          <cell r="N13">
            <v>7.3940000000000001</v>
          </cell>
          <cell r="O13">
            <v>12.619</v>
          </cell>
          <cell r="P13">
            <v>7.2910000000000004</v>
          </cell>
          <cell r="Q13">
            <v>4</v>
          </cell>
          <cell r="R13">
            <v>3.82</v>
          </cell>
          <cell r="S13">
            <v>3.2989999999999999</v>
          </cell>
          <cell r="T13">
            <v>2.6686450000000002</v>
          </cell>
          <cell r="U13">
            <v>3.477658125</v>
          </cell>
          <cell r="V13">
            <v>4.2699868749999998</v>
          </cell>
          <cell r="W13">
            <v>7.3864799999999997</v>
          </cell>
          <cell r="X13">
            <v>4.7911192380000003</v>
          </cell>
          <cell r="Y13">
            <v>5.0422403720000002</v>
          </cell>
          <cell r="Z13">
            <v>4.9794710000000002</v>
          </cell>
          <cell r="AA13">
            <v>16.96791954</v>
          </cell>
          <cell r="AB13">
            <v>5.2709602000000002</v>
          </cell>
          <cell r="AC13">
            <v>5.2709602000000002</v>
          </cell>
          <cell r="AD13">
            <v>5.2709602000000002</v>
          </cell>
        </row>
        <row r="14">
          <cell r="A14" t="str">
            <v xml:space="preserve">     of which:</v>
          </cell>
        </row>
        <row r="15">
          <cell r="A15" t="str">
            <v xml:space="preserve">       Stand-by/Credit tranche 3/ 4/</v>
          </cell>
          <cell r="R15">
            <v>3.0021464999999998</v>
          </cell>
          <cell r="S15">
            <v>1.8744924999999999</v>
          </cell>
          <cell r="T15">
            <v>1.713165</v>
          </cell>
          <cell r="U15">
            <v>1.4712499999999999</v>
          </cell>
          <cell r="V15">
            <v>1.2364299999999999</v>
          </cell>
          <cell r="W15">
            <v>2.5527150000000001</v>
          </cell>
          <cell r="X15">
            <v>3.3196340000000002</v>
          </cell>
          <cell r="Y15">
            <v>1.0509200000000001</v>
          </cell>
          <cell r="Z15">
            <v>1.8293060000000001</v>
          </cell>
          <cell r="AA15">
            <v>14.404112000000001</v>
          </cell>
          <cell r="AB15">
            <v>2.4710549999999998</v>
          </cell>
          <cell r="AC15">
            <v>2.4710549999999998</v>
          </cell>
          <cell r="AD15">
            <v>2.4710549999999998</v>
          </cell>
        </row>
        <row r="16">
          <cell r="A16" t="str">
            <v xml:space="preserve">       Extended fund facility 4/</v>
          </cell>
          <cell r="R16">
            <v>0.25</v>
          </cell>
          <cell r="S16">
            <v>0.24254999999999999</v>
          </cell>
          <cell r="T16">
            <v>0.22500000000000001</v>
          </cell>
          <cell r="U16">
            <v>1.1982731250000001</v>
          </cell>
          <cell r="V16">
            <v>2.9658968749999999</v>
          </cell>
          <cell r="W16">
            <v>1.873505</v>
          </cell>
          <cell r="X16">
            <v>0.91440573800000002</v>
          </cell>
          <cell r="Y16">
            <v>1.8512353720000001</v>
          </cell>
          <cell r="Z16">
            <v>0.90031499999999998</v>
          </cell>
          <cell r="AA16">
            <v>1.9431560000000001</v>
          </cell>
          <cell r="AB16">
            <v>2.6252852</v>
          </cell>
          <cell r="AC16">
            <v>2.6252852</v>
          </cell>
          <cell r="AD16">
            <v>2.6252852</v>
          </cell>
        </row>
        <row r="17">
          <cell r="A17" t="str">
            <v xml:space="preserve">       Total Purchases</v>
          </cell>
          <cell r="B17">
            <v>0.94899999999999995</v>
          </cell>
          <cell r="C17">
            <v>0.38</v>
          </cell>
          <cell r="D17">
            <v>0.64970000000000006</v>
          </cell>
          <cell r="E17">
            <v>0.34</v>
          </cell>
          <cell r="F17">
            <v>3.09</v>
          </cell>
          <cell r="G17">
            <v>3.9</v>
          </cell>
          <cell r="H17">
            <v>6</v>
          </cell>
          <cell r="I17">
            <v>3.3</v>
          </cell>
          <cell r="J17">
            <v>1.2</v>
          </cell>
          <cell r="K17">
            <v>1.7</v>
          </cell>
          <cell r="L17">
            <v>3.4</v>
          </cell>
          <cell r="M17">
            <v>6.8</v>
          </cell>
          <cell r="N17">
            <v>7.4</v>
          </cell>
          <cell r="O17">
            <v>12.6</v>
          </cell>
          <cell r="P17">
            <v>7.3</v>
          </cell>
          <cell r="Q17">
            <v>4</v>
          </cell>
          <cell r="R17">
            <v>3.8</v>
          </cell>
          <cell r="S17">
            <v>3.3</v>
          </cell>
          <cell r="T17">
            <v>2.7</v>
          </cell>
          <cell r="U17">
            <v>3.5</v>
          </cell>
          <cell r="V17">
            <v>4.3</v>
          </cell>
          <cell r="W17">
            <v>7.4</v>
          </cell>
          <cell r="X17">
            <v>4.8</v>
          </cell>
          <cell r="Y17">
            <v>5</v>
          </cell>
          <cell r="Z17">
            <v>5</v>
          </cell>
          <cell r="AA17">
            <v>17</v>
          </cell>
          <cell r="AB17">
            <v>5.3</v>
          </cell>
          <cell r="AC17">
            <v>7.1</v>
          </cell>
          <cell r="AD17">
            <v>5.9</v>
          </cell>
        </row>
        <row r="18">
          <cell r="A18" t="str">
            <v>2.  Purchases under arrangements</v>
          </cell>
          <cell r="B18">
            <v>0.94599999999999995</v>
          </cell>
          <cell r="C18">
            <v>0.29580000000000001</v>
          </cell>
          <cell r="D18">
            <v>0.33950000000000008</v>
          </cell>
          <cell r="E18">
            <v>0.22600000000000003</v>
          </cell>
          <cell r="F18">
            <v>1.2669999999999999</v>
          </cell>
          <cell r="G18">
            <v>0.61329999999999973</v>
          </cell>
          <cell r="H18">
            <v>1.5490000000000004</v>
          </cell>
          <cell r="I18">
            <v>3.0589999999999997</v>
          </cell>
          <cell r="J18">
            <v>0.58599999999999997</v>
          </cell>
          <cell r="K18">
            <v>1.0899999999999999</v>
          </cell>
          <cell r="L18">
            <v>2.42</v>
          </cell>
          <cell r="M18">
            <v>5.5569999999999995</v>
          </cell>
          <cell r="N18">
            <v>4.7730000000000006</v>
          </cell>
          <cell r="O18">
            <v>9.7620000000000005</v>
          </cell>
          <cell r="P18">
            <v>6.484</v>
          </cell>
          <cell r="Q18">
            <v>3.0709999999999997</v>
          </cell>
          <cell r="R18">
            <v>3.2324799999999998</v>
          </cell>
          <cell r="S18">
            <v>2.1182349999999999</v>
          </cell>
          <cell r="T18">
            <v>1.9695200000000002</v>
          </cell>
          <cell r="U18">
            <v>2.6554899999999999</v>
          </cell>
          <cell r="V18">
            <v>4.2323399999999998</v>
          </cell>
          <cell r="W18">
            <v>4.4397400000000005</v>
          </cell>
          <cell r="X18">
            <v>4.2429199999999998</v>
          </cell>
          <cell r="Y18">
            <v>2.859915</v>
          </cell>
          <cell r="Z18">
            <v>2.7501500000000001</v>
          </cell>
          <cell r="AA18">
            <v>16.379349999999999</v>
          </cell>
          <cell r="AB18">
            <v>5.1253799999999998</v>
          </cell>
          <cell r="AC18">
            <v>6.8</v>
          </cell>
          <cell r="AD18">
            <v>5.4</v>
          </cell>
          <cell r="AE18">
            <v>4.4230433333333332</v>
          </cell>
          <cell r="AF18">
            <v>3.8900713286264441</v>
          </cell>
        </row>
        <row r="20">
          <cell r="A20" t="str">
            <v>3.  Other purchases</v>
          </cell>
        </row>
        <row r="21">
          <cell r="A21" t="str">
            <v xml:space="preserve">       CCFF</v>
          </cell>
          <cell r="B21">
            <v>3.0000000000000001E-3</v>
          </cell>
          <cell r="C21">
            <v>8.4200000000000011E-2</v>
          </cell>
          <cell r="D21">
            <v>0.31019999999999998</v>
          </cell>
          <cell r="E21">
            <v>0.114</v>
          </cell>
          <cell r="F21">
            <v>0.107</v>
          </cell>
          <cell r="G21">
            <v>0.2437</v>
          </cell>
          <cell r="H21">
            <v>2.3079999999999998</v>
          </cell>
          <cell r="I21">
            <v>0.24099999999999999</v>
          </cell>
          <cell r="J21">
            <v>0.61399999999999999</v>
          </cell>
          <cell r="K21">
            <v>0.61</v>
          </cell>
          <cell r="L21">
            <v>0.98</v>
          </cell>
          <cell r="M21">
            <v>1.2430000000000001</v>
          </cell>
          <cell r="N21">
            <v>2.6269999999999998</v>
          </cell>
          <cell r="O21">
            <v>2.8380000000000001</v>
          </cell>
          <cell r="P21">
            <v>0.81599999999999995</v>
          </cell>
          <cell r="Q21">
            <v>0.92900000000000005</v>
          </cell>
          <cell r="R21">
            <v>0.56752000000000002</v>
          </cell>
          <cell r="S21">
            <v>1.181765</v>
          </cell>
          <cell r="T21">
            <v>0.73048000000000002</v>
          </cell>
          <cell r="U21">
            <v>0.84450999999999998</v>
          </cell>
          <cell r="V21">
            <v>6.7659999999999998E-2</v>
          </cell>
          <cell r="W21">
            <v>2.9602599999999999</v>
          </cell>
          <cell r="X21">
            <v>0.55708000000000002</v>
          </cell>
          <cell r="Y21">
            <v>0.70952999999999999</v>
          </cell>
          <cell r="Z21">
            <v>0.30802000000000002</v>
          </cell>
          <cell r="AA21">
            <v>8.9250000000000006E-3</v>
          </cell>
          <cell r="AB21">
            <v>0.17462</v>
          </cell>
          <cell r="AC21">
            <v>0.3</v>
          </cell>
          <cell r="AD21">
            <v>0.5</v>
          </cell>
          <cell r="AE21">
            <v>0.75328083333333351</v>
          </cell>
          <cell r="AF21">
            <v>0.78196946468177164</v>
          </cell>
        </row>
        <row r="22">
          <cell r="A22" t="str">
            <v xml:space="preserve">       Oil facility</v>
          </cell>
          <cell r="B22" t="str">
            <v xml:space="preserve">--  </v>
          </cell>
          <cell r="C22" t="str">
            <v xml:space="preserve">--  </v>
          </cell>
          <cell r="D22" t="str">
            <v xml:space="preserve">--  </v>
          </cell>
          <cell r="E22" t="str">
            <v xml:space="preserve">--  </v>
          </cell>
          <cell r="F22">
            <v>1.716</v>
          </cell>
          <cell r="G22">
            <v>3.0430000000000001</v>
          </cell>
          <cell r="H22">
            <v>2.1429999999999998</v>
          </cell>
          <cell r="I22" t="str">
            <v xml:space="preserve">--  </v>
          </cell>
          <cell r="J22" t="str">
            <v xml:space="preserve">--  </v>
          </cell>
          <cell r="K22" t="str">
            <v xml:space="preserve">--  </v>
          </cell>
          <cell r="L22" t="str">
            <v xml:space="preserve">--  </v>
          </cell>
          <cell r="M22" t="str">
            <v xml:space="preserve">--  </v>
          </cell>
          <cell r="N22" t="str">
            <v xml:space="preserve">--  </v>
          </cell>
          <cell r="O22" t="str">
            <v xml:space="preserve">--  </v>
          </cell>
          <cell r="P22" t="str">
            <v xml:space="preserve">--  </v>
          </cell>
          <cell r="Q22" t="str">
            <v xml:space="preserve">--  </v>
          </cell>
          <cell r="R22" t="str">
            <v xml:space="preserve">--  </v>
          </cell>
          <cell r="S22" t="str">
            <v xml:space="preserve">--  </v>
          </cell>
          <cell r="T22" t="str">
            <v xml:space="preserve">--  </v>
          </cell>
          <cell r="U22" t="str">
            <v xml:space="preserve">--  </v>
          </cell>
          <cell r="V22" t="str">
            <v xml:space="preserve">--  </v>
          </cell>
          <cell r="W22" t="str">
            <v xml:space="preserve">--  </v>
          </cell>
          <cell r="X22" t="str">
            <v xml:space="preserve">--  </v>
          </cell>
          <cell r="Y22" t="str">
            <v xml:space="preserve">--  </v>
          </cell>
          <cell r="Z22" t="str">
            <v xml:space="preserve">--  </v>
          </cell>
          <cell r="AA22" t="str">
            <v xml:space="preserve">--  </v>
          </cell>
          <cell r="AB22" t="str">
            <v xml:space="preserve">--  </v>
          </cell>
          <cell r="AC22" t="str">
            <v xml:space="preserve"> ...</v>
          </cell>
          <cell r="AD22" t="str">
            <v xml:space="preserve"> ...</v>
          </cell>
          <cell r="AE22">
            <v>0</v>
          </cell>
          <cell r="AF22">
            <v>0</v>
          </cell>
        </row>
        <row r="23">
          <cell r="A23" t="str">
            <v xml:space="preserve">       STF</v>
          </cell>
          <cell r="B23" t="str">
            <v xml:space="preserve">--  </v>
          </cell>
          <cell r="C23" t="str">
            <v xml:space="preserve">--  </v>
          </cell>
          <cell r="D23" t="str">
            <v xml:space="preserve">--  </v>
          </cell>
          <cell r="E23" t="str">
            <v xml:space="preserve">--  </v>
          </cell>
          <cell r="F23" t="str">
            <v xml:space="preserve">--  </v>
          </cell>
          <cell r="G23" t="str">
            <v xml:space="preserve">--  </v>
          </cell>
          <cell r="H23" t="str">
            <v xml:space="preserve">--  </v>
          </cell>
          <cell r="I23" t="str">
            <v xml:space="preserve">--  </v>
          </cell>
          <cell r="J23" t="str">
            <v xml:space="preserve">--  </v>
          </cell>
          <cell r="K23" t="str">
            <v xml:space="preserve">--  </v>
          </cell>
          <cell r="L23" t="str">
            <v xml:space="preserve">--  </v>
          </cell>
          <cell r="M23" t="str">
            <v xml:space="preserve">--  </v>
          </cell>
          <cell r="N23" t="str">
            <v xml:space="preserve">--  </v>
          </cell>
          <cell r="O23" t="str">
            <v xml:space="preserve">--  </v>
          </cell>
          <cell r="P23" t="str">
            <v xml:space="preserve">--  </v>
          </cell>
          <cell r="Q23" t="str">
            <v xml:space="preserve">--  </v>
          </cell>
          <cell r="R23" t="str">
            <v xml:space="preserve">--  </v>
          </cell>
          <cell r="S23" t="str">
            <v xml:space="preserve">--  </v>
          </cell>
          <cell r="T23" t="str">
            <v xml:space="preserve">--  </v>
          </cell>
          <cell r="U23" t="str">
            <v xml:space="preserve">--  </v>
          </cell>
          <cell r="V23" t="str">
            <v xml:space="preserve">--  </v>
          </cell>
          <cell r="W23" t="str">
            <v xml:space="preserve">--  </v>
          </cell>
          <cell r="X23" t="str">
            <v xml:space="preserve">--  </v>
          </cell>
          <cell r="Y23">
            <v>1.430555</v>
          </cell>
          <cell r="Z23">
            <v>1.9418299999999999</v>
          </cell>
          <cell r="AA23">
            <v>0.61172499999999996</v>
          </cell>
          <cell r="AB23" t="str">
            <v xml:space="preserve">--  </v>
          </cell>
          <cell r="AC23" t="str">
            <v xml:space="preserve"> ...</v>
          </cell>
          <cell r="AD23" t="str">
            <v xml:space="preserve"> ...</v>
          </cell>
          <cell r="AE23">
            <v>0.33200916666666663</v>
          </cell>
          <cell r="AF23">
            <v>0.66528447719355133</v>
          </cell>
        </row>
        <row r="25">
          <cell r="A25" t="str">
            <v>4.   Demand for GRA resources (1 + 3)</v>
          </cell>
          <cell r="B25">
            <v>0.42299999999999999</v>
          </cell>
          <cell r="C25">
            <v>0.53220000000000001</v>
          </cell>
          <cell r="D25">
            <v>0.76519999999999999</v>
          </cell>
          <cell r="E25">
            <v>0.46499999999999997</v>
          </cell>
          <cell r="F25">
            <v>3.2050000000000001</v>
          </cell>
          <cell r="G25">
            <v>4.5227000000000004</v>
          </cell>
          <cell r="H25">
            <v>5.359</v>
          </cell>
          <cell r="I25">
            <v>5.4609999999999994</v>
          </cell>
          <cell r="J25">
            <v>2.528</v>
          </cell>
          <cell r="K25">
            <v>2.7769999999999997</v>
          </cell>
          <cell r="L25">
            <v>7.9890000000000008</v>
          </cell>
          <cell r="M25">
            <v>16.486999999999998</v>
          </cell>
          <cell r="N25">
            <v>9.157</v>
          </cell>
          <cell r="O25">
            <v>14.155999999999999</v>
          </cell>
          <cell r="P25">
            <v>4.9290000000000003</v>
          </cell>
          <cell r="Q25">
            <v>4.2290000000000001</v>
          </cell>
          <cell r="R25">
            <v>4.2245200000000001</v>
          </cell>
          <cell r="S25">
            <v>3.7587649999999999</v>
          </cell>
          <cell r="T25">
            <v>3.67048</v>
          </cell>
          <cell r="U25">
            <v>10.471209999999999</v>
          </cell>
          <cell r="V25">
            <v>2.3838050000000002</v>
          </cell>
          <cell r="W25">
            <v>11.146385</v>
          </cell>
          <cell r="X25">
            <v>7.5370800000000004</v>
          </cell>
          <cell r="Y25">
            <v>5.2581899999999999</v>
          </cell>
          <cell r="Z25">
            <v>6.0662409999999998</v>
          </cell>
          <cell r="AA25">
            <v>22.675815</v>
          </cell>
          <cell r="AB25">
            <v>11.735385000000001</v>
          </cell>
          <cell r="AC25">
            <v>13.8</v>
          </cell>
          <cell r="AD25">
            <v>7.9</v>
          </cell>
          <cell r="AE25">
            <v>7.7630730000000012</v>
          </cell>
          <cell r="AF25">
            <v>5.6639694299818482</v>
          </cell>
        </row>
        <row r="27">
          <cell r="B27" t="str">
            <v>1970</v>
          </cell>
          <cell r="C27" t="str">
            <v>1971</v>
          </cell>
          <cell r="D27" t="str">
            <v>1972</v>
          </cell>
          <cell r="E27" t="str">
            <v>1973</v>
          </cell>
          <cell r="F27" t="str">
            <v>1974</v>
          </cell>
          <cell r="G27" t="str">
            <v>1975</v>
          </cell>
          <cell r="H27" t="str">
            <v>1976</v>
          </cell>
          <cell r="I27" t="str">
            <v>1977</v>
          </cell>
          <cell r="J27" t="str">
            <v>1978</v>
          </cell>
          <cell r="K27" t="str">
            <v>1979</v>
          </cell>
          <cell r="L27" t="str">
            <v>1980</v>
          </cell>
          <cell r="M27" t="str">
            <v>1981</v>
          </cell>
          <cell r="N27" t="str">
            <v>1982</v>
          </cell>
          <cell r="O27" t="str">
            <v>1983</v>
          </cell>
          <cell r="P27" t="str">
            <v>1984</v>
          </cell>
          <cell r="Q27" t="str">
            <v>1985</v>
          </cell>
          <cell r="R27" t="str">
            <v>1986</v>
          </cell>
          <cell r="S27" t="str">
            <v>1987</v>
          </cell>
          <cell r="T27" t="str">
            <v>1988</v>
          </cell>
          <cell r="U27" t="str">
            <v>1989</v>
          </cell>
          <cell r="V27" t="str">
            <v>1990</v>
          </cell>
          <cell r="W27" t="str">
            <v>1991</v>
          </cell>
          <cell r="X27" t="str">
            <v>1992</v>
          </cell>
          <cell r="Y27" t="str">
            <v>1993</v>
          </cell>
          <cell r="Z27" t="str">
            <v>1994</v>
          </cell>
          <cell r="AA27" t="str">
            <v>1995</v>
          </cell>
          <cell r="AB27" t="str">
            <v>1996</v>
          </cell>
          <cell r="AC27" t="str">
            <v>1996</v>
          </cell>
          <cell r="AD27" t="str">
            <v>1996</v>
          </cell>
        </row>
        <row r="28">
          <cell r="B28">
            <v>28433000000</v>
          </cell>
          <cell r="C28">
            <v>28807800000</v>
          </cell>
          <cell r="D28">
            <v>29168600000</v>
          </cell>
          <cell r="E28">
            <v>29189400000</v>
          </cell>
          <cell r="F28">
            <v>29189400000</v>
          </cell>
          <cell r="G28">
            <v>29211400000</v>
          </cell>
          <cell r="H28">
            <v>29213300000</v>
          </cell>
          <cell r="I28">
            <v>29219100000</v>
          </cell>
          <cell r="J28">
            <v>39011200000</v>
          </cell>
          <cell r="K28">
            <v>39016500000</v>
          </cell>
          <cell r="L28">
            <v>59595500000</v>
          </cell>
          <cell r="M28">
            <v>60674000000</v>
          </cell>
          <cell r="N28">
            <v>61059800000</v>
          </cell>
          <cell r="O28">
            <v>88508900000</v>
          </cell>
          <cell r="P28">
            <v>89301800000</v>
          </cell>
          <cell r="Q28">
            <v>89305050000</v>
          </cell>
          <cell r="R28">
            <v>89987550000</v>
          </cell>
          <cell r="S28">
            <v>89987550000</v>
          </cell>
          <cell r="T28">
            <v>89987550000</v>
          </cell>
          <cell r="U28">
            <v>90132550000</v>
          </cell>
          <cell r="V28">
            <v>91102550000</v>
          </cell>
          <cell r="W28">
            <v>91152550000</v>
          </cell>
          <cell r="X28">
            <v>141404300000</v>
          </cell>
          <cell r="Y28">
            <v>144799700000</v>
          </cell>
          <cell r="Z28">
            <v>144937800000</v>
          </cell>
          <cell r="AA28">
            <v>145318800000</v>
          </cell>
          <cell r="AB28">
            <v>145318800000</v>
          </cell>
          <cell r="AC28">
            <v>145318800000</v>
          </cell>
          <cell r="AD28">
            <v>145318800000</v>
          </cell>
        </row>
        <row r="29">
          <cell r="A29" t="str">
            <v>5.   Quotas (end-of-period)</v>
          </cell>
          <cell r="B29">
            <v>28.433</v>
          </cell>
          <cell r="C29">
            <v>28.8078</v>
          </cell>
          <cell r="D29">
            <v>29.168600000000001</v>
          </cell>
          <cell r="E29">
            <v>29.189399999999999</v>
          </cell>
          <cell r="F29">
            <v>29.189399999999999</v>
          </cell>
          <cell r="G29">
            <v>29.211400000000001</v>
          </cell>
          <cell r="H29">
            <v>29.2133</v>
          </cell>
          <cell r="I29">
            <v>29.219100000000001</v>
          </cell>
          <cell r="J29">
            <v>39.011200000000002</v>
          </cell>
          <cell r="K29">
            <v>39.016500000000001</v>
          </cell>
          <cell r="L29">
            <v>59.595500000000001</v>
          </cell>
          <cell r="M29">
            <v>60.673999999999999</v>
          </cell>
          <cell r="N29">
            <v>61.059800000000003</v>
          </cell>
          <cell r="O29">
            <v>88.508899999999997</v>
          </cell>
          <cell r="P29">
            <v>89.3018</v>
          </cell>
          <cell r="Q29">
            <v>89.305049999999994</v>
          </cell>
          <cell r="R29">
            <v>89.987549999999999</v>
          </cell>
          <cell r="S29">
            <v>89.987549999999999</v>
          </cell>
          <cell r="T29">
            <v>89.987549999999999</v>
          </cell>
          <cell r="U29">
            <v>90.132549999999995</v>
          </cell>
          <cell r="V29">
            <v>91.102549999999994</v>
          </cell>
          <cell r="W29">
            <v>91.152550000000005</v>
          </cell>
          <cell r="X29">
            <v>141.40430000000001</v>
          </cell>
          <cell r="Y29">
            <v>144.7997</v>
          </cell>
          <cell r="Z29">
            <v>144.93780000000001</v>
          </cell>
          <cell r="AA29">
            <v>145.31880000000001</v>
          </cell>
          <cell r="AB29">
            <v>145.31880000000001</v>
          </cell>
          <cell r="AC29">
            <v>145.31880000000001</v>
          </cell>
          <cell r="AD29">
            <v>145.31880000000001</v>
          </cell>
        </row>
        <row r="31">
          <cell r="A31" t="str">
            <v>6.   Usable resources (end-of-period)</v>
          </cell>
        </row>
        <row r="32">
          <cell r="A32" t="str">
            <v xml:space="preserve">      a.  Total (usable currency &amp; SDRs)</v>
          </cell>
          <cell r="B32">
            <v>13.989999999999998</v>
          </cell>
          <cell r="C32">
            <v>9.59</v>
          </cell>
          <cell r="D32">
            <v>5.97</v>
          </cell>
          <cell r="E32">
            <v>10.47</v>
          </cell>
          <cell r="F32">
            <v>13.56</v>
          </cell>
          <cell r="G32">
            <v>9.6100000000000012</v>
          </cell>
          <cell r="H32">
            <v>6.3</v>
          </cell>
          <cell r="I32">
            <v>7.3</v>
          </cell>
          <cell r="J32">
            <v>10.9</v>
          </cell>
          <cell r="K32">
            <v>7.7</v>
          </cell>
          <cell r="L32">
            <v>20.8</v>
          </cell>
          <cell r="M32">
            <v>24.4</v>
          </cell>
          <cell r="N32">
            <v>17.399999999999999</v>
          </cell>
          <cell r="O32">
            <v>39.799999999999997</v>
          </cell>
          <cell r="P32">
            <v>41</v>
          </cell>
          <cell r="Q32">
            <v>38.5</v>
          </cell>
          <cell r="R32">
            <v>38.4</v>
          </cell>
          <cell r="S32">
            <v>40.700000000000003</v>
          </cell>
          <cell r="T32">
            <v>42.3</v>
          </cell>
          <cell r="U32">
            <v>41.1</v>
          </cell>
          <cell r="V32">
            <v>42</v>
          </cell>
          <cell r="W32">
            <v>37.200000000000003</v>
          </cell>
          <cell r="X32">
            <v>68.2</v>
          </cell>
          <cell r="Y32">
            <v>69.3</v>
          </cell>
          <cell r="Z32">
            <v>68.400000000000006</v>
          </cell>
          <cell r="AA32">
            <v>58</v>
          </cell>
          <cell r="AB32">
            <v>61.1</v>
          </cell>
          <cell r="AE32">
            <v>50.433333333333337</v>
          </cell>
          <cell r="AF32">
            <v>13.303747478424899</v>
          </cell>
        </row>
        <row r="33">
          <cell r="A33" t="str">
            <v xml:space="preserve">      b.  UAUR 1/</v>
          </cell>
          <cell r="J33">
            <v>5.3</v>
          </cell>
          <cell r="K33">
            <v>4</v>
          </cell>
          <cell r="L33">
            <v>12.8</v>
          </cell>
          <cell r="M33">
            <v>18</v>
          </cell>
          <cell r="N33">
            <v>13</v>
          </cell>
          <cell r="O33">
            <v>27.7</v>
          </cell>
          <cell r="P33">
            <v>30.6</v>
          </cell>
          <cell r="Q33">
            <v>28</v>
          </cell>
          <cell r="R33">
            <v>28.4</v>
          </cell>
          <cell r="S33">
            <v>30.1</v>
          </cell>
          <cell r="T33">
            <v>30.4</v>
          </cell>
          <cell r="U33">
            <v>26.7</v>
          </cell>
          <cell r="V33">
            <v>28.3</v>
          </cell>
          <cell r="W33">
            <v>23.2</v>
          </cell>
          <cell r="X33">
            <v>51</v>
          </cell>
          <cell r="Y33">
            <v>53.9</v>
          </cell>
          <cell r="Z33">
            <v>53.4</v>
          </cell>
          <cell r="AA33">
            <v>39.299999999999997</v>
          </cell>
          <cell r="AB33">
            <v>39.5</v>
          </cell>
          <cell r="AC33">
            <v>42.051097647304907</v>
          </cell>
          <cell r="AD33">
            <v>38.034696282769389</v>
          </cell>
          <cell r="AE33">
            <v>36.016666666666666</v>
          </cell>
          <cell r="AF33">
            <v>11.155335725629909</v>
          </cell>
        </row>
        <row r="35">
          <cell r="A35" t="str">
            <v>7.   Imports of goods and services</v>
          </cell>
        </row>
        <row r="36">
          <cell r="A36" t="str">
            <v xml:space="preserve">       a.  World</v>
          </cell>
          <cell r="B36">
            <v>385.62161254882813</v>
          </cell>
          <cell r="C36">
            <v>427.98062968642506</v>
          </cell>
          <cell r="D36">
            <v>464.04278071600328</v>
          </cell>
          <cell r="E36">
            <v>576.51463809132611</v>
          </cell>
          <cell r="F36">
            <v>815.21087973320675</v>
          </cell>
          <cell r="G36">
            <v>862.9855827636618</v>
          </cell>
          <cell r="H36">
            <v>1021.6003255140664</v>
          </cell>
          <cell r="I36">
            <v>1157.293205998345</v>
          </cell>
          <cell r="J36">
            <v>1251.2460531898962</v>
          </cell>
          <cell r="K36">
            <v>1523.7461716028927</v>
          </cell>
          <cell r="L36">
            <v>1830.9485557075652</v>
          </cell>
          <cell r="M36">
            <v>2041.9422825885283</v>
          </cell>
          <cell r="N36">
            <v>2072.7499256963315</v>
          </cell>
          <cell r="O36">
            <v>2069.426605253157</v>
          </cell>
          <cell r="P36">
            <v>2267.9920922256101</v>
          </cell>
          <cell r="Q36">
            <v>2306.2098310498773</v>
          </cell>
          <cell r="R36">
            <v>2193.5754175991046</v>
          </cell>
          <cell r="S36">
            <v>2344.1980631888055</v>
          </cell>
          <cell r="T36">
            <v>2563.6093502952936</v>
          </cell>
          <cell r="U36">
            <v>2911.1389064937598</v>
          </cell>
          <cell r="V36">
            <v>3156.5018768422992</v>
          </cell>
          <cell r="W36">
            <v>3209.2003180966735</v>
          </cell>
          <cell r="X36">
            <v>3333.3275534889917</v>
          </cell>
          <cell r="Y36">
            <v>3337.9249026235675</v>
          </cell>
          <cell r="Z36">
            <v>3619.1576739263269</v>
          </cell>
          <cell r="AA36">
            <v>4045.3284005232367</v>
          </cell>
          <cell r="AB36">
            <v>4451.2623348183542</v>
          </cell>
          <cell r="AC36">
            <v>4613.6397264548896</v>
          </cell>
          <cell r="AD36">
            <v>4944.8097586303375</v>
          </cell>
          <cell r="AE36">
            <v>3122.6195524121904</v>
          </cell>
          <cell r="AF36">
            <v>704.23628436000365</v>
          </cell>
        </row>
        <row r="37">
          <cell r="B37">
            <v>-385.62161254882813</v>
          </cell>
          <cell r="C37">
            <v>-429.25601196289063</v>
          </cell>
          <cell r="D37">
            <v>-503.81588745117188</v>
          </cell>
          <cell r="E37">
            <v>-687.2803955078125</v>
          </cell>
          <cell r="F37">
            <v>-980.40521240234375</v>
          </cell>
          <cell r="G37">
            <v>-1047.7939453125</v>
          </cell>
          <cell r="H37">
            <v>-1179.4580078125</v>
          </cell>
          <cell r="I37">
            <v>-1351.1629638671875</v>
          </cell>
          <cell r="J37">
            <v>-1566.56005859375</v>
          </cell>
          <cell r="K37">
            <v>-1968.6800537109375</v>
          </cell>
          <cell r="L37">
            <v>-2383.89501953125</v>
          </cell>
          <cell r="M37">
            <v>-2407.449951171875</v>
          </cell>
          <cell r="N37">
            <v>-2288.31591796875</v>
          </cell>
          <cell r="O37">
            <v>-2212.217041015625</v>
          </cell>
          <cell r="P37">
            <v>-2324.69189453125</v>
          </cell>
          <cell r="Q37">
            <v>-2340.802978515625</v>
          </cell>
          <cell r="R37">
            <v>-2573.06396484375</v>
          </cell>
          <cell r="S37">
            <v>-3031.048095703125</v>
          </cell>
          <cell r="T37">
            <v>-3445.490966796875</v>
          </cell>
          <cell r="U37">
            <v>-3732.080078125</v>
          </cell>
          <cell r="V37">
            <v>-4283.373046875</v>
          </cell>
          <cell r="W37">
            <v>-4390.18603515625</v>
          </cell>
          <cell r="X37">
            <v>-4693.3251953125</v>
          </cell>
          <cell r="Y37">
            <v>-4659.7431640625</v>
          </cell>
          <cell r="Z37">
            <v>-5182.6337890625</v>
          </cell>
          <cell r="AA37">
            <v>-6136.76318359375</v>
          </cell>
          <cell r="AB37">
            <v>-6463.23291015625</v>
          </cell>
          <cell r="AC37">
            <v>-6699.0048828125</v>
          </cell>
          <cell r="AD37">
            <v>-7179.86376953125</v>
          </cell>
        </row>
        <row r="38">
          <cell r="A38" t="str">
            <v xml:space="preserve">       b.  Non-oil LDCs</v>
          </cell>
          <cell r="B38">
            <v>76.412261962890625</v>
          </cell>
          <cell r="C38">
            <v>87.088415060716727</v>
          </cell>
          <cell r="D38">
            <v>89.468685757674564</v>
          </cell>
          <cell r="E38">
            <v>113.10058208737985</v>
          </cell>
          <cell r="F38">
            <v>177.72317527416249</v>
          </cell>
          <cell r="G38">
            <v>207.68233020689627</v>
          </cell>
          <cell r="H38">
            <v>243.27702818494103</v>
          </cell>
          <cell r="I38">
            <v>286.66258021643904</v>
          </cell>
          <cell r="J38">
            <v>310.92995348068092</v>
          </cell>
          <cell r="K38">
            <v>372.84310166680774</v>
          </cell>
          <cell r="L38">
            <v>472.48411398329489</v>
          </cell>
          <cell r="M38">
            <v>584.37843743373617</v>
          </cell>
          <cell r="N38">
            <v>589.17534869650126</v>
          </cell>
          <cell r="O38">
            <v>561.41095924199021</v>
          </cell>
          <cell r="P38">
            <v>586.17961604420736</v>
          </cell>
          <cell r="Q38">
            <v>563.91932294873777</v>
          </cell>
          <cell r="R38">
            <v>479.4282905077792</v>
          </cell>
          <cell r="S38">
            <v>500.47940684213074</v>
          </cell>
          <cell r="T38">
            <v>562.1544520060221</v>
          </cell>
          <cell r="U38">
            <v>657.21413646584926</v>
          </cell>
          <cell r="V38">
            <v>705.72769738508657</v>
          </cell>
          <cell r="W38">
            <v>783.14619454724038</v>
          </cell>
          <cell r="X38">
            <v>852.07098180597484</v>
          </cell>
          <cell r="Y38">
            <v>933.10030961788152</v>
          </cell>
          <cell r="Z38">
            <v>1010.9385058866533</v>
          </cell>
          <cell r="AA38">
            <v>1141.9011457389174</v>
          </cell>
          <cell r="AB38">
            <v>1289.5220291516014</v>
          </cell>
          <cell r="AC38">
            <v>1416.6680117940771</v>
          </cell>
          <cell r="AD38">
            <v>1545.3001920841944</v>
          </cell>
          <cell r="AE38">
            <v>789.9668727419895</v>
          </cell>
          <cell r="AF38">
            <v>261.91339610596879</v>
          </cell>
        </row>
        <row r="39">
          <cell r="B39">
            <v>-76.412261962890625</v>
          </cell>
          <cell r="C39">
            <v>-87.347938537597656</v>
          </cell>
          <cell r="D39">
            <v>-97.137046813964844</v>
          </cell>
          <cell r="E39">
            <v>-134.83059692382813</v>
          </cell>
          <cell r="F39">
            <v>-213.73699951171875</v>
          </cell>
          <cell r="G39">
            <v>-252.15750122070313</v>
          </cell>
          <cell r="H39">
            <v>-280.86819458007813</v>
          </cell>
          <cell r="I39">
            <v>-334.68429565429688</v>
          </cell>
          <cell r="J39">
            <v>-389.2843017578125</v>
          </cell>
          <cell r="K39">
            <v>-481.71328735351563</v>
          </cell>
          <cell r="L39">
            <v>-615.17431640625</v>
          </cell>
          <cell r="M39">
            <v>-688.982177734375</v>
          </cell>
          <cell r="N39">
            <v>-650.4495849609375</v>
          </cell>
          <cell r="O39">
            <v>-600.1483154296875</v>
          </cell>
          <cell r="P39">
            <v>-600.8341064453125</v>
          </cell>
          <cell r="Q39">
            <v>-572.37811279296875</v>
          </cell>
          <cell r="R39">
            <v>-562.369384765625</v>
          </cell>
          <cell r="S39">
            <v>-647.119873046875</v>
          </cell>
          <cell r="T39">
            <v>-755.53558349609375</v>
          </cell>
          <cell r="U39">
            <v>-842.54852294921875</v>
          </cell>
          <cell r="V39">
            <v>-957.6724853515625</v>
          </cell>
          <cell r="W39">
            <v>-1071.343994140625</v>
          </cell>
          <cell r="X39">
            <v>-1199.7159423828125</v>
          </cell>
          <cell r="Y39">
            <v>-1302.6080322265625</v>
          </cell>
          <cell r="Z39">
            <v>-1447.6639404296875</v>
          </cell>
          <cell r="AA39">
            <v>-1732.2640380859375</v>
          </cell>
          <cell r="AB39">
            <v>-1872.385986328125</v>
          </cell>
          <cell r="AC39">
            <v>-2057.001953125</v>
          </cell>
          <cell r="AD39">
            <v>-2243.77587890625</v>
          </cell>
        </row>
        <row r="41">
          <cell r="A41" t="str">
            <v>8.  Current Account of non-oil LDCs</v>
          </cell>
          <cell r="B41">
            <v>-11.050419807434082</v>
          </cell>
          <cell r="C41">
            <v>-11.951663933446104</v>
          </cell>
          <cell r="D41">
            <v>-6.1328919842494614</v>
          </cell>
          <cell r="E41">
            <v>0.23120750354992345</v>
          </cell>
          <cell r="F41">
            <v>35.327321269955775</v>
          </cell>
          <cell r="G41">
            <v>1.4277280754004837</v>
          </cell>
          <cell r="H41">
            <v>10.991676373388078</v>
          </cell>
          <cell r="I41">
            <v>2.077617424064031</v>
          </cell>
          <cell r="J41">
            <v>-23.946117669248732</v>
          </cell>
          <cell r="K41">
            <v>11.715797447936822</v>
          </cell>
          <cell r="L41">
            <v>27.973218996953303</v>
          </cell>
          <cell r="M41">
            <v>-34.577956130890847</v>
          </cell>
          <cell r="N41">
            <v>-74.167977208676533</v>
          </cell>
          <cell r="O41">
            <v>-55.468485219329182</v>
          </cell>
          <cell r="P41">
            <v>-33.813346304544588</v>
          </cell>
          <cell r="Q41">
            <v>-25.572413176738571</v>
          </cell>
          <cell r="R41">
            <v>-38.966930939006886</v>
          </cell>
          <cell r="S41">
            <v>-2.9684910918056553</v>
          </cell>
          <cell r="T41">
            <v>-16.282068831580023</v>
          </cell>
          <cell r="U41">
            <v>-8.7520745168796008</v>
          </cell>
          <cell r="V41">
            <v>-3.8244884156442867</v>
          </cell>
          <cell r="W41">
            <v>-60.687132049025145</v>
          </cell>
          <cell r="X41">
            <v>-45.339923013340346</v>
          </cell>
          <cell r="Y41">
            <v>-70.148358713931543</v>
          </cell>
          <cell r="Z41">
            <v>-51.511945671209411</v>
          </cell>
          <cell r="AA41">
            <v>-58.671261027366931</v>
          </cell>
          <cell r="AB41">
            <v>-70.671144595816116</v>
          </cell>
          <cell r="AC41">
            <v>-76.718044018285667</v>
          </cell>
          <cell r="AD41">
            <v>-85.389875511820989</v>
          </cell>
        </row>
        <row r="42">
          <cell r="B42">
            <v>-11.050419807434082</v>
          </cell>
          <cell r="C42">
            <v>-11.987279891967773</v>
          </cell>
          <cell r="D42">
            <v>-6.6585421562194824</v>
          </cell>
          <cell r="E42">
            <v>0.27562940120697021</v>
          </cell>
          <cell r="F42">
            <v>42.486049652099609</v>
          </cell>
          <cell r="G42">
            <v>1.7334760427474976</v>
          </cell>
          <cell r="H42">
            <v>12.690110206604004</v>
          </cell>
          <cell r="I42">
            <v>2.4256598949432373</v>
          </cell>
          <cell r="J42">
            <v>-29.980539321899414</v>
          </cell>
          <cell r="K42">
            <v>15.136810302734375</v>
          </cell>
          <cell r="L42">
            <v>36.421131134033203</v>
          </cell>
          <cell r="M42">
            <v>-40.767410278320313</v>
          </cell>
          <cell r="N42">
            <v>-81.881446838378906</v>
          </cell>
          <cell r="O42">
            <v>-59.295810699462891</v>
          </cell>
          <cell r="P42">
            <v>-34.658679962158203</v>
          </cell>
          <cell r="Q42">
            <v>-25.955999374389648</v>
          </cell>
          <cell r="R42">
            <v>-45.708209991455078</v>
          </cell>
          <cell r="S42">
            <v>-3.8382589817047119</v>
          </cell>
          <cell r="T42">
            <v>-21.883100509643555</v>
          </cell>
          <cell r="U42">
            <v>-11.220159530639648</v>
          </cell>
          <cell r="V42">
            <v>-5.1898307800292969</v>
          </cell>
          <cell r="W42">
            <v>-83.019996643066406</v>
          </cell>
          <cell r="X42">
            <v>-63.838611602783203</v>
          </cell>
          <cell r="Y42">
            <v>-97.927108764648438</v>
          </cell>
          <cell r="Z42">
            <v>-73.765106201171875</v>
          </cell>
          <cell r="AA42">
            <v>-89.004302978515625</v>
          </cell>
          <cell r="AB42">
            <v>-102.614501953125</v>
          </cell>
          <cell r="AC42">
            <v>-111.39459991455078</v>
          </cell>
          <cell r="AD42">
            <v>-123.98609924316406</v>
          </cell>
        </row>
        <row r="43">
          <cell r="B43">
            <v>1</v>
          </cell>
          <cell r="C43">
            <v>1.00298</v>
          </cell>
          <cell r="D43">
            <v>1.08571</v>
          </cell>
          <cell r="E43">
            <v>1.1921299999999999</v>
          </cell>
          <cell r="F43">
            <v>1.2026399999999999</v>
          </cell>
          <cell r="G43">
            <v>1.2141500000000001</v>
          </cell>
          <cell r="H43">
            <v>1.15452</v>
          </cell>
          <cell r="I43">
            <v>1.1675199999999999</v>
          </cell>
          <cell r="J43">
            <v>1.252</v>
          </cell>
          <cell r="K43">
            <v>1.292</v>
          </cell>
          <cell r="L43">
            <v>1.302</v>
          </cell>
          <cell r="M43">
            <v>1.179</v>
          </cell>
          <cell r="N43">
            <v>1.1040000000000001</v>
          </cell>
          <cell r="O43">
            <v>1.069</v>
          </cell>
          <cell r="P43">
            <v>1.0249999999999999</v>
          </cell>
          <cell r="Q43">
            <v>1.0149999999999999</v>
          </cell>
          <cell r="R43">
            <v>1.173</v>
          </cell>
          <cell r="S43">
            <v>1.2929999999999999</v>
          </cell>
          <cell r="T43">
            <v>1.3440000000000001</v>
          </cell>
          <cell r="U43">
            <v>1.282</v>
          </cell>
          <cell r="V43">
            <v>1.357</v>
          </cell>
          <cell r="W43">
            <v>1.3680000000000001</v>
          </cell>
          <cell r="X43">
            <v>1.4079999999999999</v>
          </cell>
          <cell r="Y43">
            <v>1.3959999999999999</v>
          </cell>
          <cell r="Z43">
            <v>1.4319999999999999</v>
          </cell>
          <cell r="AA43">
            <v>1.5169999999999999</v>
          </cell>
          <cell r="AB43">
            <v>1.452</v>
          </cell>
          <cell r="AC43">
            <v>1.452</v>
          </cell>
          <cell r="AD43">
            <v>1.452</v>
          </cell>
        </row>
        <row r="45">
          <cell r="A45" t="str">
            <v>8.  Liquid liabilities (end-of-period)</v>
          </cell>
          <cell r="B45">
            <v>7.7</v>
          </cell>
          <cell r="C45">
            <v>6.35</v>
          </cell>
          <cell r="D45">
            <v>6.32</v>
          </cell>
          <cell r="E45">
            <v>6.17</v>
          </cell>
          <cell r="F45">
            <v>8.84</v>
          </cell>
          <cell r="G45">
            <v>12.62</v>
          </cell>
          <cell r="H45">
            <v>17.739999999999998</v>
          </cell>
          <cell r="I45">
            <v>18.100000000000001</v>
          </cell>
          <cell r="J45">
            <v>14.9</v>
          </cell>
          <cell r="K45">
            <v>11.8</v>
          </cell>
          <cell r="L45">
            <v>16.8</v>
          </cell>
          <cell r="M45">
            <v>21.5</v>
          </cell>
          <cell r="N45">
            <v>25.9</v>
          </cell>
          <cell r="O45">
            <v>40.299999999999997</v>
          </cell>
          <cell r="P45">
            <v>42.8</v>
          </cell>
          <cell r="Q45">
            <v>41.7</v>
          </cell>
          <cell r="R45">
            <v>38.299999999999997</v>
          </cell>
          <cell r="S45">
            <v>33</v>
          </cell>
          <cell r="T45">
            <v>28.2</v>
          </cell>
          <cell r="U45">
            <v>25.5</v>
          </cell>
          <cell r="V45">
            <v>23.8</v>
          </cell>
          <cell r="W45">
            <v>25.9</v>
          </cell>
          <cell r="X45">
            <v>33.9</v>
          </cell>
          <cell r="Y45">
            <v>32.799999999999997</v>
          </cell>
          <cell r="Z45">
            <v>31.7</v>
          </cell>
          <cell r="AA45">
            <v>36.700000000000003</v>
          </cell>
          <cell r="AB45">
            <v>38</v>
          </cell>
          <cell r="AC45">
            <v>38.411546000000001</v>
          </cell>
          <cell r="AD45">
            <v>39.95722</v>
          </cell>
          <cell r="AE45">
            <v>32.458333333333336</v>
          </cell>
          <cell r="AF45">
            <v>5.6875395436520586</v>
          </cell>
        </row>
        <row r="47">
          <cell r="B47">
            <v>1970</v>
          </cell>
          <cell r="C47">
            <v>1971</v>
          </cell>
          <cell r="D47">
            <v>1972</v>
          </cell>
          <cell r="E47">
            <v>1973</v>
          </cell>
          <cell r="F47">
            <v>1974</v>
          </cell>
          <cell r="G47">
            <v>1975</v>
          </cell>
          <cell r="H47">
            <v>1976</v>
          </cell>
          <cell r="I47">
            <v>1977</v>
          </cell>
          <cell r="J47">
            <v>1978</v>
          </cell>
          <cell r="K47">
            <v>1979</v>
          </cell>
          <cell r="L47" t="str">
            <v>1980</v>
          </cell>
          <cell r="M47" t="str">
            <v>1981</v>
          </cell>
          <cell r="N47" t="str">
            <v>1982</v>
          </cell>
          <cell r="O47" t="str">
            <v>1983</v>
          </cell>
          <cell r="P47" t="str">
            <v>1984</v>
          </cell>
          <cell r="Q47" t="str">
            <v>1985</v>
          </cell>
          <cell r="R47" t="str">
            <v>1986</v>
          </cell>
          <cell r="S47" t="str">
            <v>1987</v>
          </cell>
          <cell r="T47" t="str">
            <v>1988</v>
          </cell>
          <cell r="U47" t="str">
            <v>1989</v>
          </cell>
          <cell r="V47" t="str">
            <v>1990</v>
          </cell>
          <cell r="W47" t="str">
            <v>1991</v>
          </cell>
          <cell r="X47">
            <v>1992</v>
          </cell>
          <cell r="Y47">
            <v>1993</v>
          </cell>
          <cell r="Z47">
            <v>1994</v>
          </cell>
          <cell r="AA47">
            <v>1995</v>
          </cell>
          <cell r="AB47" t="str">
            <v>1996</v>
          </cell>
          <cell r="AC47">
            <v>1997</v>
          </cell>
          <cell r="AD47">
            <v>1998</v>
          </cell>
        </row>
        <row r="48">
          <cell r="A48" t="str">
            <v>Supply ratios:</v>
          </cell>
          <cell r="J48" t="str">
            <v>(In percent)</v>
          </cell>
        </row>
        <row r="49">
          <cell r="A49" t="str">
            <v xml:space="preserve">   Ratio of usable resources to:</v>
          </cell>
        </row>
        <row r="50">
          <cell r="A50" t="str">
            <v xml:space="preserve">      Quotas</v>
          </cell>
          <cell r="B50">
            <v>49.203390426616956</v>
          </cell>
          <cell r="C50">
            <v>33.289595179083442</v>
          </cell>
          <cell r="D50">
            <v>20.467214744622641</v>
          </cell>
          <cell r="E50">
            <v>35.869185389216632</v>
          </cell>
          <cell r="F50">
            <v>46.455220045633006</v>
          </cell>
          <cell r="G50">
            <v>32.898115119439673</v>
          </cell>
          <cell r="H50">
            <v>21.56551981460499</v>
          </cell>
          <cell r="I50">
            <v>24.983657949765732</v>
          </cell>
          <cell r="J50">
            <v>27.94069395455664</v>
          </cell>
          <cell r="K50">
            <v>19.735240218881756</v>
          </cell>
          <cell r="L50">
            <v>34.901964074468708</v>
          </cell>
          <cell r="M50">
            <v>40.214919075716118</v>
          </cell>
          <cell r="N50">
            <v>28.496654099751389</v>
          </cell>
          <cell r="O50">
            <v>44.967229284286667</v>
          </cell>
          <cell r="P50">
            <v>45.911728542985699</v>
          </cell>
          <cell r="Q50">
            <v>43.11066395461399</v>
          </cell>
          <cell r="R50">
            <v>42.672569705475922</v>
          </cell>
          <cell r="S50">
            <v>45.228478828460162</v>
          </cell>
          <cell r="T50">
            <v>47.006502566188317</v>
          </cell>
          <cell r="U50">
            <v>45.599508723541057</v>
          </cell>
          <cell r="V50">
            <v>46.101892866884633</v>
          </cell>
          <cell r="W50">
            <v>40.810706886422814</v>
          </cell>
          <cell r="X50">
            <v>48.230499355394421</v>
          </cell>
          <cell r="Y50">
            <v>47.859215177931993</v>
          </cell>
          <cell r="Z50">
            <v>47.192657815973469</v>
          </cell>
          <cell r="AA50">
            <v>39.912248105544492</v>
          </cell>
          <cell r="AB50">
            <v>42.04548895256498</v>
          </cell>
          <cell r="AE50">
            <v>44.647536078249686</v>
          </cell>
          <cell r="AF50">
            <v>2.8401521065988047</v>
          </cell>
        </row>
        <row r="51">
          <cell r="A51" t="str">
            <v xml:space="preserve">      World imports</v>
          </cell>
          <cell r="B51">
            <v>3.627908692028655</v>
          </cell>
          <cell r="C51">
            <v>2.2407556171470771</v>
          </cell>
          <cell r="D51">
            <v>1.2865193141866098</v>
          </cell>
          <cell r="E51">
            <v>1.8160857172097409</v>
          </cell>
          <cell r="F51">
            <v>1.6633732862394783</v>
          </cell>
          <cell r="G51">
            <v>1.1135759613995553</v>
          </cell>
          <cell r="H51">
            <v>0.61667952159567463</v>
          </cell>
          <cell r="I51">
            <v>0.63078223929454569</v>
          </cell>
          <cell r="J51">
            <v>0.87113161893392632</v>
          </cell>
          <cell r="K51">
            <v>0.50533350918283493</v>
          </cell>
          <cell r="L51">
            <v>1.1360231796333511</v>
          </cell>
          <cell r="M51">
            <v>1.19494072913112</v>
          </cell>
          <cell r="N51">
            <v>0.83946450964915809</v>
          </cell>
          <cell r="O51">
            <v>1.9232380553612909</v>
          </cell>
          <cell r="P51">
            <v>1.8077664441839465</v>
          </cell>
          <cell r="Q51">
            <v>1.6694057705266689</v>
          </cell>
          <cell r="R51">
            <v>1.7505666635355202</v>
          </cell>
          <cell r="S51">
            <v>1.736201417410776</v>
          </cell>
          <cell r="T51">
            <v>1.6500173864293171</v>
          </cell>
          <cell r="U51">
            <v>1.4118185809794199</v>
          </cell>
          <cell r="V51">
            <v>1.3305868850620153</v>
          </cell>
          <cell r="W51">
            <v>1.1591672788460505</v>
          </cell>
          <cell r="X51">
            <v>2.0460035476746086</v>
          </cell>
          <cell r="Y51">
            <v>2.0761401775555544</v>
          </cell>
          <cell r="Z51">
            <v>1.8899425270354326</v>
          </cell>
          <cell r="AA51">
            <v>1.4337525722880269</v>
          </cell>
          <cell r="AB51">
            <v>1.3726443288248333</v>
          </cell>
          <cell r="AE51">
            <v>1.6271872613473519</v>
          </cell>
          <cell r="AF51">
            <v>0.29092697485669089</v>
          </cell>
        </row>
        <row r="52">
          <cell r="A52" t="str">
            <v xml:space="preserve">      Imports of non-oil LDCs</v>
          </cell>
          <cell r="B52">
            <v>18.308579854361852</v>
          </cell>
          <cell r="C52">
            <v>11.01179760053504</v>
          </cell>
          <cell r="D52">
            <v>6.6727257134073836</v>
          </cell>
          <cell r="E52">
            <v>9.257246785795525</v>
          </cell>
          <cell r="F52">
            <v>7.6298434231111569</v>
          </cell>
          <cell r="G52">
            <v>4.6272593293932971</v>
          </cell>
          <cell r="H52">
            <v>2.5896403154064727</v>
          </cell>
          <cell r="I52">
            <v>2.546547929097783</v>
          </cell>
          <cell r="J52">
            <v>3.5056127201579668</v>
          </cell>
          <cell r="K52">
            <v>2.0652118721191002</v>
          </cell>
          <cell r="L52">
            <v>4.4022644115258878</v>
          </cell>
          <cell r="M52">
            <v>4.1753765089538852</v>
          </cell>
          <cell r="N52">
            <v>2.9532803839291599</v>
          </cell>
          <cell r="O52">
            <v>7.0892809170910089</v>
          </cell>
          <cell r="P52">
            <v>6.9944431498122821</v>
          </cell>
          <cell r="Q52">
            <v>6.8272177301326105</v>
          </cell>
          <cell r="R52">
            <v>8.0095398540893825</v>
          </cell>
          <cell r="S52">
            <v>8.1322027327366637</v>
          </cell>
          <cell r="T52">
            <v>7.5246224323323254</v>
          </cell>
          <cell r="U52">
            <v>6.2536694997180229</v>
          </cell>
          <cell r="V52">
            <v>5.95130390313735</v>
          </cell>
          <cell r="W52">
            <v>4.7500709649117816</v>
          </cell>
          <cell r="X52">
            <v>8.0040280042689957</v>
          </cell>
          <cell r="Y52">
            <v>7.4268542498265147</v>
          </cell>
          <cell r="Z52">
            <v>6.7659901766239612</v>
          </cell>
          <cell r="AA52">
            <v>5.0792487787958684</v>
          </cell>
          <cell r="AB52">
            <v>4.7381897027535658</v>
          </cell>
          <cell r="AE52">
            <v>6.6219115024439192</v>
          </cell>
          <cell r="AF52">
            <v>1.2670576885956044</v>
          </cell>
        </row>
        <row r="53">
          <cell r="A53" t="str">
            <v xml:space="preserve">      Demand for two years</v>
          </cell>
          <cell r="B53">
            <v>1078.3104670880221</v>
          </cell>
          <cell r="C53">
            <v>779.54804096894816</v>
          </cell>
          <cell r="D53">
            <v>162.67029972752042</v>
          </cell>
          <cell r="E53">
            <v>135.48662603361933</v>
          </cell>
          <cell r="F53">
            <v>137.22335225720269</v>
          </cell>
          <cell r="G53">
            <v>88.81700554528652</v>
          </cell>
          <cell r="H53">
            <v>78.858430341719881</v>
          </cell>
          <cell r="I53">
            <v>137.60603204524034</v>
          </cell>
          <cell r="J53">
            <v>101.24465911201932</v>
          </cell>
          <cell r="K53">
            <v>31.459388789017815</v>
          </cell>
          <cell r="L53">
            <v>81.110591171424119</v>
          </cell>
          <cell r="M53">
            <v>104.66263458156394</v>
          </cell>
          <cell r="N53">
            <v>91.171076761854849</v>
          </cell>
          <cell r="O53">
            <v>434.59270583096742</v>
          </cell>
          <cell r="P53">
            <v>485.00506297968178</v>
          </cell>
          <cell r="Q53">
            <v>482.25761700853724</v>
          </cell>
          <cell r="R53">
            <v>516.87621016671278</v>
          </cell>
          <cell r="S53">
            <v>287.80152867160859</v>
          </cell>
          <cell r="T53">
            <v>329.05445851288391</v>
          </cell>
          <cell r="U53">
            <v>303.76513559676545</v>
          </cell>
          <cell r="V53">
            <v>224.797702139298</v>
          </cell>
          <cell r="W53">
            <v>290.73243472001764</v>
          </cell>
          <cell r="X53">
            <v>602.23776364569653</v>
          </cell>
          <cell r="Y53">
            <v>241.11010012644886</v>
          </cell>
          <cell r="Z53">
            <v>198.7724926768029</v>
          </cell>
          <cell r="AA53">
            <v>227.13579607278288</v>
          </cell>
          <cell r="AB53">
            <v>281.56682027649771</v>
          </cell>
          <cell r="AE53">
            <v>332.1756716345044</v>
          </cell>
          <cell r="AF53">
            <v>129.78651207361096</v>
          </cell>
        </row>
        <row r="54">
          <cell r="A54" t="str">
            <v xml:space="preserve">      Liquid liabilities</v>
          </cell>
          <cell r="B54">
            <v>181.68831168831164</v>
          </cell>
          <cell r="C54">
            <v>151.02362204724412</v>
          </cell>
          <cell r="D54">
            <v>94.462025316455694</v>
          </cell>
          <cell r="E54">
            <v>169.69205834683956</v>
          </cell>
          <cell r="F54">
            <v>153.39366515837105</v>
          </cell>
          <cell r="G54">
            <v>76.148969889064986</v>
          </cell>
          <cell r="H54">
            <v>35.512965050732809</v>
          </cell>
          <cell r="I54">
            <v>40.331491712707177</v>
          </cell>
          <cell r="J54">
            <v>73.154362416107389</v>
          </cell>
          <cell r="K54">
            <v>65.254237288135585</v>
          </cell>
          <cell r="L54">
            <v>123.80952380952381</v>
          </cell>
          <cell r="M54">
            <v>113.48837209302324</v>
          </cell>
          <cell r="N54">
            <v>67.181467181467184</v>
          </cell>
          <cell r="O54">
            <v>98.759305210918114</v>
          </cell>
          <cell r="P54">
            <v>95.794392523364493</v>
          </cell>
          <cell r="Q54">
            <v>92.326139088729008</v>
          </cell>
          <cell r="R54">
            <v>100.26109660574414</v>
          </cell>
          <cell r="S54">
            <v>123.33333333333334</v>
          </cell>
          <cell r="T54">
            <v>150</v>
          </cell>
          <cell r="U54">
            <v>161.1764705882353</v>
          </cell>
          <cell r="V54">
            <v>176.47058823529412</v>
          </cell>
          <cell r="W54">
            <v>143.62934362934365</v>
          </cell>
          <cell r="X54">
            <v>201.17994100294987</v>
          </cell>
          <cell r="Y54">
            <v>211.28048780487805</v>
          </cell>
          <cell r="Z54">
            <v>215.7728706624606</v>
          </cell>
          <cell r="AA54">
            <v>158.03814713896455</v>
          </cell>
          <cell r="AB54">
            <v>160.78947368421052</v>
          </cell>
          <cell r="AE54">
            <v>157.85482431451192</v>
          </cell>
          <cell r="AF54">
            <v>39.907774461113142</v>
          </cell>
        </row>
        <row r="55">
          <cell r="A55" t="str">
            <v xml:space="preserve">   Ratio of UAUR 1/ to:</v>
          </cell>
        </row>
        <row r="56">
          <cell r="A56" t="str">
            <v xml:space="preserve">      Quotas</v>
          </cell>
          <cell r="J56">
            <v>13.585842014600935</v>
          </cell>
          <cell r="K56">
            <v>10.252072840977535</v>
          </cell>
          <cell r="L56">
            <v>21.478131738134593</v>
          </cell>
          <cell r="M56">
            <v>29.666743580446319</v>
          </cell>
          <cell r="N56">
            <v>21.290603637745292</v>
          </cell>
          <cell r="O56">
            <v>31.296287717958311</v>
          </cell>
          <cell r="P56">
            <v>34.265826668667373</v>
          </cell>
          <cell r="Q56">
            <v>31.353210148810174</v>
          </cell>
          <cell r="R56">
            <v>31.559921344674901</v>
          </cell>
          <cell r="S56">
            <v>33.449071566011078</v>
          </cell>
          <cell r="T56">
            <v>33.782451016835111</v>
          </cell>
          <cell r="U56">
            <v>29.62303851383324</v>
          </cell>
          <cell r="V56">
            <v>31.063894479353216</v>
          </cell>
          <cell r="W56">
            <v>25.451838703360462</v>
          </cell>
          <cell r="X56">
            <v>36.066795705646861</v>
          </cell>
          <cell r="Y56">
            <v>37.223834027280446</v>
          </cell>
          <cell r="Z56">
            <v>36.843390751067005</v>
          </cell>
          <cell r="AA56">
            <v>27.043988802549979</v>
          </cell>
          <cell r="AB56">
            <v>27.181617244293232</v>
          </cell>
          <cell r="AC56">
            <v>28.937135213960552</v>
          </cell>
          <cell r="AD56">
            <v>26.173279907877976</v>
          </cell>
          <cell r="AE56">
            <v>31.720254358642975</v>
          </cell>
          <cell r="AF56">
            <v>3.9245042917039763</v>
          </cell>
        </row>
        <row r="57">
          <cell r="A57" t="str">
            <v xml:space="preserve">      World imports</v>
          </cell>
          <cell r="J57">
            <v>0.42357775966512012</v>
          </cell>
          <cell r="K57">
            <v>0.26251091386121295</v>
          </cell>
          <cell r="L57">
            <v>0.69909118746667764</v>
          </cell>
          <cell r="M57">
            <v>0.88151365263771164</v>
          </cell>
          <cell r="N57">
            <v>0.62718612789879635</v>
          </cell>
          <cell r="O57">
            <v>1.3385350284800945</v>
          </cell>
          <cell r="P57">
            <v>1.3492110534641162</v>
          </cell>
          <cell r="Q57">
            <v>1.2141132876557594</v>
          </cell>
          <cell r="R57">
            <v>1.2946899282398117</v>
          </cell>
          <cell r="S57">
            <v>1.2840211956772569</v>
          </cell>
          <cell r="T57">
            <v>1.1858280980484925</v>
          </cell>
          <cell r="U57">
            <v>0.91716681538079103</v>
          </cell>
          <cell r="V57">
            <v>0.89656211541083408</v>
          </cell>
          <cell r="W57">
            <v>0.72292152874269799</v>
          </cell>
          <cell r="X57">
            <v>1.530002652953153</v>
          </cell>
          <cell r="Y57">
            <v>1.6147756936543201</v>
          </cell>
          <cell r="Z57">
            <v>1.475481446545206</v>
          </cell>
          <cell r="AA57">
            <v>0.97149096708481819</v>
          </cell>
          <cell r="AB57">
            <v>0.88738872321736351</v>
          </cell>
          <cell r="AC57">
            <v>0.91145169845363883</v>
          </cell>
          <cell r="AD57">
            <v>0.769184218187286</v>
          </cell>
          <cell r="AE57">
            <v>1.1662035377175421</v>
          </cell>
          <cell r="AF57">
            <v>0.2874915385196638</v>
          </cell>
        </row>
        <row r="58">
          <cell r="A58" t="str">
            <v xml:space="preserve">      Imports of non-oil LDCs</v>
          </cell>
          <cell r="J58">
            <v>1.7045639831960755</v>
          </cell>
          <cell r="K58">
            <v>1.0728373361657664</v>
          </cell>
          <cell r="L58">
            <v>2.7090857917082385</v>
          </cell>
          <cell r="M58">
            <v>3.0801957852938497</v>
          </cell>
          <cell r="N58">
            <v>2.2064738500620162</v>
          </cell>
          <cell r="O58">
            <v>4.9339970201864567</v>
          </cell>
          <cell r="P58">
            <v>5.2202429362013625</v>
          </cell>
          <cell r="Q58">
            <v>4.9652492582782619</v>
          </cell>
          <cell r="R58">
            <v>5.9237221837536058</v>
          </cell>
          <cell r="S58">
            <v>6.0142334706479996</v>
          </cell>
          <cell r="T58">
            <v>5.4077664761915534</v>
          </cell>
          <cell r="U58">
            <v>4.0626028136854311</v>
          </cell>
          <cell r="V58">
            <v>4.0100452490187379</v>
          </cell>
          <cell r="W58">
            <v>2.962409849084767</v>
          </cell>
          <cell r="X58">
            <v>5.985416836036932</v>
          </cell>
          <cell r="Y58">
            <v>5.776442194309511</v>
          </cell>
          <cell r="Z58">
            <v>5.2822204010485301</v>
          </cell>
          <cell r="AA58">
            <v>3.4416289139082354</v>
          </cell>
          <cell r="AB58">
            <v>3.0631504625002588</v>
          </cell>
          <cell r="AC58">
            <v>2.9683099566885214</v>
          </cell>
          <cell r="AD58">
            <v>2.461314408527369</v>
          </cell>
          <cell r="AE58">
            <v>4.7412406757053178</v>
          </cell>
          <cell r="AF58">
            <v>1.1712424611376069</v>
          </cell>
        </row>
        <row r="59">
          <cell r="A59" t="str">
            <v xml:space="preserve">      Demand for two years</v>
          </cell>
          <cell r="J59">
            <v>49.229054430614902</v>
          </cell>
          <cell r="K59">
            <v>16.342539630658607</v>
          </cell>
          <cell r="L59">
            <v>49.914209951645617</v>
          </cell>
          <cell r="M59">
            <v>77.210140265088157</v>
          </cell>
          <cell r="N59">
            <v>68.116321718627191</v>
          </cell>
          <cell r="O59">
            <v>302.4677877265778</v>
          </cell>
          <cell r="P59">
            <v>361.97938846776248</v>
          </cell>
          <cell r="Q59">
            <v>350.73281236984519</v>
          </cell>
          <cell r="R59">
            <v>382.27303043579798</v>
          </cell>
          <cell r="S59">
            <v>212.84584798563682</v>
          </cell>
          <cell r="T59">
            <v>236.48358247734444</v>
          </cell>
          <cell r="U59">
            <v>197.33647494972354</v>
          </cell>
          <cell r="V59">
            <v>151.47083263195557</v>
          </cell>
          <cell r="W59">
            <v>181.3170022985056</v>
          </cell>
          <cell r="X59">
            <v>450.35375287288161</v>
          </cell>
          <cell r="Y59">
            <v>187.53007787612691</v>
          </cell>
          <cell r="Z59">
            <v>155.18203375645137</v>
          </cell>
          <cell r="AA59">
            <v>153.90408251138567</v>
          </cell>
          <cell r="AB59">
            <v>182.02764976958522</v>
          </cell>
          <cell r="AE59">
            <v>236.78809832793669</v>
          </cell>
          <cell r="AF59">
            <v>100.543863913254</v>
          </cell>
        </row>
        <row r="60">
          <cell r="A60" t="str">
            <v xml:space="preserve">      Liquid liabilities</v>
          </cell>
          <cell r="B60" t="e">
            <v>#DIV/0!</v>
          </cell>
          <cell r="C60" t="e">
            <v>#DIV/0!</v>
          </cell>
          <cell r="D60" t="e">
            <v>#DIV/0!</v>
          </cell>
          <cell r="E60" t="e">
            <v>#DIV/0!</v>
          </cell>
          <cell r="F60" t="e">
            <v>#DIV/0!</v>
          </cell>
          <cell r="G60" t="e">
            <v>#DIV/0!</v>
          </cell>
          <cell r="H60" t="e">
            <v>#DIV/0!</v>
          </cell>
          <cell r="I60" t="e">
            <v>#DIV/0!</v>
          </cell>
          <cell r="J60">
            <v>35.570469798657719</v>
          </cell>
          <cell r="K60">
            <v>33.898305084745758</v>
          </cell>
          <cell r="L60">
            <v>76.19047619047619</v>
          </cell>
          <cell r="M60">
            <v>83.720930232558146</v>
          </cell>
          <cell r="N60">
            <v>50.19305019305019</v>
          </cell>
          <cell r="O60">
            <v>68.734491315136481</v>
          </cell>
          <cell r="P60">
            <v>71.495327102803756</v>
          </cell>
          <cell r="Q60">
            <v>67.146282973621098</v>
          </cell>
          <cell r="R60">
            <v>74.151436031331599</v>
          </cell>
          <cell r="S60">
            <v>91.212121212121218</v>
          </cell>
          <cell r="T60">
            <v>107.80141843971631</v>
          </cell>
          <cell r="U60">
            <v>104.70588235294119</v>
          </cell>
          <cell r="V60">
            <v>118.90756302521008</v>
          </cell>
          <cell r="W60">
            <v>89.575289575289574</v>
          </cell>
          <cell r="X60">
            <v>150.44247787610621</v>
          </cell>
          <cell r="Y60">
            <v>164.32926829268294</v>
          </cell>
          <cell r="Z60">
            <v>168.45425867507885</v>
          </cell>
          <cell r="AA60">
            <v>107.08446866485014</v>
          </cell>
          <cell r="AB60">
            <v>103.94736842105263</v>
          </cell>
          <cell r="AC60">
            <v>109.47515012102065</v>
          </cell>
          <cell r="AD60">
            <v>95.188544855646583</v>
          </cell>
          <cell r="AE60">
            <v>112.31315296166683</v>
          </cell>
          <cell r="AF60">
            <v>33.013785313794919</v>
          </cell>
        </row>
        <row r="62">
          <cell r="A62" t="str">
            <v>Averages</v>
          </cell>
          <cell r="B62" t="str">
            <v>1970 - 1996</v>
          </cell>
          <cell r="D62" t="str">
            <v>1985 - 1996</v>
          </cell>
        </row>
        <row r="63">
          <cell r="A63" t="str">
            <v xml:space="preserve">    Quotas (2 / 3)</v>
          </cell>
          <cell r="B63" t="e">
            <v>#REF!</v>
          </cell>
          <cell r="D63" t="e">
            <v>#REF!</v>
          </cell>
        </row>
        <row r="64">
          <cell r="A64" t="str">
            <v xml:space="preserve">    Usable Res. (2 / 4)</v>
          </cell>
          <cell r="B64" t="e">
            <v>#REF!</v>
          </cell>
          <cell r="D64" t="e">
            <v>#REF!</v>
          </cell>
        </row>
        <row r="65">
          <cell r="A65" t="str">
            <v xml:space="preserve">    Imports (2 / 5)</v>
          </cell>
          <cell r="B65" t="e">
            <v>#REF!</v>
          </cell>
          <cell r="D65" t="e">
            <v>#REF!</v>
          </cell>
        </row>
        <row r="66">
          <cell r="A66" t="str">
            <v xml:space="preserve">    Current Acct. (2 / 6)</v>
          </cell>
          <cell r="B66" t="e">
            <v>#REF!</v>
          </cell>
          <cell r="D66" t="e">
            <v>#REF!</v>
          </cell>
        </row>
        <row r="68">
          <cell r="A68" t="str">
            <v>Standard deviation</v>
          </cell>
          <cell r="B68" t="str">
            <v>1970 - 1996</v>
          </cell>
          <cell r="D68" t="str">
            <v>1985 - 1996</v>
          </cell>
        </row>
        <row r="69">
          <cell r="A69" t="str">
            <v xml:space="preserve">    Quotas (2 / 3)</v>
          </cell>
          <cell r="B69" t="e">
            <v>#REF!</v>
          </cell>
          <cell r="D69" t="e">
            <v>#REF!</v>
          </cell>
        </row>
        <row r="70">
          <cell r="A70" t="str">
            <v xml:space="preserve">    Usable Res. (2 / 4)</v>
          </cell>
          <cell r="B70" t="e">
            <v>#REF!</v>
          </cell>
          <cell r="D70" t="e">
            <v>#REF!</v>
          </cell>
        </row>
        <row r="71">
          <cell r="A71" t="str">
            <v xml:space="preserve">    Imports (2 / 5)</v>
          </cell>
          <cell r="B71" t="e">
            <v>#REF!</v>
          </cell>
          <cell r="D71" t="e">
            <v>#REF!</v>
          </cell>
        </row>
        <row r="72">
          <cell r="A72" t="str">
            <v xml:space="preserve">    Current Acct. (2 / 6)</v>
          </cell>
          <cell r="B72" t="e">
            <v>#REF!</v>
          </cell>
          <cell r="D72" t="e">
            <v>#REF!</v>
          </cell>
        </row>
        <row r="75">
          <cell r="A75" t="str">
            <v>Demand ratios:</v>
          </cell>
        </row>
        <row r="76">
          <cell r="A76" t="str">
            <v xml:space="preserve">   Ratio of demand to:</v>
          </cell>
        </row>
        <row r="77">
          <cell r="A77" t="str">
            <v xml:space="preserve">      Quotas</v>
          </cell>
          <cell r="B77">
            <v>1.4877079449934933</v>
          </cell>
          <cell r="C77">
            <v>1.8474163247453816</v>
          </cell>
          <cell r="D77">
            <v>2.6233689652571597</v>
          </cell>
          <cell r="E77">
            <v>1.593044050237415</v>
          </cell>
          <cell r="F77">
            <v>10.980013292496592</v>
          </cell>
          <cell r="G77">
            <v>15.482654032329846</v>
          </cell>
          <cell r="H77">
            <v>18.344384235947324</v>
          </cell>
          <cell r="I77">
            <v>18.689829597763104</v>
          </cell>
          <cell r="J77">
            <v>6.4801903043228606</v>
          </cell>
          <cell r="K77">
            <v>7.1175015698486526</v>
          </cell>
          <cell r="L77">
            <v>13.405374566871661</v>
          </cell>
          <cell r="M77">
            <v>27.173088967267688</v>
          </cell>
          <cell r="N77">
            <v>14.99677365467951</v>
          </cell>
          <cell r="O77">
            <v>15.993871802722664</v>
          </cell>
          <cell r="P77">
            <v>5.5194856094725981</v>
          </cell>
          <cell r="Q77">
            <v>4.735454489975651</v>
          </cell>
          <cell r="R77">
            <v>4.6945605253171134</v>
          </cell>
          <cell r="S77">
            <v>4.1769833715886255</v>
          </cell>
          <cell r="T77">
            <v>4.0788753555352937</v>
          </cell>
          <cell r="U77">
            <v>11.617567682263511</v>
          </cell>
          <cell r="V77">
            <v>2.6166172077510459</v>
          </cell>
          <cell r="W77">
            <v>12.228275566618816</v>
          </cell>
          <cell r="X77">
            <v>5.3301632270022905</v>
          </cell>
          <cell r="Y77">
            <v>3.631354208606786</v>
          </cell>
          <cell r="Z77">
            <v>4.18540987927235</v>
          </cell>
          <cell r="AA77">
            <v>15.604185418541853</v>
          </cell>
          <cell r="AB77">
            <v>8.0756137540359543</v>
          </cell>
          <cell r="AC77">
            <v>4.3469943324607687</v>
          </cell>
          <cell r="AD77">
            <v>5.4363234488586469</v>
          </cell>
          <cell r="AE77">
            <v>6.7479217238757734</v>
          </cell>
          <cell r="AF77">
            <v>4.1702510067944853</v>
          </cell>
        </row>
        <row r="78">
          <cell r="A78" t="str">
            <v xml:space="preserve">      Usable resources</v>
          </cell>
          <cell r="B78">
            <v>3.0235882773409584</v>
          </cell>
          <cell r="C78">
            <v>5.5495307612095939</v>
          </cell>
          <cell r="D78">
            <v>12.817420435510888</v>
          </cell>
          <cell r="E78">
            <v>4.4412607449856729</v>
          </cell>
          <cell r="F78">
            <v>23.635693215339231</v>
          </cell>
          <cell r="G78">
            <v>47.062434963579605</v>
          </cell>
          <cell r="H78">
            <v>85.063492063492063</v>
          </cell>
          <cell r="I78">
            <v>74.808219178082183</v>
          </cell>
          <cell r="J78">
            <v>23.192660550458715</v>
          </cell>
          <cell r="K78">
            <v>36.064935064935064</v>
          </cell>
          <cell r="L78">
            <v>38.408653846153854</v>
          </cell>
          <cell r="M78">
            <v>67.569672131147541</v>
          </cell>
          <cell r="N78">
            <v>52.6264367816092</v>
          </cell>
          <cell r="O78">
            <v>35.5678391959799</v>
          </cell>
          <cell r="P78">
            <v>12.021951219512196</v>
          </cell>
          <cell r="Q78">
            <v>10.984415584415585</v>
          </cell>
          <cell r="R78">
            <v>11.001354166666667</v>
          </cell>
          <cell r="S78">
            <v>9.2352948402948396</v>
          </cell>
          <cell r="T78">
            <v>8.6772576832151316</v>
          </cell>
          <cell r="U78">
            <v>25.477396593673962</v>
          </cell>
          <cell r="V78">
            <v>5.6757261904761904</v>
          </cell>
          <cell r="W78">
            <v>29.963400537634406</v>
          </cell>
          <cell r="X78">
            <v>11.051436950146627</v>
          </cell>
          <cell r="Y78">
            <v>7.5875757575757579</v>
          </cell>
          <cell r="Z78">
            <v>8.8687733918128639</v>
          </cell>
          <cell r="AA78">
            <v>39.096232758620694</v>
          </cell>
          <cell r="AB78">
            <v>19.206849427168578</v>
          </cell>
          <cell r="AC78" t="str">
            <v xml:space="preserve"> ...</v>
          </cell>
          <cell r="AD78" t="str">
            <v xml:space="preserve"> ...</v>
          </cell>
          <cell r="AE78">
            <v>15.568809490141776</v>
          </cell>
          <cell r="AF78">
            <v>10.568025820819438</v>
          </cell>
        </row>
        <row r="79">
          <cell r="A79" t="str">
            <v xml:space="preserve">      Imports of non-oil LDCs</v>
          </cell>
          <cell r="B79">
            <v>0.55357607422409327</v>
          </cell>
          <cell r="C79">
            <v>0.61110309520383188</v>
          </cell>
          <cell r="D79">
            <v>0.85527130919586769</v>
          </cell>
          <cell r="E79">
            <v>0.41113846756398464</v>
          </cell>
          <cell r="F79">
            <v>1.8033663842972905</v>
          </cell>
          <cell r="G79">
            <v>2.1777009124918902</v>
          </cell>
          <cell r="H79">
            <v>2.2028384841687756</v>
          </cell>
          <cell r="I79">
            <v>1.9050271562743823</v>
          </cell>
          <cell r="J79">
            <v>0.81304485839993956</v>
          </cell>
          <cell r="K79">
            <v>0.74481732063308315</v>
          </cell>
          <cell r="L79">
            <v>1.6908504992153999</v>
          </cell>
          <cell r="M79">
            <v>2.8212882173410945</v>
          </cell>
          <cell r="N79">
            <v>1.5542062342321448</v>
          </cell>
          <cell r="O79">
            <v>2.5215040367422192</v>
          </cell>
          <cell r="P79">
            <v>0.84086854354694496</v>
          </cell>
          <cell r="Q79">
            <v>0.74992996833067038</v>
          </cell>
          <cell r="R79">
            <v>0.88115784646868955</v>
          </cell>
          <cell r="S79">
            <v>0.75103289937874507</v>
          </cell>
          <cell r="T79">
            <v>0.65293087814248596</v>
          </cell>
          <cell r="U79">
            <v>1.5932721801007872</v>
          </cell>
          <cell r="V79">
            <v>0.33777971430519838</v>
          </cell>
          <cell r="W79">
            <v>1.4232827890383928</v>
          </cell>
          <cell r="X79">
            <v>0.88456010836386745</v>
          </cell>
          <cell r="Y79">
            <v>0.56351819261032154</v>
          </cell>
          <cell r="Z79">
            <v>0.60006033647709811</v>
          </cell>
          <cell r="AA79">
            <v>1.985794924947432</v>
          </cell>
          <cell r="AB79">
            <v>0.91005696178148365</v>
          </cell>
          <cell r="AC79">
            <v>0.44590545896494921</v>
          </cell>
          <cell r="AD79">
            <v>0.51122752980086195</v>
          </cell>
          <cell r="AE79">
            <v>0.94444806666209791</v>
          </cell>
          <cell r="AF79">
            <v>0.48009654564323173</v>
          </cell>
        </row>
        <row r="80">
          <cell r="A80" t="str">
            <v xml:space="preserve">   Ratio of purchases under arrangements to:</v>
          </cell>
        </row>
        <row r="81">
          <cell r="A81" t="str">
            <v xml:space="preserve">      Quotas</v>
          </cell>
          <cell r="B81">
            <v>3.3271198958956139</v>
          </cell>
          <cell r="C81">
            <v>1.026805240247433</v>
          </cell>
          <cell r="D81">
            <v>1.163922848542611</v>
          </cell>
          <cell r="E81">
            <v>0.77425366742721691</v>
          </cell>
          <cell r="F81">
            <v>4.3406167992490428</v>
          </cell>
          <cell r="G81">
            <v>2.0995227890481103</v>
          </cell>
          <cell r="H81">
            <v>5.302379395686212</v>
          </cell>
          <cell r="I81">
            <v>10.469179406621009</v>
          </cell>
          <cell r="J81">
            <v>1.5021327208596504</v>
          </cell>
          <cell r="K81">
            <v>2.7936898491663782</v>
          </cell>
          <cell r="L81">
            <v>4.0607092817410706</v>
          </cell>
          <cell r="M81">
            <v>9.158783004252232</v>
          </cell>
          <cell r="N81">
            <v>7.8169270125352535</v>
          </cell>
          <cell r="O81">
            <v>11.029399303346896</v>
          </cell>
          <cell r="P81">
            <v>7.2607718993346158</v>
          </cell>
          <cell r="Q81">
            <v>3.4387752988212874</v>
          </cell>
          <cell r="R81">
            <v>3.5921413573322085</v>
          </cell>
          <cell r="S81">
            <v>2.3539200700541349</v>
          </cell>
          <cell r="T81">
            <v>2.1886583199564833</v>
          </cell>
          <cell r="U81">
            <v>2.9462053386928475</v>
          </cell>
          <cell r="V81">
            <v>4.6456877441959632</v>
          </cell>
          <cell r="W81">
            <v>4.8706701019335172</v>
          </cell>
          <cell r="X81">
            <v>3.0005593889294735</v>
          </cell>
          <cell r="Y81">
            <v>1.9750835119133534</v>
          </cell>
          <cell r="Z81">
            <v>1.897469121236834</v>
          </cell>
          <cell r="AA81">
            <v>11.271322086337072</v>
          </cell>
          <cell r="AB81">
            <v>3.5269903137102694</v>
          </cell>
          <cell r="AC81">
            <v>4.667668601722557</v>
          </cell>
          <cell r="AD81">
            <v>3.7159679270679362</v>
          </cell>
          <cell r="AE81">
            <v>3.8089568877594537</v>
          </cell>
          <cell r="AF81">
            <v>2.5394168934395518</v>
          </cell>
        </row>
        <row r="82">
          <cell r="A82" t="str">
            <v xml:space="preserve">      Usable resources</v>
          </cell>
          <cell r="B82">
            <v>6.7619728377412436</v>
          </cell>
          <cell r="C82">
            <v>3.0844629822732013</v>
          </cell>
          <cell r="D82">
            <v>5.6867671691792312</v>
          </cell>
          <cell r="E82">
            <v>2.1585482330468007</v>
          </cell>
          <cell r="F82">
            <v>9.3436578171091433</v>
          </cell>
          <cell r="G82">
            <v>6.3818938605619113</v>
          </cell>
          <cell r="H82">
            <v>24.587301587301592</v>
          </cell>
          <cell r="I82">
            <v>41.904109589041092</v>
          </cell>
          <cell r="J82">
            <v>5.376146788990825</v>
          </cell>
          <cell r="K82">
            <v>14.155844155844155</v>
          </cell>
          <cell r="L82">
            <v>11.634615384615383</v>
          </cell>
          <cell r="M82">
            <v>22.774590163934423</v>
          </cell>
          <cell r="N82">
            <v>27.431034482758626</v>
          </cell>
          <cell r="O82">
            <v>24.527638190954775</v>
          </cell>
          <cell r="P82">
            <v>15.814634146341463</v>
          </cell>
          <cell r="Q82">
            <v>7.9766233766233761</v>
          </cell>
          <cell r="R82">
            <v>8.4179166666666667</v>
          </cell>
          <cell r="S82">
            <v>5.2045085995085989</v>
          </cell>
          <cell r="T82">
            <v>4.6560756501182041</v>
          </cell>
          <cell r="U82">
            <v>6.4610462287104626</v>
          </cell>
          <cell r="V82">
            <v>10.077</v>
          </cell>
          <cell r="W82">
            <v>11.93478494623656</v>
          </cell>
          <cell r="X82">
            <v>6.2212903225806446</v>
          </cell>
          <cell r="Y82">
            <v>4.1268614718614716</v>
          </cell>
          <cell r="Z82">
            <v>4.020687134502924</v>
          </cell>
          <cell r="AA82">
            <v>28.240258620689652</v>
          </cell>
          <cell r="AB82">
            <v>8.3885106382978716</v>
          </cell>
          <cell r="AC82" t="str">
            <v xml:space="preserve"> ...</v>
          </cell>
          <cell r="AD82" t="str">
            <v xml:space="preserve"> ...</v>
          </cell>
          <cell r="AE82">
            <v>8.8104636379830357</v>
          </cell>
          <cell r="AF82">
            <v>6.5869939220531402</v>
          </cell>
        </row>
        <row r="83">
          <cell r="A83" t="str">
            <v xml:space="preserve">      Imports of non-oil LDCs</v>
          </cell>
          <cell r="B83">
            <v>1.2380211967281138</v>
          </cell>
          <cell r="C83">
            <v>0.33965482067135189</v>
          </cell>
          <cell r="D83">
            <v>0.37946237515943165</v>
          </cell>
          <cell r="E83">
            <v>0.19982213692357106</v>
          </cell>
          <cell r="F83">
            <v>0.71290646143671343</v>
          </cell>
          <cell r="G83">
            <v>0.2953067790548291</v>
          </cell>
          <cell r="H83">
            <v>0.63672267437533758</v>
          </cell>
          <cell r="I83">
            <v>1.0671082349465915</v>
          </cell>
          <cell r="J83">
            <v>0.18846688568922648</v>
          </cell>
          <cell r="K83">
            <v>0.29234817410517128</v>
          </cell>
          <cell r="L83">
            <v>0.51218653249483881</v>
          </cell>
          <cell r="M83">
            <v>0.95092488771544026</v>
          </cell>
          <cell r="N83">
            <v>0.81011536048815425</v>
          </cell>
          <cell r="O83">
            <v>1.7388331736844835</v>
          </cell>
          <cell r="P83">
            <v>1.1061455947166545</v>
          </cell>
          <cell r="Q83">
            <v>0.54458144543473364</v>
          </cell>
          <cell r="R83">
            <v>0.67423639030069915</v>
          </cell>
          <cell r="S83">
            <v>0.42324119055475296</v>
          </cell>
          <cell r="T83">
            <v>0.35035211283515755</v>
          </cell>
          <cell r="U83">
            <v>0.40405247736754774</v>
          </cell>
          <cell r="V83">
            <v>0.59971289431915065</v>
          </cell>
          <cell r="W83">
            <v>0.56691075445584505</v>
          </cell>
          <cell r="X83">
            <v>0.49795381964623175</v>
          </cell>
          <cell r="Y83">
            <v>0.30649598660739674</v>
          </cell>
          <cell r="Z83">
            <v>0.27203929655325126</v>
          </cell>
          <cell r="AA83">
            <v>1.4343929911201743</v>
          </cell>
          <cell r="AB83">
            <v>0.39746354727821709</v>
          </cell>
          <cell r="AC83">
            <v>0.47879954537901692</v>
          </cell>
          <cell r="AD83">
            <v>0.34944666593982965</v>
          </cell>
          <cell r="AE83">
            <v>0.53928607553942987</v>
          </cell>
          <cell r="AF83">
            <v>0.30729837099557789</v>
          </cell>
        </row>
        <row r="86">
          <cell r="A86" t="str">
            <v xml:space="preserve">   1/ Uncommitted and adjusted usable resources.</v>
          </cell>
        </row>
        <row r="90">
          <cell r="R90">
            <v>0.86599999999999999</v>
          </cell>
          <cell r="S90">
            <v>1.12089869</v>
          </cell>
          <cell r="T90">
            <v>0.67354333399999999</v>
          </cell>
          <cell r="U90">
            <v>0.26785125100000001</v>
          </cell>
          <cell r="V90">
            <v>0.41247437399999998</v>
          </cell>
          <cell r="W90">
            <v>0.38835500099999998</v>
          </cell>
        </row>
        <row r="92">
          <cell r="R92">
            <v>0.125</v>
          </cell>
          <cell r="S92">
            <v>0.16170000000000001</v>
          </cell>
          <cell r="T92">
            <v>0.05</v>
          </cell>
          <cell r="U92">
            <v>0.147971248</v>
          </cell>
          <cell r="V92">
            <v>1.3637022889999999</v>
          </cell>
          <cell r="W92">
            <v>1.0179</v>
          </cell>
        </row>
        <row r="94">
          <cell r="A94" t="str">
            <v>R:\LIQUID\[SCEN-97B.XLS]Table 6</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ow r="1">
          <cell r="A1" t="str">
            <v>Stand-by and Extended Arrangements</v>
          </cell>
        </row>
      </sheetData>
      <sheetData sheetId="38">
        <row r="1">
          <cell r="A1" t="str">
            <v>Stand-by and Extended Arrangements</v>
          </cell>
        </row>
      </sheetData>
      <sheetData sheetId="39">
        <row r="1">
          <cell r="A1" t="str">
            <v>Stand-by and Extended Arrangements</v>
          </cell>
        </row>
      </sheetData>
      <sheetData sheetId="40">
        <row r="1">
          <cell r="A1" t="str">
            <v>Stand-by and Extended Arrangements</v>
          </cell>
        </row>
      </sheetData>
      <sheetData sheetId="41">
        <row r="1">
          <cell r="A1" t="str">
            <v>Stand-by and Extended Arrangements</v>
          </cell>
        </row>
      </sheetData>
      <sheetData sheetId="42">
        <row r="1">
          <cell r="A1" t="str">
            <v>Table 5. Demand and Supply of Fund Resources</v>
          </cell>
        </row>
      </sheetData>
      <sheetData sheetId="43">
        <row r="1">
          <cell r="A1" t="str">
            <v>Table 5. Demand and Supply of Fund Resources</v>
          </cell>
        </row>
      </sheetData>
      <sheetData sheetId="44">
        <row r="1">
          <cell r="A1" t="str">
            <v>Table 5. Demand and Supply of Fund Resources</v>
          </cell>
        </row>
      </sheetData>
      <sheetData sheetId="45">
        <row r="1">
          <cell r="A1" t="str">
            <v>Table 5. Demand and Supply of Fund Resources</v>
          </cell>
        </row>
      </sheetData>
      <sheetData sheetId="46">
        <row r="1">
          <cell r="A1" t="str">
            <v>Table 5. Demand and Supply of Fund Resources</v>
          </cell>
        </row>
      </sheetData>
      <sheetData sheetId="47">
        <row r="1">
          <cell r="A1" t="str">
            <v>Table 5. Demand and Supply of Fund Resources</v>
          </cell>
        </row>
      </sheetData>
      <sheetData sheetId="48">
        <row r="1">
          <cell r="A1" t="str">
            <v>Table 5. Demand and Supply of Fund Resources</v>
          </cell>
        </row>
      </sheetData>
      <sheetData sheetId="49">
        <row r="1">
          <cell r="A1" t="str">
            <v>Table 5. Demand and Supply of Fund Resources</v>
          </cell>
        </row>
      </sheetData>
      <sheetData sheetId="50">
        <row r="1">
          <cell r="A1" t="str">
            <v>Table 5. Demand and Supply of Fund Resources</v>
          </cell>
        </row>
      </sheetData>
      <sheetData sheetId="51">
        <row r="1">
          <cell r="A1" t="str">
            <v>Table 5. Demand and Supply of Fund Resources</v>
          </cell>
        </row>
      </sheetData>
      <sheetData sheetId="52">
        <row r="2">
          <cell r="A2" t="str">
            <v>Table 4. Outstanding Fund Credit by Region 1/</v>
          </cell>
        </row>
      </sheetData>
      <sheetData sheetId="53">
        <row r="1">
          <cell r="A1" t="str">
            <v>Table 5. Demand and Supply of Fund Resources</v>
          </cell>
        </row>
      </sheetData>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
          <cell r="A1" t="str">
            <v>Stand-by and Extended Arrangements</v>
          </cell>
        </row>
      </sheetData>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Reserves-W"/>
      <sheetName val="ControlSheet"/>
      <sheetName val="Reserves-M"/>
      <sheetName val="Reserves-Q"/>
      <sheetName val="DOC1"/>
      <sheetName val="EDSS1"/>
      <sheetName val="Chart1"/>
      <sheetName val="Daily-Monitoring"/>
      <sheetName val="NIR"/>
      <sheetName val="Ch Velocity"/>
      <sheetName val="Ch NIR"/>
      <sheetName val="Ch Res-W"/>
      <sheetName val="Chart2"/>
      <sheetName val="Daily_Monitoring"/>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refreshError="1"/>
      <sheetData sheetId="1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6 expanded"/>
      <sheetName val="Table Foreground"/>
      <sheetName val="Table Background"/>
      <sheetName val="GFN"/>
      <sheetName val="Keys"/>
      <sheetName val="BGFN"/>
      <sheetName val="NGFN"/>
      <sheetName val="CA"/>
      <sheetName val="TRNSF"/>
      <sheetName val="AMORT"/>
      <sheetName val="RES"/>
      <sheetName val="GDP"/>
      <sheetName val="ARR"/>
    </sheetNames>
    <sheetDataSet>
      <sheetData sheetId="0" refreshError="1"/>
      <sheetData sheetId="1" refreshError="1"/>
      <sheetData sheetId="2" refreshError="1"/>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admap"/>
      <sheetName val="Montabs"/>
      <sheetName val="SUMTAB"/>
      <sheetName val="SUMTAB (2)"/>
      <sheetName val="indic"/>
      <sheetName val="Multiplier"/>
      <sheetName val="realint"/>
      <sheetName val="fiscout"/>
      <sheetName val="interv"/>
      <sheetName val="monimp"/>
      <sheetName val="seignior"/>
      <sheetName val="real"/>
      <sheetName val="profit"/>
      <sheetName val="junk"/>
      <sheetName val="corresp"/>
      <sheetName val="macros"/>
      <sheetName val="Border tax revenue 6.2"/>
      <sheetName val="MONREV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6">
          <cell r="C26" t="str">
            <v>94Q4</v>
          </cell>
        </row>
        <row r="34">
          <cell r="C34">
            <v>3332.041999999999</v>
          </cell>
          <cell r="D34">
            <v>9651.8269375000018</v>
          </cell>
          <cell r="E34">
            <v>18830.668999999998</v>
          </cell>
          <cell r="F34">
            <v>13414.539876811081</v>
          </cell>
          <cell r="G34">
            <v>14638.539034773106</v>
          </cell>
          <cell r="H34">
            <v>15110.400000000001</v>
          </cell>
          <cell r="I34">
            <v>12830</v>
          </cell>
          <cell r="J34">
            <v>5130</v>
          </cell>
          <cell r="K34">
            <v>21948</v>
          </cell>
        </row>
        <row r="37">
          <cell r="C37">
            <v>6901</v>
          </cell>
          <cell r="D37">
            <v>6238</v>
          </cell>
          <cell r="E37">
            <v>-1183</v>
          </cell>
          <cell r="F37">
            <v>4296</v>
          </cell>
          <cell r="G37">
            <v>8819</v>
          </cell>
          <cell r="H37">
            <v>5874</v>
          </cell>
          <cell r="I37">
            <v>11616</v>
          </cell>
          <cell r="J37">
            <v>29536</v>
          </cell>
          <cell r="K37">
            <v>23354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 val="3"/>
      <sheetName val="4"/>
      <sheetName val="5 "/>
      <sheetName val="6"/>
      <sheetName val="7"/>
      <sheetName val="8"/>
      <sheetName val="9"/>
      <sheetName val="10"/>
      <sheetName val="11"/>
      <sheetName val="13 "/>
      <sheetName val="14"/>
      <sheetName val="Table 2[F]"/>
      <sheetName val="Table 2[E]"/>
      <sheetName val="Table 3[F]"/>
      <sheetName val="Table 3[E] "/>
      <sheetName val="SUMMARY T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IN"/>
      <sheetName val="WEOREO"/>
      <sheetName val="WEOREO_hist"/>
      <sheetName val="OUT"/>
      <sheetName val="OUT-WEO"/>
      <sheetName val="OUTREO_Old"/>
      <sheetName val="OUTREO_calc"/>
      <sheetName val="OUTREO"/>
      <sheetName val="GDP composition"/>
      <sheetName val="GDP_growth_summary"/>
      <sheetName val="Summary_Table"/>
      <sheetName val="GDP(E)"/>
      <sheetName val="GDP(O)"/>
      <sheetName val="Quarterly_GDP(O)"/>
      <sheetName val="Monthly Ind."/>
      <sheetName val="CPI"/>
      <sheetName val="CPI-OLD"/>
      <sheetName val="WPI"/>
      <sheetName val="Labor"/>
      <sheetName val="Sheet1"/>
      <sheetName val="Growth_Accounting_Investment"/>
      <sheetName val="xxweolinksx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row r="10">
          <cell r="E10">
            <v>20.709060213843557</v>
          </cell>
          <cell r="F10">
            <v>9.7435897435897516</v>
          </cell>
          <cell r="G10">
            <v>14.953271028037392</v>
          </cell>
          <cell r="H10">
            <v>6.4000000000000057</v>
          </cell>
        </row>
        <row r="115">
          <cell r="E115" t="str">
            <v>Jun</v>
          </cell>
          <cell r="F115" t="str">
            <v>Jun</v>
          </cell>
          <cell r="G115" t="str">
            <v>Jun</v>
          </cell>
          <cell r="H115" t="str">
            <v>Jun</v>
          </cell>
        </row>
      </sheetData>
      <sheetData sheetId="18"/>
      <sheetData sheetId="19"/>
      <sheetData sheetId="20"/>
      <sheetData sheetId="21"/>
      <sheetData sheetId="2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cription"/>
      <sheetName val="CBH old"/>
      <sheetName val="CBH new"/>
      <sheetName val="CAM"/>
      <sheetName val="Chart3"/>
      <sheetName val="CBH balance"/>
      <sheetName val="Banks old"/>
      <sheetName val="Banks new"/>
      <sheetName val="Chart1"/>
      <sheetName val="Chart2a"/>
      <sheetName val="Chart2b"/>
      <sheetName val="Banks balance"/>
      <sheetName val="Consolidation"/>
      <sheetName val="Chart4"/>
      <sheetName val="Chart2"/>
      <sheetName val="Indicators"/>
      <sheetName val="Chart Data"/>
      <sheetName val="Panel1"/>
      <sheetName val="Control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Annual"/>
      <sheetName val="Quarterly"/>
      <sheetName val="Monthly"/>
      <sheetName val="Interest"/>
      <sheetName val="INFlevel"/>
      <sheetName val="INFrate"/>
      <sheetName val="GDPQ"/>
      <sheetName val="GDP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work"/>
      <sheetName val="Roadmap"/>
      <sheetName val="monimp"/>
      <sheetName val="interv"/>
      <sheetName val="Montabs"/>
      <sheetName val="fiscout"/>
      <sheetName val="corresp"/>
      <sheetName val="junk"/>
      <sheetName val="re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MA Balance"/>
      <sheetName val="MAreserves"/>
      <sheetName val="DMB-T4"/>
      <sheetName val="T 5. MA Forwards etc."/>
      <sheetName val="T. 6 Sberbank, Vneshtorg, VEB"/>
      <sheetName val="T 8. FX items"/>
      <sheetName val="T 7. Prud. Ind."/>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
      <sheetName val="WETA1SUBMISSION"/>
      <sheetName val="PIB_Official"/>
      <sheetName val="Assn's"/>
      <sheetName val="Input"/>
      <sheetName val="Output"/>
      <sheetName val="Defl."/>
      <sheetName val="OUT_WETA"/>
      <sheetName val="OUT_Report"/>
      <sheetName val="Weta"/>
      <sheetName val="OUT_Hub"/>
      <sheetName val="CPI"/>
      <sheetName val="GDP %change"/>
      <sheetName val="Weights"/>
      <sheetName val="Nat Acc"/>
      <sheetName val="GDP-sect con"/>
      <sheetName val="GDP-sect curr"/>
      <sheetName val="GDP_GROWTH"/>
      <sheetName val="WEIGHT"/>
      <sheetName val="Deflators"/>
      <sheetName val="Assumptions"/>
      <sheetName val="INPUT_M"/>
      <sheetName val="In_Hub"/>
      <sheetName val="GDPSECT_CON"/>
      <sheetName val="Summary"/>
      <sheetName val="Summary (2)"/>
      <sheetName val="Price Methanol"/>
      <sheetName val="Units"/>
      <sheetName val="CPIINDEX"/>
      <sheetName val="TOC"/>
      <sheetName val="Defl_"/>
      <sheetName val="GDP_%change"/>
      <sheetName val="Nat_Acc"/>
      <sheetName val="GDP-sect_con"/>
      <sheetName val="GDP-sect_curr"/>
      <sheetName val="Summary_(2)"/>
      <sheetName val="Price_Methan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Input"/>
      <sheetName val="Main Output Table"/>
      <sheetName val="BoP"/>
      <sheetName val="End-94-update"/>
      <sheetName val="Projects"/>
      <sheetName val="Debt"/>
      <sheetName val="export"/>
      <sheetName val="import"/>
      <sheetName val="Gas"/>
      <sheetName val="IMF"/>
      <sheetName val="WB"/>
      <sheetName val="EBRD"/>
      <sheetName val="ER"/>
      <sheetName val="RED_TbleBOP"/>
      <sheetName val="Debt_Sum_Tbl"/>
      <sheetName val="RED_Tble36"/>
      <sheetName val="Tbl2-DSA"/>
      <sheetName val="BoP_Sum (comp)"/>
      <sheetName val="DS_after2001 (2)"/>
      <sheetName val="DS_after2001"/>
      <sheetName val="Chart1 DS"/>
      <sheetName val="Prog"/>
      <sheetName val="UFC_TBL"/>
      <sheetName val="CPFs"/>
      <sheetName val="ControlSheet"/>
      <sheetName val="DSA-2000"/>
      <sheetName val="NPV"/>
      <sheetName val="NPV-gap-Geo&amp;Napflow"/>
      <sheetName val="NPV-gap-Napstock"/>
      <sheetName val="DSA_Naple_F_S"/>
      <sheetName val="WEOQ5"/>
      <sheetName val="WEOQ6"/>
      <sheetName val="WEOQ7"/>
      <sheetName val="End-94-old"/>
      <sheetName val="GEO_Q"/>
      <sheetName val="FSUOUT"/>
      <sheetName val="WEO"/>
      <sheetName val="Out-A"/>
      <sheetName val="BoP-worksheet"/>
      <sheetName val="Inputs"/>
      <sheetName val="Out-F"/>
      <sheetName val="Out-M"/>
      <sheetName val="Out-BoP"/>
      <sheetName val="Trade"/>
      <sheetName val="Finance"/>
      <sheetName val="Pledge"/>
      <sheetName val="Finreq"/>
      <sheetName val="FundSR"/>
      <sheetName val="Input_external"/>
      <sheetName val="Inp_Outp_debt"/>
      <sheetName val="BoP-GDP"/>
      <sheetName val="NPC Debt"/>
      <sheetName val="Flow"/>
      <sheetName val="Oil shock"/>
      <sheetName val="Fiscal1"/>
      <sheetName val="Figs"/>
      <sheetName val="NRI"/>
      <sheetName val="Input-DS-04-Feb 05"/>
      <sheetName val="Input-DS-05-Feb 05"/>
      <sheetName val="Input-Grants-05-Feb 05-2"/>
      <sheetName val="Input-Grants-04-Feb 05"/>
      <sheetName val="Input-Credit-05-Feb 05"/>
      <sheetName val="Input-Credit 04 Feb 05"/>
      <sheetName val="Merchandise"/>
      <sheetName val="Debt stocks"/>
      <sheetName val="Storage"/>
      <sheetName val="Q5"/>
      <sheetName val="Q6"/>
      <sheetName val="Q7"/>
      <sheetName val="OUTREO"/>
      <sheetName val="OUTREO_History"/>
      <sheetName val="A 11"/>
      <sheetName val="GeoBop"/>
      <sheetName val="Structure"/>
      <sheetName val="IR-6SR"/>
      <sheetName val="CB-1SR_Bridge"/>
      <sheetName val="CB-1SR"/>
      <sheetName val="STA-1SG"/>
      <sheetName val="AD-CB"/>
      <sheetName val="DMB"/>
      <sheetName val="Comb_Bridge"/>
      <sheetName val="ODC-2SR_Bridge_banks"/>
      <sheetName val="ODC-2SR_Bridge_CRU"/>
      <sheetName val="ODC-2SR"/>
      <sheetName val="STA-2SG"/>
      <sheetName val="AD-ODC"/>
      <sheetName val="STA-3SG"/>
      <sheetName val="AD-DC"/>
      <sheetName val="OFC-4SR"/>
      <sheetName val="STA-4SG"/>
      <sheetName val="AD-OFC"/>
      <sheetName val="STA-5SG"/>
      <sheetName val="AD-FC"/>
      <sheetName val="MA-5SR_Bridge"/>
      <sheetName val="MA-5SR"/>
      <sheetName val="ER-01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Consistency"/>
      <sheetName val="Data issues"/>
      <sheetName val="Assumptions"/>
      <sheetName val="Links-In"/>
      <sheetName val="Links-Out"/>
      <sheetName val="MonSurv-IMF"/>
      <sheetName val="MonSurv-BC"/>
      <sheetName val="MonSurvRED"/>
      <sheetName val="CenBank"/>
      <sheetName val="CenBankRED"/>
      <sheetName val="Combanks"/>
      <sheetName val="ComBanksRED"/>
      <sheetName val="CredGov"/>
      <sheetName val="CCP"/>
      <sheetName val="CGP etc."/>
      <sheetName val="Government securities"/>
      <sheetName val="Deposit rates"/>
      <sheetName val="Lending rates"/>
      <sheetName val="Interest rates"/>
      <sheetName val="IFS Monetary Data"/>
      <sheetName val="Money market rates"/>
      <sheetName val="Money market RED"/>
      <sheetName val="Lending int"/>
      <sheetName val="Deposit int"/>
      <sheetName val="New lending"/>
      <sheetName val="Revaluation 1994"/>
      <sheetName val="CCP deposits of banks"/>
      <sheetName val="Credit distribution"/>
      <sheetName val="Amortization Creances Consolid."/>
      <sheetName val="Amortization Bank restructuring"/>
      <sheetName val="Chart1"/>
      <sheetName val="Macros"/>
      <sheetName val="Last Sheet"/>
      <sheetName val="Module2"/>
      <sheetName val="MonSurv_BC"/>
      <sheetName val="BOP"/>
      <sheetName val="Nat Acc"/>
      <sheetName val="Data_issues"/>
      <sheetName val="CGP_etc_"/>
      <sheetName val="Government_securities"/>
      <sheetName val="Deposit_rates"/>
      <sheetName val="Lending_rates"/>
      <sheetName val="Interest_rates"/>
      <sheetName val="IFS_Monetary_Data"/>
      <sheetName val="Money_market_rates"/>
      <sheetName val="Money_market_RED"/>
      <sheetName val="Lending_int"/>
      <sheetName val="Deposit_int"/>
      <sheetName val="New_lending"/>
      <sheetName val="Revaluation_1994"/>
      <sheetName val="CCP_deposits_of_banks"/>
      <sheetName val="Credit_distribution"/>
      <sheetName val="Amortization_Creances_Consolid_"/>
      <sheetName val="Amortization_Bank_restructuring"/>
      <sheetName val="Last_Sheet"/>
      <sheetName val="Nat_Acc"/>
      <sheetName val="Medium term scenarios"/>
      <sheetName val="WETA&amp;misc_Old"/>
      <sheetName val="PRIVATE"/>
      <sheetName val="Sum1"/>
      <sheetName val="Projections"/>
      <sheetName val="PDV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Macro"/>
      <sheetName val="Vulner"/>
      <sheetName val="SIbal"/>
      <sheetName val="ControlSheet"/>
      <sheetName val="Inputs(exo)"/>
      <sheetName val="Macro(exo)"/>
      <sheetName val="MEI-Table"/>
      <sheetName val="Nat Acc"/>
      <sheetName val="IMF-AEAF-BNB"/>
      <sheetName val="MT-A"/>
      <sheetName val="Kosovo"/>
      <sheetName val="FISCMT"/>
      <sheetName val="bopmt"/>
      <sheetName val="seignior"/>
      <sheetName val="GDP ORIGIN EXPEND"/>
      <sheetName val="NGDP-Hist"/>
      <sheetName val="Decomposition"/>
      <sheetName val="Current price GDP"/>
      <sheetName val="Base year price GDP"/>
      <sheetName val="NGDPR-Hist"/>
      <sheetName val="Real GDP growth"/>
      <sheetName val="Deflator"/>
      <sheetName val="ARealGDP"/>
      <sheetName val="WEO"/>
      <sheetName val="Mic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Notes"/>
      <sheetName val="X-Ranges"/>
      <sheetName val="M-Ranges"/>
      <sheetName val="WEO Ass"/>
      <sheetName val="SR-Tab5-bop"/>
      <sheetName val="SR-Tabs7&amp;8-mt"/>
      <sheetName val="vul-ind SRversion"/>
      <sheetName val="vul-ind PDRversion"/>
      <sheetName val="Indicators"/>
      <sheetName val="BOP Stress "/>
      <sheetName val="BOPdetail"/>
      <sheetName val="Trade"/>
      <sheetName val="Debt"/>
      <sheetName val="G"/>
      <sheetName val="Profits"/>
      <sheetName val="Inv. Income"/>
      <sheetName val="NIR"/>
      <sheetName val="SA-Tab 27"/>
      <sheetName val="SA-Tab 28"/>
      <sheetName val="SA Tab 29"/>
      <sheetName val="SA Tab 30"/>
      <sheetName val="Oper.Budg."/>
      <sheetName val="OilShock"/>
      <sheetName val="K"/>
      <sheetName val="J"/>
      <sheetName val="cobra"/>
      <sheetName val="OldTab28"/>
      <sheetName val="OldTab35"/>
      <sheetName val="OldTab36"/>
      <sheetName val="Old Summ BoP"/>
      <sheetName val="Old Brf-Tbl"/>
      <sheetName val="OldSR-Tbl"/>
      <sheetName val="WE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Tab 12 HM"/>
      <sheetName val="AP-Tab 13 MO"/>
      <sheetName val="AP-Tab 14 SK"/>
      <sheetName val="AP-Tab 15-Part A FG"/>
      <sheetName val="AP-Tab 15-Part B FG"/>
      <sheetName val="AP-Tab 16 TD"/>
      <sheetName val="AP-Tab 17 TD"/>
      <sheetName val="AP-Tab 18 TD"/>
      <sheetName val="AP-Tab 19 TD"/>
      <sheetName val="AP-Tab 20 MO"/>
      <sheetName val="AP-Tab 21&amp;22 TD"/>
      <sheetName val="AP-Tab 23 TD"/>
      <sheetName val="AP-Tab 24 TD"/>
      <sheetName val="AP-Tab 25 HM"/>
    </sheetNames>
    <sheetDataSet>
      <sheetData sheetId="0" refreshError="1"/>
      <sheetData sheetId="1" refreshError="1">
        <row r="54">
          <cell r="A54" t="str">
            <v>Office of Managing Director 3/</v>
          </cell>
          <cell r="F54">
            <v>21</v>
          </cell>
          <cell r="G54">
            <v>6.1</v>
          </cell>
        </row>
        <row r="55">
          <cell r="A55" t="str">
            <v xml:space="preserve">   Other 3/6/</v>
          </cell>
          <cell r="F55">
            <v>21</v>
          </cell>
          <cell r="G55">
            <v>14.8</v>
          </cell>
        </row>
        <row r="57">
          <cell r="A57" t="str">
            <v xml:space="preserve">      Subtotal</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GAS"/>
      <sheetName val="Complete Data Set (Annual)"/>
      <sheetName val="Complete Data Set (Quarterly)"/>
      <sheetName val="GEE A"/>
      <sheetName val="GEE Q"/>
      <sheetName val="EREER NEW"/>
      <sheetName val="EREER"/>
      <sheetName val="IN WEO"/>
      <sheetName val="IN"/>
      <sheetName val="OUT"/>
      <sheetName val="IN GDP"/>
      <sheetName val="EXP IMP PROJ"/>
      <sheetName val="WEOREO"/>
      <sheetName val="BOP"/>
      <sheetName val="TOTAL DEBT"/>
      <sheetName val="OLD DEBT"/>
      <sheetName val="NEW DEBT"/>
      <sheetName val="WB debt "/>
      <sheetName val="OIL"/>
      <sheetName val="OIL CBI"/>
      <sheetName val="TRADE RIAL"/>
      <sheetName val="TRADE DOLLARS"/>
      <sheetName val="TRADE"/>
      <sheetName val="Ch Ex rate"/>
      <sheetName val="MED TERM"/>
      <sheetName val="Oil prod"/>
      <sheetName val="ControlSheet"/>
      <sheetName val="Info from press"/>
      <sheetName val="WEO"/>
      <sheetName val="Debt tbls from CBI"/>
      <sheetName val="OIL BASELINE"/>
      <sheetName val="Sheet1"/>
      <sheetName val="EREER (annual)"/>
      <sheetName val="Cells with dependents"/>
      <sheetName val="TOTAL STOCK Of DEBT"/>
      <sheetName val="DEBT FROM CBI"/>
      <sheetName val="Composition of imports"/>
      <sheetName val="Old Stock OF DEBT"/>
      <sheetName val="DEBT FLOW"/>
      <sheetName val="ER-basket"/>
      <sheetName val="Assumptions"/>
      <sheetName val="BOPcopy"/>
      <sheetName val="Sheet2"/>
      <sheetName val="CAPITAL OUTFLOW"/>
      <sheetName val="STOCK OF OLD DEBT"/>
      <sheetName val="IN WEO OIL"/>
      <sheetName val="OUTREO History"/>
      <sheetName val="OUTREO"/>
      <sheetName val="Sheet1 (2)"/>
      <sheetName val="OUT REO"/>
      <sheetName val="OUT REO Histo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0025"/>
      <sheetName val="bcosdef"/>
      <sheetName val="ca67"/>
      <sheetName val="bcospreli"/>
      <sheetName val="pm0028"/>
      <sheetName val="bccrdef"/>
      <sheetName val="Bancos"/>
      <sheetName val="Central"/>
      <sheetName val="Programa"/>
      <sheetName val="SEMANAL"/>
      <sheetName val="res2002"/>
      <sheetName val="paradoc "/>
      <sheetName val="PROGvrsOBS"/>
      <sheetName val="deficit"/>
      <sheetName val="Metas"/>
      <sheetName val="RFPROMEDIOPIB"/>
      <sheetName val="encaje"/>
      <sheetName val="emision"/>
      <sheetName val="BalanceBCom"/>
      <sheetName val="balanzaresumen"/>
      <sheetName val="base FMI"/>
      <sheetName val="FMI"/>
      <sheetName val="resctasmonet"/>
      <sheetName val="omas"/>
      <sheetName val="minor"/>
      <sheetName val="origen y aplicacion"/>
      <sheetName val="origen y aplicacion 2002"/>
      <sheetName val="origen y aplicacion 2003"/>
      <sheetName val="origen y aplicacion 2004"/>
      <sheetName val="basemonetaria"/>
      <sheetName val="riqueza"/>
      <sheetName val="Crédito"/>
      <sheetName val="comparativofmi"/>
      <sheetName val="evaluacionmetas"/>
      <sheetName val="depbcosme"/>
      <sheetName val="absorcion"/>
      <sheetName val="Módulo1"/>
      <sheetName val="flujos (2)"/>
      <sheetName val="Hoja1"/>
      <sheetName val="indice"/>
      <sheetName val="DB"/>
      <sheetName val="CB"/>
      <sheetName val="CSPPROMEDIOPI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DebtM"/>
      <sheetName val="finreq-m02"/>
      <sheetName val="BoP-m02"/>
      <sheetName val="Input"/>
      <sheetName val="Trade"/>
      <sheetName val="SER"/>
      <sheetName val="Input2"/>
      <sheetName val="DebtSer"/>
      <sheetName val="CAP"/>
      <sheetName val="RES"/>
      <sheetName val="BoP"/>
      <sheetName val="BoP M-T"/>
      <sheetName val="FinReqM-T"/>
      <sheetName val="DEBT"/>
      <sheetName val="Vulnerability Indicators"/>
      <sheetName val="BOP Main"/>
      <sheetName val="BOP Alt"/>
      <sheetName val="month-01"/>
      <sheetName val="FINREQ"/>
      <sheetName val="monthCAP"/>
      <sheetName val="OUTPUT"/>
      <sheetName val="finproj"/>
      <sheetName val="PC+Bond"/>
      <sheetName val="arr"/>
      <sheetName val="PC"/>
      <sheetName val="M-Ttab"/>
      <sheetName val="BondFin"/>
      <sheetName val="PCscen"/>
      <sheetName val="BoP med-t"/>
      <sheetName val="gaps"/>
      <sheetName val="month2000"/>
      <sheetName val="WEO"/>
      <sheetName val="SR_99"/>
      <sheetName val="BoPmonth99"/>
      <sheetName val="Chart1"/>
      <sheetName val="WEOQ5"/>
      <sheetName val="WEOQ6"/>
      <sheetName val="WEOQ7"/>
      <sheetName val="xxweolinksxx"/>
      <sheetName val="correlations with EMBI"/>
      <sheetName val="BoP_M-T"/>
      <sheetName val="Vulnerability_Indicators"/>
      <sheetName val="BOP_Main"/>
      <sheetName val="BOP_Alt"/>
      <sheetName val="BoP_med-t"/>
      <sheetName val="Finreq-M"/>
      <sheetName val="BoP-M"/>
      <sheetName val="BoP-Q"/>
      <sheetName val="Tab7SR"/>
      <sheetName val="Tab8SR"/>
      <sheetName val="ecubopLat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Annual Brief"/>
      <sheetName val="Tables"/>
      <sheetName val="quarterly tables"/>
      <sheetName val="DSA scenarios"/>
      <sheetName val="Monthly Note"/>
      <sheetName val="Mon-Q"/>
      <sheetName val="SFB"/>
      <sheetName val="SEI"/>
      <sheetName val="BData"/>
      <sheetName val="Assump"/>
      <sheetName val="Fis-in"/>
      <sheetName val="Fis-out"/>
      <sheetName val="Mon-in"/>
      <sheetName val="Mon-out"/>
      <sheetName val="BOP-in"/>
      <sheetName val="BOP-out"/>
      <sheetName val="Debt-in"/>
      <sheetName val="ControlSheet"/>
      <sheetName val="Debt-out"/>
      <sheetName val="Rea-in"/>
      <sheetName val="Rea-out"/>
      <sheetName val="WETA new"/>
      <sheetName val="Consistency Checks"/>
      <sheetName val="AssumpDSA"/>
      <sheetName val="Mona-Tab5"/>
      <sheetName val="Mona-Tab6"/>
      <sheetName val="Charts"/>
      <sheetName val="Weta(old)"/>
      <sheetName val="Last"/>
      <sheetName val="Module1"/>
      <sheetName val="Module2"/>
      <sheetName val="Module 3"/>
      <sheetName val="Fis_out"/>
      <sheetName val="Mon_in"/>
      <sheetName val="Mon_out"/>
      <sheetName val="Debt_in"/>
      <sheetName val="Debt_out"/>
      <sheetName val="Rea_out"/>
      <sheetName val="Weta"/>
      <sheetName val="Fis_in"/>
      <sheetName val="BOP_in"/>
      <sheetName val="BOP_out"/>
      <sheetName val="Rea_in"/>
      <sheetName val="Mona_Tab5"/>
      <sheetName val="Mona_Tab6"/>
    </sheetNames>
    <sheetDataSet>
      <sheetData sheetId="0" refreshError="1">
        <row r="10">
          <cell r="J10">
            <v>268739.08751951699</v>
          </cell>
        </row>
        <row r="11">
          <cell r="J11">
            <v>268739.08750931389</v>
          </cell>
        </row>
        <row r="12">
          <cell r="J12">
            <v>268739.08721867442</v>
          </cell>
        </row>
      </sheetData>
      <sheetData sheetId="1" refreshError="1"/>
      <sheetData sheetId="2" refreshError="1">
        <row r="14">
          <cell r="B14" t="str">
            <v>Table 1. Central African Republic: Selected Economic and Financial Indicators, 2004–09</v>
          </cell>
        </row>
        <row r="16">
          <cell r="E16">
            <v>1997</v>
          </cell>
          <cell r="F16">
            <v>1998</v>
          </cell>
          <cell r="H16">
            <v>1999</v>
          </cell>
          <cell r="I16">
            <v>2000</v>
          </cell>
          <cell r="J16">
            <v>2001</v>
          </cell>
          <cell r="K16">
            <v>2001</v>
          </cell>
          <cell r="L16">
            <v>2002</v>
          </cell>
          <cell r="M16">
            <v>2002</v>
          </cell>
          <cell r="N16">
            <v>2003</v>
          </cell>
          <cell r="O16">
            <v>2003</v>
          </cell>
          <cell r="P16">
            <v>2004</v>
          </cell>
          <cell r="S16">
            <v>2005</v>
          </cell>
          <cell r="T16">
            <v>2006</v>
          </cell>
          <cell r="V16">
            <v>2007</v>
          </cell>
          <cell r="W16">
            <v>2008</v>
          </cell>
          <cell r="X16">
            <v>2009</v>
          </cell>
        </row>
        <row r="17">
          <cell r="E17">
            <v>0</v>
          </cell>
          <cell r="J17" t="str">
            <v xml:space="preserve">Prog. </v>
          </cell>
          <cell r="L17" t="str">
            <v>Pre-Oct. proj.</v>
          </cell>
          <cell r="N17" t="str">
            <v>Pre-Oct. proj.</v>
          </cell>
          <cell r="P17" t="str">
            <v>Orig Prog. 1/</v>
          </cell>
          <cell r="Q17" t="str">
            <v>Prog. 1/</v>
          </cell>
          <cell r="S17" t="str">
            <v>Est.</v>
          </cell>
          <cell r="T17" t="str">
            <v>Prog. 1/</v>
          </cell>
          <cell r="U17" t="str">
            <v>Proj.</v>
          </cell>
          <cell r="V17" t="str">
            <v>Proj.</v>
          </cell>
        </row>
        <row r="19">
          <cell r="D19" t="str">
            <v xml:space="preserve">         (Annual percentage change, unless otherwise indicated)</v>
          </cell>
          <cell r="R19" t="str">
            <v>(Annual percentage change, unless otherwise indicated)</v>
          </cell>
        </row>
        <row r="20">
          <cell r="D20" t="str">
            <v>(Variation annuelle en pourcentage, sauf indication contraire)</v>
          </cell>
        </row>
        <row r="21">
          <cell r="B21" t="str">
            <v>National income and prices</v>
          </cell>
          <cell r="C21" t="str">
            <v>Revenu national et prix</v>
          </cell>
        </row>
        <row r="22">
          <cell r="B22" t="str">
            <v xml:space="preserve">   GDP at constant prices</v>
          </cell>
          <cell r="C22" t="str">
            <v>PIB en prix constants</v>
          </cell>
          <cell r="E22">
            <v>7.510918424228219</v>
          </cell>
          <cell r="F22">
            <v>3.9055057769673329</v>
          </cell>
          <cell r="H22">
            <v>3.55380228102391</v>
          </cell>
          <cell r="I22">
            <v>1.8320428360190988</v>
          </cell>
          <cell r="J22">
            <v>5.0769346047293551</v>
          </cell>
          <cell r="K22">
            <v>0.26098230420499302</v>
          </cell>
          <cell r="L22">
            <v>4.5950462070341258</v>
          </cell>
          <cell r="M22">
            <v>-0.58258900646152023</v>
          </cell>
          <cell r="N22">
            <v>4.2033688148039206</v>
          </cell>
          <cell r="O22">
            <v>-7.6300969632696063</v>
          </cell>
          <cell r="P22">
            <v>2.3115097881867719</v>
          </cell>
          <cell r="Q22">
            <v>0.84033724886183325</v>
          </cell>
          <cell r="R22">
            <v>1.3297472662758603</v>
          </cell>
          <cell r="S22">
            <v>2.199999251794682</v>
          </cell>
          <cell r="T22">
            <v>3.2413218250489928</v>
          </cell>
          <cell r="U22">
            <v>3.4999999853869701</v>
          </cell>
          <cell r="V22">
            <v>4.0000000007876402</v>
          </cell>
          <cell r="W22">
            <v>4.2616723555781277</v>
          </cell>
          <cell r="X22">
            <v>4.4941876431173311</v>
          </cell>
        </row>
        <row r="23">
          <cell r="B23" t="str">
            <v xml:space="preserve">   GDP at current prices</v>
          </cell>
          <cell r="C23" t="str">
            <v>PIB aux prix courants</v>
          </cell>
          <cell r="E23">
            <v>9.5595655888145892</v>
          </cell>
          <cell r="F23">
            <v>7.1310965802447113</v>
          </cell>
          <cell r="H23">
            <v>5.3209821131414259</v>
          </cell>
          <cell r="I23">
            <v>6.9544903364645361</v>
          </cell>
          <cell r="J23">
            <v>7.873195491237639</v>
          </cell>
          <cell r="K23">
            <v>3.8286221433710077</v>
          </cell>
          <cell r="L23">
            <v>5.8249827679504707</v>
          </cell>
          <cell r="M23">
            <v>2.3981987980403519</v>
          </cell>
          <cell r="N23">
            <v>7.2767238821290992</v>
          </cell>
          <cell r="O23">
            <v>-4.3449791141383471</v>
          </cell>
          <cell r="P23">
            <v>4.7361651234193225</v>
          </cell>
          <cell r="Q23">
            <v>0.62691018808780363</v>
          </cell>
          <cell r="R23">
            <v>-0.58451434262141166</v>
          </cell>
          <cell r="S23">
            <v>4.6919307988217751</v>
          </cell>
          <cell r="T23">
            <v>6.0788702133413475</v>
          </cell>
          <cell r="U23">
            <v>7.4670627206459006</v>
          </cell>
          <cell r="V23">
            <v>6.5489890311989152</v>
          </cell>
          <cell r="W23">
            <v>6.9146151889870833</v>
          </cell>
          <cell r="X23">
            <v>7.1059444514124159</v>
          </cell>
        </row>
        <row r="24">
          <cell r="B24" t="str">
            <v xml:space="preserve">   GDP deflator</v>
          </cell>
          <cell r="C24" t="str">
            <v>Déflateur du PIB</v>
          </cell>
          <cell r="E24">
            <v>1.9055247547068603</v>
          </cell>
          <cell r="F24">
            <v>3.104350225868771</v>
          </cell>
          <cell r="H24">
            <v>1.7065330226327688</v>
          </cell>
          <cell r="I24">
            <v>5.0302904250817591</v>
          </cell>
          <cell r="J24">
            <v>2.6611557493821936</v>
          </cell>
          <cell r="K24">
            <v>3.5583531670788204</v>
          </cell>
          <cell r="L24">
            <v>1.1759032626476511</v>
          </cell>
          <cell r="M24">
            <v>2.9982553103254759</v>
          </cell>
          <cell r="N24">
            <v>2.9493816776570156</v>
          </cell>
          <cell r="O24">
            <v>3.5564807812182693</v>
          </cell>
          <cell r="P24">
            <v>2.3698754326392475</v>
          </cell>
          <cell r="Q24">
            <v>-0.21164849959525611</v>
          </cell>
          <cell r="R24">
            <v>-1.8891408106120622</v>
          </cell>
          <cell r="S24">
            <v>2.4382892028087042</v>
          </cell>
          <cell r="T24">
            <v>2.748461893098181</v>
          </cell>
          <cell r="U24">
            <v>3.832910855863787</v>
          </cell>
          <cell r="V24">
            <v>2.4509509907615126</v>
          </cell>
          <cell r="W24">
            <v>2.5445043931016755</v>
          </cell>
          <cell r="X24">
            <v>2.4994278315413112</v>
          </cell>
        </row>
        <row r="25">
          <cell r="B25" t="str">
            <v xml:space="preserve">   Consumer prices</v>
          </cell>
          <cell r="C25" t="str">
            <v>Prix a la consommation</v>
          </cell>
          <cell r="E25">
            <v>0</v>
          </cell>
          <cell r="F25">
            <v>0</v>
          </cell>
          <cell r="H25">
            <v>0</v>
          </cell>
          <cell r="I25">
            <v>0</v>
          </cell>
          <cell r="J25">
            <v>0</v>
          </cell>
          <cell r="K25">
            <v>0</v>
          </cell>
          <cell r="L25">
            <v>0</v>
          </cell>
          <cell r="M25">
            <v>0</v>
          </cell>
          <cell r="N25">
            <v>0</v>
          </cell>
          <cell r="O25">
            <v>0</v>
          </cell>
          <cell r="R25">
            <v>0</v>
          </cell>
          <cell r="S25">
            <v>0</v>
          </cell>
          <cell r="T25">
            <v>0</v>
          </cell>
          <cell r="U25">
            <v>0</v>
          </cell>
          <cell r="V25">
            <v>0</v>
          </cell>
          <cell r="W25">
            <v>0</v>
          </cell>
          <cell r="X25">
            <v>0</v>
          </cell>
        </row>
        <row r="26">
          <cell r="B26" t="str">
            <v xml:space="preserve">      Yearly average</v>
          </cell>
          <cell r="C26" t="str">
            <v>Moyenne annuelle</v>
          </cell>
          <cell r="E26">
            <v>1.597399773178565</v>
          </cell>
          <cell r="F26">
            <v>-1.871154341973702</v>
          </cell>
          <cell r="H26">
            <v>-1.4149806115382746</v>
          </cell>
          <cell r="I26">
            <v>3.2022737216359065</v>
          </cell>
          <cell r="J26">
            <v>3.2703345858616784</v>
          </cell>
          <cell r="K26">
            <v>3.8426787755446057</v>
          </cell>
          <cell r="L26">
            <v>1.4930856670709147</v>
          </cell>
          <cell r="M26">
            <v>2.2978857399456487</v>
          </cell>
          <cell r="N26">
            <v>2.7124755444512427</v>
          </cell>
          <cell r="O26">
            <v>4.3532737987698411</v>
          </cell>
          <cell r="P26">
            <v>0.79225308278714213</v>
          </cell>
          <cell r="Q26">
            <v>-2.0797192994458591</v>
          </cell>
          <cell r="R26">
            <v>-2.2436373913800711</v>
          </cell>
          <cell r="S26">
            <v>2.8850200577550833</v>
          </cell>
          <cell r="T26">
            <v>2.3215143414561101</v>
          </cell>
          <cell r="U26">
            <v>5.1074752631499187</v>
          </cell>
          <cell r="V26">
            <v>3.0998936114699394</v>
          </cell>
          <cell r="W26">
            <v>2.3175422860154393</v>
          </cell>
          <cell r="X26">
            <v>2.3689327364504909</v>
          </cell>
        </row>
        <row r="27">
          <cell r="B27" t="str">
            <v xml:space="preserve">      End of period</v>
          </cell>
          <cell r="E27">
            <v>0.35823583821257277</v>
          </cell>
          <cell r="F27">
            <v>-2.9841930571651409</v>
          </cell>
          <cell r="H27">
            <v>-5.5123044778533234</v>
          </cell>
          <cell r="I27">
            <v>8.0500572932520775</v>
          </cell>
          <cell r="J27">
            <v>2.4999999999998579</v>
          </cell>
          <cell r="K27">
            <v>2.5387552588717721</v>
          </cell>
          <cell r="L27">
            <v>3.50800420963433</v>
          </cell>
          <cell r="M27">
            <v>9.0853265151665585</v>
          </cell>
          <cell r="N27">
            <v>2.6000000000001355</v>
          </cell>
          <cell r="O27">
            <v>-1.2707575696124906</v>
          </cell>
          <cell r="R27">
            <v>-0.30376503226342555</v>
          </cell>
          <cell r="S27">
            <v>1.6606462758558038</v>
          </cell>
          <cell r="T27">
            <v>2.6647755921024974</v>
          </cell>
          <cell r="U27">
            <v>4.699997013033963</v>
          </cell>
          <cell r="V27">
            <v>3.0730161974766412</v>
          </cell>
          <cell r="W27">
            <v>2.5000214663104758</v>
          </cell>
        </row>
        <row r="28">
          <cell r="B28" t="str">
            <v xml:space="preserve">Central government finance </v>
          </cell>
          <cell r="C28" t="str">
            <v>Opérations financières de l'État</v>
          </cell>
        </row>
        <row r="29">
          <cell r="B29" t="str">
            <v xml:space="preserve">   Total revenue (including grants)</v>
          </cell>
          <cell r="C29" t="str">
            <v>Recettes totales</v>
          </cell>
          <cell r="E29">
            <v>32.619201564870437</v>
          </cell>
          <cell r="F29">
            <v>49.969499453076963</v>
          </cell>
          <cell r="H29">
            <v>3.2696190770664879</v>
          </cell>
          <cell r="I29">
            <v>-17.411227685285112</v>
          </cell>
          <cell r="J29">
            <v>15.3314102666263</v>
          </cell>
          <cell r="K29">
            <v>-6.3292630676949457</v>
          </cell>
          <cell r="L29">
            <v>26.799144960810708</v>
          </cell>
          <cell r="M29">
            <v>21.190152199517453</v>
          </cell>
          <cell r="N29">
            <v>7.2002997002996949</v>
          </cell>
          <cell r="O29">
            <v>-39.842614783642503</v>
          </cell>
          <cell r="P29">
            <v>18.065285437472056</v>
          </cell>
          <cell r="Q29">
            <v>2.4742882694887447</v>
          </cell>
          <cell r="R29">
            <v>23.05326005552417</v>
          </cell>
          <cell r="S29">
            <v>12.207215419449335</v>
          </cell>
          <cell r="T29">
            <v>12.561517507462504</v>
          </cell>
          <cell r="U29">
            <v>13.605690151570959</v>
          </cell>
          <cell r="V29">
            <v>25.299885697733938</v>
          </cell>
          <cell r="W29">
            <v>0.44837693355070929</v>
          </cell>
          <cell r="X29">
            <v>8.6132392605793093</v>
          </cell>
        </row>
        <row r="30">
          <cell r="B30" t="str">
            <v xml:space="preserve">   Total expenditure</v>
          </cell>
          <cell r="C30" t="str">
            <v>Dépenses totales</v>
          </cell>
          <cell r="E30">
            <v>35.181244849940164</v>
          </cell>
          <cell r="F30">
            <v>33.756055782309843</v>
          </cell>
          <cell r="H30">
            <v>6.0001214175329665</v>
          </cell>
          <cell r="I30">
            <v>-8.9012747154103558</v>
          </cell>
          <cell r="J30">
            <v>16.652915075106023</v>
          </cell>
          <cell r="K30">
            <v>-11.459065068449171</v>
          </cell>
          <cell r="L30">
            <v>29.281359391338846</v>
          </cell>
          <cell r="M30">
            <v>22.448387201771823</v>
          </cell>
          <cell r="N30">
            <v>12.036235745329016</v>
          </cell>
          <cell r="O30">
            <v>-25.40367599931912</v>
          </cell>
          <cell r="P30">
            <v>-3.5749881300114472</v>
          </cell>
          <cell r="Q30">
            <v>1.3477502623603588</v>
          </cell>
          <cell r="R30">
            <v>9.2481232072212816</v>
          </cell>
          <cell r="S30">
            <v>28.868739381013331</v>
          </cell>
          <cell r="T30">
            <v>0.1</v>
          </cell>
          <cell r="U30">
            <v>-16.708133495618949</v>
          </cell>
          <cell r="V30">
            <v>10.567619644528236</v>
          </cell>
          <cell r="W30">
            <v>8.5238771834563067</v>
          </cell>
          <cell r="X30">
            <v>8.8652055663326799</v>
          </cell>
        </row>
        <row r="32">
          <cell r="B32" t="str">
            <v xml:space="preserve">Money and credit </v>
          </cell>
          <cell r="C32" t="str">
            <v>Monnaie et crédit</v>
          </cell>
        </row>
        <row r="33">
          <cell r="B33" t="str">
            <v>Net domestic assets 2/</v>
          </cell>
          <cell r="C33" t="str">
            <v>Avoirs intérieurs nets 1/</v>
          </cell>
          <cell r="E33">
            <v>-0.27367051656301472</v>
          </cell>
          <cell r="F33">
            <v>4.6361088664615098</v>
          </cell>
          <cell r="H33">
            <v>6.4118599930283491</v>
          </cell>
          <cell r="I33">
            <v>7.0288753799390258E-2</v>
          </cell>
          <cell r="J33">
            <v>21.543531739414984</v>
          </cell>
          <cell r="K33">
            <v>13.191420302399191</v>
          </cell>
          <cell r="L33">
            <v>9.9374455471608449</v>
          </cell>
          <cell r="M33">
            <v>2.9127806799222937</v>
          </cell>
          <cell r="N33">
            <v>7.0473852562273747</v>
          </cell>
          <cell r="O33">
            <v>-6.5759377859078788E-2</v>
          </cell>
          <cell r="P33">
            <v>1.2177657692910968</v>
          </cell>
          <cell r="Q33" t="str">
            <v>...</v>
          </cell>
          <cell r="R33">
            <v>11.966139627411559</v>
          </cell>
          <cell r="S33">
            <v>10.446339472013076</v>
          </cell>
          <cell r="T33">
            <v>1.3</v>
          </cell>
          <cell r="U33">
            <v>11.153120611100301</v>
          </cell>
          <cell r="V33">
            <v>1.1177837853423727</v>
          </cell>
          <cell r="W33" t="str">
            <v>...</v>
          </cell>
          <cell r="X33" t="str">
            <v>...</v>
          </cell>
        </row>
        <row r="34">
          <cell r="B34" t="str">
            <v>Domestic credit 2/</v>
          </cell>
          <cell r="C34" t="str">
            <v>Crédit intérieur 1/</v>
          </cell>
          <cell r="E34">
            <v>-1.1446566823200841</v>
          </cell>
          <cell r="F34">
            <v>5.7450612932620455</v>
          </cell>
          <cell r="H34">
            <v>9.2948389345690785</v>
          </cell>
          <cell r="I34">
            <v>3.1193009118541091</v>
          </cell>
          <cell r="J34">
            <v>16.460231152509017</v>
          </cell>
          <cell r="K34">
            <v>16.852848629105704</v>
          </cell>
          <cell r="L34">
            <v>4.1159904971248737</v>
          </cell>
          <cell r="M34">
            <v>2.245439378606783</v>
          </cell>
          <cell r="N34">
            <v>6.1032685122983992</v>
          </cell>
          <cell r="O34">
            <v>2.5255413235742661</v>
          </cell>
          <cell r="P34">
            <v>1.0799320415882296</v>
          </cell>
          <cell r="Q34" t="str">
            <v>...</v>
          </cell>
          <cell r="R34">
            <v>13.611496777669547</v>
          </cell>
          <cell r="S34">
            <v>9.790438174725562</v>
          </cell>
          <cell r="T34">
            <v>1.3</v>
          </cell>
          <cell r="U34">
            <v>-8.4304674978706817</v>
          </cell>
          <cell r="V34">
            <v>1.8181007835047009</v>
          </cell>
          <cell r="W34" t="str">
            <v>...</v>
          </cell>
          <cell r="X34" t="str">
            <v>...</v>
          </cell>
        </row>
        <row r="35">
          <cell r="B35" t="str">
            <v>Broad money 2/</v>
          </cell>
          <cell r="C35" t="str">
            <v>Masse monétaire au sens large</v>
          </cell>
          <cell r="E35">
            <v>-7.7246477979439021</v>
          </cell>
          <cell r="F35">
            <v>-16.151161391262491</v>
          </cell>
          <cell r="H35">
            <v>7.9374192622362614</v>
          </cell>
          <cell r="I35">
            <v>5.3504939209726388</v>
          </cell>
          <cell r="J35">
            <v>9.6587316890405361</v>
          </cell>
          <cell r="K35">
            <v>-1.103567661139806</v>
          </cell>
          <cell r="L35">
            <v>8.9997322509889841</v>
          </cell>
          <cell r="M35">
            <v>-4.3404534638842591</v>
          </cell>
          <cell r="N35">
            <v>7.2767238821290903</v>
          </cell>
          <cell r="O35">
            <v>-8.0188319609637091</v>
          </cell>
          <cell r="P35">
            <v>5.7722842356724442</v>
          </cell>
          <cell r="Q35" t="str">
            <v>...</v>
          </cell>
          <cell r="R35">
            <v>14.211409743664134</v>
          </cell>
          <cell r="S35">
            <v>16.501859747800069</v>
          </cell>
          <cell r="T35">
            <v>6</v>
          </cell>
          <cell r="U35">
            <v>4.4956919334050838</v>
          </cell>
          <cell r="V35">
            <v>7.1097535484762489</v>
          </cell>
          <cell r="W35" t="str">
            <v>...</v>
          </cell>
          <cell r="X35" t="str">
            <v>...</v>
          </cell>
        </row>
        <row r="36">
          <cell r="B36" t="str">
            <v>Velocity of broad money (end of period)</v>
          </cell>
          <cell r="C36" t="str">
            <v>Vitesse de circulation de la masse monétaire au sens large (moyenne)</v>
          </cell>
          <cell r="E36">
            <v>4.6827579204398679</v>
          </cell>
          <cell r="F36">
            <v>5.5594812708621184</v>
          </cell>
          <cell r="H36">
            <v>6.3487540158298872</v>
          </cell>
          <cell r="I36">
            <v>6.1587271443191973</v>
          </cell>
          <cell r="J36">
            <v>6.1254038353321167</v>
          </cell>
          <cell r="K36">
            <v>6.4658768615698099</v>
          </cell>
          <cell r="L36">
            <v>6.3954779023327895</v>
          </cell>
          <cell r="M36">
            <v>6.9213598459271859</v>
          </cell>
          <cell r="N36">
            <v>6.3465071088150333</v>
          </cell>
          <cell r="O36">
            <v>7.1978083637702168</v>
          </cell>
          <cell r="P36">
            <v>7.1364582362942404</v>
          </cell>
          <cell r="Q36" t="str">
            <v>...</v>
          </cell>
          <cell r="R36">
            <v>6.2653426287180025</v>
          </cell>
          <cell r="S36">
            <v>5.6302175633641713</v>
          </cell>
          <cell r="T36">
            <v>6.5</v>
          </cell>
          <cell r="U36">
            <v>5.7903147279846232</v>
          </cell>
          <cell r="V36">
            <v>5.76</v>
          </cell>
          <cell r="W36" t="str">
            <v>...</v>
          </cell>
          <cell r="X36" t="str">
            <v>...</v>
          </cell>
        </row>
        <row r="38">
          <cell r="B38" t="str">
            <v>External sector</v>
          </cell>
          <cell r="C38" t="str">
            <v>Secteur extérieur</v>
          </cell>
          <cell r="E38">
            <v>0</v>
          </cell>
          <cell r="F38">
            <v>1.865174681370263E-14</v>
          </cell>
          <cell r="H38">
            <v>-6.2172489379008766E-15</v>
          </cell>
          <cell r="I38">
            <v>-8.8817841970012523E-15</v>
          </cell>
          <cell r="K38">
            <v>2.8421709430404007E-14</v>
          </cell>
          <cell r="L38">
            <v>0</v>
          </cell>
          <cell r="N38">
            <v>0</v>
          </cell>
          <cell r="O38">
            <v>3.5527136788005009E-15</v>
          </cell>
          <cell r="R38">
            <v>0</v>
          </cell>
          <cell r="S38">
            <v>1.1102230246251565E-14</v>
          </cell>
        </row>
        <row r="39">
          <cell r="B39" t="str">
            <v xml:space="preserve"> Exports, f.o.b. (U.S. dollar basis)</v>
          </cell>
          <cell r="I39">
            <v>5.392652088701233</v>
          </cell>
          <cell r="K39">
            <v>-9.0070754579086412</v>
          </cell>
          <cell r="M39">
            <v>2.5394198537447288</v>
          </cell>
          <cell r="O39">
            <v>-13.650807594209324</v>
          </cell>
          <cell r="P39">
            <v>38.59303862115047</v>
          </cell>
          <cell r="Q39">
            <v>6.0339808498638625</v>
          </cell>
          <cell r="R39">
            <v>-0.51424965857631566</v>
          </cell>
          <cell r="S39">
            <v>2.864662202263446</v>
          </cell>
          <cell r="T39">
            <v>7.7140979986173752</v>
          </cell>
          <cell r="U39">
            <v>12.033171902491002</v>
          </cell>
          <cell r="V39">
            <v>7.080219214571648</v>
          </cell>
          <cell r="W39">
            <v>6.8144806140797431</v>
          </cell>
          <cell r="X39">
            <v>7.7498251648705496</v>
          </cell>
        </row>
        <row r="40">
          <cell r="B40" t="str">
            <v xml:space="preserve"> Export volume</v>
          </cell>
          <cell r="I40">
            <v>14.200467851431764</v>
          </cell>
          <cell r="K40">
            <v>4.7743249882046479</v>
          </cell>
          <cell r="M40">
            <v>0.2460403219738172</v>
          </cell>
          <cell r="O40">
            <v>-26.656736828002803</v>
          </cell>
          <cell r="P40">
            <v>29.876436863164567</v>
          </cell>
          <cell r="Q40">
            <v>5.2515596547935139</v>
          </cell>
          <cell r="R40">
            <v>-1.0607804138288324</v>
          </cell>
          <cell r="S40">
            <v>-6.853121924451977</v>
          </cell>
          <cell r="T40">
            <v>3.8258108818706393</v>
          </cell>
          <cell r="U40">
            <v>6.1152772109570153</v>
          </cell>
          <cell r="V40">
            <v>6.2098286491763188</v>
          </cell>
          <cell r="W40">
            <v>6.0778630985965032</v>
          </cell>
          <cell r="X40">
            <v>6.9520812477779081</v>
          </cell>
        </row>
        <row r="41">
          <cell r="B41" t="str">
            <v xml:space="preserve"> Imports, f.o.b. (U.S. dollar basis)</v>
          </cell>
          <cell r="I41">
            <v>-9.5779278330014215</v>
          </cell>
          <cell r="K41">
            <v>-9.7618783947147065</v>
          </cell>
          <cell r="M41">
            <v>16.760508208057011</v>
          </cell>
          <cell r="N41">
            <v>-4.7979439689545327</v>
          </cell>
          <cell r="O41">
            <v>-4.7979439689545327</v>
          </cell>
          <cell r="P41">
            <v>18.70926071068968</v>
          </cell>
          <cell r="Q41">
            <v>18.404457690939104</v>
          </cell>
          <cell r="R41">
            <v>17.045503378923566</v>
          </cell>
          <cell r="S41">
            <v>8.8959756972433865</v>
          </cell>
          <cell r="T41">
            <v>8</v>
          </cell>
          <cell r="U41">
            <v>11.29127442683342</v>
          </cell>
          <cell r="V41">
            <v>10.803783278306289</v>
          </cell>
          <cell r="W41">
            <v>9.7767556184237048</v>
          </cell>
          <cell r="X41">
            <v>10.108984357703443</v>
          </cell>
        </row>
        <row r="42">
          <cell r="B42" t="str">
            <v xml:space="preserve"> Import volume</v>
          </cell>
          <cell r="I42">
            <v>-11.865125833527678</v>
          </cell>
          <cell r="K42">
            <v>-8.0773426402047441</v>
          </cell>
          <cell r="L42">
            <v>14.035415143317586</v>
          </cell>
          <cell r="M42">
            <v>14.035415143317586</v>
          </cell>
          <cell r="N42">
            <v>-15.042117006185251</v>
          </cell>
          <cell r="O42">
            <v>-15.042117006185251</v>
          </cell>
          <cell r="P42">
            <v>16.895964318309908</v>
          </cell>
          <cell r="Q42">
            <v>11.753150887878117</v>
          </cell>
          <cell r="R42">
            <v>7.7455280014659511</v>
          </cell>
          <cell r="S42">
            <v>1.3946138261692109</v>
          </cell>
          <cell r="T42">
            <v>5.7</v>
          </cell>
          <cell r="U42">
            <v>7.8312078522538853</v>
          </cell>
          <cell r="V42">
            <v>8.3228824072524752</v>
          </cell>
          <cell r="W42">
            <v>8.5455819195801688</v>
          </cell>
          <cell r="X42">
            <v>8.9748323512386818</v>
          </cell>
        </row>
        <row r="43">
          <cell r="B43" t="str">
            <v xml:space="preserve"> Terms of trade (U.S. dollar basis)</v>
          </cell>
          <cell r="I43">
            <v>-10.046972757928863</v>
          </cell>
          <cell r="K43">
            <v>-11.532190046073666</v>
          </cell>
          <cell r="M43">
            <v>-9.9560210806004523E-2</v>
          </cell>
          <cell r="O43">
            <v>5.064356719298635</v>
          </cell>
          <cell r="P43">
            <v>5.0814287291488736</v>
          </cell>
          <cell r="Q43">
            <v>-4.9158233226398229</v>
          </cell>
          <cell r="R43">
            <v>-7.4371070807820132</v>
          </cell>
          <cell r="S43">
            <v>2.8255297509285127</v>
          </cell>
          <cell r="T43">
            <v>1.546344143964884</v>
          </cell>
          <cell r="U43">
            <v>2.29445038397873</v>
          </cell>
          <cell r="V43">
            <v>-1.4378514547865762</v>
          </cell>
          <cell r="W43">
            <v>-0.43490085183698346</v>
          </cell>
          <cell r="X43">
            <v>-0.29182051876122106</v>
          </cell>
        </row>
        <row r="44">
          <cell r="B44" t="str">
            <v xml:space="preserve"> Exports, f.o.b. (CFA franc basis)</v>
          </cell>
          <cell r="C44" t="str">
            <v>Exportations, f.à.b. (francs CFA)</v>
          </cell>
          <cell r="E44">
            <v>29.475107843996049</v>
          </cell>
          <cell r="F44">
            <v>-2.8513377320988464</v>
          </cell>
          <cell r="H44">
            <v>2.3158843205508761</v>
          </cell>
          <cell r="I44">
            <v>21.720899111145808</v>
          </cell>
          <cell r="J44">
            <v>11.243369999350694</v>
          </cell>
          <cell r="K44">
            <v>-6.1570428350380624</v>
          </cell>
          <cell r="M44">
            <v>-2.7160899743527311</v>
          </cell>
          <cell r="O44">
            <v>-27.912415704491334</v>
          </cell>
          <cell r="Q44">
            <v>-3.5710161341582336</v>
          </cell>
          <cell r="R44">
            <v>-9.5143205014463934</v>
          </cell>
          <cell r="S44">
            <v>2.4227318972087186</v>
          </cell>
          <cell r="T44">
            <v>10.928288577828438</v>
          </cell>
          <cell r="U44">
            <v>11.379456569538604</v>
          </cell>
          <cell r="V44">
            <v>4.5534643916825823</v>
          </cell>
          <cell r="W44">
            <v>6.2334065739069633</v>
          </cell>
        </row>
        <row r="45">
          <cell r="B45" t="str">
            <v xml:space="preserve"> Export volume</v>
          </cell>
          <cell r="C45" t="str">
            <v>Volume d'exportations</v>
          </cell>
          <cell r="E45">
            <v>15.504079275036897</v>
          </cell>
          <cell r="F45">
            <v>-4.8110362495011998</v>
          </cell>
          <cell r="H45">
            <v>2.6395881671547494</v>
          </cell>
          <cell r="I45">
            <v>19.169876912256001</v>
          </cell>
          <cell r="J45">
            <v>11.243369999350694</v>
          </cell>
          <cell r="K45">
            <v>-0.95784607821947088</v>
          </cell>
          <cell r="M45">
            <v>4.3228321402220882</v>
          </cell>
          <cell r="O45">
            <v>-27.168065732911174</v>
          </cell>
          <cell r="Q45">
            <v>2.5036011484317555</v>
          </cell>
          <cell r="R45">
            <v>-3.5834549591422737</v>
          </cell>
          <cell r="S45">
            <v>-5.2050967330954716</v>
          </cell>
          <cell r="T45">
            <v>5.6444271344992414</v>
          </cell>
          <cell r="U45">
            <v>4.8223035124795643</v>
          </cell>
          <cell r="V45">
            <v>4.2781969872005776</v>
          </cell>
          <cell r="W45">
            <v>4.9147132318704934</v>
          </cell>
        </row>
        <row r="46">
          <cell r="B46" t="str">
            <v xml:space="preserve"> Imports, f.o.b. (CFA franc basis)</v>
          </cell>
          <cell r="C46" t="str">
            <v>Importations, f.à.b. (francs CFA)</v>
          </cell>
          <cell r="E46">
            <v>11.355648529887663</v>
          </cell>
          <cell r="F46">
            <v>5.2143262375397903</v>
          </cell>
          <cell r="H46">
            <v>-6.4704551223968227</v>
          </cell>
          <cell r="I46">
            <v>4.4309608453236837</v>
          </cell>
          <cell r="J46">
            <v>11.243369999350694</v>
          </cell>
          <cell r="K46">
            <v>-6.935487313255873</v>
          </cell>
          <cell r="M46">
            <v>10.776117041261358</v>
          </cell>
          <cell r="O46">
            <v>-20.521709027778979</v>
          </cell>
          <cell r="Q46">
            <v>7.6788916987828193</v>
          </cell>
          <cell r="R46">
            <v>6.4568731616865049</v>
          </cell>
          <cell r="S46">
            <v>8.4281334788488316</v>
          </cell>
          <cell r="T46">
            <v>10.954333137923955</v>
          </cell>
          <cell r="U46">
            <v>10.641888077405092</v>
          </cell>
          <cell r="V46">
            <v>8.1891641091786038</v>
          </cell>
          <cell r="W46">
            <v>9.1795667116618453</v>
          </cell>
        </row>
        <row r="47">
          <cell r="B47" t="str">
            <v xml:space="preserve"> Import volume</v>
          </cell>
          <cell r="C47" t="str">
            <v>Volume d'importations</v>
          </cell>
          <cell r="E47">
            <v>10.501786360587673</v>
          </cell>
          <cell r="F47">
            <v>5.8963387391981481</v>
          </cell>
          <cell r="H47">
            <v>-5.5788421214333139</v>
          </cell>
          <cell r="I47">
            <v>-3.2585075236500671</v>
          </cell>
          <cell r="J47">
            <v>12.243369999350699</v>
          </cell>
          <cell r="K47">
            <v>-10.072761853768386</v>
          </cell>
          <cell r="M47">
            <v>8.1937655523400146</v>
          </cell>
          <cell r="O47">
            <v>-17.59885350967717</v>
          </cell>
          <cell r="Q47">
            <v>0.13462071706999978</v>
          </cell>
          <cell r="R47">
            <v>-4.2921542339617424</v>
          </cell>
          <cell r="S47">
            <v>0.30586104792078572</v>
          </cell>
          <cell r="T47">
            <v>6.6286309434754775</v>
          </cell>
          <cell r="U47">
            <v>3.4225108225841572</v>
          </cell>
          <cell r="V47">
            <v>4.2239339231125106</v>
          </cell>
          <cell r="W47">
            <v>9.1739252492456949</v>
          </cell>
        </row>
        <row r="48">
          <cell r="B48" t="str">
            <v xml:space="preserve"> Terms of trade </v>
          </cell>
          <cell r="C48" t="str">
            <v>Termes de l'échange</v>
          </cell>
          <cell r="E48">
            <v>11.236164621409973</v>
          </cell>
          <cell r="F48">
            <v>2.7203031405030442</v>
          </cell>
          <cell r="H48">
            <v>0.63490993096733117</v>
          </cell>
          <cell r="I48">
            <v>-5.3801685223887059</v>
          </cell>
          <cell r="J48">
            <v>12.243369999350699</v>
          </cell>
          <cell r="K48">
            <v>-8.4435898388200314</v>
          </cell>
          <cell r="M48">
            <v>-8.9211062957699205</v>
          </cell>
          <cell r="O48">
            <v>2.6179566434548995</v>
          </cell>
          <cell r="Q48">
            <v>-12.51730622767646</v>
          </cell>
          <cell r="R48">
            <v>-15.627266013940066</v>
          </cell>
          <cell r="S48">
            <v>-4.7031585832624234E-2</v>
          </cell>
          <cell r="T48">
            <v>0.90792733388755931</v>
          </cell>
          <cell r="U48">
            <v>-0.67767114293236785</v>
          </cell>
          <cell r="V48">
            <v>-3.4107907685477556</v>
          </cell>
          <cell r="W48">
            <v>1.2516872719019467</v>
          </cell>
        </row>
        <row r="49">
          <cell r="B49" t="str">
            <v xml:space="preserve"> Nominal effective exchange rate</v>
          </cell>
          <cell r="C49" t="str">
            <v>Taux de change effectif nominal</v>
          </cell>
          <cell r="E49">
            <v>-3.5286613563363156</v>
          </cell>
          <cell r="F49">
            <v>0.64386127859201725</v>
          </cell>
          <cell r="H49">
            <v>-1.9356503785271872</v>
          </cell>
          <cell r="I49">
            <v>-4.2962301318297369</v>
          </cell>
          <cell r="J49" t="str">
            <v>...</v>
          </cell>
          <cell r="K49">
            <v>0.46999216679721734</v>
          </cell>
          <cell r="L49" t="str">
            <v>...</v>
          </cell>
          <cell r="M49">
            <v>1.531111590332257</v>
          </cell>
          <cell r="N49">
            <v>4.2144560990752478</v>
          </cell>
          <cell r="O49">
            <v>4.2144560990752478</v>
          </cell>
          <cell r="P49" t="str">
            <v>...</v>
          </cell>
          <cell r="Q49" t="str">
            <v>...</v>
          </cell>
          <cell r="R49">
            <v>1.6829843773271236</v>
          </cell>
          <cell r="S49">
            <v>-0.20891472270617717</v>
          </cell>
          <cell r="T49" t="str">
            <v>...</v>
          </cell>
          <cell r="U49" t="str">
            <v>...</v>
          </cell>
          <cell r="V49" t="str">
            <v>...</v>
          </cell>
          <cell r="W49" t="str">
            <v>...</v>
          </cell>
          <cell r="X49" t="str">
            <v>...</v>
          </cell>
        </row>
        <row r="50">
          <cell r="B50" t="str">
            <v xml:space="preserve"> Real effective exchange rate</v>
          </cell>
          <cell r="C50" t="str">
            <v>Taux de change effectif réel</v>
          </cell>
          <cell r="E50">
            <v>-10.71875746368578</v>
          </cell>
          <cell r="F50">
            <v>-0.63311148760933911</v>
          </cell>
          <cell r="H50">
            <v>-1.7751962016022471</v>
          </cell>
          <cell r="I50">
            <v>-0.33388149698508895</v>
          </cell>
          <cell r="J50" t="str">
            <v>...</v>
          </cell>
          <cell r="K50">
            <v>7.0933333333333293</v>
          </cell>
          <cell r="L50" t="str">
            <v>...</v>
          </cell>
          <cell r="M50">
            <v>8.4365662350597503</v>
          </cell>
          <cell r="N50">
            <v>6.1548287096172327</v>
          </cell>
          <cell r="O50">
            <v>6.1548287096172327</v>
          </cell>
          <cell r="P50" t="str">
            <v>...</v>
          </cell>
          <cell r="Q50" t="str">
            <v>...</v>
          </cell>
          <cell r="R50">
            <v>-0.85648038612595734</v>
          </cell>
          <cell r="S50">
            <v>0.74583335469834822</v>
          </cell>
          <cell r="T50" t="str">
            <v>...</v>
          </cell>
          <cell r="U50" t="str">
            <v>...</v>
          </cell>
          <cell r="V50" t="str">
            <v>...</v>
          </cell>
          <cell r="W50" t="str">
            <v>...</v>
          </cell>
          <cell r="X50" t="str">
            <v>...</v>
          </cell>
        </row>
        <row r="52">
          <cell r="D52" t="str">
            <v xml:space="preserve">            (In percent of GDP, unless otherwise indicated)</v>
          </cell>
          <cell r="R52" t="str">
            <v>(In percent of GDP, unless otherwise indicated)</v>
          </cell>
        </row>
        <row r="53">
          <cell r="D53" t="str">
            <v>(Pourcentage du PIB, sauf indication contraire)</v>
          </cell>
        </row>
        <row r="54">
          <cell r="E54">
            <v>0</v>
          </cell>
          <cell r="F54">
            <v>0</v>
          </cell>
          <cell r="H54">
            <v>0</v>
          </cell>
          <cell r="I54">
            <v>0</v>
          </cell>
          <cell r="J54">
            <v>0</v>
          </cell>
          <cell r="K54">
            <v>0</v>
          </cell>
          <cell r="L54">
            <v>0</v>
          </cell>
          <cell r="M54">
            <v>0</v>
          </cell>
          <cell r="N54">
            <v>0</v>
          </cell>
          <cell r="O54">
            <v>0</v>
          </cell>
          <cell r="R54">
            <v>0</v>
          </cell>
          <cell r="S54">
            <v>0</v>
          </cell>
        </row>
        <row r="55">
          <cell r="B55" t="str">
            <v>Gross national savings</v>
          </cell>
          <cell r="C55" t="str">
            <v>Épargne nationale brute</v>
          </cell>
          <cell r="E55">
            <v>4.3142387269355389</v>
          </cell>
          <cell r="F55">
            <v>5.1108594713476663</v>
          </cell>
          <cell r="H55">
            <v>10.053948902185173</v>
          </cell>
          <cell r="I55">
            <v>6.4947098547579376</v>
          </cell>
          <cell r="J55">
            <v>10.209435815081601</v>
          </cell>
          <cell r="K55">
            <v>5.846163052726113</v>
          </cell>
          <cell r="L55">
            <v>4.424965861718964</v>
          </cell>
          <cell r="M55">
            <v>5.6506550904849853</v>
          </cell>
          <cell r="N55">
            <v>6.1080396290772505</v>
          </cell>
          <cell r="O55">
            <v>1.408452296765355</v>
          </cell>
          <cell r="P55">
            <v>3.8354146545143144</v>
          </cell>
          <cell r="Q55">
            <v>2.1731705783355655</v>
          </cell>
          <cell r="R55">
            <v>1.6907869852895809</v>
          </cell>
          <cell r="S55">
            <v>6.0067160590053907</v>
          </cell>
          <cell r="T55">
            <v>4.3906090380727649</v>
          </cell>
          <cell r="U55">
            <v>4.6219028372711612</v>
          </cell>
          <cell r="V55">
            <v>7.0572008567647542</v>
          </cell>
          <cell r="W55">
            <v>6.7254533769181464</v>
          </cell>
          <cell r="X55">
            <v>6.4853936468754103</v>
          </cell>
        </row>
        <row r="56">
          <cell r="B56" t="str">
            <v>Of which: current official transfers</v>
          </cell>
          <cell r="C56" t="str">
            <v>Dont: transferts officiels courants</v>
          </cell>
          <cell r="E56">
            <v>-1.2870209408447806</v>
          </cell>
          <cell r="F56">
            <v>-4.3730180821195193</v>
          </cell>
          <cell r="H56">
            <v>-2.5597068795038846</v>
          </cell>
          <cell r="I56">
            <v>-2.1983641981651449</v>
          </cell>
          <cell r="J56">
            <v>3.2863555589211226</v>
          </cell>
          <cell r="K56">
            <v>-1.459754767064114</v>
          </cell>
          <cell r="L56">
            <v>2.145067212610853</v>
          </cell>
          <cell r="M56">
            <v>1.9180628613936594</v>
          </cell>
          <cell r="N56">
            <v>2.0992948312943489</v>
          </cell>
          <cell r="O56">
            <v>0.45328898931959655</v>
          </cell>
          <cell r="P56">
            <v>0.72063338213757266</v>
          </cell>
          <cell r="Q56">
            <v>0.74619292539930338</v>
          </cell>
          <cell r="R56">
            <v>0.60097685515284982</v>
          </cell>
          <cell r="S56">
            <v>1.9406699192198502</v>
          </cell>
          <cell r="T56">
            <v>1.0594670587486059</v>
          </cell>
          <cell r="U56">
            <v>1.0489794547551761</v>
          </cell>
          <cell r="V56">
            <v>1.7628751027313896</v>
          </cell>
          <cell r="W56">
            <v>1.441271984030583</v>
          </cell>
          <cell r="X56">
            <v>0</v>
          </cell>
        </row>
        <row r="57">
          <cell r="B57" t="str">
            <v>Gross domestic savings</v>
          </cell>
          <cell r="C57" t="str">
            <v>Épargne intérieure brute</v>
          </cell>
          <cell r="E57">
            <v>4.2186691349047862</v>
          </cell>
          <cell r="F57">
            <v>3.8062147144440992</v>
          </cell>
          <cell r="H57">
            <v>7.1367487820501117</v>
          </cell>
          <cell r="I57">
            <v>4.680713574312084</v>
          </cell>
          <cell r="J57">
            <v>9.3492675361402267</v>
          </cell>
          <cell r="K57">
            <v>3.8739128826484004</v>
          </cell>
          <cell r="L57">
            <v>3.8533672923132132</v>
          </cell>
          <cell r="M57">
            <v>3.7405360043245488</v>
          </cell>
          <cell r="N57">
            <v>5.0701804140669999</v>
          </cell>
          <cell r="O57">
            <v>0.33279491092415564</v>
          </cell>
          <cell r="P57">
            <v>2.2176858552975287</v>
          </cell>
          <cell r="Q57">
            <v>0.14263279046266517</v>
          </cell>
          <cell r="R57">
            <v>-0.50820109163559135</v>
          </cell>
          <cell r="S57">
            <v>2.1102060018131499</v>
          </cell>
          <cell r="T57">
            <v>1.9</v>
          </cell>
          <cell r="U57">
            <v>1.474718165706542</v>
          </cell>
          <cell r="V57">
            <v>3.0525690311239662</v>
          </cell>
          <cell r="W57">
            <v>3.0935182628548028</v>
          </cell>
          <cell r="X57">
            <v>3.0109314460132395</v>
          </cell>
        </row>
        <row r="58">
          <cell r="B58" t="str">
            <v>Government</v>
          </cell>
          <cell r="C58" t="str">
            <v>Administrations publiques</v>
          </cell>
          <cell r="E58">
            <v>3.5757648433726796</v>
          </cell>
          <cell r="F58">
            <v>8.4679702843127558</v>
          </cell>
          <cell r="H58">
            <v>8.0238459794291153</v>
          </cell>
          <cell r="I58">
            <v>4.3627675467414466</v>
          </cell>
          <cell r="J58">
            <v>0.14586118462466857</v>
          </cell>
          <cell r="K58">
            <v>3.7905361308995378</v>
          </cell>
          <cell r="L58">
            <v>0.92504225641092586</v>
          </cell>
          <cell r="M58">
            <v>4.5731104550722677</v>
          </cell>
          <cell r="N58">
            <v>0.83127223230007152</v>
          </cell>
          <cell r="O58">
            <v>-0.31241581322864975</v>
          </cell>
          <cell r="P58">
            <v>0.42747188959396204</v>
          </cell>
          <cell r="Q58">
            <v>-1.2917297648616277</v>
          </cell>
          <cell r="R58">
            <v>0.60158417755063065</v>
          </cell>
          <cell r="S58">
            <v>-3.1648581848508373E-3</v>
          </cell>
          <cell r="T58">
            <v>0.19975570218880132</v>
          </cell>
          <cell r="U58">
            <v>2.8074025996349072</v>
          </cell>
          <cell r="V58">
            <v>5.6894689733639368</v>
          </cell>
          <cell r="W58">
            <v>4.4783164336672403</v>
          </cell>
          <cell r="X58">
            <v>4.5445594048399256</v>
          </cell>
        </row>
        <row r="59">
          <cell r="B59" t="str">
            <v>Private sector</v>
          </cell>
          <cell r="C59" t="str">
            <v>Secteur privé</v>
          </cell>
          <cell r="E59">
            <v>0.64290429153209971</v>
          </cell>
          <cell r="F59">
            <v>-4.661755569868661</v>
          </cell>
          <cell r="H59">
            <v>-0.88709719737898629</v>
          </cell>
          <cell r="I59">
            <v>0.31794602757064466</v>
          </cell>
          <cell r="J59">
            <v>9.2034063515155804</v>
          </cell>
          <cell r="K59">
            <v>8.3376751748849731E-2</v>
          </cell>
          <cell r="L59">
            <v>2.9283250359022697</v>
          </cell>
          <cell r="M59">
            <v>-0.83257445074772296</v>
          </cell>
          <cell r="N59">
            <v>4.2389081817669361</v>
          </cell>
          <cell r="O59">
            <v>0.64521072415283509</v>
          </cell>
          <cell r="P59">
            <v>1.7902139657035729</v>
          </cell>
          <cell r="Q59">
            <v>1.4343625553242889</v>
          </cell>
          <cell r="R59">
            <v>-1.109785269186222</v>
          </cell>
          <cell r="S59">
            <v>2.1133708599980019</v>
          </cell>
          <cell r="T59">
            <v>1.7</v>
          </cell>
          <cell r="U59">
            <v>-1.3326844339283641</v>
          </cell>
          <cell r="V59">
            <v>-2.6368999422399657</v>
          </cell>
          <cell r="W59">
            <v>-1.3847981708124399</v>
          </cell>
          <cell r="X59">
            <v>-1.5336279588266923</v>
          </cell>
        </row>
        <row r="60">
          <cell r="B60" t="str">
            <v>Consumption</v>
          </cell>
          <cell r="C60" t="str">
            <v>Consommation</v>
          </cell>
          <cell r="E60">
            <v>95.781330865095228</v>
          </cell>
          <cell r="F60">
            <v>96.193785285555904</v>
          </cell>
          <cell r="H60">
            <v>92.86325121794988</v>
          </cell>
          <cell r="I60">
            <v>95.319286425687906</v>
          </cell>
          <cell r="J60">
            <v>90.650732463859768</v>
          </cell>
          <cell r="K60">
            <v>96.126087117351616</v>
          </cell>
          <cell r="L60">
            <v>96.146632707686791</v>
          </cell>
          <cell r="M60">
            <v>96.259463995675461</v>
          </cell>
          <cell r="N60">
            <v>94.929819585933004</v>
          </cell>
          <cell r="O60">
            <v>99.667205089075836</v>
          </cell>
          <cell r="P60">
            <v>97.782314144702468</v>
          </cell>
          <cell r="Q60">
            <v>99.857367209537344</v>
          </cell>
          <cell r="R60">
            <v>100.50820109163558</v>
          </cell>
          <cell r="S60">
            <v>97.889793998186846</v>
          </cell>
          <cell r="T60">
            <v>98.1</v>
          </cell>
          <cell r="U60">
            <v>98.525281834293452</v>
          </cell>
          <cell r="V60">
            <v>96.94743096887602</v>
          </cell>
          <cell r="W60">
            <v>96.906481737145199</v>
          </cell>
          <cell r="X60">
            <v>96.989068553986769</v>
          </cell>
        </row>
        <row r="61">
          <cell r="B61" t="str">
            <v>Government</v>
          </cell>
          <cell r="C61" t="str">
            <v>Administrations publiques</v>
          </cell>
          <cell r="E61">
            <v>3.4632535096703108</v>
          </cell>
          <cell r="F61">
            <v>4.1507639483169481</v>
          </cell>
          <cell r="H61">
            <v>4.242704758208764</v>
          </cell>
          <cell r="I61">
            <v>3.6823495159404378</v>
          </cell>
          <cell r="J61">
            <v>4.5944948211423347</v>
          </cell>
          <cell r="K61">
            <v>3.2155571518017121</v>
          </cell>
          <cell r="L61">
            <v>3.9827876972993086</v>
          </cell>
          <cell r="M61">
            <v>3.9424397888493141</v>
          </cell>
          <cell r="N61">
            <v>4.2982871362383435</v>
          </cell>
          <cell r="O61">
            <v>3.0510439299134351</v>
          </cell>
          <cell r="P61">
            <v>2.3329848940849907</v>
          </cell>
          <cell r="Q61">
            <v>2.6482538423698396</v>
          </cell>
          <cell r="R61">
            <v>3.2356904705909959</v>
          </cell>
          <cell r="S61">
            <v>4.3965820097061128</v>
          </cell>
          <cell r="T61">
            <v>2.4559176454477405</v>
          </cell>
          <cell r="U61">
            <v>2.4776022658626773</v>
          </cell>
          <cell r="V61">
            <v>3.1762125631352403</v>
          </cell>
          <cell r="W61">
            <v>3.7032039702485062</v>
          </cell>
          <cell r="X61">
            <v>4.041785282443497</v>
          </cell>
        </row>
        <row r="62">
          <cell r="B62" t="str">
            <v>Private sector</v>
          </cell>
          <cell r="C62" t="str">
            <v>Secteur privé</v>
          </cell>
          <cell r="E62">
            <v>92.318077355424904</v>
          </cell>
          <cell r="F62">
            <v>92.043021337238969</v>
          </cell>
          <cell r="H62">
            <v>88.620546459741121</v>
          </cell>
          <cell r="I62">
            <v>91.636936909747476</v>
          </cell>
          <cell r="J62">
            <v>86.05623764271742</v>
          </cell>
          <cell r="K62">
            <v>92.910529965549884</v>
          </cell>
          <cell r="L62">
            <v>92.163845010387476</v>
          </cell>
          <cell r="M62">
            <v>92.317024206826133</v>
          </cell>
          <cell r="N62">
            <v>90.631532449694632</v>
          </cell>
          <cell r="O62">
            <v>96.616161159162374</v>
          </cell>
          <cell r="P62">
            <v>95.449329250617481</v>
          </cell>
          <cell r="Q62">
            <v>97.20911336716749</v>
          </cell>
          <cell r="R62">
            <v>97.272510621044589</v>
          </cell>
          <cell r="S62">
            <v>93.493211988480724</v>
          </cell>
          <cell r="T62">
            <v>95.582538727362959</v>
          </cell>
          <cell r="U62">
            <v>96.047679568430752</v>
          </cell>
          <cell r="V62">
            <v>93.771218405740782</v>
          </cell>
          <cell r="W62">
            <v>93.203277766896704</v>
          </cell>
          <cell r="X62">
            <v>92.947283271543284</v>
          </cell>
        </row>
        <row r="63">
          <cell r="B63" t="str">
            <v>Gross investment</v>
          </cell>
          <cell r="C63" t="str">
            <v>Investissement brut</v>
          </cell>
          <cell r="E63">
            <v>7.3180469945609392</v>
          </cell>
          <cell r="F63">
            <v>11.124621259720275</v>
          </cell>
          <cell r="H63">
            <v>11.733072849421546</v>
          </cell>
          <cell r="I63">
            <v>9.5182443657008946</v>
          </cell>
          <cell r="J63">
            <v>14.563106811250966</v>
          </cell>
          <cell r="K63">
            <v>8.3584534888751811</v>
          </cell>
          <cell r="L63">
            <v>10.05626017535057</v>
          </cell>
          <cell r="M63">
            <v>8.9579569480870251</v>
          </cell>
          <cell r="N63">
            <v>11.163001584732681</v>
          </cell>
          <cell r="O63">
            <v>6.0204151234549368</v>
          </cell>
          <cell r="P63">
            <v>6.6951402925143562</v>
          </cell>
          <cell r="Q63">
            <v>6.8484228902642315</v>
          </cell>
          <cell r="R63">
            <v>6.1115987966179075</v>
          </cell>
          <cell r="S63">
            <v>8.8482720969505788</v>
          </cell>
          <cell r="T63">
            <v>8.3468668248323432</v>
          </cell>
          <cell r="U63">
            <v>7.8734935636178252</v>
          </cell>
          <cell r="V63">
            <v>9.6544645289892053</v>
          </cell>
          <cell r="W63">
            <v>10.070500312134993</v>
          </cell>
          <cell r="X63">
            <v>10.423473876095088</v>
          </cell>
        </row>
        <row r="64">
          <cell r="B64" t="str">
            <v>Government</v>
          </cell>
          <cell r="C64" t="str">
            <v>Administrations publiques</v>
          </cell>
          <cell r="E64">
            <v>4.0678995342011</v>
          </cell>
          <cell r="F64">
            <v>7.3324075250336289</v>
          </cell>
          <cell r="H64">
            <v>7.2322914540619205</v>
          </cell>
          <cell r="I64">
            <v>4.6788610612524844</v>
          </cell>
          <cell r="J64">
            <v>7.3750911235308143</v>
          </cell>
          <cell r="K64">
            <v>3.4644518888910785</v>
          </cell>
          <cell r="L64">
            <v>5.4287303919306398</v>
          </cell>
          <cell r="M64">
            <v>4.7524287716361187</v>
          </cell>
          <cell r="N64">
            <v>6.2870751250151411</v>
          </cell>
          <cell r="O64">
            <v>2.1027854460717172</v>
          </cell>
          <cell r="P64">
            <v>2.2967189161812915</v>
          </cell>
          <cell r="Q64">
            <v>2.4314788149267135</v>
          </cell>
          <cell r="R64">
            <v>1.976775718354552</v>
          </cell>
          <cell r="S64">
            <v>3.9804253011435073</v>
          </cell>
          <cell r="T64">
            <v>2.7663473425160534</v>
          </cell>
          <cell r="U64">
            <v>2.2978159490963641</v>
          </cell>
          <cell r="V64">
            <v>3.4748557384720637</v>
          </cell>
          <cell r="W64">
            <v>3.4389935842380872</v>
          </cell>
          <cell r="X64">
            <v>3.5810087650317071</v>
          </cell>
        </row>
        <row r="65">
          <cell r="B65" t="str">
            <v>Private sector</v>
          </cell>
          <cell r="C65" t="str">
            <v>Secteur privé</v>
          </cell>
          <cell r="E65">
            <v>4.3</v>
          </cell>
          <cell r="F65">
            <v>3.792213734686646</v>
          </cell>
          <cell r="H65">
            <v>4.500781395359625</v>
          </cell>
          <cell r="I65">
            <v>4.8393833044484103</v>
          </cell>
          <cell r="J65">
            <v>7.1880156877201502</v>
          </cell>
          <cell r="K65">
            <v>4.8940015999841027</v>
          </cell>
          <cell r="L65">
            <v>4.6275297834199298</v>
          </cell>
          <cell r="M65">
            <v>4.2055281764509074</v>
          </cell>
          <cell r="N65">
            <v>4.8759264597175402</v>
          </cell>
          <cell r="O65">
            <v>3.9176296773832191</v>
          </cell>
          <cell r="P65">
            <v>4.398421376333066</v>
          </cell>
          <cell r="Q65">
            <v>4.4169440753375184</v>
          </cell>
          <cell r="R65">
            <v>4.1348230782633548</v>
          </cell>
          <cell r="S65">
            <v>4.867846795807071</v>
          </cell>
          <cell r="T65">
            <v>5.5805194823162898</v>
          </cell>
          <cell r="U65">
            <v>5.575677614521461</v>
          </cell>
          <cell r="V65">
            <v>6.1796087905171415</v>
          </cell>
          <cell r="W65">
            <v>6.6315067278969044</v>
          </cell>
          <cell r="X65">
            <v>6.8424651110633805</v>
          </cell>
        </row>
        <row r="67">
          <cell r="B67" t="str">
            <v>Resource gap</v>
          </cell>
          <cell r="C67" t="str">
            <v>Écart de ressources</v>
          </cell>
          <cell r="E67">
            <v>-3.0993778596561552</v>
          </cell>
          <cell r="F67">
            <v>-7.3184065452761757</v>
          </cell>
          <cell r="H67">
            <v>-4.5963240673714365</v>
          </cell>
          <cell r="I67">
            <v>-4.8375307913888097</v>
          </cell>
          <cell r="J67">
            <v>-5.2138392751107387</v>
          </cell>
          <cell r="K67">
            <v>-4.4845406062267799</v>
          </cell>
          <cell r="L67">
            <v>-6.2028928830373591</v>
          </cell>
          <cell r="M67">
            <v>-5.2174209437624768</v>
          </cell>
          <cell r="N67">
            <v>-6.0928211706656823</v>
          </cell>
          <cell r="O67">
            <v>-5.6876202125307804</v>
          </cell>
          <cell r="P67">
            <v>-4.4774544372168297</v>
          </cell>
          <cell r="Q67">
            <v>-6.7057900998015665</v>
          </cell>
          <cell r="R67">
            <v>-6.6197998882534987</v>
          </cell>
          <cell r="S67">
            <v>-6.738066095137432</v>
          </cell>
          <cell r="T67">
            <v>-6.3853231976430473</v>
          </cell>
          <cell r="U67">
            <v>-6.3987753979112831</v>
          </cell>
          <cell r="V67">
            <v>-6.6018954978652404</v>
          </cell>
          <cell r="W67">
            <v>-6.9769820492801911</v>
          </cell>
          <cell r="X67">
            <v>-7.4125424300818512</v>
          </cell>
        </row>
        <row r="68">
          <cell r="B68" t="str">
            <v>Current transfers and factor income (net)</v>
          </cell>
          <cell r="C68" t="str">
            <v>Transferts courants et revenu des facteurs (net)</v>
          </cell>
          <cell r="E68">
            <v>9.5569592030753117E-2</v>
          </cell>
          <cell r="F68">
            <v>1.3046447569035675</v>
          </cell>
          <cell r="H68">
            <v>2.9172001201350604</v>
          </cell>
          <cell r="I68">
            <v>1.8139962804458529</v>
          </cell>
          <cell r="J68">
            <v>0.86016827894137271</v>
          </cell>
          <cell r="K68">
            <v>1.9722501700777129</v>
          </cell>
          <cell r="L68">
            <v>0.57159856940575038</v>
          </cell>
          <cell r="M68">
            <v>1.9101190861604351</v>
          </cell>
          <cell r="N68">
            <v>1.0378592150102504</v>
          </cell>
          <cell r="O68">
            <v>1.0756573858411986</v>
          </cell>
          <cell r="P68">
            <v>1.6177287992167859</v>
          </cell>
          <cell r="Q68">
            <v>2.030537787872901</v>
          </cell>
          <cell r="R68">
            <v>2.198988076925172</v>
          </cell>
          <cell r="S68">
            <v>3.8965100571922413</v>
          </cell>
          <cell r="T68">
            <v>2.5</v>
          </cell>
          <cell r="U68">
            <v>3.1471846715646192</v>
          </cell>
          <cell r="V68">
            <v>4.0046318256407867</v>
          </cell>
          <cell r="W68">
            <v>3.6319351140633431</v>
          </cell>
          <cell r="X68">
            <v>3.4744622008621713</v>
          </cell>
        </row>
        <row r="69">
          <cell r="B69" t="str">
            <v>External current account balance</v>
          </cell>
          <cell r="C69" t="str">
            <v>Solde extérieur courant</v>
          </cell>
          <cell r="E69">
            <v>-3.0038082676254021</v>
          </cell>
          <cell r="F69">
            <v>-6.0137617883726087</v>
          </cell>
          <cell r="H69">
            <v>-1.6791239472363759</v>
          </cell>
          <cell r="I69">
            <v>-3.0235345109429566</v>
          </cell>
          <cell r="J69">
            <v>-4.3536709961693658</v>
          </cell>
          <cell r="K69">
            <v>-2.5122904361490668</v>
          </cell>
          <cell r="L69">
            <v>-5.6312943136316091</v>
          </cell>
          <cell r="M69">
            <v>-3.3073018576020421</v>
          </cell>
          <cell r="N69">
            <v>-5.0549619556554317</v>
          </cell>
          <cell r="O69">
            <v>-4.6119628266895818</v>
          </cell>
          <cell r="P69">
            <v>-2.859725638000044</v>
          </cell>
          <cell r="Q69">
            <v>-4.6752523119286655</v>
          </cell>
          <cell r="R69">
            <v>-4.4208118113283268</v>
          </cell>
          <cell r="S69">
            <v>-2.8415560379451907</v>
          </cell>
          <cell r="T69">
            <v>-3.9</v>
          </cell>
          <cell r="U69">
            <v>-3.2515907263466639</v>
          </cell>
          <cell r="V69">
            <v>-2.5735842203620072</v>
          </cell>
          <cell r="W69">
            <v>-3.3222875253989681</v>
          </cell>
          <cell r="X69">
            <v>-3.9225817213849843</v>
          </cell>
        </row>
        <row r="70">
          <cell r="B70" t="str">
            <v>Overall balance of payments</v>
          </cell>
          <cell r="C70" t="str">
            <v>Balance globale des paiements</v>
          </cell>
          <cell r="E70">
            <v>-4.7563468174130339</v>
          </cell>
          <cell r="F70">
            <v>-5.1980030214448538</v>
          </cell>
          <cell r="H70">
            <v>-1.8059469965589721</v>
          </cell>
          <cell r="I70">
            <v>-1.8707822018209508</v>
          </cell>
          <cell r="J70">
            <v>-2.4386056877327666</v>
          </cell>
          <cell r="K70">
            <v>-3.9053237461595636</v>
          </cell>
          <cell r="L70">
            <v>-4.0399086794829158</v>
          </cell>
          <cell r="M70">
            <v>-4.9999031491787571</v>
          </cell>
          <cell r="N70">
            <v>-2.4867110833479775</v>
          </cell>
          <cell r="O70">
            <v>-4.6636116217762131</v>
          </cell>
          <cell r="P70">
            <v>-2.6631552998384924</v>
          </cell>
          <cell r="Q70">
            <v>-3.1107958656753576</v>
          </cell>
          <cell r="R70">
            <v>-2.8285068350096187</v>
          </cell>
          <cell r="S70">
            <v>-1.0921328359144002</v>
          </cell>
          <cell r="T70">
            <v>-2</v>
          </cell>
          <cell r="U70">
            <v>-5.268871279069133</v>
          </cell>
          <cell r="V70">
            <v>-1.383567697623987</v>
          </cell>
          <cell r="W70">
            <v>-1.6668520363199528</v>
          </cell>
          <cell r="X70">
            <v>-1.8232828984765777</v>
          </cell>
        </row>
        <row r="72">
          <cell r="B72" t="str">
            <v>Central government finance</v>
          </cell>
          <cell r="C72" t="str">
            <v>Opérations financières de l'administration centrale</v>
          </cell>
        </row>
        <row r="73">
          <cell r="B73" t="str">
            <v>Total revenue (including grants)</v>
          </cell>
          <cell r="C73" t="str">
            <v>Recettes totales</v>
          </cell>
          <cell r="E73">
            <v>12.894971090681</v>
          </cell>
          <cell r="F73">
            <v>18.05127009488611</v>
          </cell>
          <cell r="H73">
            <v>17.699681005191952</v>
          </cell>
          <cell r="I73">
            <v>13.66744790220841</v>
          </cell>
          <cell r="J73">
            <v>9.8274253195225167</v>
          </cell>
          <cell r="K73">
            <v>12.330317888798893</v>
          </cell>
          <cell r="L73">
            <v>10.6695315352294</v>
          </cell>
          <cell r="M73">
            <v>14.593158074579026</v>
          </cell>
          <cell r="N73">
            <v>10.66193053672222</v>
          </cell>
          <cell r="O73">
            <v>9.1776283532797258</v>
          </cell>
          <cell r="P73">
            <v>8.6981135541511829</v>
          </cell>
          <cell r="Q73">
            <v>7.8172592184688927</v>
          </cell>
          <cell r="R73">
            <v>11.359770371601693</v>
          </cell>
          <cell r="S73">
            <v>12.175228706510151</v>
          </cell>
          <cell r="T73">
            <v>10.764373794951174</v>
          </cell>
          <cell r="U73">
            <v>12.870690097409515</v>
          </cell>
          <cell r="V73">
            <v>15.135723132803729</v>
          </cell>
          <cell r="W73">
            <v>14.220308605313477</v>
          </cell>
          <cell r="X73">
            <v>14.420430059405728</v>
          </cell>
        </row>
        <row r="74">
          <cell r="B74" t="str">
            <v>Total expenditure</v>
          </cell>
          <cell r="C74" t="str">
            <v>Dépenses totales</v>
          </cell>
          <cell r="E74">
            <v>-14.462124836840639</v>
          </cell>
          <cell r="F74">
            <v>-18.056351873130119</v>
          </cell>
          <cell r="H74">
            <v>-18.172784306676864</v>
          </cell>
          <cell r="I74">
            <v>-15.478709495992369</v>
          </cell>
          <cell r="J74">
            <v>-18.182281049964377</v>
          </cell>
          <cell r="K74">
            <v>-13.199630140681187</v>
          </cell>
          <cell r="L74">
            <v>-16.125370007964726</v>
          </cell>
          <cell r="M74">
            <v>-15.784197782366066</v>
          </cell>
          <cell r="N74">
            <v>-16.840799106412259</v>
          </cell>
          <cell r="O74">
            <v>-12.309266371591377</v>
          </cell>
          <cell r="P74">
            <v>-12.408135293517709</v>
          </cell>
          <cell r="Q74">
            <v>-12.317655504875537</v>
          </cell>
          <cell r="R74">
            <v>-13.52670804012023</v>
          </cell>
          <cell r="S74">
            <v>-16.650469618857478</v>
          </cell>
          <cell r="T74">
            <v>-12.10892805061326</v>
          </cell>
          <cell r="U74">
            <v>-12.90487203818121</v>
          </cell>
          <cell r="V74">
            <v>-13.367916245597669</v>
          </cell>
          <cell r="W74">
            <v>-13.570404482627795</v>
          </cell>
          <cell r="X74">
            <v>-13.800938936673875</v>
          </cell>
        </row>
        <row r="75">
          <cell r="B75" t="str">
            <v>Overall balance (commitment basis)</v>
          </cell>
          <cell r="C75" t="str">
            <v>Solde global (base engagements)</v>
          </cell>
          <cell r="E75">
            <v>-4.9427964149561117</v>
          </cell>
          <cell r="F75">
            <v>-8.7590638597095634</v>
          </cell>
          <cell r="H75">
            <v>-8.3464481844160794</v>
          </cell>
          <cell r="I75">
            <v>-4.8038092915924011</v>
          </cell>
          <cell r="J75">
            <v>0</v>
          </cell>
          <cell r="K75">
            <v>-3.4256601231118893</v>
          </cell>
          <cell r="L75">
            <v>0</v>
          </cell>
          <cell r="M75">
            <v>0</v>
          </cell>
          <cell r="N75">
            <v>4.6729624728487487</v>
          </cell>
          <cell r="O75">
            <v>0</v>
          </cell>
          <cell r="P75">
            <v>2.663522663989971</v>
          </cell>
          <cell r="Q75">
            <v>2.9459198353017246</v>
          </cell>
          <cell r="R75">
            <v>0</v>
          </cell>
          <cell r="S75">
            <v>0</v>
          </cell>
          <cell r="T75">
            <v>0</v>
          </cell>
          <cell r="U75">
            <v>0</v>
          </cell>
          <cell r="V75">
            <v>0</v>
          </cell>
          <cell r="W75">
            <v>0</v>
          </cell>
          <cell r="X75">
            <v>0</v>
          </cell>
        </row>
        <row r="76">
          <cell r="B76" t="str">
            <v>Excluding grants</v>
          </cell>
          <cell r="C76" t="str">
            <v>Dons exclus</v>
          </cell>
          <cell r="E76">
            <v>-6.5099501611157518</v>
          </cell>
          <cell r="F76">
            <v>-8.76414563795357</v>
          </cell>
          <cell r="H76">
            <v>-8.8195514859009894</v>
          </cell>
          <cell r="I76">
            <v>-6.6150708853763582</v>
          </cell>
          <cell r="J76">
            <v>-8.3548557304418605</v>
          </cell>
          <cell r="K76">
            <v>-4.2949723749941846</v>
          </cell>
          <cell r="L76">
            <v>-5.4558384727353264</v>
          </cell>
          <cell r="M76">
            <v>-4.9821874618149353</v>
          </cell>
          <cell r="N76">
            <v>-6.1788685696900369</v>
          </cell>
          <cell r="O76">
            <v>-4.5832222506109295</v>
          </cell>
          <cell r="P76">
            <v>-3.7100217393665282</v>
          </cell>
          <cell r="Q76">
            <v>-4.5003962864066436</v>
          </cell>
          <cell r="R76">
            <v>-5.4538022153526446</v>
          </cell>
          <cell r="S76">
            <v>-8.548445836275965</v>
          </cell>
          <cell r="T76">
            <v>-3.3</v>
          </cell>
          <cell r="U76">
            <v>-4.0048767798445581</v>
          </cell>
          <cell r="V76">
            <v>-3.1006084584937286</v>
          </cell>
          <cell r="W76">
            <v>-2.68379849982938</v>
          </cell>
          <cell r="X76">
            <v>-2.4556422953578014</v>
          </cell>
        </row>
        <row r="77">
          <cell r="B77" t="str">
            <v>Including grants</v>
          </cell>
          <cell r="C77" t="str">
            <v>Dons inclus</v>
          </cell>
          <cell r="E77">
            <v>-6.5099501611157518</v>
          </cell>
          <cell r="F77">
            <v>-8.76414563795357</v>
          </cell>
          <cell r="H77">
            <v>-8.8195514859009894</v>
          </cell>
          <cell r="I77">
            <v>-6.6150708853763582</v>
          </cell>
          <cell r="J77">
            <v>-1.2265332434355718</v>
          </cell>
          <cell r="K77">
            <v>-4.2949723749941846</v>
          </cell>
          <cell r="L77">
            <v>-1.198018551764723</v>
          </cell>
          <cell r="M77">
            <v>-1.1910397077870403</v>
          </cell>
          <cell r="N77">
            <v>-1.5059060968412894</v>
          </cell>
          <cell r="O77">
            <v>-3.1316380183116515</v>
          </cell>
          <cell r="P77">
            <v>-1.0464990753765553</v>
          </cell>
          <cell r="Q77">
            <v>-1.5544764511049194</v>
          </cell>
          <cell r="R77">
            <v>-2.1669376685185386</v>
          </cell>
          <cell r="S77">
            <v>-4.4752409123473269</v>
          </cell>
          <cell r="T77">
            <v>-1.3445542556620838</v>
          </cell>
          <cell r="U77">
            <v>-3.4181940771695063E-2</v>
          </cell>
          <cell r="V77">
            <v>1.7441274353436158</v>
          </cell>
          <cell r="W77">
            <v>0.64990412268568143</v>
          </cell>
          <cell r="X77">
            <v>0.61949112273185314</v>
          </cell>
        </row>
        <row r="78">
          <cell r="B78" t="str">
            <v>Domestic primary balance 3/</v>
          </cell>
          <cell r="C78" t="str">
            <v>Solde primaire au sens étroit 2/</v>
          </cell>
          <cell r="E78">
            <v>4.4614017165645459</v>
          </cell>
          <cell r="F78">
            <v>9.3886771446734869</v>
          </cell>
          <cell r="H78">
            <v>7.9606445539354356</v>
          </cell>
          <cell r="I78">
            <v>4.6055903063782848</v>
          </cell>
          <cell r="J78">
            <v>1.0506831801393688</v>
          </cell>
          <cell r="K78">
            <v>3.7737814123761</v>
          </cell>
          <cell r="L78">
            <v>1.2235053457543892</v>
          </cell>
          <cell r="M78">
            <v>1.0490958027798842</v>
          </cell>
          <cell r="N78">
            <v>1.18404485674162</v>
          </cell>
          <cell r="O78">
            <v>-2.1478811472194326</v>
          </cell>
          <cell r="P78">
            <v>-0.62086428508357183</v>
          </cell>
          <cell r="Q78">
            <v>-1.3017732409053111</v>
          </cell>
          <cell r="R78">
            <v>-2.6960895557461848</v>
          </cell>
          <cell r="S78">
            <v>-3.4975224839179204</v>
          </cell>
          <cell r="T78">
            <v>0.52091156053555288</v>
          </cell>
          <cell r="U78">
            <v>0.3698990392125947</v>
          </cell>
          <cell r="V78">
            <v>1.0564583885553238</v>
          </cell>
          <cell r="W78">
            <v>1.0896029398996374</v>
          </cell>
          <cell r="X78">
            <v>1.1204988942967573</v>
          </cell>
        </row>
        <row r="79">
          <cell r="B79" t="str">
            <v>Basic balance 4/</v>
          </cell>
          <cell r="C79" t="str">
            <v>Solde de base 3/</v>
          </cell>
          <cell r="E79">
            <v>3.0791950176313998</v>
          </cell>
          <cell r="F79">
            <v>8.0184944637623747</v>
          </cell>
          <cell r="H79">
            <v>6.539472671865985</v>
          </cell>
          <cell r="I79">
            <v>2.9193501404915647</v>
          </cell>
          <cell r="J79">
            <v>-0.25420655740766918</v>
          </cell>
          <cell r="K79">
            <v>2.3885615876231125</v>
          </cell>
          <cell r="L79">
            <v>-0.22539642130550291</v>
          </cell>
          <cell r="M79">
            <v>-0.50435631515502988</v>
          </cell>
          <cell r="N79">
            <v>0.2169732499589187</v>
          </cell>
          <cell r="O79">
            <v>-3.2882548018044737</v>
          </cell>
          <cell r="P79">
            <v>-1.7883327203330011</v>
          </cell>
          <cell r="Q79">
            <v>-2.5105484853418343</v>
          </cell>
          <cell r="R79">
            <v>-3.9275117895676286</v>
          </cell>
          <cell r="S79">
            <v>-4.4070001385157758</v>
          </cell>
          <cell r="T79">
            <v>-0.7</v>
          </cell>
          <cell r="U79">
            <v>-1.6207311380684069</v>
          </cell>
          <cell r="V79">
            <v>0.25724888004225316</v>
          </cell>
          <cell r="W79">
            <v>0.37781002591851842</v>
          </cell>
          <cell r="X79">
            <v>0.49766605038896022</v>
          </cell>
        </row>
        <row r="81">
          <cell r="B81" t="str">
            <v>External public debt before debt relief</v>
          </cell>
          <cell r="C81" t="str">
            <v>Dette extérieure publique avant allégement</v>
          </cell>
          <cell r="E81">
            <v>95.320922754334788</v>
          </cell>
          <cell r="F81">
            <v>85.712766591459214</v>
          </cell>
          <cell r="H81">
            <v>84.698832159736568</v>
          </cell>
          <cell r="I81">
            <v>82.337952325272639</v>
          </cell>
          <cell r="J81">
            <v>75.949251585161761</v>
          </cell>
          <cell r="K81">
            <v>97.048932734276875</v>
          </cell>
          <cell r="L81">
            <v>96.372134052885571</v>
          </cell>
          <cell r="M81">
            <v>94.101676509520146</v>
          </cell>
          <cell r="N81">
            <v>98.337450020467458</v>
          </cell>
          <cell r="O81">
            <v>96.539851642497069</v>
          </cell>
          <cell r="P81">
            <v>93.527311210984891</v>
          </cell>
          <cell r="Q81">
            <v>95.356870812708692</v>
          </cell>
          <cell r="R81">
            <v>82.514687679958243</v>
          </cell>
          <cell r="S81">
            <v>79.10259089976222</v>
          </cell>
          <cell r="T81">
            <v>77</v>
          </cell>
          <cell r="U81">
            <v>74.360720483615665</v>
          </cell>
          <cell r="V81">
            <v>68.17042656461517</v>
          </cell>
          <cell r="W81">
            <v>63.791665104877758</v>
          </cell>
          <cell r="X81">
            <v>59.609930054595729</v>
          </cell>
        </row>
        <row r="82">
          <cell r="B82" t="str">
            <v>Net present value of total debt 5/</v>
          </cell>
          <cell r="C82" t="str">
            <v>Valeur actualisée nette de la dette totale 4/</v>
          </cell>
          <cell r="E82">
            <v>240.15767408977717</v>
          </cell>
          <cell r="F82">
            <v>264.39014680629492</v>
          </cell>
          <cell r="H82">
            <v>260.92763175788588</v>
          </cell>
          <cell r="I82">
            <v>242.43501364365</v>
          </cell>
          <cell r="J82">
            <v>176.50467318573806</v>
          </cell>
          <cell r="K82">
            <v>366.82436890039759</v>
          </cell>
          <cell r="L82">
            <v>352.80487255275381</v>
          </cell>
          <cell r="M82">
            <v>412.65838802064491</v>
          </cell>
          <cell r="N82">
            <v>344.07019131383566</v>
          </cell>
          <cell r="O82">
            <v>464.70038196806615</v>
          </cell>
          <cell r="P82">
            <v>381.95769645811862</v>
          </cell>
          <cell r="Q82">
            <v>438.56195270356233</v>
          </cell>
          <cell r="R82">
            <v>531.61804994420959</v>
          </cell>
          <cell r="S82">
            <v>514.76770395356607</v>
          </cell>
          <cell r="T82">
            <v>500.5</v>
          </cell>
          <cell r="U82">
            <v>489.31838181620589</v>
          </cell>
          <cell r="V82">
            <v>463.76009388385677</v>
          </cell>
          <cell r="W82">
            <v>448.50410104369632</v>
          </cell>
          <cell r="X82">
            <v>434.29912512265167</v>
          </cell>
        </row>
        <row r="83">
          <cell r="B83" t="str">
            <v>Scheduled debt-service ratio 5/</v>
          </cell>
          <cell r="C83" t="str">
            <v>Ration du service de la dette prévu à l'échéancier 4/</v>
          </cell>
          <cell r="E83">
            <v>17.560829006842972</v>
          </cell>
          <cell r="F83">
            <v>16.308312935851344</v>
          </cell>
          <cell r="H83">
            <v>12.385435347911905</v>
          </cell>
          <cell r="I83">
            <v>10.413412225988411</v>
          </cell>
          <cell r="J83">
            <v>11.891121437835352</v>
          </cell>
          <cell r="K83">
            <v>14.822076060738846</v>
          </cell>
          <cell r="L83">
            <v>20.788216958200447</v>
          </cell>
          <cell r="M83">
            <v>24.977800434028467</v>
          </cell>
          <cell r="N83">
            <v>17.602004954909802</v>
          </cell>
          <cell r="O83">
            <v>29.813412203367427</v>
          </cell>
          <cell r="P83">
            <v>23.152665577089863</v>
          </cell>
          <cell r="Q83">
            <v>27.930563978550378</v>
          </cell>
          <cell r="R83">
            <v>21.806675140572274</v>
          </cell>
          <cell r="S83">
            <v>22.261218538960758</v>
          </cell>
          <cell r="T83">
            <v>21.5</v>
          </cell>
          <cell r="U83">
            <v>21.576862403615401</v>
          </cell>
          <cell r="V83">
            <v>22.194747965340454</v>
          </cell>
          <cell r="W83">
            <v>22.999599182080271</v>
          </cell>
          <cell r="X83">
            <v>22.146932890773961</v>
          </cell>
        </row>
        <row r="84">
          <cell r="B84" t="str">
            <v>Scheduled debt-service ratio, excluding IMF 5/</v>
          </cell>
          <cell r="E84">
            <v>24.847038713848548</v>
          </cell>
          <cell r="F84">
            <v>11.932344840686206</v>
          </cell>
          <cell r="H84">
            <v>10.967586747341697</v>
          </cell>
          <cell r="I84">
            <v>14.10522074229497</v>
          </cell>
          <cell r="J84">
            <v>23.604183418009583</v>
          </cell>
          <cell r="K84">
            <v>19.773787811747809</v>
          </cell>
          <cell r="L84">
            <v>33.266730507041707</v>
          </cell>
          <cell r="M84">
            <v>26.187955428244702</v>
          </cell>
          <cell r="N84">
            <v>28.314846621961031</v>
          </cell>
          <cell r="O84">
            <v>38.232652347071728</v>
          </cell>
          <cell r="Q84">
            <v>41.264501556849325</v>
          </cell>
          <cell r="R84">
            <v>28.928325828872687</v>
          </cell>
          <cell r="S84">
            <v>17.402017036045663</v>
          </cell>
          <cell r="T84">
            <v>31.467025385606846</v>
          </cell>
          <cell r="U84">
            <v>20.40087956550876</v>
          </cell>
          <cell r="V84">
            <v>19.157887540615786</v>
          </cell>
          <cell r="W84">
            <v>18.114958980301825</v>
          </cell>
          <cell r="X84">
            <v>17.484753998152133</v>
          </cell>
        </row>
        <row r="85">
          <cell r="B85" t="str">
            <v>Actual debt-service ratio 5/</v>
          </cell>
          <cell r="C85" t="str">
            <v>Ration du service de la dette effectif 4/</v>
          </cell>
          <cell r="E85">
            <v>4.7467470766475586</v>
          </cell>
          <cell r="F85">
            <v>9.4834309213313546</v>
          </cell>
          <cell r="H85">
            <v>6.916824403172769</v>
          </cell>
          <cell r="I85">
            <v>5.5770198907449737</v>
          </cell>
          <cell r="J85">
            <v>11.891121437835352</v>
          </cell>
          <cell r="K85">
            <v>7.3019998787695437</v>
          </cell>
          <cell r="L85" t="str">
            <v>...</v>
          </cell>
          <cell r="M85">
            <v>0.80686627514138143</v>
          </cell>
          <cell r="N85">
            <v>1.6923538613904436</v>
          </cell>
          <cell r="O85">
            <v>0.26976842099500892</v>
          </cell>
          <cell r="P85" t="str">
            <v>...</v>
          </cell>
          <cell r="Q85">
            <v>1.7189273608925451</v>
          </cell>
          <cell r="R85">
            <v>1.6923538613904436</v>
          </cell>
          <cell r="S85">
            <v>3.0762925165580599</v>
          </cell>
          <cell r="T85">
            <v>21.5</v>
          </cell>
          <cell r="U85" t="str">
            <v>...</v>
          </cell>
          <cell r="V85" t="str">
            <v>...</v>
          </cell>
          <cell r="W85" t="str">
            <v>...</v>
          </cell>
          <cell r="X85" t="str">
            <v>...</v>
          </cell>
        </row>
        <row r="86">
          <cell r="B86" t="str">
            <v>Scheduled debt-service ratio (before debt relief) 5/</v>
          </cell>
          <cell r="E86">
            <v>33.869707659763193</v>
          </cell>
          <cell r="F86">
            <v>22.157928668119879</v>
          </cell>
          <cell r="H86">
            <v>21.249902503482925</v>
          </cell>
          <cell r="I86">
            <v>28.623480214811952</v>
          </cell>
          <cell r="J86">
            <v>31.91148461645049</v>
          </cell>
          <cell r="K86">
            <v>26.807271649205301</v>
          </cell>
          <cell r="L86">
            <v>32.805791346991739</v>
          </cell>
          <cell r="M86">
            <v>25.839660227820172</v>
          </cell>
          <cell r="N86">
            <v>27.435006339244751</v>
          </cell>
          <cell r="O86">
            <v>37.711817135534353</v>
          </cell>
          <cell r="R86">
            <v>30.215827815027595</v>
          </cell>
          <cell r="S86">
            <v>20.032592143057027</v>
          </cell>
        </row>
        <row r="88">
          <cell r="B88" t="str">
            <v xml:space="preserve">Gross official foreign reserves </v>
          </cell>
          <cell r="C88" t="str">
            <v>Réserves extérieures officielles brutes</v>
          </cell>
        </row>
        <row r="89">
          <cell r="B89" t="str">
            <v>(in millions of U.S. dollars, end-of-period)</v>
          </cell>
          <cell r="C89" t="str">
            <v>(millions de dollars E.U.)</v>
          </cell>
          <cell r="E89">
            <v>185.62467954195864</v>
          </cell>
          <cell r="F89">
            <v>147.88509427250085</v>
          </cell>
          <cell r="H89">
            <v>138.87820787033294</v>
          </cell>
          <cell r="I89">
            <v>135.68458831905141</v>
          </cell>
          <cell r="J89">
            <v>143.14882647458708</v>
          </cell>
          <cell r="K89">
            <v>119.83375571874375</v>
          </cell>
          <cell r="L89">
            <v>133.58565273113166</v>
          </cell>
          <cell r="M89">
            <v>121.00117300348796</v>
          </cell>
          <cell r="N89">
            <v>142.21070953739192</v>
          </cell>
          <cell r="O89">
            <v>130.99659535283271</v>
          </cell>
          <cell r="P89">
            <v>134.55865877047552</v>
          </cell>
          <cell r="Q89">
            <v>148.79783747379179</v>
          </cell>
          <cell r="R89">
            <v>148.359913591897</v>
          </cell>
          <cell r="S89">
            <v>147.08317481184517</v>
          </cell>
          <cell r="T89">
            <v>140.61591428938212</v>
          </cell>
          <cell r="U89">
            <v>140.01555099083293</v>
          </cell>
          <cell r="V89">
            <v>148.12461722086348</v>
          </cell>
          <cell r="W89">
            <v>152.46349112163537</v>
          </cell>
          <cell r="X89">
            <v>156.96024526663635</v>
          </cell>
        </row>
        <row r="90">
          <cell r="B90" t="str">
            <v>(in months of imports, f.o.b.)</v>
          </cell>
          <cell r="C90" t="str">
            <v>(mois d'importations, f.à.b.)</v>
          </cell>
          <cell r="E90">
            <v>15.880582844153135</v>
          </cell>
          <cell r="F90">
            <v>11.554229458622626</v>
          </cell>
          <cell r="H90">
            <v>13.473897026912207</v>
          </cell>
          <cell r="I90">
            <v>13.609343134930045</v>
          </cell>
          <cell r="J90">
            <v>11.68247428826481</v>
          </cell>
          <cell r="K90">
            <v>13.6362298624001</v>
          </cell>
          <cell r="L90">
            <v>11.420104634126826</v>
          </cell>
          <cell r="M90">
            <v>10.894957207599642</v>
          </cell>
          <cell r="N90">
            <v>11.357198999118738</v>
          </cell>
          <cell r="O90">
            <v>12.293905575623114</v>
          </cell>
          <cell r="P90">
            <v>12.075184047254469</v>
          </cell>
          <cell r="Q90">
            <v>11.9820296022733</v>
          </cell>
          <cell r="R90">
            <v>11.839573984559344</v>
          </cell>
          <cell r="S90">
            <v>11.981965673401373</v>
          </cell>
          <cell r="T90">
            <v>10.608324162704829</v>
          </cell>
          <cell r="U90">
            <v>9.7355658193520966</v>
          </cell>
          <cell r="V90">
            <v>9.4693154497401579</v>
          </cell>
          <cell r="W90">
            <v>8.8823899845331393</v>
          </cell>
          <cell r="X90">
            <v>8.3055004379301476</v>
          </cell>
        </row>
        <row r="91">
          <cell r="B91" t="str">
            <v>Nominal GDP (in billions of CFA francs)</v>
          </cell>
          <cell r="C91" t="str">
            <v>PIB nominal (milliards de francs CFA)</v>
          </cell>
          <cell r="E91">
            <v>566.03585604584168</v>
          </cell>
          <cell r="F91">
            <v>606.40041961928557</v>
          </cell>
          <cell r="H91">
            <v>638.6668774812423</v>
          </cell>
          <cell r="I91">
            <v>683.0829037578751</v>
          </cell>
          <cell r="J91">
            <v>736.37802015386967</v>
          </cell>
          <cell r="K91">
            <v>709.2355670687308</v>
          </cell>
          <cell r="L91">
            <v>750.54841663466016</v>
          </cell>
          <cell r="M91">
            <v>726.24444591344775</v>
          </cell>
          <cell r="N91">
            <v>805.16375251485624</v>
          </cell>
          <cell r="O91">
            <v>694.68927642091865</v>
          </cell>
          <cell r="P91">
            <v>728.52578441859464</v>
          </cell>
          <cell r="Q91">
            <v>703.57139840083789</v>
          </cell>
          <cell r="R91">
            <v>690.62871796358547</v>
          </cell>
          <cell r="S91">
            <v>723.03253948722693</v>
          </cell>
          <cell r="T91">
            <v>769.33013789285292</v>
          </cell>
          <cell r="U91">
            <v>777.021832701417</v>
          </cell>
          <cell r="V91">
            <v>827.9089072950535</v>
          </cell>
          <cell r="W91">
            <v>885.1556223498543</v>
          </cell>
          <cell r="X91">
            <v>948.05428918258872</v>
          </cell>
        </row>
        <row r="92">
          <cell r="B92" t="str">
            <v xml:space="preserve">Exchange rate (average; CFA francs per U.S. dollar) </v>
          </cell>
          <cell r="C92" t="str">
            <v>Taux de change (dollar E.U./franc CFA)</v>
          </cell>
          <cell r="E92">
            <v>583.69999999999993</v>
          </cell>
          <cell r="F92">
            <v>590</v>
          </cell>
          <cell r="H92">
            <v>614.86217420206003</v>
          </cell>
          <cell r="I92">
            <v>710.12139072390039</v>
          </cell>
          <cell r="J92" t="str">
            <v>...</v>
          </cell>
          <cell r="K92">
            <v>732.36344020133129</v>
          </cell>
          <cell r="L92" t="str">
            <v>...</v>
          </cell>
          <cell r="M92">
            <v>696.99</v>
          </cell>
          <cell r="N92">
            <v>580.06813594469543</v>
          </cell>
          <cell r="O92">
            <v>581.20000000000005</v>
          </cell>
          <cell r="P92" t="str">
            <v>...</v>
          </cell>
          <cell r="Q92" t="str">
            <v>...</v>
          </cell>
          <cell r="R92">
            <v>528.28</v>
          </cell>
          <cell r="S92">
            <v>527.47</v>
          </cell>
          <cell r="T92" t="str">
            <v>...</v>
          </cell>
          <cell r="U92" t="str">
            <v>...</v>
          </cell>
          <cell r="V92" t="str">
            <v>...</v>
          </cell>
          <cell r="W92" t="str">
            <v>...</v>
          </cell>
          <cell r="X92" t="str">
            <v>...</v>
          </cell>
        </row>
        <row r="95">
          <cell r="B95" t="str">
            <v>Sources: C.A.R. authorities; and IMF staff estimates and projections.</v>
          </cell>
          <cell r="C95" t="str">
            <v>Sources: données communiquées par les autorités nationales; estimations et projections des services du FMI.</v>
          </cell>
        </row>
        <row r="97">
          <cell r="B97" t="str">
            <v>1/  Reflects revisions to original program (EBS/04/97) on the basis of October 2004 staff visit.</v>
          </cell>
          <cell r="C97" t="str">
            <v>1/ En pourcentage de la masse monétaire au sens large en début de période.</v>
          </cell>
        </row>
        <row r="98">
          <cell r="B98" t="str">
            <v>1/ Program supported by the ECPA policy, approved in January 2006.</v>
          </cell>
        </row>
        <row r="99">
          <cell r="B99" t="str">
            <v>2/ In percent of broad money at beginning of the period.</v>
          </cell>
        </row>
        <row r="100">
          <cell r="B100" t="str">
            <v xml:space="preserve">3/ Excludes interest payments, foreign-financed investment, and grants.  </v>
          </cell>
        </row>
        <row r="101">
          <cell r="B101" t="str">
            <v xml:space="preserve">4/ Excludes foreign-financed investment and grants.  </v>
          </cell>
        </row>
        <row r="102">
          <cell r="B102" t="str">
            <v>5/ In percent of exports of goods and services.</v>
          </cell>
          <cell r="C102" t="str">
            <v>3/ Hors investissements financés sur ressources extérieures.</v>
          </cell>
        </row>
        <row r="104">
          <cell r="C104" t="str">
            <v>4/ En pourcentage des exportations de biens et services.</v>
          </cell>
        </row>
        <row r="107">
          <cell r="B107" t="str">
            <v>Table 3. Central African Republic: Central Government Operations, 2004–09</v>
          </cell>
        </row>
        <row r="108">
          <cell r="B108" t="str">
            <v>(In billions of CFA francs, unless otherwise indicated)</v>
          </cell>
        </row>
        <row r="109">
          <cell r="E109">
            <v>1997</v>
          </cell>
          <cell r="F109">
            <v>1998</v>
          </cell>
          <cell r="H109">
            <v>1999</v>
          </cell>
          <cell r="I109">
            <v>2000</v>
          </cell>
          <cell r="J109">
            <v>2001</v>
          </cell>
          <cell r="K109">
            <v>2001</v>
          </cell>
          <cell r="L109">
            <v>2002</v>
          </cell>
          <cell r="M109">
            <v>2002</v>
          </cell>
          <cell r="N109">
            <v>2003</v>
          </cell>
          <cell r="O109">
            <v>2003</v>
          </cell>
          <cell r="P109">
            <v>2004</v>
          </cell>
          <cell r="Q109">
            <v>2004</v>
          </cell>
          <cell r="R109">
            <v>2004</v>
          </cell>
          <cell r="S109">
            <v>2005</v>
          </cell>
          <cell r="T109">
            <v>2006</v>
          </cell>
          <cell r="V109">
            <v>2007</v>
          </cell>
          <cell r="W109">
            <v>2008</v>
          </cell>
          <cell r="X109">
            <v>2009</v>
          </cell>
        </row>
        <row r="110">
          <cell r="E110">
            <v>0</v>
          </cell>
          <cell r="J110" t="str">
            <v xml:space="preserve">Prog. </v>
          </cell>
          <cell r="L110" t="str">
            <v>Pre-Oct. proj.</v>
          </cell>
          <cell r="N110" t="str">
            <v>Pre-Oct. proj.</v>
          </cell>
          <cell r="P110" t="str">
            <v>Prog. 1/</v>
          </cell>
          <cell r="Q110" t="str">
            <v>Prog. 1/</v>
          </cell>
          <cell r="S110" t="str">
            <v>Est.</v>
          </cell>
          <cell r="T110" t="str">
            <v>Prog. 1/</v>
          </cell>
          <cell r="U110" t="str">
            <v>Proj.</v>
          </cell>
          <cell r="V110" t="str">
            <v>Proj.</v>
          </cell>
        </row>
        <row r="112">
          <cell r="D112" t="str">
            <v xml:space="preserve">                     (In billions of CFA francs)</v>
          </cell>
        </row>
        <row r="113">
          <cell r="D113" t="str">
            <v>(Milliards de francs CFA)</v>
          </cell>
        </row>
        <row r="114">
          <cell r="E114">
            <v>27.978000000000002</v>
          </cell>
          <cell r="F114">
            <v>53.114999999999995</v>
          </cell>
          <cell r="H114">
            <v>53.305999999999997</v>
          </cell>
          <cell r="I114">
            <v>32.813999999999993</v>
          </cell>
          <cell r="J114">
            <v>0</v>
          </cell>
          <cell r="K114">
            <v>24.295999999999992</v>
          </cell>
          <cell r="M114">
            <v>0</v>
          </cell>
          <cell r="N114">
            <v>-4.0860000000000012</v>
          </cell>
          <cell r="O114">
            <v>0</v>
          </cell>
          <cell r="P114">
            <v>-24.198729861999993</v>
          </cell>
          <cell r="Q114">
            <v>-13.450246381000001</v>
          </cell>
          <cell r="R114">
            <v>0</v>
          </cell>
          <cell r="S114">
            <v>0</v>
          </cell>
          <cell r="T114">
            <v>0</v>
          </cell>
          <cell r="U114">
            <v>0</v>
          </cell>
          <cell r="V114">
            <v>0</v>
          </cell>
          <cell r="W114">
            <v>0</v>
          </cell>
          <cell r="X114">
            <v>0</v>
          </cell>
        </row>
        <row r="115">
          <cell r="B115" t="str">
            <v>Revenue</v>
          </cell>
          <cell r="C115" t="str">
            <v>Recettes</v>
          </cell>
          <cell r="E115">
            <v>72.990160000000003</v>
          </cell>
          <cell r="F115">
            <v>109.462977602</v>
          </cell>
          <cell r="H115">
            <v>113.042</v>
          </cell>
          <cell r="I115">
            <v>93.36</v>
          </cell>
          <cell r="J115">
            <v>72.367000000000004</v>
          </cell>
          <cell r="K115">
            <v>87.450999999999993</v>
          </cell>
          <cell r="L115">
            <v>80.08</v>
          </cell>
          <cell r="M115">
            <v>105.982</v>
          </cell>
          <cell r="N115">
            <v>85.845999999999989</v>
          </cell>
          <cell r="O115">
            <v>63.756</v>
          </cell>
          <cell r="P115">
            <v>63.368000000000002</v>
          </cell>
          <cell r="Q115">
            <v>55.085999999999999</v>
          </cell>
          <cell r="R115">
            <v>78.453836480999996</v>
          </cell>
          <cell r="S115">
            <v>88.0308653050582</v>
          </cell>
          <cell r="T115">
            <v>82.813571760000002</v>
          </cell>
          <cell r="U115">
            <v>100.00807207621121</v>
          </cell>
          <cell r="V115">
            <v>125.31</v>
          </cell>
          <cell r="W115">
            <v>125.8718611354324</v>
          </cell>
          <cell r="X115">
            <v>136.71350569677134</v>
          </cell>
        </row>
        <row r="117">
          <cell r="B117" t="str">
            <v>Tax revenue</v>
          </cell>
          <cell r="C117" t="str">
            <v>Recettes fiscales</v>
          </cell>
          <cell r="E117">
            <v>42.427160000000001</v>
          </cell>
          <cell r="F117">
            <v>50.255977601999994</v>
          </cell>
          <cell r="H117">
            <v>53.548000000000002</v>
          </cell>
          <cell r="I117">
            <v>53.422000000000004</v>
          </cell>
          <cell r="J117">
            <v>65.378</v>
          </cell>
          <cell r="K117">
            <v>51.801000000000002</v>
          </cell>
          <cell r="L117">
            <v>66.90100000000001</v>
          </cell>
          <cell r="M117">
            <v>61.414000000000001</v>
          </cell>
          <cell r="N117">
            <v>75.385000000000005</v>
          </cell>
          <cell r="O117">
            <v>45.256999999999998</v>
          </cell>
          <cell r="P117">
            <v>51.905000000000001</v>
          </cell>
          <cell r="Q117">
            <v>46.070999999999998</v>
          </cell>
          <cell r="R117">
            <v>48.253805999999997</v>
          </cell>
          <cell r="S117">
            <v>50.628667217058201</v>
          </cell>
          <cell r="T117">
            <v>57.656239600000006</v>
          </cell>
          <cell r="U117">
            <v>59.522906266666674</v>
          </cell>
          <cell r="V117">
            <v>71.2</v>
          </cell>
          <cell r="W117">
            <v>81.296815008974207</v>
          </cell>
          <cell r="X117">
            <v>90.953520693751017</v>
          </cell>
        </row>
        <row r="118">
          <cell r="B118" t="str">
            <v>Direct taxes</v>
          </cell>
          <cell r="C118" t="str">
            <v>Impôts directs</v>
          </cell>
          <cell r="E118">
            <v>11.746</v>
          </cell>
          <cell r="F118">
            <v>13.853000000000002</v>
          </cell>
          <cell r="H118">
            <v>14.661999999999999</v>
          </cell>
          <cell r="I118">
            <v>12.606999999999999</v>
          </cell>
          <cell r="J118">
            <v>18.925999999999998</v>
          </cell>
          <cell r="K118">
            <v>15.17</v>
          </cell>
          <cell r="L118">
            <v>18.100000000000001</v>
          </cell>
          <cell r="M118">
            <v>17.228000000000002</v>
          </cell>
          <cell r="N118">
            <v>20.816999999999997</v>
          </cell>
          <cell r="O118">
            <v>14.044</v>
          </cell>
          <cell r="P118">
            <v>16.827999999999999</v>
          </cell>
          <cell r="Q118">
            <v>14.009</v>
          </cell>
          <cell r="R118">
            <v>15.6</v>
          </cell>
          <cell r="S118">
            <v>14.737419588258199</v>
          </cell>
          <cell r="T118">
            <v>16.340889600000001</v>
          </cell>
          <cell r="U118">
            <v>17.407556266666667</v>
          </cell>
          <cell r="V118">
            <v>19.7</v>
          </cell>
          <cell r="W118">
            <v>22.867671492843989</v>
          </cell>
          <cell r="X118">
            <v>25.780458779091923</v>
          </cell>
        </row>
        <row r="119">
          <cell r="B119" t="str">
            <v>Indirect domestic taxes</v>
          </cell>
          <cell r="C119" t="str">
            <v>Impôts indirects intérieurs</v>
          </cell>
          <cell r="E119">
            <v>21.541160000000001</v>
          </cell>
          <cell r="F119">
            <v>27.169950999999998</v>
          </cell>
          <cell r="H119">
            <v>29</v>
          </cell>
          <cell r="I119">
            <v>30.315999999999999</v>
          </cell>
          <cell r="J119">
            <v>34.521000000000001</v>
          </cell>
          <cell r="K119">
            <v>24.806000000000001</v>
          </cell>
          <cell r="L119">
            <v>37.08400000000001</v>
          </cell>
          <cell r="M119">
            <v>33.304000000000002</v>
          </cell>
          <cell r="N119">
            <v>42.092999999999996</v>
          </cell>
          <cell r="O119">
            <v>20.481999999999999</v>
          </cell>
          <cell r="P119">
            <v>24.402000000000001</v>
          </cell>
          <cell r="Q119">
            <v>22.402000000000001</v>
          </cell>
          <cell r="R119">
            <v>22.102</v>
          </cell>
          <cell r="S119">
            <v>26.3528939252</v>
          </cell>
          <cell r="T119">
            <v>28.448</v>
          </cell>
          <cell r="U119">
            <v>28.881333333333334</v>
          </cell>
          <cell r="V119">
            <v>34.1</v>
          </cell>
          <cell r="W119">
            <v>38.066872990151275</v>
          </cell>
          <cell r="X119">
            <v>42.250409051362446</v>
          </cell>
        </row>
        <row r="120">
          <cell r="B120" t="str">
            <v>Taxes on international trade</v>
          </cell>
          <cell r="C120" t="str">
            <v>Taxes sur le commerce international</v>
          </cell>
          <cell r="E120">
            <v>9.14</v>
          </cell>
          <cell r="F120">
            <v>9.2330266019999971</v>
          </cell>
          <cell r="H120">
            <v>9.8859999999999992</v>
          </cell>
          <cell r="I120">
            <v>10.499000000000001</v>
          </cell>
          <cell r="J120">
            <v>11.930999999999999</v>
          </cell>
          <cell r="K120">
            <v>11.824999999999999</v>
          </cell>
          <cell r="L120">
            <v>11.717000000000001</v>
          </cell>
          <cell r="M120">
            <v>10.882</v>
          </cell>
          <cell r="N120">
            <v>12.475</v>
          </cell>
          <cell r="O120">
            <v>10.731</v>
          </cell>
          <cell r="P120">
            <v>10.675000000000001</v>
          </cell>
          <cell r="Q120">
            <v>9.66</v>
          </cell>
          <cell r="R120">
            <v>10.551805999999999</v>
          </cell>
          <cell r="S120">
            <v>9.5383537036000003</v>
          </cell>
          <cell r="T120">
            <v>12.867349999999998</v>
          </cell>
          <cell r="U120">
            <v>13.234016666666667</v>
          </cell>
          <cell r="V120">
            <v>17.399999999999999</v>
          </cell>
          <cell r="W120">
            <v>20.362270525978946</v>
          </cell>
          <cell r="X120">
            <v>22.922652863296641</v>
          </cell>
        </row>
        <row r="121">
          <cell r="B121" t="str">
            <v>Of which: Taxes on imports</v>
          </cell>
          <cell r="C121" t="str">
            <v>Dont: taxes à l'importation</v>
          </cell>
          <cell r="E121">
            <v>5.4239999999999995</v>
          </cell>
          <cell r="F121">
            <v>5.4930266019999969</v>
          </cell>
          <cell r="H121">
            <v>5.3559999999999981</v>
          </cell>
          <cell r="I121">
            <v>6.5940000000000003</v>
          </cell>
          <cell r="J121">
            <v>6.6310000000000002</v>
          </cell>
          <cell r="K121">
            <v>7.0039999999999996</v>
          </cell>
          <cell r="L121">
            <v>7.2360000000000007</v>
          </cell>
          <cell r="M121">
            <v>7.6420000000000003</v>
          </cell>
          <cell r="N121">
            <v>8</v>
          </cell>
          <cell r="O121">
            <v>7.6619999999999999</v>
          </cell>
          <cell r="P121">
            <v>7.8150000000000004</v>
          </cell>
          <cell r="Q121">
            <v>6.8</v>
          </cell>
          <cell r="R121">
            <v>7.1412059999999995</v>
          </cell>
          <cell r="S121">
            <v>6.9975695716000006</v>
          </cell>
          <cell r="T121">
            <v>8.51</v>
          </cell>
          <cell r="U121">
            <v>8.8766666666666669</v>
          </cell>
          <cell r="V121">
            <v>11.4</v>
          </cell>
          <cell r="W121">
            <v>12.988266131544529</v>
          </cell>
          <cell r="X121">
            <v>13.911205108053696</v>
          </cell>
        </row>
        <row r="122">
          <cell r="B122" t="str">
            <v xml:space="preserve">     of which: Gross receipts from oil</v>
          </cell>
          <cell r="M122">
            <v>2.5688565539999999</v>
          </cell>
          <cell r="O122">
            <v>2.998338956</v>
          </cell>
          <cell r="R122">
            <v>1.6578912020000001</v>
          </cell>
          <cell r="S122">
            <v>0.85202144499999999</v>
          </cell>
          <cell r="T122" t="str">
            <v>...</v>
          </cell>
          <cell r="U122">
            <v>0.229660274</v>
          </cell>
        </row>
        <row r="123">
          <cell r="B123" t="str">
            <v>Nontax revenue</v>
          </cell>
          <cell r="C123" t="str">
            <v>Recettes non fiscales</v>
          </cell>
          <cell r="E123">
            <v>2.585</v>
          </cell>
          <cell r="F123">
            <v>6.0919999999999996</v>
          </cell>
          <cell r="H123">
            <v>6.1879999999999997</v>
          </cell>
          <cell r="I123">
            <v>7.1239999999999997</v>
          </cell>
          <cell r="J123">
            <v>6.9889999999999999</v>
          </cell>
          <cell r="K123">
            <v>11.354000000000001</v>
          </cell>
          <cell r="L123">
            <v>13.179000000000002</v>
          </cell>
          <cell r="M123">
            <v>17.035</v>
          </cell>
          <cell r="N123">
            <v>10.461000000000002</v>
          </cell>
          <cell r="O123">
            <v>8.4149999999999991</v>
          </cell>
          <cell r="P123">
            <v>11.462999999999999</v>
          </cell>
          <cell r="Q123">
            <v>9.0149999999999988</v>
          </cell>
          <cell r="R123">
            <v>7.5</v>
          </cell>
          <cell r="S123">
            <v>7.9516010880000003</v>
          </cell>
          <cell r="T123">
            <v>9.6319999999999997</v>
          </cell>
          <cell r="U123">
            <v>9.6319999999999997</v>
          </cell>
          <cell r="V123">
            <v>14</v>
          </cell>
          <cell r="W123">
            <v>15.26804612645819</v>
          </cell>
          <cell r="X123">
            <v>16.752985003020331</v>
          </cell>
        </row>
        <row r="124">
          <cell r="B124" t="str">
            <v>Of which: MONUC receipts 2/</v>
          </cell>
          <cell r="C124" t="str">
            <v>Dont: MONUC</v>
          </cell>
          <cell r="F124">
            <v>0</v>
          </cell>
          <cell r="H124">
            <v>0</v>
          </cell>
          <cell r="I124">
            <v>0</v>
          </cell>
          <cell r="J124">
            <v>0</v>
          </cell>
          <cell r="K124">
            <v>4.3860000000000001</v>
          </cell>
          <cell r="L124">
            <v>2.7679999999999998</v>
          </cell>
          <cell r="M124">
            <v>2.7679999999999998</v>
          </cell>
          <cell r="N124">
            <v>0</v>
          </cell>
          <cell r="O124">
            <v>0</v>
          </cell>
          <cell r="P124">
            <v>0</v>
          </cell>
          <cell r="Q124">
            <v>0</v>
          </cell>
          <cell r="R124">
            <v>0</v>
          </cell>
          <cell r="S124">
            <v>0</v>
          </cell>
          <cell r="T124">
            <v>0</v>
          </cell>
          <cell r="U124">
            <v>0</v>
          </cell>
          <cell r="V124">
            <v>0</v>
          </cell>
          <cell r="W124">
            <v>0</v>
          </cell>
          <cell r="X124">
            <v>0</v>
          </cell>
        </row>
        <row r="125">
          <cell r="B125" t="str">
            <v>Grants</v>
          </cell>
          <cell r="M125">
            <v>27.533000000000001</v>
          </cell>
          <cell r="N125">
            <v>4.0859999999999994</v>
          </cell>
          <cell r="O125">
            <v>10.084</v>
          </cell>
          <cell r="P125">
            <v>24.198729862</v>
          </cell>
          <cell r="Q125">
            <v>13.450246380999999</v>
          </cell>
          <cell r="R125">
            <v>22.700030480999999</v>
          </cell>
          <cell r="S125">
            <v>29.450597000000002</v>
          </cell>
          <cell r="T125">
            <v>15.525332160000001</v>
          </cell>
          <cell r="U125">
            <v>30.853165809544539</v>
          </cell>
          <cell r="V125">
            <v>40.11</v>
          </cell>
          <cell r="W125">
            <v>29.307000000000002</v>
          </cell>
          <cell r="X125">
            <v>29.007000000000001</v>
          </cell>
        </row>
        <row r="126">
          <cell r="B126" t="str">
            <v>Program</v>
          </cell>
          <cell r="M126">
            <v>1</v>
          </cell>
          <cell r="N126">
            <v>4.0859999999999994</v>
          </cell>
          <cell r="O126">
            <v>4.0859999999999994</v>
          </cell>
          <cell r="P126">
            <v>14.794280480999999</v>
          </cell>
          <cell r="Q126">
            <v>2.7235970000000003</v>
          </cell>
          <cell r="R126">
            <v>14.794280480999999</v>
          </cell>
          <cell r="S126">
            <v>2.7235970000000003</v>
          </cell>
          <cell r="T126">
            <v>0</v>
          </cell>
          <cell r="U126">
            <v>15.327833649544537</v>
          </cell>
          <cell r="V126">
            <v>12.31</v>
          </cell>
          <cell r="W126">
            <v>5.0070000000000006</v>
          </cell>
          <cell r="X126">
            <v>5.0070000000000006</v>
          </cell>
        </row>
        <row r="127">
          <cell r="B127" t="str">
            <v>Project</v>
          </cell>
          <cell r="M127">
            <v>26.533000000000001</v>
          </cell>
          <cell r="N127">
            <v>0</v>
          </cell>
          <cell r="O127">
            <v>5.9980000000000002</v>
          </cell>
          <cell r="P127">
            <v>9.4044493809999992</v>
          </cell>
          <cell r="Q127">
            <v>10.726649381</v>
          </cell>
          <cell r="R127">
            <v>7.9057500000000003</v>
          </cell>
          <cell r="S127">
            <v>26.727</v>
          </cell>
          <cell r="T127">
            <v>15.525332160000001</v>
          </cell>
          <cell r="U127">
            <v>15.525332160000001</v>
          </cell>
          <cell r="V127">
            <v>27.8</v>
          </cell>
          <cell r="W127">
            <v>24.3</v>
          </cell>
          <cell r="X127">
            <v>24</v>
          </cell>
        </row>
        <row r="130">
          <cell r="B130" t="str">
            <v>Expenditure</v>
          </cell>
          <cell r="C130" t="str">
            <v>Dépenses</v>
          </cell>
          <cell r="E130">
            <v>-81.860812122629198</v>
          </cell>
          <cell r="F130">
            <v>-109.49379352659577</v>
          </cell>
          <cell r="H130">
            <v>-116.06355408285435</v>
          </cell>
          <cell r="I130">
            <v>-105.73241828947062</v>
          </cell>
          <cell r="J130">
            <v>-133.89032121453991</v>
          </cell>
          <cell r="K130">
            <v>-93.616471679235332</v>
          </cell>
          <cell r="L130">
            <v>-121.02870927125963</v>
          </cell>
          <cell r="M130">
            <v>-114.63185972642714</v>
          </cell>
          <cell r="N130">
            <v>-135.59601003867732</v>
          </cell>
          <cell r="O130">
            <v>-85.511153489531608</v>
          </cell>
          <cell r="P130">
            <v>-134.54248970813802</v>
          </cell>
          <cell r="Q130">
            <v>-129.96688352780149</v>
          </cell>
          <cell r="R130">
            <v>-93.419330320159588</v>
          </cell>
          <cell r="S130">
            <v>-120.38831332177442</v>
          </cell>
          <cell r="T130">
            <v>-93.05915766736328</v>
          </cell>
          <cell r="U130">
            <v>-100.27367321884834</v>
          </cell>
          <cell r="V130">
            <v>-110.87021360821342</v>
          </cell>
          <cell r="W130">
            <v>-120.32065444921319</v>
          </cell>
          <cell r="X130">
            <v>-130.98732780489274</v>
          </cell>
        </row>
        <row r="131">
          <cell r="E131">
            <v>0</v>
          </cell>
          <cell r="F131">
            <v>0</v>
          </cell>
          <cell r="H131">
            <v>0</v>
          </cell>
          <cell r="I131">
            <v>0</v>
          </cell>
          <cell r="J131">
            <v>0</v>
          </cell>
          <cell r="K131">
            <v>0</v>
          </cell>
          <cell r="L131">
            <v>0</v>
          </cell>
          <cell r="M131">
            <v>0</v>
          </cell>
          <cell r="N131">
            <v>0</v>
          </cell>
          <cell r="O131">
            <v>0</v>
          </cell>
          <cell r="Q131">
            <v>0</v>
          </cell>
          <cell r="R131">
            <v>0</v>
          </cell>
          <cell r="S131">
            <v>0</v>
          </cell>
          <cell r="T131">
            <v>0</v>
          </cell>
          <cell r="U131">
            <v>0</v>
          </cell>
          <cell r="V131">
            <v>0</v>
          </cell>
          <cell r="W131">
            <v>0</v>
          </cell>
          <cell r="X131">
            <v>0</v>
          </cell>
        </row>
        <row r="132">
          <cell r="B132" t="str">
            <v xml:space="preserve">Current primary expenditure </v>
          </cell>
          <cell r="C132" t="str">
            <v>Dépenses primaires courantes</v>
          </cell>
          <cell r="E132">
            <v>-43.335999999999999</v>
          </cell>
          <cell r="F132">
            <v>-41.900000000000006</v>
          </cell>
          <cell r="H132">
            <v>-45.399999999999991</v>
          </cell>
          <cell r="I132">
            <v>-51.599999999999994</v>
          </cell>
          <cell r="J132">
            <v>-51.87</v>
          </cell>
          <cell r="K132">
            <v>-51.030500000000004</v>
          </cell>
          <cell r="L132">
            <v>-55.827000000000005</v>
          </cell>
          <cell r="M132">
            <v>-57.330999999999989</v>
          </cell>
          <cell r="N132">
            <v>-60.31450000000001</v>
          </cell>
          <cell r="O132">
            <v>-58.112000000000002</v>
          </cell>
          <cell r="P132">
            <v>-92.523145751397607</v>
          </cell>
          <cell r="Q132">
            <v>-87.926051255996299</v>
          </cell>
          <cell r="R132">
            <v>-66.711866999750001</v>
          </cell>
          <cell r="S132">
            <v>-75.439467090000008</v>
          </cell>
          <cell r="T132">
            <v>-55</v>
          </cell>
          <cell r="U132">
            <v>-61</v>
          </cell>
          <cell r="V132">
            <v>-65.895299999999992</v>
          </cell>
          <cell r="W132">
            <v>-73.432919367442523</v>
          </cell>
          <cell r="X132">
            <v>-79.815991389936926</v>
          </cell>
        </row>
        <row r="133">
          <cell r="B133" t="str">
            <v>Wages and salaries</v>
          </cell>
          <cell r="C133" t="str">
            <v>Traitements et salaires</v>
          </cell>
          <cell r="E133">
            <v>-26.643999999999998</v>
          </cell>
          <cell r="F133">
            <v>-26.451000000000001</v>
          </cell>
          <cell r="H133">
            <v>-26.4</v>
          </cell>
          <cell r="I133">
            <v>-28.9</v>
          </cell>
          <cell r="J133">
            <v>-27.6</v>
          </cell>
          <cell r="K133">
            <v>-29.215</v>
          </cell>
          <cell r="L133">
            <v>-32.42</v>
          </cell>
          <cell r="M133">
            <v>-33.083999999999996</v>
          </cell>
          <cell r="N133">
            <v>-35.252000000000002</v>
          </cell>
          <cell r="O133">
            <v>-34.457999999999998</v>
          </cell>
          <cell r="P133">
            <v>-33.015060403079993</v>
          </cell>
          <cell r="Q133">
            <v>-33.014296103080007</v>
          </cell>
          <cell r="R133">
            <v>-38.915367863999997</v>
          </cell>
          <cell r="S133">
            <v>-39.231980682</v>
          </cell>
          <cell r="T133">
            <v>-35</v>
          </cell>
          <cell r="U133">
            <v>-36.5</v>
          </cell>
          <cell r="V133">
            <v>-35</v>
          </cell>
          <cell r="W133">
            <v>-34</v>
          </cell>
          <cell r="X133">
            <v>-33.147825045423161</v>
          </cell>
        </row>
        <row r="134">
          <cell r="B134" t="str">
            <v xml:space="preserve">Transfers and subsidies </v>
          </cell>
          <cell r="C134" t="str">
            <v>Transferts et subventions 1/</v>
          </cell>
          <cell r="E134">
            <v>-4.7640000000000002</v>
          </cell>
          <cell r="F134">
            <v>-5.0999999999999996</v>
          </cell>
          <cell r="H134">
            <v>-7.3</v>
          </cell>
          <cell r="I134">
            <v>-8.1999999999999993</v>
          </cell>
          <cell r="J134">
            <v>-8.5399999999999991</v>
          </cell>
          <cell r="K134">
            <v>-7.2</v>
          </cell>
          <cell r="L134">
            <v>-7.0960000000000001</v>
          </cell>
          <cell r="M134">
            <v>-7.12</v>
          </cell>
          <cell r="N134">
            <v>-7.3280000000000003</v>
          </cell>
          <cell r="O134">
            <v>-7.3280000000000003</v>
          </cell>
          <cell r="P134">
            <v>-10.14751</v>
          </cell>
          <cell r="Q134">
            <v>-9.4410619999999987</v>
          </cell>
          <cell r="R134">
            <v>-10.000618455</v>
          </cell>
          <cell r="S134">
            <v>-14.012024565000001</v>
          </cell>
          <cell r="T134">
            <v>-8.1999999999999993</v>
          </cell>
          <cell r="U134">
            <v>-11.2</v>
          </cell>
          <cell r="V134">
            <v>-14.188700000000001</v>
          </cell>
          <cell r="W134">
            <v>-16.800616238749587</v>
          </cell>
          <cell r="X134">
            <v>-19.666483345720092</v>
          </cell>
        </row>
        <row r="135">
          <cell r="B135" t="str">
            <v xml:space="preserve">     of which: petroleum subsidy</v>
          </cell>
          <cell r="M135">
            <v>0.28530171199999999</v>
          </cell>
          <cell r="O135">
            <v>0.20557192299999999</v>
          </cell>
          <cell r="P135">
            <v>-34.941575348317613</v>
          </cell>
          <cell r="Q135">
            <v>-32.490733060950902</v>
          </cell>
          <cell r="R135">
            <v>0.90810160600000001</v>
          </cell>
          <cell r="S135">
            <v>2.7249654909999999</v>
          </cell>
          <cell r="U135">
            <v>4</v>
          </cell>
        </row>
        <row r="136">
          <cell r="B136" t="str">
            <v xml:space="preserve">Goods and services </v>
          </cell>
          <cell r="C136" t="str">
            <v>Biens et services 1/</v>
          </cell>
          <cell r="E136">
            <v>-11.928000000000001</v>
          </cell>
          <cell r="F136">
            <v>-10.349</v>
          </cell>
          <cell r="H136">
            <v>-11.7</v>
          </cell>
          <cell r="I136">
            <v>-14.5</v>
          </cell>
          <cell r="J136">
            <v>-15.73</v>
          </cell>
          <cell r="K136">
            <v>-14.615500000000001</v>
          </cell>
          <cell r="L136">
            <v>-16.311</v>
          </cell>
          <cell r="M136">
            <v>-17.126999999999999</v>
          </cell>
          <cell r="N136">
            <v>-17.734500000000001</v>
          </cell>
          <cell r="O136">
            <v>-16.326000000000001</v>
          </cell>
          <cell r="P136">
            <v>-14.419</v>
          </cell>
          <cell r="Q136">
            <v>-12.979960091965401</v>
          </cell>
          <cell r="R136">
            <v>-17.795880680749999</v>
          </cell>
          <cell r="S136">
            <v>-22.195461843</v>
          </cell>
          <cell r="T136">
            <v>-11.8</v>
          </cell>
          <cell r="U136">
            <v>-13.3</v>
          </cell>
          <cell r="V136">
            <v>-16.706600000000002</v>
          </cell>
          <cell r="W136">
            <v>-22.632303128692943</v>
          </cell>
          <cell r="X136">
            <v>-27.001682998793672</v>
          </cell>
        </row>
        <row r="138">
          <cell r="B138" t="str">
            <v>Interest due</v>
          </cell>
          <cell r="C138" t="str">
            <v>Intérêts exigibles</v>
          </cell>
          <cell r="E138">
            <v>-7.8237855206292046</v>
          </cell>
          <cell r="F138">
            <v>-8.3087935265957604</v>
          </cell>
          <cell r="H138">
            <v>-9.0765540828543614</v>
          </cell>
          <cell r="I138">
            <v>-11.518418289470617</v>
          </cell>
          <cell r="J138">
            <v>-9.6089212145399046</v>
          </cell>
          <cell r="K138">
            <v>-9.8244716792353266</v>
          </cell>
          <cell r="L138">
            <v>-10.874709271259633</v>
          </cell>
          <cell r="M138">
            <v>-11.281859726427136</v>
          </cell>
          <cell r="N138">
            <v>-7.7865100386773118</v>
          </cell>
          <cell r="O138">
            <v>-7.9220534895316082</v>
          </cell>
          <cell r="P138">
            <v>-8.5053085757403988</v>
          </cell>
          <cell r="Q138">
            <v>-8.5045968908051925</v>
          </cell>
          <cell r="R138">
            <v>-8.5045555861595847</v>
          </cell>
          <cell r="S138">
            <v>-6.575819382107742</v>
          </cell>
          <cell r="T138">
            <v>-9.6826992343312313</v>
          </cell>
          <cell r="U138">
            <v>-15.467631085816304</v>
          </cell>
          <cell r="V138">
            <v>-6.6167267089287307</v>
          </cell>
          <cell r="W138">
            <v>-6.3004749975917367</v>
          </cell>
          <cell r="X138">
            <v>-5.9047934911057691</v>
          </cell>
        </row>
        <row r="139">
          <cell r="B139" t="str">
            <v>External</v>
          </cell>
          <cell r="C139" t="str">
            <v>Extérieurs</v>
          </cell>
          <cell r="E139">
            <v>-6.0849933125</v>
          </cell>
          <cell r="F139">
            <v>-6.9168732619047217</v>
          </cell>
          <cell r="H139">
            <v>-8.0769506535784803</v>
          </cell>
          <cell r="I139">
            <v>-10.213237531958297</v>
          </cell>
          <cell r="J139">
            <v>-8.2888609180520181</v>
          </cell>
          <cell r="K139">
            <v>-8.4781771021657963</v>
          </cell>
          <cell r="L139">
            <v>-7.1463492799533741</v>
          </cell>
          <cell r="M139">
            <v>-7.3475704118766743</v>
          </cell>
          <cell r="N139">
            <v>-5.8218627378785959</v>
          </cell>
          <cell r="O139">
            <v>-4.9770093371889761</v>
          </cell>
          <cell r="P139">
            <v>-5.4680704156537896</v>
          </cell>
          <cell r="Q139">
            <v>-5.4680704156537896</v>
          </cell>
          <cell r="R139">
            <v>-5.4680261313617926</v>
          </cell>
          <cell r="S139">
            <v>-3.5547949249611186</v>
          </cell>
          <cell r="T139">
            <v>-5.9757113230631944</v>
          </cell>
          <cell r="U139">
            <v>-4.2252006738534966</v>
          </cell>
          <cell r="V139">
            <v>-3.8951938420183629</v>
          </cell>
          <cell r="W139">
            <v>-3.6484179498696503</v>
          </cell>
          <cell r="X139">
            <v>-3.4088052772695012</v>
          </cell>
        </row>
        <row r="140">
          <cell r="B140" t="str">
            <v>Domestic 2/</v>
          </cell>
          <cell r="C140" t="str">
            <v>Intérieurs</v>
          </cell>
          <cell r="E140">
            <v>-1.7387922081292049</v>
          </cell>
          <cell r="F140">
            <v>-1.3919202646910382</v>
          </cell>
          <cell r="H140">
            <v>-0.99960342927588086</v>
          </cell>
          <cell r="I140">
            <v>-1.3051807575123204</v>
          </cell>
          <cell r="J140">
            <v>-1.3200602964878869</v>
          </cell>
          <cell r="K140">
            <v>-1.34629457706953</v>
          </cell>
          <cell r="L140">
            <v>-3.7283599913062577</v>
          </cell>
          <cell r="M140">
            <v>-3.9342893145504614</v>
          </cell>
          <cell r="N140">
            <v>-1.964647300798716</v>
          </cell>
          <cell r="O140">
            <v>-2.9450441523426321</v>
          </cell>
          <cell r="P140">
            <v>-3.0372381600866096</v>
          </cell>
          <cell r="Q140">
            <v>-3.0365264751514029</v>
          </cell>
          <cell r="R140">
            <v>-3.0365294547977917</v>
          </cell>
          <cell r="S140">
            <v>-3.0210244571466234</v>
          </cell>
          <cell r="T140">
            <v>-3.7069879112680377</v>
          </cell>
          <cell r="U140">
            <v>-11.242430411962808</v>
          </cell>
          <cell r="V140">
            <v>-2.7215328669103673</v>
          </cell>
          <cell r="W140">
            <v>-2.6520570477220868</v>
          </cell>
          <cell r="X140">
            <v>-2.4959882138362679</v>
          </cell>
        </row>
        <row r="142">
          <cell r="B142" t="str">
            <v>Capital expenditure</v>
          </cell>
          <cell r="C142" t="str">
            <v>Dépenses d'équipement</v>
          </cell>
          <cell r="E142">
            <v>-30.701026601999999</v>
          </cell>
          <cell r="F142">
            <v>-59.284999999999997</v>
          </cell>
          <cell r="H142">
            <v>-61.587000000000003</v>
          </cell>
          <cell r="I142">
            <v>-42.614000000000004</v>
          </cell>
          <cell r="J142">
            <v>-72.4114</v>
          </cell>
          <cell r="K142">
            <v>-32.761499999999998</v>
          </cell>
          <cell r="L142">
            <v>-54.326999999999998</v>
          </cell>
          <cell r="M142">
            <v>-46.019000000000005</v>
          </cell>
          <cell r="N142">
            <v>-67.495000000000005</v>
          </cell>
          <cell r="O142">
            <v>-19.4771</v>
          </cell>
          <cell r="P142">
            <v>-33.514035380999999</v>
          </cell>
          <cell r="Q142">
            <v>-33.536235380999997</v>
          </cell>
          <cell r="R142">
            <v>-18.202907734250001</v>
          </cell>
          <cell r="S142">
            <v>-38.373026849666672</v>
          </cell>
          <cell r="T142">
            <v>-28.376458433032035</v>
          </cell>
          <cell r="U142">
            <v>-23.806042133032037</v>
          </cell>
          <cell r="V142">
            <v>-38.358186899284703</v>
          </cell>
          <cell r="W142">
            <v>-40.587260084178936</v>
          </cell>
          <cell r="X142">
            <v>-45.266542923850068</v>
          </cell>
        </row>
        <row r="143">
          <cell r="B143" t="str">
            <v>Domestically financed</v>
          </cell>
          <cell r="C143" t="str">
            <v>Financées sur ressources intérieures</v>
          </cell>
          <cell r="E143">
            <v>-4.401026602</v>
          </cell>
          <cell r="F143">
            <v>-10.63</v>
          </cell>
          <cell r="H143">
            <v>-16.8</v>
          </cell>
          <cell r="I143">
            <v>-10.3</v>
          </cell>
          <cell r="J143">
            <v>-12.76</v>
          </cell>
          <cell r="K143">
            <v>-9.6555</v>
          </cell>
          <cell r="L143">
            <v>-15.07</v>
          </cell>
          <cell r="M143">
            <v>-13.499000000000001</v>
          </cell>
          <cell r="N143">
            <v>-15.997999999999999</v>
          </cell>
          <cell r="O143">
            <v>-10.4811</v>
          </cell>
          <cell r="P143">
            <v>-10.109586</v>
          </cell>
          <cell r="Q143">
            <v>-8.8095859999999995</v>
          </cell>
          <cell r="R143">
            <v>-7.6619077342500006</v>
          </cell>
          <cell r="S143">
            <v>-8.4290268496666698</v>
          </cell>
          <cell r="T143">
            <v>-8.2807099730320299</v>
          </cell>
          <cell r="U143">
            <v>-5.2807099730320344</v>
          </cell>
          <cell r="V143">
            <v>-10.558186899284701</v>
          </cell>
          <cell r="W143">
            <v>-13.487260084178931</v>
          </cell>
          <cell r="X143">
            <v>-17.267576479210518</v>
          </cell>
        </row>
        <row r="144">
          <cell r="B144" t="str">
            <v xml:space="preserve">Externally financed </v>
          </cell>
          <cell r="C144" t="str">
            <v>Financées sur ressources extérieures</v>
          </cell>
          <cell r="E144">
            <v>-2.7</v>
          </cell>
          <cell r="F144">
            <v>-0.54100000000000004</v>
          </cell>
          <cell r="H144">
            <v>-1.3520000000000001</v>
          </cell>
          <cell r="I144">
            <v>-0.7</v>
          </cell>
          <cell r="J144">
            <v>-59.651399999999995</v>
          </cell>
          <cell r="K144">
            <v>-1.31</v>
          </cell>
          <cell r="L144">
            <v>-39.256999999999998</v>
          </cell>
          <cell r="M144">
            <v>-32.520000000000003</v>
          </cell>
          <cell r="N144">
            <v>-51.497</v>
          </cell>
          <cell r="O144">
            <v>-8.9960000000000004</v>
          </cell>
          <cell r="P144">
            <v>-23.404449380999999</v>
          </cell>
          <cell r="Q144">
            <v>-24.726649381000001</v>
          </cell>
          <cell r="R144">
            <v>-10.541</v>
          </cell>
          <cell r="S144">
            <v>-29.943999999999999</v>
          </cell>
          <cell r="T144">
            <v>-20.095748460000003</v>
          </cell>
          <cell r="U144">
            <v>-18.525332160000001</v>
          </cell>
          <cell r="V144">
            <v>-27.8</v>
          </cell>
          <cell r="W144">
            <v>-27.1</v>
          </cell>
          <cell r="X144">
            <v>-27.998966444639549</v>
          </cell>
        </row>
        <row r="146">
          <cell r="B146" t="str">
            <v>Overall balance, commitment basis</v>
          </cell>
          <cell r="C146" t="str">
            <v>Solde global, base engagements</v>
          </cell>
          <cell r="E146">
            <v>27.978000000000002</v>
          </cell>
          <cell r="F146">
            <v>53.114999999999995</v>
          </cell>
          <cell r="H146">
            <v>53.306000000000004</v>
          </cell>
          <cell r="I146">
            <v>32.813999999999986</v>
          </cell>
          <cell r="J146">
            <v>0</v>
          </cell>
          <cell r="K146">
            <v>24.295999999999999</v>
          </cell>
          <cell r="L146">
            <v>0</v>
          </cell>
          <cell r="M146">
            <v>0</v>
          </cell>
          <cell r="N146">
            <v>-4.0859999999999985</v>
          </cell>
          <cell r="O146">
            <v>0</v>
          </cell>
          <cell r="P146">
            <v>-24.198729862</v>
          </cell>
          <cell r="Q146">
            <v>-13.450246380999999</v>
          </cell>
          <cell r="R146">
            <v>0</v>
          </cell>
          <cell r="S146">
            <v>0</v>
          </cell>
          <cell r="T146">
            <v>0</v>
          </cell>
          <cell r="U146">
            <v>0</v>
          </cell>
          <cell r="V146">
            <v>1.4210854715202004E-14</v>
          </cell>
          <cell r="W146">
            <v>0</v>
          </cell>
          <cell r="X146">
            <v>0</v>
          </cell>
        </row>
        <row r="147">
          <cell r="B147" t="str">
            <v>Excluding grants</v>
          </cell>
          <cell r="C147" t="str">
            <v>Dons exclus</v>
          </cell>
          <cell r="E147">
            <v>-36.848652122629197</v>
          </cell>
          <cell r="F147">
            <v>-53.145815924595766</v>
          </cell>
          <cell r="H147">
            <v>-56.327554082854355</v>
          </cell>
          <cell r="I147">
            <v>-45.186418289470602</v>
          </cell>
          <cell r="J147">
            <v>-61.523321214539905</v>
          </cell>
          <cell r="K147">
            <v>-30.461471679235338</v>
          </cell>
          <cell r="L147">
            <v>-40.948709271259617</v>
          </cell>
          <cell r="M147">
            <v>-36.182859726427139</v>
          </cell>
          <cell r="N147">
            <v>-49.750010038677331</v>
          </cell>
          <cell r="O147">
            <v>-31.839153489531608</v>
          </cell>
          <cell r="P147">
            <v>-71.174489708138026</v>
          </cell>
          <cell r="Q147">
            <v>-74.880883527801487</v>
          </cell>
          <cell r="R147">
            <v>-37.665524320159591</v>
          </cell>
          <cell r="S147">
            <v>-61.808045016716221</v>
          </cell>
          <cell r="T147">
            <v>-25.770918067363269</v>
          </cell>
          <cell r="U147">
            <v>-31.118766952181677</v>
          </cell>
          <cell r="V147">
            <v>-25.67021360821343</v>
          </cell>
          <cell r="W147">
            <v>-23.755793313780799</v>
          </cell>
          <cell r="X147">
            <v>-23.280822108121409</v>
          </cell>
        </row>
        <row r="148">
          <cell r="B148" t="str">
            <v>Of which: domestic primary balance 3/</v>
          </cell>
          <cell r="C148" t="str">
            <v>Dont: solde primaire au sens étroit 2/</v>
          </cell>
          <cell r="E148">
            <v>25.253133398000003</v>
          </cell>
          <cell r="F148">
            <v>56.932977601999987</v>
          </cell>
          <cell r="H148">
            <v>50.842000000000013</v>
          </cell>
          <cell r="I148">
            <v>31.460000000000004</v>
          </cell>
          <cell r="J148">
            <v>7.7370000000000001</v>
          </cell>
          <cell r="K148">
            <v>26.76499999999999</v>
          </cell>
          <cell r="L148">
            <v>9.1829999999999927</v>
          </cell>
          <cell r="M148">
            <v>7.6190000000000069</v>
          </cell>
          <cell r="N148">
            <v>5.4474999999999811</v>
          </cell>
          <cell r="O148">
            <v>-14.921100000000001</v>
          </cell>
          <cell r="P148">
            <v>-63.463461613397605</v>
          </cell>
          <cell r="Q148">
            <v>-55.099883636996296</v>
          </cell>
          <cell r="R148">
            <v>-18.619968734000004</v>
          </cell>
          <cell r="S148">
            <v>-25.28822563460848</v>
          </cell>
          <cell r="T148">
            <v>4.007529626967969</v>
          </cell>
          <cell r="U148">
            <v>2.8741962936346361</v>
          </cell>
          <cell r="V148">
            <v>8.7465131007153119</v>
          </cell>
          <cell r="W148">
            <v>9.6446816838109442</v>
          </cell>
          <cell r="X148">
            <v>10.62293782762389</v>
          </cell>
        </row>
        <row r="149">
          <cell r="B149" t="str">
            <v>Including grants</v>
          </cell>
          <cell r="C149" t="str">
            <v>Dons inclus</v>
          </cell>
          <cell r="E149">
            <v>-36.848652122629197</v>
          </cell>
          <cell r="F149">
            <v>-53.145815924595766</v>
          </cell>
          <cell r="H149">
            <v>-56.327554082854355</v>
          </cell>
          <cell r="I149">
            <v>-45.186418289470602</v>
          </cell>
          <cell r="J149">
            <v>-9.0319212145399064</v>
          </cell>
          <cell r="K149">
            <v>-30.461471679235338</v>
          </cell>
          <cell r="L149">
            <v>-8.9917092712596158</v>
          </cell>
          <cell r="M149">
            <v>-8.6498597264271382</v>
          </cell>
          <cell r="N149">
            <v>-45.664010038677333</v>
          </cell>
          <cell r="O149">
            <v>-21.755153489531608</v>
          </cell>
          <cell r="P149">
            <v>-46.975759846138025</v>
          </cell>
          <cell r="Q149">
            <v>-61.430637146801487</v>
          </cell>
          <cell r="R149">
            <v>-14.965493839159592</v>
          </cell>
          <cell r="S149">
            <v>-32.357448016716219</v>
          </cell>
          <cell r="T149">
            <v>-10.245585907363267</v>
          </cell>
          <cell r="U149">
            <v>-0.26560114263713785</v>
          </cell>
          <cell r="V149">
            <v>14.439786391786569</v>
          </cell>
          <cell r="W149">
            <v>5.5512066862192029</v>
          </cell>
          <cell r="X149">
            <v>5.7261778918785922</v>
          </cell>
        </row>
        <row r="151">
          <cell r="B151" t="str">
            <v>Change in arrears (net; reduction -)</v>
          </cell>
          <cell r="C151" t="str">
            <v>Variation des arriérés (réduction -)</v>
          </cell>
          <cell r="E151">
            <v>20.570785794676187</v>
          </cell>
          <cell r="F151">
            <v>-70.072525654265178</v>
          </cell>
          <cell r="H151">
            <v>-2.9938967852108043</v>
          </cell>
          <cell r="I151">
            <v>-2.8619200896064925</v>
          </cell>
          <cell r="J151">
            <v>-31.583963724603414</v>
          </cell>
          <cell r="K151">
            <v>-7.2634663551544572</v>
          </cell>
          <cell r="L151">
            <v>-142.04773449678694</v>
          </cell>
          <cell r="M151">
            <v>21.346518921962314</v>
          </cell>
          <cell r="N151">
            <v>-5.6829999999999998</v>
          </cell>
          <cell r="O151">
            <v>30.472784175498784</v>
          </cell>
          <cell r="P151">
            <v>0</v>
          </cell>
          <cell r="Q151">
            <v>20.40426022726713</v>
          </cell>
          <cell r="R151">
            <v>21.085733401607829</v>
          </cell>
          <cell r="S151">
            <v>26.866469668398612</v>
          </cell>
          <cell r="T151">
            <v>0</v>
          </cell>
          <cell r="U151">
            <v>-6</v>
          </cell>
          <cell r="V151">
            <v>-18.1360355894588</v>
          </cell>
          <cell r="W151">
            <v>-13.418533286635851</v>
          </cell>
          <cell r="X151">
            <v>-14.49191750479155</v>
          </cell>
        </row>
        <row r="152">
          <cell r="B152" t="str">
            <v>Domestic</v>
          </cell>
          <cell r="C152" t="str">
            <v>Intérieurs</v>
          </cell>
          <cell r="E152">
            <v>4.3348924821761869</v>
          </cell>
          <cell r="F152">
            <v>-2.7890256146189216</v>
          </cell>
          <cell r="H152">
            <v>-3.5236360592647955</v>
          </cell>
          <cell r="I152">
            <v>-8.7351875679548812</v>
          </cell>
          <cell r="J152">
            <v>-6</v>
          </cell>
          <cell r="K152">
            <v>-15.073841534406036</v>
          </cell>
          <cell r="L152">
            <v>-6.3579999999999997</v>
          </cell>
          <cell r="M152">
            <v>-4.7139999999999844</v>
          </cell>
          <cell r="N152">
            <v>-5.6829999999999998</v>
          </cell>
          <cell r="O152">
            <v>6.2191743450997379</v>
          </cell>
          <cell r="P152">
            <v>0</v>
          </cell>
          <cell r="Q152">
            <v>-2.2912156290000016</v>
          </cell>
          <cell r="R152">
            <v>2.9101186581331611</v>
          </cell>
          <cell r="S152">
            <v>9.3736721773986105</v>
          </cell>
          <cell r="T152">
            <v>0</v>
          </cell>
          <cell r="U152">
            <v>-6</v>
          </cell>
          <cell r="V152">
            <v>-18.1360355894588</v>
          </cell>
          <cell r="W152">
            <v>-13.418533286635851</v>
          </cell>
          <cell r="X152">
            <v>-14.49191750479155</v>
          </cell>
        </row>
        <row r="153">
          <cell r="B153" t="str">
            <v xml:space="preserve">External </v>
          </cell>
          <cell r="C153" t="str">
            <v>Extérieurs</v>
          </cell>
          <cell r="E153">
            <v>16.2358933125</v>
          </cell>
          <cell r="F153">
            <v>-67.283500039646256</v>
          </cell>
          <cell r="H153">
            <v>0.52973927405399124</v>
          </cell>
          <cell r="I153">
            <v>5.8732674783483887</v>
          </cell>
          <cell r="J153">
            <v>-25.583963724603414</v>
          </cell>
          <cell r="K153">
            <v>7.8103751792515785</v>
          </cell>
          <cell r="L153">
            <v>-135.68973449678694</v>
          </cell>
          <cell r="M153">
            <v>26.060518921962299</v>
          </cell>
          <cell r="N153">
            <v>0</v>
          </cell>
          <cell r="O153">
            <v>24.253609830399046</v>
          </cell>
          <cell r="P153">
            <v>0</v>
          </cell>
          <cell r="Q153">
            <v>22.695475856267134</v>
          </cell>
          <cell r="R153">
            <v>18.175614743474668</v>
          </cell>
          <cell r="S153">
            <v>17.492797491000001</v>
          </cell>
          <cell r="T153">
            <v>0</v>
          </cell>
          <cell r="U153">
            <v>0</v>
          </cell>
          <cell r="V153">
            <v>0</v>
          </cell>
          <cell r="W153">
            <v>0</v>
          </cell>
          <cell r="X153">
            <v>0</v>
          </cell>
        </row>
        <row r="155">
          <cell r="B155" t="str">
            <v>Overall balance (cash basis)</v>
          </cell>
          <cell r="C155" t="str">
            <v>Solde global (base encaissements-décaissements)</v>
          </cell>
          <cell r="E155">
            <v>-16.27786632795301</v>
          </cell>
          <cell r="F155">
            <v>-123.21834157886094</v>
          </cell>
          <cell r="H155">
            <v>-59.321450868065156</v>
          </cell>
          <cell r="I155">
            <v>-48.048338379077094</v>
          </cell>
          <cell r="J155">
            <v>-93.107284939143312</v>
          </cell>
          <cell r="K155">
            <v>-37.724938034389794</v>
          </cell>
          <cell r="L155">
            <v>-182.99644376804656</v>
          </cell>
          <cell r="M155">
            <v>12.696659195535176</v>
          </cell>
          <cell r="N155">
            <v>-51.347010038677332</v>
          </cell>
          <cell r="O155">
            <v>8.7176306859671762</v>
          </cell>
          <cell r="P155">
            <v>-46.975759846138025</v>
          </cell>
          <cell r="Q155">
            <v>-41.026376919534357</v>
          </cell>
          <cell r="R155">
            <v>6.1202395624482371</v>
          </cell>
          <cell r="S155">
            <v>-5.4909783483176078</v>
          </cell>
          <cell r="T155">
            <v>-10.245585907363267</v>
          </cell>
          <cell r="U155">
            <v>-6.2656011426371379</v>
          </cell>
          <cell r="V155">
            <v>-3.6962491976722305</v>
          </cell>
          <cell r="W155">
            <v>-7.8673266004166482</v>
          </cell>
          <cell r="X155">
            <v>-8.7657396129129577</v>
          </cell>
        </row>
        <row r="156">
          <cell r="E156">
            <v>-27.978000000000002</v>
          </cell>
          <cell r="F156">
            <v>-53.114999999999995</v>
          </cell>
          <cell r="H156">
            <v>-53.305999999999997</v>
          </cell>
        </row>
        <row r="157">
          <cell r="B157" t="str">
            <v>Identified financing</v>
          </cell>
          <cell r="C157" t="str">
            <v>Financement identifié</v>
          </cell>
          <cell r="E157">
            <v>-11.70013367204699</v>
          </cell>
          <cell r="F157">
            <v>70.103341578860949</v>
          </cell>
          <cell r="H157">
            <v>6.0154508680651588</v>
          </cell>
          <cell r="I157">
            <v>15.236338379077093</v>
          </cell>
          <cell r="J157">
            <v>50.698728042941021</v>
          </cell>
          <cell r="K157">
            <v>13.427938034389799</v>
          </cell>
          <cell r="L157">
            <v>20.14953803203624</v>
          </cell>
          <cell r="M157">
            <v>-12.696659195535174</v>
          </cell>
          <cell r="N157">
            <v>35.100456617205609</v>
          </cell>
          <cell r="O157">
            <v>-8.7176306859671762</v>
          </cell>
          <cell r="P157">
            <v>4.10050621506839</v>
          </cell>
          <cell r="Q157">
            <v>11.251684386097368</v>
          </cell>
          <cell r="R157">
            <v>-6.1202395624482371</v>
          </cell>
          <cell r="S157">
            <v>5.490978348317606</v>
          </cell>
          <cell r="T157">
            <v>-10.779902588706658</v>
          </cell>
          <cell r="U157">
            <v>-7.2965652078183645</v>
          </cell>
          <cell r="V157">
            <v>1.3257904671783134</v>
          </cell>
          <cell r="W157">
            <v>3.1430952533347298</v>
          </cell>
          <cell r="X157">
            <v>1.6894561645415571</v>
          </cell>
        </row>
        <row r="158">
          <cell r="E158">
            <v>0</v>
          </cell>
          <cell r="F158">
            <v>0</v>
          </cell>
          <cell r="H158">
            <v>0</v>
          </cell>
          <cell r="I158">
            <v>0</v>
          </cell>
          <cell r="J158">
            <v>0</v>
          </cell>
          <cell r="K158">
            <v>0</v>
          </cell>
          <cell r="L158">
            <v>-7.1054273576010019E-15</v>
          </cell>
          <cell r="M158">
            <v>0</v>
          </cell>
          <cell r="N158">
            <v>-3.5527136788005009E-15</v>
          </cell>
          <cell r="O158">
            <v>0</v>
          </cell>
          <cell r="Q158">
            <v>3.5527136788005009E-15</v>
          </cell>
          <cell r="R158">
            <v>0</v>
          </cell>
          <cell r="S158">
            <v>0</v>
          </cell>
        </row>
        <row r="159">
          <cell r="B159" t="str">
            <v>External, net</v>
          </cell>
          <cell r="C159" t="str">
            <v>Extérieur (net)</v>
          </cell>
          <cell r="E159">
            <v>-9.3000000000000007</v>
          </cell>
          <cell r="F159">
            <v>66.593373301550997</v>
          </cell>
          <cell r="H159">
            <v>2.7309712426484811</v>
          </cell>
          <cell r="I159">
            <v>6.4527316362540255</v>
          </cell>
          <cell r="J159">
            <v>50.858621503941023</v>
          </cell>
          <cell r="K159">
            <v>2.2258019229142194</v>
          </cell>
          <cell r="L159">
            <v>21.10635148991437</v>
          </cell>
          <cell r="M159">
            <v>-13.076948510085623</v>
          </cell>
          <cell r="N159">
            <v>33.011699506789924</v>
          </cell>
          <cell r="O159">
            <v>-11.400600493210071</v>
          </cell>
          <cell r="P159">
            <v>6.1770439403866533</v>
          </cell>
          <cell r="Q159">
            <v>7.4992439403866591</v>
          </cell>
          <cell r="R159">
            <v>-14.592105311112874</v>
          </cell>
          <cell r="S159">
            <v>-4.5473512524035193</v>
          </cell>
          <cell r="T159">
            <v>-10.479360873006708</v>
          </cell>
          <cell r="U159">
            <v>7.2252006738534806</v>
          </cell>
          <cell r="V159">
            <v>3.8951938420183581</v>
          </cell>
          <cell r="W159">
            <v>6.4863079333367288</v>
          </cell>
          <cell r="X159">
            <v>7.3871149100263391</v>
          </cell>
        </row>
        <row r="160">
          <cell r="B160" t="str">
            <v>Projects</v>
          </cell>
          <cell r="C160" t="str">
            <v>Projets</v>
          </cell>
          <cell r="E160">
            <v>2.7</v>
          </cell>
          <cell r="F160">
            <v>0.54100000000000004</v>
          </cell>
          <cell r="H160">
            <v>1.3520000000000001</v>
          </cell>
          <cell r="I160">
            <v>0.7</v>
          </cell>
          <cell r="J160">
            <v>59.651399999999995</v>
          </cell>
          <cell r="K160">
            <v>1.31</v>
          </cell>
          <cell r="L160">
            <v>39.256999999999998</v>
          </cell>
          <cell r="M160">
            <v>5.9870000000000001</v>
          </cell>
          <cell r="N160">
            <v>51.497</v>
          </cell>
          <cell r="O160">
            <v>2.9980000000000002</v>
          </cell>
          <cell r="P160">
            <v>14</v>
          </cell>
          <cell r="Q160">
            <v>14</v>
          </cell>
          <cell r="R160">
            <v>2.6352500000000001</v>
          </cell>
          <cell r="S160">
            <v>3.2170000000000001</v>
          </cell>
          <cell r="T160">
            <v>4.5704162999999998</v>
          </cell>
          <cell r="U160">
            <v>3</v>
          </cell>
          <cell r="V160">
            <v>0</v>
          </cell>
          <cell r="W160">
            <v>2.8</v>
          </cell>
          <cell r="X160">
            <v>3.9989664446395476</v>
          </cell>
        </row>
        <row r="161">
          <cell r="B161" t="str">
            <v>Grants</v>
          </cell>
          <cell r="C161" t="str">
            <v>Dons</v>
          </cell>
          <cell r="E161">
            <v>0</v>
          </cell>
          <cell r="F161">
            <v>0</v>
          </cell>
          <cell r="H161">
            <v>0</v>
          </cell>
          <cell r="I161">
            <v>0</v>
          </cell>
          <cell r="J161">
            <v>52.491399999999999</v>
          </cell>
          <cell r="K161">
            <v>0</v>
          </cell>
          <cell r="L161">
            <v>31.957000000000001</v>
          </cell>
          <cell r="M161">
            <v>0</v>
          </cell>
          <cell r="N161">
            <v>37.625</v>
          </cell>
          <cell r="O161">
            <v>0</v>
          </cell>
          <cell r="P161">
            <v>10</v>
          </cell>
          <cell r="Q161">
            <v>10</v>
          </cell>
          <cell r="R161">
            <v>0</v>
          </cell>
          <cell r="S161">
            <v>0</v>
          </cell>
          <cell r="T161">
            <v>0</v>
          </cell>
          <cell r="U161">
            <v>0</v>
          </cell>
          <cell r="V161">
            <v>0</v>
          </cell>
          <cell r="W161">
            <v>0</v>
          </cell>
          <cell r="X161">
            <v>0</v>
          </cell>
        </row>
        <row r="162">
          <cell r="B162" t="str">
            <v>Loans</v>
          </cell>
          <cell r="C162" t="str">
            <v>Prêts</v>
          </cell>
          <cell r="E162">
            <v>2.7</v>
          </cell>
          <cell r="F162">
            <v>0.54100000000000004</v>
          </cell>
          <cell r="H162">
            <v>1.3520000000000001</v>
          </cell>
          <cell r="I162">
            <v>0.7</v>
          </cell>
          <cell r="J162">
            <v>7.16</v>
          </cell>
          <cell r="K162">
            <v>1.31</v>
          </cell>
          <cell r="L162">
            <v>7.3</v>
          </cell>
          <cell r="M162">
            <v>5.9870000000000001</v>
          </cell>
          <cell r="N162">
            <v>13.872</v>
          </cell>
          <cell r="O162">
            <v>2.9980000000000002</v>
          </cell>
          <cell r="P162">
            <v>4</v>
          </cell>
          <cell r="Q162">
            <v>4</v>
          </cell>
          <cell r="R162">
            <v>2.6352500000000001</v>
          </cell>
          <cell r="S162">
            <v>3.2170000000000001</v>
          </cell>
          <cell r="T162">
            <v>4.5704162999999998</v>
          </cell>
          <cell r="U162">
            <v>3</v>
          </cell>
          <cell r="V162">
            <v>0</v>
          </cell>
          <cell r="W162">
            <v>2.8</v>
          </cell>
          <cell r="X162">
            <v>3.9989664446395476</v>
          </cell>
        </row>
        <row r="163">
          <cell r="B163" t="str">
            <v>Program</v>
          </cell>
          <cell r="C163" t="str">
            <v>Programme</v>
          </cell>
          <cell r="E163">
            <v>0</v>
          </cell>
          <cell r="F163">
            <v>0</v>
          </cell>
          <cell r="H163">
            <v>0</v>
          </cell>
          <cell r="I163">
            <v>8.708128189302311</v>
          </cell>
          <cell r="J163">
            <v>0</v>
          </cell>
          <cell r="K163">
            <v>9.73</v>
          </cell>
          <cell r="L163">
            <v>1.343</v>
          </cell>
          <cell r="M163">
            <v>1.343</v>
          </cell>
          <cell r="N163">
            <v>0</v>
          </cell>
          <cell r="O163">
            <v>5</v>
          </cell>
          <cell r="P163">
            <v>9.4044493809999992</v>
          </cell>
          <cell r="Q163">
            <v>10.726649381</v>
          </cell>
          <cell r="R163">
            <v>0</v>
          </cell>
          <cell r="S163">
            <v>4</v>
          </cell>
          <cell r="T163">
            <v>0</v>
          </cell>
          <cell r="U163">
            <v>0</v>
          </cell>
          <cell r="V163">
            <v>0</v>
          </cell>
          <cell r="W163">
            <v>0</v>
          </cell>
          <cell r="X163">
            <v>0</v>
          </cell>
        </row>
        <row r="164">
          <cell r="B164" t="str">
            <v>Grants</v>
          </cell>
          <cell r="C164" t="str">
            <v>Dons</v>
          </cell>
          <cell r="E164">
            <v>0</v>
          </cell>
          <cell r="F164">
            <v>0</v>
          </cell>
          <cell r="H164">
            <v>0</v>
          </cell>
          <cell r="I164">
            <v>0</v>
          </cell>
          <cell r="J164">
            <v>0</v>
          </cell>
          <cell r="K164">
            <v>0</v>
          </cell>
          <cell r="L164">
            <v>0</v>
          </cell>
          <cell r="M164">
            <v>0</v>
          </cell>
          <cell r="N164">
            <v>0</v>
          </cell>
          <cell r="O164">
            <v>0</v>
          </cell>
          <cell r="P164">
            <v>9.4044493809999992</v>
          </cell>
          <cell r="Q164">
            <v>10.726649381</v>
          </cell>
          <cell r="R164">
            <v>0</v>
          </cell>
          <cell r="S164">
            <v>0</v>
          </cell>
          <cell r="T164">
            <v>0</v>
          </cell>
          <cell r="U164">
            <v>0</v>
          </cell>
          <cell r="V164">
            <v>0</v>
          </cell>
          <cell r="W164">
            <v>0</v>
          </cell>
          <cell r="X164">
            <v>0</v>
          </cell>
        </row>
        <row r="165">
          <cell r="B165" t="str">
            <v>Loans</v>
          </cell>
          <cell r="C165" t="str">
            <v>Prêts</v>
          </cell>
          <cell r="E165">
            <v>0</v>
          </cell>
          <cell r="F165">
            <v>0</v>
          </cell>
          <cell r="H165">
            <v>0</v>
          </cell>
          <cell r="I165">
            <v>8.708128189302311</v>
          </cell>
          <cell r="J165">
            <v>0</v>
          </cell>
          <cell r="K165">
            <v>9.73</v>
          </cell>
          <cell r="L165">
            <v>1.343</v>
          </cell>
          <cell r="M165">
            <v>1.343</v>
          </cell>
          <cell r="N165">
            <v>0</v>
          </cell>
          <cell r="O165">
            <v>5</v>
          </cell>
          <cell r="P165">
            <v>0</v>
          </cell>
          <cell r="Q165">
            <v>0</v>
          </cell>
          <cell r="R165">
            <v>0</v>
          </cell>
          <cell r="S165">
            <v>4</v>
          </cell>
          <cell r="T165">
            <v>0</v>
          </cell>
          <cell r="U165">
            <v>0</v>
          </cell>
          <cell r="V165">
            <v>0</v>
          </cell>
          <cell r="W165">
            <v>0</v>
          </cell>
          <cell r="X165">
            <v>0</v>
          </cell>
        </row>
        <row r="166">
          <cell r="B166" t="str">
            <v>Amortization due</v>
          </cell>
          <cell r="C166" t="str">
            <v>Amortissement exigible</v>
          </cell>
          <cell r="E166">
            <v>-12</v>
          </cell>
          <cell r="F166">
            <v>-10.366583670650051</v>
          </cell>
          <cell r="H166">
            <v>-13.691699934572055</v>
          </cell>
          <cell r="I166">
            <v>-15.860236337900878</v>
          </cell>
          <cell r="J166">
            <v>-15.040928684168566</v>
          </cell>
          <cell r="K166">
            <v>-15.19751888032547</v>
          </cell>
          <cell r="L166">
            <v>-19.493648510085624</v>
          </cell>
          <cell r="M166">
            <v>-20.406948510085623</v>
          </cell>
          <cell r="N166">
            <v>-18.485300493210072</v>
          </cell>
          <cell r="O166">
            <v>-19.398600493210072</v>
          </cell>
          <cell r="P166">
            <v>-17.227405440613346</v>
          </cell>
          <cell r="Q166">
            <v>-17.227405440613342</v>
          </cell>
          <cell r="R166">
            <v>-17.227355311112873</v>
          </cell>
          <cell r="S166">
            <v>-11.76435125240352</v>
          </cell>
          <cell r="T166">
            <v>-15.049777173006708</v>
          </cell>
          <cell r="U166">
            <v>-12.898950210049319</v>
          </cell>
          <cell r="V166">
            <v>-13.20180771671254</v>
          </cell>
          <cell r="W166">
            <v>-14.013692066663269</v>
          </cell>
          <cell r="X166">
            <v>-14.811851534613208</v>
          </cell>
        </row>
        <row r="167">
          <cell r="B167" t="str">
            <v>Exceptional financing 4/</v>
          </cell>
          <cell r="C167" t="str">
            <v>Allégement de la dette extérieure</v>
          </cell>
          <cell r="E167">
            <v>0</v>
          </cell>
          <cell r="F167">
            <v>76.418956972201045</v>
          </cell>
          <cell r="H167">
            <v>15.070671177220536</v>
          </cell>
          <cell r="I167">
            <v>12.904839784852593</v>
          </cell>
          <cell r="J167">
            <v>6.24815018810959</v>
          </cell>
          <cell r="K167">
            <v>6.3833208032396884</v>
          </cell>
          <cell r="L167">
            <v>0</v>
          </cell>
          <cell r="M167">
            <v>0</v>
          </cell>
          <cell r="N167">
            <v>0</v>
          </cell>
          <cell r="O167">
            <v>0</v>
          </cell>
          <cell r="P167">
            <v>0</v>
          </cell>
          <cell r="Q167">
            <v>0</v>
          </cell>
          <cell r="R167">
            <v>0</v>
          </cell>
          <cell r="S167">
            <v>0</v>
          </cell>
          <cell r="T167">
            <v>0</v>
          </cell>
          <cell r="U167">
            <v>17.1241508839028</v>
          </cell>
          <cell r="V167">
            <v>17.097001558730899</v>
          </cell>
          <cell r="W167">
            <v>17.7</v>
          </cell>
          <cell r="X167">
            <v>18.2</v>
          </cell>
        </row>
        <row r="168">
          <cell r="E168">
            <v>0</v>
          </cell>
          <cell r="F168">
            <v>0</v>
          </cell>
          <cell r="H168">
            <v>0</v>
          </cell>
          <cell r="L168">
            <v>0</v>
          </cell>
          <cell r="M168">
            <v>0</v>
          </cell>
          <cell r="N168">
            <v>0</v>
          </cell>
          <cell r="O168">
            <v>0</v>
          </cell>
          <cell r="R168">
            <v>0</v>
          </cell>
          <cell r="S168">
            <v>0</v>
          </cell>
        </row>
        <row r="169">
          <cell r="B169" t="str">
            <v>Domestic, net</v>
          </cell>
          <cell r="C169" t="str">
            <v>Intérieur (net)</v>
          </cell>
          <cell r="E169">
            <v>-2.400133672046989</v>
          </cell>
          <cell r="F169">
            <v>3.5099682773099534</v>
          </cell>
          <cell r="H169">
            <v>3.2844796254166773</v>
          </cell>
          <cell r="I169">
            <v>8.7816067428230671</v>
          </cell>
          <cell r="J169">
            <v>-0.15989346100000001</v>
          </cell>
          <cell r="K169">
            <v>11.203136111475578</v>
          </cell>
          <cell r="L169">
            <v>-0.95681345787813044</v>
          </cell>
          <cell r="M169">
            <v>0.38028931455044912</v>
          </cell>
          <cell r="N169">
            <v>2.0887571104156812</v>
          </cell>
          <cell r="O169">
            <v>2.6829698072428951</v>
          </cell>
          <cell r="P169">
            <v>-2.0765377253182633</v>
          </cell>
          <cell r="Q169">
            <v>3.7524404457107092</v>
          </cell>
          <cell r="R169">
            <v>8.4718657486646372</v>
          </cell>
          <cell r="S169">
            <v>10.038329600721125</v>
          </cell>
          <cell r="T169">
            <v>-0.30054171569994903</v>
          </cell>
          <cell r="U169">
            <v>-14.521765881671845</v>
          </cell>
          <cell r="V169">
            <v>-2.5694033748400447</v>
          </cell>
          <cell r="W169">
            <v>-3.343212680001999</v>
          </cell>
          <cell r="X169">
            <v>-5.697658745484782</v>
          </cell>
          <cell r="Z169">
            <v>4.9535997312913764</v>
          </cell>
        </row>
        <row r="170">
          <cell r="B170" t="str">
            <v xml:space="preserve">Banking system </v>
          </cell>
          <cell r="C170" t="str">
            <v>Système bancaire</v>
          </cell>
          <cell r="E170">
            <v>-1.4102648880469888</v>
          </cell>
          <cell r="F170">
            <v>1.8297558373099532</v>
          </cell>
          <cell r="H170">
            <v>4.3350902564166773</v>
          </cell>
          <cell r="I170">
            <v>6.8816067428230667</v>
          </cell>
          <cell r="J170">
            <v>-1.7098934610000001</v>
          </cell>
          <cell r="K170">
            <v>9.1411361114755785</v>
          </cell>
          <cell r="L170">
            <v>-0.95681345787813044</v>
          </cell>
          <cell r="M170">
            <v>1.0084999999999926</v>
          </cell>
          <cell r="N170">
            <v>2.0887571104156812</v>
          </cell>
          <cell r="O170">
            <v>2.8870000000000031</v>
          </cell>
          <cell r="P170">
            <v>-2.0765377253182633</v>
          </cell>
          <cell r="Q170">
            <v>3.7524404457107092</v>
          </cell>
          <cell r="R170">
            <v>8.4718657486646372</v>
          </cell>
          <cell r="S170">
            <v>10.038329600721125</v>
          </cell>
          <cell r="T170">
            <v>-0.30054171569994903</v>
          </cell>
          <cell r="U170">
            <v>-14.521765881671845</v>
          </cell>
          <cell r="V170">
            <v>-2.5694033748400447</v>
          </cell>
          <cell r="W170">
            <v>-3.343212680001999</v>
          </cell>
          <cell r="X170">
            <v>-5.697658745484782</v>
          </cell>
        </row>
        <row r="171">
          <cell r="B171" t="str">
            <v>Bank of Central African States</v>
          </cell>
          <cell r="C171" t="str">
            <v>Banque des États de l'Afrique Centrale</v>
          </cell>
          <cell r="E171">
            <v>-2.8952648880469889</v>
          </cell>
          <cell r="F171">
            <v>0.21975583730995307</v>
          </cell>
          <cell r="H171">
            <v>4.4610902564166768</v>
          </cell>
          <cell r="I171">
            <v>1.4406067428230673</v>
          </cell>
          <cell r="J171">
            <v>-0.70989346100000006</v>
          </cell>
          <cell r="K171">
            <v>8.9256361114755798</v>
          </cell>
          <cell r="L171">
            <v>2.4096865421218689</v>
          </cell>
          <cell r="M171">
            <v>2.0599999999999916</v>
          </cell>
          <cell r="N171">
            <v>3.6477571104156814</v>
          </cell>
          <cell r="O171">
            <v>2.9270000000000032</v>
          </cell>
          <cell r="P171">
            <v>-1.3005377253182635</v>
          </cell>
          <cell r="Q171">
            <v>4.7538404457107095</v>
          </cell>
          <cell r="R171">
            <v>9.8648657486646378</v>
          </cell>
          <cell r="S171">
            <v>7.6473296007211253</v>
          </cell>
          <cell r="T171">
            <v>-0.15392053017456231</v>
          </cell>
          <cell r="U171">
            <v>-11.9988886641794</v>
          </cell>
          <cell r="V171">
            <v>1.8422999178612685</v>
          </cell>
          <cell r="W171">
            <v>-3.2846126800019988</v>
          </cell>
          <cell r="X171">
            <v>-5.6390587454847818</v>
          </cell>
        </row>
        <row r="172">
          <cell r="B172" t="str">
            <v xml:space="preserve">Counterpart to IMF resources </v>
          </cell>
          <cell r="C172" t="str">
            <v>Contrepartie des ressources du FMI</v>
          </cell>
          <cell r="E172">
            <v>-4.356264888046991</v>
          </cell>
          <cell r="F172">
            <v>-1.0642441626900458</v>
          </cell>
          <cell r="H172">
            <v>3.8800902564166821</v>
          </cell>
          <cell r="I172">
            <v>-0.56939325717693945</v>
          </cell>
          <cell r="J172">
            <v>0</v>
          </cell>
          <cell r="K172">
            <v>7.2686361114755753</v>
          </cell>
          <cell r="L172">
            <v>3.5086993881218804</v>
          </cell>
          <cell r="M172">
            <v>0</v>
          </cell>
          <cell r="N172">
            <v>5.1438228514156839</v>
          </cell>
          <cell r="O172">
            <v>0</v>
          </cell>
          <cell r="P172">
            <v>-1.30053772531826</v>
          </cell>
          <cell r="Q172">
            <v>3.0911941172604296</v>
          </cell>
          <cell r="R172">
            <v>3.144865748664635</v>
          </cell>
          <cell r="S172">
            <v>-2.5586703992788702</v>
          </cell>
          <cell r="T172">
            <v>-3.2253634523926342</v>
          </cell>
          <cell r="U172">
            <v>2.2083629409432963</v>
          </cell>
          <cell r="V172">
            <v>-4.2677000821387381</v>
          </cell>
          <cell r="W172">
            <v>-5.8523008313428146</v>
          </cell>
          <cell r="X172">
            <v>-6.0485365254315759</v>
          </cell>
        </row>
        <row r="173">
          <cell r="B173" t="str">
            <v>Other</v>
          </cell>
          <cell r="C173" t="str">
            <v>Divers</v>
          </cell>
          <cell r="E173">
            <v>1.4610000000000021</v>
          </cell>
          <cell r="F173">
            <v>1.2839999999999989</v>
          </cell>
          <cell r="H173">
            <v>0.58099999999999463</v>
          </cell>
          <cell r="I173">
            <v>2.0100000000000069</v>
          </cell>
          <cell r="J173">
            <v>-0.70989346100000006</v>
          </cell>
          <cell r="K173">
            <v>1.6570000000000045</v>
          </cell>
          <cell r="L173">
            <v>-1.0990128460000115</v>
          </cell>
          <cell r="M173">
            <v>2.0599999999999916</v>
          </cell>
          <cell r="N173">
            <v>-1.4960657410000024</v>
          </cell>
          <cell r="O173">
            <v>2.9270000000000032</v>
          </cell>
          <cell r="P173">
            <v>-3.5527136788005009E-15</v>
          </cell>
          <cell r="Q173">
            <v>1.6626463284502799</v>
          </cell>
          <cell r="R173">
            <v>6.7200000000000024</v>
          </cell>
          <cell r="S173">
            <v>10.205999999999996</v>
          </cell>
          <cell r="T173">
            <v>3.0714429222180719</v>
          </cell>
          <cell r="U173">
            <v>-14.207251605122696</v>
          </cell>
          <cell r="V173">
            <v>6.1100000000000065</v>
          </cell>
          <cell r="W173">
            <v>2.5676881513408158</v>
          </cell>
          <cell r="X173">
            <v>0.40947777994679413</v>
          </cell>
        </row>
        <row r="174">
          <cell r="B174" t="str">
            <v>Commercial banks</v>
          </cell>
          <cell r="C174" t="str">
            <v>Banques commerciales</v>
          </cell>
          <cell r="E174">
            <v>1.4850000000000001</v>
          </cell>
          <cell r="F174">
            <v>1.61</v>
          </cell>
          <cell r="H174">
            <v>-0.12599999999999989</v>
          </cell>
          <cell r="I174">
            <v>5.4409999999999998</v>
          </cell>
          <cell r="J174">
            <v>-1</v>
          </cell>
          <cell r="K174">
            <v>0.21549999999999958</v>
          </cell>
          <cell r="L174">
            <v>-3.3664999999999994</v>
          </cell>
          <cell r="M174">
            <v>-1.051499999999999</v>
          </cell>
          <cell r="N174">
            <v>-1.5590000000000002</v>
          </cell>
          <cell r="O174">
            <v>-0.04</v>
          </cell>
          <cell r="P174">
            <v>-0.7759999999999998</v>
          </cell>
          <cell r="Q174">
            <v>-1.0014000000000003</v>
          </cell>
          <cell r="R174">
            <v>-1.3930000000000007</v>
          </cell>
          <cell r="S174">
            <v>2.391</v>
          </cell>
          <cell r="T174">
            <v>-0.14662118552538672</v>
          </cell>
          <cell r="U174">
            <v>-2.5228772174924448</v>
          </cell>
          <cell r="V174">
            <v>-4.4117032927013131</v>
          </cell>
          <cell r="W174">
            <v>-5.8600000000000207E-2</v>
          </cell>
          <cell r="X174">
            <v>-5.8600000000000207E-2</v>
          </cell>
        </row>
        <row r="175">
          <cell r="B175" t="str">
            <v>Nonbank</v>
          </cell>
          <cell r="C175" t="str">
            <v>Non bancaire</v>
          </cell>
          <cell r="E175">
            <v>-0.989868784</v>
          </cell>
          <cell r="F175">
            <v>1.68021244</v>
          </cell>
          <cell r="H175">
            <v>-1.0506106310000001</v>
          </cell>
          <cell r="I175">
            <v>1.9</v>
          </cell>
          <cell r="J175">
            <v>1.55</v>
          </cell>
          <cell r="K175">
            <v>2.0619999999999998</v>
          </cell>
          <cell r="L175">
            <v>0</v>
          </cell>
          <cell r="M175">
            <v>-0.6282106854495435</v>
          </cell>
          <cell r="N175">
            <v>0</v>
          </cell>
          <cell r="O175">
            <v>-0.20403019275710799</v>
          </cell>
          <cell r="P175">
            <v>0</v>
          </cell>
          <cell r="Q175">
            <v>0</v>
          </cell>
          <cell r="R175">
            <v>0</v>
          </cell>
          <cell r="S175">
            <v>0</v>
          </cell>
          <cell r="T175">
            <v>0</v>
          </cell>
          <cell r="U175">
            <v>0</v>
          </cell>
          <cell r="V175">
            <v>0</v>
          </cell>
          <cell r="W175">
            <v>0</v>
          </cell>
          <cell r="X175">
            <v>0</v>
          </cell>
        </row>
        <row r="177">
          <cell r="B177" t="str">
            <v>Residual financing need 5/</v>
          </cell>
          <cell r="C177" t="str">
            <v>Écart de financement résiduel</v>
          </cell>
          <cell r="E177">
            <v>0</v>
          </cell>
          <cell r="F177">
            <v>0</v>
          </cell>
          <cell r="H177">
            <v>0</v>
          </cell>
          <cell r="I177">
            <v>32.811999999999998</v>
          </cell>
          <cell r="J177">
            <v>42.408556896202292</v>
          </cell>
          <cell r="K177">
            <v>24.296999999999997</v>
          </cell>
          <cell r="L177">
            <v>162.84690573601031</v>
          </cell>
          <cell r="M177">
            <v>-1.7763568394002505E-15</v>
          </cell>
          <cell r="N177">
            <v>20.332553421471722</v>
          </cell>
          <cell r="O177">
            <v>0</v>
          </cell>
          <cell r="P177">
            <v>42.875253631069633</v>
          </cell>
          <cell r="Q177">
            <v>29.774692533436991</v>
          </cell>
          <cell r="R177">
            <v>0</v>
          </cell>
          <cell r="S177">
            <v>1.7763568394002505E-15</v>
          </cell>
          <cell r="T177">
            <v>21.025488496069926</v>
          </cell>
          <cell r="U177">
            <v>13.562166350455502</v>
          </cell>
          <cell r="V177">
            <v>2.3704587304939171</v>
          </cell>
          <cell r="W177">
            <v>4.7242313470819184</v>
          </cell>
          <cell r="X177">
            <v>7.0762834483714006</v>
          </cell>
        </row>
        <row r="178">
          <cell r="B178" t="str">
            <v>Deferred arrears (payment - )</v>
          </cell>
          <cell r="H178" t="str">
            <v>...</v>
          </cell>
          <cell r="I178" t="str">
            <v>...</v>
          </cell>
          <cell r="J178" t="str">
            <v>...</v>
          </cell>
          <cell r="K178" t="str">
            <v>...</v>
          </cell>
          <cell r="L178">
            <v>30</v>
          </cell>
          <cell r="M178">
            <v>0</v>
          </cell>
          <cell r="N178">
            <v>-30</v>
          </cell>
          <cell r="O178">
            <v>0</v>
          </cell>
          <cell r="Q178">
            <v>0</v>
          </cell>
          <cell r="R178">
            <v>0</v>
          </cell>
          <cell r="S178">
            <v>0</v>
          </cell>
          <cell r="U178">
            <v>0</v>
          </cell>
          <cell r="V178">
            <v>0</v>
          </cell>
          <cell r="W178">
            <v>0</v>
          </cell>
          <cell r="X178">
            <v>0</v>
          </cell>
        </row>
        <row r="179">
          <cell r="B179" t="str">
            <v>Residual financing need after deferred arrears 3/</v>
          </cell>
          <cell r="H179" t="str">
            <v>...</v>
          </cell>
          <cell r="I179" t="str">
            <v>...</v>
          </cell>
          <cell r="J179" t="str">
            <v>...</v>
          </cell>
          <cell r="K179" t="str">
            <v>...</v>
          </cell>
          <cell r="L179">
            <v>132.84690573601031</v>
          </cell>
          <cell r="M179">
            <v>-1.7763568394002505E-15</v>
          </cell>
          <cell r="N179">
            <v>50.332553421471722</v>
          </cell>
          <cell r="O179">
            <v>0</v>
          </cell>
          <cell r="Q179">
            <v>-2.4714350464938795</v>
          </cell>
          <cell r="R179">
            <v>-4.4327032687562511</v>
          </cell>
          <cell r="S179">
            <v>1.7763568394002505E-15</v>
          </cell>
          <cell r="U179">
            <v>8.1982288042082665</v>
          </cell>
          <cell r="V179">
            <v>2.3704587304939171</v>
          </cell>
          <cell r="W179">
            <v>4.7242313470819184</v>
          </cell>
          <cell r="X179">
            <v>6.0762834483714006</v>
          </cell>
        </row>
        <row r="181">
          <cell r="B181" t="str">
            <v>Memorandum items:</v>
          </cell>
          <cell r="D181" t="str">
            <v xml:space="preserve">                     (In percent of GDP)</v>
          </cell>
          <cell r="M181" t="str">
            <v>(In percent of GDP)</v>
          </cell>
        </row>
        <row r="182">
          <cell r="T182">
            <v>2.3092638912203256E-14</v>
          </cell>
          <cell r="U182">
            <v>-3.5619845334473137</v>
          </cell>
        </row>
        <row r="183">
          <cell r="C183" t="str">
            <v>Pour mémoire :</v>
          </cell>
          <cell r="D183" t="str">
            <v>(Pourcentage du PIB)</v>
          </cell>
        </row>
        <row r="184">
          <cell r="B184" t="str">
            <v>Revenue</v>
          </cell>
          <cell r="C184" t="str">
            <v>Recettes</v>
          </cell>
          <cell r="E184">
            <v>12.894971090681</v>
          </cell>
          <cell r="F184">
            <v>18.05127009488611</v>
          </cell>
          <cell r="H184">
            <v>17.699681005191952</v>
          </cell>
          <cell r="I184">
            <v>13.66744790220841</v>
          </cell>
          <cell r="J184">
            <v>9.8274253195225167</v>
          </cell>
          <cell r="K184">
            <v>12.330317888798893</v>
          </cell>
          <cell r="L184">
            <v>10.6695315352294</v>
          </cell>
          <cell r="M184">
            <v>14.593158074579026</v>
          </cell>
          <cell r="N184">
            <v>10.66193053672222</v>
          </cell>
          <cell r="O184">
            <v>9.1776283532797258</v>
          </cell>
          <cell r="P184">
            <v>8.6981135541511829</v>
          </cell>
          <cell r="Q184">
            <v>7.8172592184688927</v>
          </cell>
          <cell r="R184">
            <v>11.359770371601693</v>
          </cell>
          <cell r="S184">
            <v>12.175228706510151</v>
          </cell>
          <cell r="T184">
            <v>10.764373794951174</v>
          </cell>
          <cell r="U184">
            <v>12.870690097409515</v>
          </cell>
          <cell r="V184">
            <v>15.135723132803729</v>
          </cell>
          <cell r="W184">
            <v>14.220308605313477</v>
          </cell>
          <cell r="X184">
            <v>14.420430059405728</v>
          </cell>
        </row>
        <row r="185">
          <cell r="B185" t="str">
            <v>Expenditure</v>
          </cell>
          <cell r="C185" t="str">
            <v>Dépenses</v>
          </cell>
          <cell r="E185">
            <v>-14.462124836840639</v>
          </cell>
          <cell r="F185">
            <v>-18.056351873130119</v>
          </cell>
          <cell r="H185">
            <v>-18.172784306676864</v>
          </cell>
          <cell r="I185">
            <v>-15.478709495992369</v>
          </cell>
          <cell r="J185">
            <v>-18.182281049964377</v>
          </cell>
          <cell r="K185">
            <v>-13.199630140681187</v>
          </cell>
          <cell r="L185">
            <v>-16.125370007964726</v>
          </cell>
          <cell r="M185">
            <v>-15.784197782366066</v>
          </cell>
          <cell r="N185">
            <v>-16.840799106412259</v>
          </cell>
          <cell r="O185">
            <v>-12.309266371591377</v>
          </cell>
          <cell r="P185">
            <v>-18.467773218968585</v>
          </cell>
          <cell r="Q185">
            <v>-12.317655504875537</v>
          </cell>
          <cell r="R185">
            <v>-13.52670804012023</v>
          </cell>
          <cell r="S185">
            <v>-16.650469618857478</v>
          </cell>
          <cell r="T185">
            <v>-12.096127927894063</v>
          </cell>
          <cell r="U185">
            <v>-12.90487203818121</v>
          </cell>
          <cell r="V185">
            <v>-13.391595697460113</v>
          </cell>
          <cell r="W185">
            <v>-13.593163892445675</v>
          </cell>
          <cell r="X185">
            <v>-13.816437444508569</v>
          </cell>
        </row>
        <row r="186">
          <cell r="B186" t="str">
            <v>Of which: military expenditure</v>
          </cell>
          <cell r="E186">
            <v>-1.1249940877568396</v>
          </cell>
          <cell r="F186">
            <v>-1</v>
          </cell>
          <cell r="H186">
            <v>-1</v>
          </cell>
          <cell r="I186">
            <v>-1</v>
          </cell>
          <cell r="J186">
            <v>-1</v>
          </cell>
          <cell r="K186">
            <v>-1</v>
          </cell>
          <cell r="L186">
            <v>-1</v>
          </cell>
          <cell r="M186">
            <v>-1</v>
          </cell>
          <cell r="N186">
            <v>-1</v>
          </cell>
          <cell r="O186">
            <v>-1</v>
          </cell>
          <cell r="Q186">
            <v>-1</v>
          </cell>
          <cell r="R186">
            <v>-1</v>
          </cell>
          <cell r="S186">
            <v>-1</v>
          </cell>
          <cell r="U186">
            <v>-1</v>
          </cell>
          <cell r="V186">
            <v>-1</v>
          </cell>
          <cell r="W186">
            <v>-1</v>
          </cell>
          <cell r="X186">
            <v>-1</v>
          </cell>
        </row>
        <row r="187">
          <cell r="B187" t="str">
            <v>Of which: wages and salaries</v>
          </cell>
          <cell r="C187" t="str">
            <v>Dont:  traitements et salaires</v>
          </cell>
          <cell r="H187">
            <v>-4.1336103265783297</v>
          </cell>
          <cell r="I187">
            <v>-4.2308188129158424</v>
          </cell>
          <cell r="J187">
            <v>-3.7480749349678919</v>
          </cell>
          <cell r="K187">
            <v>-4.1192237609776869</v>
          </cell>
          <cell r="L187">
            <v>-4.3195081465052088</v>
          </cell>
          <cell r="M187">
            <v>-4.5554909488344473</v>
          </cell>
          <cell r="N187">
            <v>-4.3782398164216367</v>
          </cell>
          <cell r="O187">
            <v>-4.9602032404371785</v>
          </cell>
          <cell r="P187">
            <v>-4.5317627885233884</v>
          </cell>
          <cell r="Q187">
            <v>-4.6923874646011603</v>
          </cell>
          <cell r="R187">
            <v>-5.6347740619224975</v>
          </cell>
          <cell r="S187">
            <v>-5.4260325143628023</v>
          </cell>
          <cell r="T187">
            <v>-4.5494123102810988</v>
          </cell>
          <cell r="U187">
            <v>-4.6974227060136808</v>
          </cell>
          <cell r="V187">
            <v>-4.2275182319697597</v>
          </cell>
          <cell r="W187">
            <v>-3.8411324677279892</v>
          </cell>
          <cell r="X187">
            <v>-3.4964057885338167</v>
          </cell>
        </row>
        <row r="188">
          <cell r="B188" t="str">
            <v xml:space="preserve">                transfers and subsidies</v>
          </cell>
          <cell r="C188" t="str">
            <v>transferts et subventions</v>
          </cell>
          <cell r="H188">
            <v>-1.1430058857584018</v>
          </cell>
          <cell r="I188">
            <v>-1.2004399399968826</v>
          </cell>
          <cell r="J188">
            <v>-1.1597304327762967</v>
          </cell>
          <cell r="K188">
            <v>-1.015177514257722</v>
          </cell>
          <cell r="L188">
            <v>-0.94544200516967802</v>
          </cell>
          <cell r="M188">
            <v>-0.98038615511127036</v>
          </cell>
          <cell r="N188">
            <v>-0.91012542195443535</v>
          </cell>
          <cell r="O188">
            <v>-1.0548601005840053</v>
          </cell>
          <cell r="P188">
            <v>-1.392882752680922</v>
          </cell>
          <cell r="Q188">
            <v>-1.3367601385412995</v>
          </cell>
          <cell r="R188">
            <v>-1.4480455554307401</v>
          </cell>
          <cell r="S188">
            <v>-1.9379521390471994</v>
          </cell>
          <cell r="T188">
            <v>-1.0658623126944287</v>
          </cell>
          <cell r="U188">
            <v>-1.4414009399274856</v>
          </cell>
          <cell r="V188">
            <v>-1.7137996553699808</v>
          </cell>
          <cell r="W188">
            <v>-1.8980409562499745</v>
          </cell>
          <cell r="X188">
            <v>-2.0744047645917525</v>
          </cell>
        </row>
        <row r="189">
          <cell r="B189" t="str">
            <v xml:space="preserve">                goods and services</v>
          </cell>
          <cell r="C189" t="str">
            <v>biens et services</v>
          </cell>
          <cell r="H189">
            <v>-1.8319409401881233</v>
          </cell>
          <cell r="I189">
            <v>-2.1227291621896098</v>
          </cell>
          <cell r="J189">
            <v>-2.1361311132987297</v>
          </cell>
          <cell r="K189">
            <v>-2.0607398555046856</v>
          </cell>
          <cell r="L189">
            <v>-2.1732108999890949</v>
          </cell>
          <cell r="M189">
            <v>-2.3582968649706078</v>
          </cell>
          <cell r="N189">
            <v>-2.2025954278999635</v>
          </cell>
          <cell r="O189">
            <v>-2.3501154478895292</v>
          </cell>
          <cell r="P189">
            <v>-1.9792024261031735</v>
          </cell>
          <cell r="Q189">
            <v>-1.8377609040609348</v>
          </cell>
          <cell r="R189">
            <v>-2.5767652311394782</v>
          </cell>
          <cell r="S189">
            <v>-3.0697735759916105</v>
          </cell>
          <cell r="T189">
            <v>-1.5338018646090561</v>
          </cell>
          <cell r="U189">
            <v>-1.7116636161638892</v>
          </cell>
          <cell r="V189">
            <v>-2.0179273169778855</v>
          </cell>
          <cell r="W189">
            <v>-2.5568727755024772</v>
          </cell>
          <cell r="X189">
            <v>-2.8481156940995955</v>
          </cell>
        </row>
        <row r="190">
          <cell r="B190" t="str">
            <v xml:space="preserve">                domestically financed investment</v>
          </cell>
          <cell r="C190" t="str">
            <v>investissements financés sur ressources intérieures</v>
          </cell>
          <cell r="H190">
            <v>-2.6304792987316645</v>
          </cell>
          <cell r="I190">
            <v>-1.5078696807277918</v>
          </cell>
          <cell r="J190">
            <v>-1.7328056583402283</v>
          </cell>
          <cell r="K190">
            <v>-1.3613953456826993</v>
          </cell>
          <cell r="L190">
            <v>-2.0078651378110268</v>
          </cell>
          <cell r="M190">
            <v>-1.8587405488549213</v>
          </cell>
          <cell r="N190">
            <v>-1.9869250137045653</v>
          </cell>
          <cell r="O190">
            <v>-1.5087464792891669</v>
          </cell>
          <cell r="P190">
            <v>-1.3876771716553629</v>
          </cell>
          <cell r="Q190">
            <v>-1.252123952170809</v>
          </cell>
          <cell r="R190">
            <v>-1.1094105320210543</v>
          </cell>
          <cell r="S190">
            <v>-1.1657880370978211</v>
          </cell>
          <cell r="T190">
            <v>-1.0763532539765537</v>
          </cell>
          <cell r="U190">
            <v>-0.67960895701900192</v>
          </cell>
          <cell r="V190">
            <v>-1.2752836460934383</v>
          </cell>
          <cell r="W190">
            <v>-1.5237162532362185</v>
          </cell>
          <cell r="X190">
            <v>-1.8213700076288459</v>
          </cell>
        </row>
        <row r="192">
          <cell r="B192" t="str">
            <v>Balance, commitment basis (deficit -)</v>
          </cell>
          <cell r="C192" t="str">
            <v>Solde, base engagements (déficit -)</v>
          </cell>
        </row>
        <row r="193">
          <cell r="B193" t="str">
            <v>Excluding grants</v>
          </cell>
          <cell r="C193" t="str">
            <v>Dons exclus</v>
          </cell>
          <cell r="E193">
            <v>-6.5099501611157518</v>
          </cell>
          <cell r="F193">
            <v>-8.76414563795357</v>
          </cell>
          <cell r="H193">
            <v>-8.8195514859009894</v>
          </cell>
          <cell r="I193">
            <v>-6.6150708853763582</v>
          </cell>
          <cell r="J193">
            <v>-8.3548557304418605</v>
          </cell>
          <cell r="K193">
            <v>-4.2949723749941846</v>
          </cell>
          <cell r="L193">
            <v>-5.4558384727353264</v>
          </cell>
          <cell r="M193">
            <v>-4.9821874618149353</v>
          </cell>
          <cell r="N193">
            <v>-6.1788685696900369</v>
          </cell>
          <cell r="O193">
            <v>-4.5832222506109295</v>
          </cell>
          <cell r="P193">
            <v>-9.7696596648174019</v>
          </cell>
          <cell r="Q193">
            <v>-4.5003962864066436</v>
          </cell>
          <cell r="R193">
            <v>-5.4538022153526446</v>
          </cell>
          <cell r="S193">
            <v>-8.548445836275965</v>
          </cell>
          <cell r="T193">
            <v>-3.3497866257973721</v>
          </cell>
          <cell r="U193">
            <v>-4.0048767798445581</v>
          </cell>
          <cell r="V193">
            <v>-3.1006084584937286</v>
          </cell>
          <cell r="W193">
            <v>-2.68379849982938</v>
          </cell>
          <cell r="X193">
            <v>-2.4556422953578014</v>
          </cell>
        </row>
        <row r="194">
          <cell r="B194" t="str">
            <v>Including grants</v>
          </cell>
          <cell r="C194" t="str">
            <v>Dons inclus</v>
          </cell>
          <cell r="E194">
            <v>-6.5099501611157518</v>
          </cell>
          <cell r="F194">
            <v>-8.76414563795357</v>
          </cell>
          <cell r="H194">
            <v>-8.8195514859009894</v>
          </cell>
          <cell r="I194">
            <v>-6.6150708853763582</v>
          </cell>
          <cell r="J194">
            <v>-1.2265332434355718</v>
          </cell>
          <cell r="K194">
            <v>-4.2949723749941846</v>
          </cell>
          <cell r="L194">
            <v>-1.198018551764723</v>
          </cell>
          <cell r="M194">
            <v>-1.1910397077870403</v>
          </cell>
          <cell r="N194">
            <v>-1.5059060968412894</v>
          </cell>
          <cell r="O194">
            <v>-3.1316380183116515</v>
          </cell>
          <cell r="P194">
            <v>-6.4480572755056809</v>
          </cell>
          <cell r="Q194">
            <v>-1.5544764511049194</v>
          </cell>
          <cell r="R194">
            <v>-2.1669376685185386</v>
          </cell>
          <cell r="S194">
            <v>-4.4752409123473269</v>
          </cell>
          <cell r="T194">
            <v>-1.3317541329428855</v>
          </cell>
          <cell r="U194">
            <v>-3.4181940771695063E-2</v>
          </cell>
          <cell r="V194">
            <v>1.7441274353436158</v>
          </cell>
          <cell r="W194">
            <v>0.62714471286780227</v>
          </cell>
          <cell r="X194">
            <v>0.60399261489715905</v>
          </cell>
        </row>
        <row r="195">
          <cell r="B195" t="str">
            <v>Narrow primary budget balance 3/</v>
          </cell>
          <cell r="C195" t="str">
            <v>Solde budgétaire primaire au sens étroit 2/</v>
          </cell>
          <cell r="E195">
            <v>4.4614017165645459</v>
          </cell>
          <cell r="F195">
            <v>9.3886771446734869</v>
          </cell>
          <cell r="H195">
            <v>7.9606445539354356</v>
          </cell>
          <cell r="I195">
            <v>4.6055903063782848</v>
          </cell>
          <cell r="J195">
            <v>1.0506831801393688</v>
          </cell>
          <cell r="K195">
            <v>3.7737814123761</v>
          </cell>
          <cell r="L195">
            <v>1.2235053457543892</v>
          </cell>
          <cell r="M195">
            <v>1.0490958027798842</v>
          </cell>
          <cell r="N195">
            <v>1.18404485674162</v>
          </cell>
          <cell r="O195">
            <v>-2.1478811472194326</v>
          </cell>
          <cell r="P195">
            <v>-8.7112169494515683</v>
          </cell>
          <cell r="Q195">
            <v>-1.3017732409053111</v>
          </cell>
          <cell r="R195">
            <v>-2.6960895557461848</v>
          </cell>
          <cell r="S195">
            <v>-3.4975224839179204</v>
          </cell>
          <cell r="T195">
            <v>0.52091156053555288</v>
          </cell>
          <cell r="U195">
            <v>0.3698990392125947</v>
          </cell>
          <cell r="V195">
            <v>1.0564583885553238</v>
          </cell>
          <cell r="W195">
            <v>1.0896029398996374</v>
          </cell>
          <cell r="X195">
            <v>1.1204988942967573</v>
          </cell>
        </row>
        <row r="196">
          <cell r="B196" t="str">
            <v>Basic balance 5/</v>
          </cell>
          <cell r="C196" t="str">
            <v>Solde de base</v>
          </cell>
          <cell r="H196">
            <v>6.539472671865985</v>
          </cell>
          <cell r="I196">
            <v>2.9193501404915647</v>
          </cell>
          <cell r="J196">
            <v>-0.25420655740766918</v>
          </cell>
          <cell r="K196">
            <v>2.3885615876231125</v>
          </cell>
          <cell r="L196">
            <v>-0.22539642130550291</v>
          </cell>
          <cell r="M196">
            <v>-0.50435631515502988</v>
          </cell>
          <cell r="N196">
            <v>0.2169732499589187</v>
          </cell>
          <cell r="O196">
            <v>-3.2882548018044737</v>
          </cell>
          <cell r="P196">
            <v>-1.7883327203330011</v>
          </cell>
          <cell r="Q196">
            <v>-2.5105484853418343</v>
          </cell>
          <cell r="R196">
            <v>-3.9275117895676286</v>
          </cell>
          <cell r="S196">
            <v>-4.4070001385157758</v>
          </cell>
          <cell r="T196">
            <v>-0.73767675641918629</v>
          </cell>
          <cell r="U196">
            <v>-1.6207311380684069</v>
          </cell>
          <cell r="V196">
            <v>0.25724888004225316</v>
          </cell>
          <cell r="W196">
            <v>0.37781002591851842</v>
          </cell>
          <cell r="X196">
            <v>0.49766605038896022</v>
          </cell>
        </row>
        <row r="198">
          <cell r="B198" t="str">
            <v>Sources: C.A.R. authorities; and IMF staff estimates and projections.</v>
          </cell>
          <cell r="C198" t="str">
            <v>Sources: données communiquées par les autorités nationales; estimations et projections des services du FMI.</v>
          </cell>
        </row>
        <row r="199">
          <cell r="B199" t="str">
            <v>1/ Staff projections, consistent with the authorities' 2000 budget (SM/00/104; 06/28/00).</v>
          </cell>
        </row>
        <row r="200">
          <cell r="B200" t="str">
            <v xml:space="preserve">1/ Beginning with the 2001 finance law, budget allocations for the National Assembly are recorded as transfers and subsidies, rather </v>
          </cell>
          <cell r="C200" t="str">
            <v>1/ A partir de la loi de finances 2001, les allocations budgétaires pour l'Assemblée nationale sont enregistrées au titre des</v>
          </cell>
        </row>
        <row r="201">
          <cell r="B201" t="str">
            <v>1/ Reflects revisions to original program (EBS/04/97) on the basis of October 2004 staff visit. The projection for 2004 includes 1 percent of GDP in priority spending</v>
          </cell>
          <cell r="C201" t="str">
            <v>transferts et subventions, au lieu des biens et services. Les données pour les années précédentes ont été révisées en conséquence.</v>
          </cell>
        </row>
        <row r="202">
          <cell r="B202" t="str">
            <v xml:space="preserve"> financed by grants. </v>
          </cell>
        </row>
        <row r="203">
          <cell r="B203" t="str">
            <v>1/  Program supported by the ECPA policy, approved in January 2006.</v>
          </cell>
          <cell r="T203">
            <v>2.3092638912203256E-14</v>
          </cell>
          <cell r="V203">
            <v>4.5873049391698117E-4</v>
          </cell>
          <cell r="W203">
            <v>3.3274607613176244E-4</v>
          </cell>
          <cell r="X203">
            <v>-1.7039189863776727E-4</v>
          </cell>
        </row>
        <row r="204">
          <cell r="B204" t="str">
            <v>2/  United Nations Mission in C.A.R.</v>
          </cell>
          <cell r="V204">
            <v>-14.726542828236987</v>
          </cell>
          <cell r="W204">
            <v>-12.937878669451001</v>
          </cell>
          <cell r="X204">
            <v>-11.144373363511308</v>
          </cell>
        </row>
        <row r="205">
          <cell r="B205" t="str">
            <v>2/  Increase in 2006 reflects the counterpart for the capitalization of unpaid interest due to change in BEAC accounting rules.</v>
          </cell>
        </row>
        <row r="206">
          <cell r="B206" t="str">
            <v>3/  Excludes interest payments, foreign-financed investment, and grants.</v>
          </cell>
        </row>
        <row r="207">
          <cell r="B207" t="str">
            <v>3/  Includes the impact of expected multilateral arrears clearance operations and bilateral debt rescheduling.</v>
          </cell>
          <cell r="C207" t="str">
            <v>2/ Hors paiements d'intérêts et investissements financés sur ressources extérieures.</v>
          </cell>
        </row>
        <row r="208">
          <cell r="B208" t="str">
            <v xml:space="preserve">4/ This corresponds to the financing required to service external debt falling due. It does not reflect the gross impact of the World Bank and African </v>
          </cell>
        </row>
        <row r="209">
          <cell r="B209" t="str">
            <v>Development Bank arrears clearance operations equivalent to about $62.4 million and $42.8 million respectively, which will be financed by grants in late 2006.</v>
          </cell>
        </row>
        <row r="214">
          <cell r="B214" t="str">
            <v>Table 4. Central African Republic: Central Government Operations, 2004–09</v>
          </cell>
        </row>
        <row r="215">
          <cell r="B215" t="str">
            <v>(In percent of GDP)</v>
          </cell>
        </row>
        <row r="216">
          <cell r="E216">
            <v>1997</v>
          </cell>
          <cell r="F216">
            <v>1998</v>
          </cell>
          <cell r="H216">
            <v>1999</v>
          </cell>
          <cell r="I216">
            <v>2000</v>
          </cell>
          <cell r="J216">
            <v>2001</v>
          </cell>
          <cell r="K216">
            <v>2001</v>
          </cell>
          <cell r="L216">
            <v>2002</v>
          </cell>
          <cell r="M216">
            <v>2002</v>
          </cell>
          <cell r="N216">
            <v>2003</v>
          </cell>
          <cell r="O216">
            <v>2003</v>
          </cell>
          <cell r="P216">
            <v>2004</v>
          </cell>
          <cell r="Q216">
            <v>2004</v>
          </cell>
          <cell r="R216">
            <v>2004</v>
          </cell>
          <cell r="S216">
            <v>2005</v>
          </cell>
          <cell r="T216">
            <v>2006</v>
          </cell>
          <cell r="V216">
            <v>2007</v>
          </cell>
          <cell r="W216">
            <v>2008</v>
          </cell>
          <cell r="X216">
            <v>2009</v>
          </cell>
        </row>
        <row r="217">
          <cell r="E217">
            <v>0</v>
          </cell>
          <cell r="J217" t="str">
            <v xml:space="preserve">Prog. </v>
          </cell>
          <cell r="L217" t="str">
            <v>Pre-Oct. proj.</v>
          </cell>
          <cell r="N217" t="str">
            <v>Pre-Oct. proj.</v>
          </cell>
          <cell r="P217" t="str">
            <v>Prog. 1/</v>
          </cell>
          <cell r="Q217" t="str">
            <v>Prog. 1/</v>
          </cell>
          <cell r="S217" t="str">
            <v>Est.</v>
          </cell>
          <cell r="T217" t="str">
            <v>Prog. 1/</v>
          </cell>
          <cell r="U217" t="str">
            <v>Proj.</v>
          </cell>
          <cell r="V217" t="str">
            <v>Proj.</v>
          </cell>
        </row>
        <row r="219">
          <cell r="D219" t="str">
            <v xml:space="preserve">                     (In billions of CFA francs)</v>
          </cell>
          <cell r="M219">
            <v>0</v>
          </cell>
          <cell r="N219">
            <v>-8.8817841970012523E-16</v>
          </cell>
          <cell r="O219">
            <v>0</v>
          </cell>
          <cell r="P219">
            <v>1.3322676295501878E-15</v>
          </cell>
          <cell r="Q219">
            <v>-8.8817841970012523E-16</v>
          </cell>
          <cell r="R219">
            <v>0</v>
          </cell>
          <cell r="S219">
            <v>0</v>
          </cell>
          <cell r="T219">
            <v>0</v>
          </cell>
          <cell r="U219">
            <v>0</v>
          </cell>
          <cell r="V219">
            <v>0</v>
          </cell>
          <cell r="W219">
            <v>0</v>
          </cell>
          <cell r="X219">
            <v>0</v>
          </cell>
        </row>
        <row r="220">
          <cell r="D220" t="str">
            <v>(Milliards de francs CFA)</v>
          </cell>
        </row>
        <row r="221">
          <cell r="E221">
            <v>0</v>
          </cell>
          <cell r="F221">
            <v>0</v>
          </cell>
          <cell r="H221">
            <v>0</v>
          </cell>
          <cell r="I221">
            <v>0</v>
          </cell>
          <cell r="J221">
            <v>0</v>
          </cell>
          <cell r="K221">
            <v>3.4256601231118893</v>
          </cell>
        </row>
        <row r="222">
          <cell r="B222" t="str">
            <v>Revenue</v>
          </cell>
          <cell r="C222" t="str">
            <v>Recettes</v>
          </cell>
          <cell r="E222">
            <v>0</v>
          </cell>
          <cell r="F222">
            <v>0</v>
          </cell>
          <cell r="H222">
            <v>0</v>
          </cell>
          <cell r="I222">
            <v>0</v>
          </cell>
          <cell r="J222">
            <v>72.367000000000004</v>
          </cell>
          <cell r="K222">
            <v>12.330317888798893</v>
          </cell>
          <cell r="L222">
            <v>10.6695315352294</v>
          </cell>
          <cell r="M222">
            <v>14.593158074579026</v>
          </cell>
          <cell r="N222">
            <v>10.66193053672222</v>
          </cell>
          <cell r="O222">
            <v>9.1776283532797258</v>
          </cell>
          <cell r="P222">
            <v>8.6981135541511829</v>
          </cell>
          <cell r="Q222">
            <v>7.8294825692468617</v>
          </cell>
          <cell r="R222">
            <v>11.359770371601693</v>
          </cell>
          <cell r="S222">
            <v>12.175228706510151</v>
          </cell>
          <cell r="T222">
            <v>10.764373794951174</v>
          </cell>
          <cell r="U222">
            <v>12.870690097409515</v>
          </cell>
          <cell r="V222">
            <v>15.135723132803729</v>
          </cell>
          <cell r="W222">
            <v>14.220308605313477</v>
          </cell>
          <cell r="X222">
            <v>14.420430059405728</v>
          </cell>
        </row>
        <row r="223">
          <cell r="B223" t="str">
            <v xml:space="preserve">   domestic rev</v>
          </cell>
          <cell r="M223">
            <v>10.802010320551132</v>
          </cell>
          <cell r="N223">
            <v>10.661930536722224</v>
          </cell>
          <cell r="O223">
            <v>7.7260441209804478</v>
          </cell>
          <cell r="P223">
            <v>8.6981135541511811</v>
          </cell>
          <cell r="Q223">
            <v>7.8294825692468617</v>
          </cell>
          <cell r="R223">
            <v>8.0729058247675862</v>
          </cell>
          <cell r="S223">
            <v>8.1020237825815133</v>
          </cell>
          <cell r="T223">
            <v>8.7463413020966883</v>
          </cell>
          <cell r="U223">
            <v>8.8999952583366539</v>
          </cell>
          <cell r="V223">
            <v>10.290987238966386</v>
          </cell>
          <cell r="W223">
            <v>10.909365392616294</v>
          </cell>
          <cell r="X223">
            <v>11.360795149150769</v>
          </cell>
        </row>
        <row r="224">
          <cell r="B224" t="str">
            <v>Tax revenue</v>
          </cell>
          <cell r="C224" t="str">
            <v>Recettes fiscales</v>
          </cell>
          <cell r="E224">
            <v>0</v>
          </cell>
          <cell r="F224">
            <v>0</v>
          </cell>
          <cell r="H224">
            <v>0</v>
          </cell>
          <cell r="I224">
            <v>0</v>
          </cell>
          <cell r="J224">
            <v>65.378</v>
          </cell>
          <cell r="K224">
            <v>7.3037792244533692</v>
          </cell>
          <cell r="L224">
            <v>8.9136154999797963</v>
          </cell>
          <cell r="M224">
            <v>8.4563813665735346</v>
          </cell>
          <cell r="N224">
            <v>9.362691721347586</v>
          </cell>
          <cell r="O224">
            <v>6.5147111861531553</v>
          </cell>
          <cell r="P224">
            <v>7.124662038066802</v>
          </cell>
          <cell r="Q224">
            <v>6.5481627173469148</v>
          </cell>
          <cell r="R224">
            <v>6.9869388203669018</v>
          </cell>
          <cell r="S224">
            <v>7.0022667656097388</v>
          </cell>
          <cell r="T224">
            <v>7.494343034307331</v>
          </cell>
          <cell r="U224">
            <v>7.6603904499990163</v>
          </cell>
          <cell r="V224">
            <v>8.5999799461784825</v>
          </cell>
          <cell r="W224">
            <v>9.1844657545249095</v>
          </cell>
          <cell r="X224">
            <v>9.5937038344260888</v>
          </cell>
        </row>
        <row r="225">
          <cell r="B225" t="str">
            <v>Direct taxes</v>
          </cell>
          <cell r="C225" t="str">
            <v>Impôts directs</v>
          </cell>
          <cell r="E225">
            <v>0</v>
          </cell>
          <cell r="F225">
            <v>0</v>
          </cell>
          <cell r="H225">
            <v>0</v>
          </cell>
          <cell r="I225">
            <v>0</v>
          </cell>
          <cell r="J225">
            <v>18.925999999999998</v>
          </cell>
          <cell r="K225">
            <v>2.1389226237902279</v>
          </cell>
          <cell r="L225">
            <v>2.4115699399057462</v>
          </cell>
          <cell r="M225">
            <v>2.3722040281259789</v>
          </cell>
          <cell r="N225">
            <v>2.5854368052436514</v>
          </cell>
          <cell r="O225">
            <v>2.0216232604532984</v>
          </cell>
          <cell r="P225">
            <v>2.3098702008782994</v>
          </cell>
          <cell r="Q225">
            <v>1.9911269889369223</v>
          </cell>
          <cell r="R225">
            <v>2.2588113691534235</v>
          </cell>
          <cell r="S225">
            <v>2.0382788855823755</v>
          </cell>
          <cell r="T225">
            <v>2.1240412659195536</v>
          </cell>
          <cell r="U225">
            <v>2.2402917825548152</v>
          </cell>
          <cell r="V225">
            <v>2.3794888334229789</v>
          </cell>
          <cell r="W225">
            <v>2.5834633950735535</v>
          </cell>
          <cell r="X225">
            <v>2.7193019506635854</v>
          </cell>
        </row>
        <row r="226">
          <cell r="B226" t="str">
            <v>Indirect domestic taxes</v>
          </cell>
          <cell r="C226" t="str">
            <v>Impôts indirects intérieurs</v>
          </cell>
          <cell r="E226">
            <v>0</v>
          </cell>
          <cell r="F226">
            <v>0</v>
          </cell>
          <cell r="H226">
            <v>0</v>
          </cell>
          <cell r="I226">
            <v>0</v>
          </cell>
          <cell r="J226">
            <v>34.521000000000001</v>
          </cell>
          <cell r="K226">
            <v>3.4975685303718125</v>
          </cell>
          <cell r="L226">
            <v>4.940920422732856</v>
          </cell>
          <cell r="M226">
            <v>4.5857837794699083</v>
          </cell>
          <cell r="N226">
            <v>5.227880647697603</v>
          </cell>
          <cell r="O226">
            <v>2.9483685289521824</v>
          </cell>
          <cell r="P226">
            <v>3.3495039601754382</v>
          </cell>
          <cell r="Q226">
            <v>3.1840407456752757</v>
          </cell>
          <cell r="R226">
            <v>3.2002723641685229</v>
          </cell>
          <cell r="S226">
            <v>3.6447728817142053</v>
          </cell>
          <cell r="T226">
            <v>3.6977623257964769</v>
          </cell>
          <cell r="U226">
            <v>3.7169268761630079</v>
          </cell>
          <cell r="V226">
            <v>4.118810620290537</v>
          </cell>
          <cell r="W226">
            <v>4.300585346686697</v>
          </cell>
          <cell r="X226">
            <v>4.4565389907987969</v>
          </cell>
        </row>
        <row r="227">
          <cell r="B227" t="str">
            <v>Taxes on international trade</v>
          </cell>
          <cell r="C227" t="str">
            <v>Taxes sur le commerce international</v>
          </cell>
          <cell r="E227">
            <v>0</v>
          </cell>
          <cell r="F227">
            <v>0</v>
          </cell>
          <cell r="H227">
            <v>0</v>
          </cell>
          <cell r="I227">
            <v>0</v>
          </cell>
          <cell r="J227">
            <v>11.930999999999999</v>
          </cell>
          <cell r="K227">
            <v>1.6672880702913282</v>
          </cell>
          <cell r="L227">
            <v>1.5611251373411947</v>
          </cell>
          <cell r="M227">
            <v>1.4983935589776467</v>
          </cell>
          <cell r="N227">
            <v>1.5493742684063292</v>
          </cell>
          <cell r="O227">
            <v>1.5447193967476744</v>
          </cell>
          <cell r="P227">
            <v>1.4652878770130644</v>
          </cell>
          <cell r="Q227">
            <v>1.3729949827347183</v>
          </cell>
          <cell r="R227">
            <v>1.5278550870449554</v>
          </cell>
          <cell r="S227">
            <v>1.3192149983131576</v>
          </cell>
          <cell r="T227">
            <v>1.6725394425912996</v>
          </cell>
          <cell r="U227">
            <v>1.7031717912811914</v>
          </cell>
          <cell r="V227">
            <v>2.1016804924649657</v>
          </cell>
          <cell r="W227">
            <v>2.3004170127646595</v>
          </cell>
          <cell r="X227">
            <v>2.417862892963706</v>
          </cell>
        </row>
        <row r="228">
          <cell r="B228" t="str">
            <v>Of which: Taxes on imports</v>
          </cell>
          <cell r="C228" t="str">
            <v>Dont: taxes à l'importation</v>
          </cell>
          <cell r="E228">
            <v>0</v>
          </cell>
          <cell r="F228">
            <v>0</v>
          </cell>
          <cell r="H228">
            <v>0</v>
          </cell>
          <cell r="I228">
            <v>0</v>
          </cell>
          <cell r="J228">
            <v>6.6310000000000002</v>
          </cell>
          <cell r="K228">
            <v>0.98754212636959504</v>
          </cell>
          <cell r="L228">
            <v>0.96409503232916993</v>
          </cell>
          <cell r="M228">
            <v>1.0522627805281362</v>
          </cell>
          <cell r="N228">
            <v>0.99358670519043146</v>
          </cell>
          <cell r="O228">
            <v>1.102939149928309</v>
          </cell>
          <cell r="P228">
            <v>1.0727142631247868</v>
          </cell>
          <cell r="Q228">
            <v>0.96649750337433582</v>
          </cell>
          <cell r="R228">
            <v>1.0340152116837591</v>
          </cell>
          <cell r="S228">
            <v>0.96780838889528564</v>
          </cell>
          <cell r="T228">
            <v>1.1061571074426328</v>
          </cell>
          <cell r="U228">
            <v>1.1423960425675281</v>
          </cell>
          <cell r="V228">
            <v>1.3769630812701501</v>
          </cell>
          <cell r="W228">
            <v>1.4673426687461029</v>
          </cell>
          <cell r="X228">
            <v>1.4673426687461031</v>
          </cell>
        </row>
        <row r="229">
          <cell r="B229" t="str">
            <v xml:space="preserve">     of which: Gross receipts from oil</v>
          </cell>
        </row>
        <row r="230">
          <cell r="B230" t="str">
            <v>Nontax revenue</v>
          </cell>
          <cell r="C230" t="str">
            <v>Recettes non fiscales</v>
          </cell>
          <cell r="E230">
            <v>0</v>
          </cell>
          <cell r="F230">
            <v>0</v>
          </cell>
          <cell r="H230">
            <v>0</v>
          </cell>
          <cell r="I230">
            <v>0</v>
          </cell>
          <cell r="J230">
            <v>6.9889999999999999</v>
          </cell>
          <cell r="K230">
            <v>1.6008785412336357</v>
          </cell>
          <cell r="L230">
            <v>1.7559160352496035</v>
          </cell>
          <cell r="M230">
            <v>2.345628953977597</v>
          </cell>
          <cell r="N230">
            <v>1.2992388153746381</v>
          </cell>
          <cell r="O230">
            <v>1.2113329348272928</v>
          </cell>
          <cell r="P230">
            <v>1.5734515160843801</v>
          </cell>
          <cell r="Q230">
            <v>1.2813198518999465</v>
          </cell>
          <cell r="R230">
            <v>1.0859670044006844</v>
          </cell>
          <cell r="S230">
            <v>1.0997570169717752</v>
          </cell>
          <cell r="T230">
            <v>1.2519982677893582</v>
          </cell>
          <cell r="U230">
            <v>1.2396048083376376</v>
          </cell>
          <cell r="V230">
            <v>1.6910072927879038</v>
          </cell>
          <cell r="W230">
            <v>1.7248996380913857</v>
          </cell>
          <cell r="X230">
            <v>1.7670913147246805</v>
          </cell>
        </row>
        <row r="231">
          <cell r="B231" t="str">
            <v>Of which: MONUC receipts 2/</v>
          </cell>
          <cell r="C231" t="str">
            <v>Dont: MONUC</v>
          </cell>
          <cell r="F231">
            <v>0</v>
          </cell>
          <cell r="H231">
            <v>0</v>
          </cell>
          <cell r="I231">
            <v>0</v>
          </cell>
          <cell r="J231">
            <v>0</v>
          </cell>
          <cell r="K231">
            <v>0.61841230243532896</v>
          </cell>
          <cell r="L231">
            <v>0.36879699412481232</v>
          </cell>
          <cell r="M231">
            <v>0.38113888726797696</v>
          </cell>
          <cell r="N231">
            <v>0</v>
          </cell>
          <cell r="O231">
            <v>0</v>
          </cell>
          <cell r="P231">
            <v>0</v>
          </cell>
          <cell r="Q231">
            <v>0</v>
          </cell>
          <cell r="R231">
            <v>0</v>
          </cell>
          <cell r="S231">
            <v>0</v>
          </cell>
          <cell r="T231">
            <v>0</v>
          </cell>
          <cell r="U231">
            <v>0</v>
          </cell>
          <cell r="V231">
            <v>0</v>
          </cell>
          <cell r="W231">
            <v>0</v>
          </cell>
          <cell r="X231">
            <v>0</v>
          </cell>
        </row>
        <row r="232">
          <cell r="B232" t="str">
            <v>Grants</v>
          </cell>
          <cell r="M232">
            <v>3.7911477540278944</v>
          </cell>
          <cell r="O232">
            <v>1.4515842322992778</v>
          </cell>
          <cell r="R232">
            <v>3.286864546834106</v>
          </cell>
          <cell r="S232">
            <v>4.0732049239286381</v>
          </cell>
          <cell r="T232">
            <v>2.0180324928544868</v>
          </cell>
          <cell r="U232">
            <v>3.9706948390728627</v>
          </cell>
          <cell r="V232">
            <v>4.8447358938373446</v>
          </cell>
          <cell r="W232">
            <v>3.3109432126971821</v>
          </cell>
          <cell r="X232">
            <v>3.0596349102549607</v>
          </cell>
        </row>
        <row r="233">
          <cell r="B233" t="str">
            <v>Program</v>
          </cell>
          <cell r="M233">
            <v>0.13769468470663909</v>
          </cell>
          <cell r="O233">
            <v>0.58817663359528449</v>
          </cell>
          <cell r="R233">
            <v>2.1421467274953443</v>
          </cell>
          <cell r="S233">
            <v>0.37669079208130374</v>
          </cell>
          <cell r="T233">
            <v>0</v>
          </cell>
          <cell r="U233">
            <v>1.9726387347772891</v>
          </cell>
          <cell r="V233">
            <v>1.4868785553013639</v>
          </cell>
          <cell r="W233">
            <v>0.56566324311511895</v>
          </cell>
          <cell r="X233">
            <v>0.52813431225726848</v>
          </cell>
        </row>
        <row r="234">
          <cell r="B234" t="str">
            <v>Project</v>
          </cell>
          <cell r="M234">
            <v>3.6534530693212557</v>
          </cell>
          <cell r="O234">
            <v>0.86340759870399342</v>
          </cell>
          <cell r="R234">
            <v>1.1447178193387615</v>
          </cell>
          <cell r="S234">
            <v>3.696514131847334</v>
          </cell>
          <cell r="T234">
            <v>2.0180324928544868</v>
          </cell>
          <cell r="U234">
            <v>1.9980561042955733</v>
          </cell>
          <cell r="V234">
            <v>3.3578573385359802</v>
          </cell>
          <cell r="W234">
            <v>2.7452799695820631</v>
          </cell>
          <cell r="X234">
            <v>2.5315005979976917</v>
          </cell>
        </row>
        <row r="236">
          <cell r="B236" t="str">
            <v>Expenditure</v>
          </cell>
          <cell r="C236" t="str">
            <v>Dépenses</v>
          </cell>
          <cell r="E236">
            <v>0</v>
          </cell>
          <cell r="F236">
            <v>0</v>
          </cell>
          <cell r="H236">
            <v>0</v>
          </cell>
          <cell r="I236">
            <v>0</v>
          </cell>
          <cell r="J236">
            <v>-133.89032121453991</v>
          </cell>
          <cell r="K236">
            <v>-13.199630140681187</v>
          </cell>
          <cell r="L236">
            <v>-16.125370007964726</v>
          </cell>
          <cell r="M236">
            <v>-15.784197782366066</v>
          </cell>
          <cell r="N236">
            <v>-16.840799106412259</v>
          </cell>
          <cell r="O236">
            <v>-12.309266371591377</v>
          </cell>
          <cell r="P236">
            <v>-18.467773218968585</v>
          </cell>
          <cell r="Q236">
            <v>-18.472451242788711</v>
          </cell>
          <cell r="R236">
            <v>-13.52670804012023</v>
          </cell>
          <cell r="S236">
            <v>-16.650469618857478</v>
          </cell>
          <cell r="T236">
            <v>-12.096127927894063</v>
          </cell>
          <cell r="U236">
            <v>-12.90487203818121</v>
          </cell>
          <cell r="V236">
            <v>-13.391595697460113</v>
          </cell>
          <cell r="W236">
            <v>-13.593163892445675</v>
          </cell>
          <cell r="X236">
            <v>-13.816437444508569</v>
          </cell>
        </row>
        <row r="237">
          <cell r="E237">
            <v>0</v>
          </cell>
          <cell r="F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row>
        <row r="238">
          <cell r="B238" t="str">
            <v xml:space="preserve">Current primary expenditure </v>
          </cell>
          <cell r="C238" t="str">
            <v>Dépenses primaires courantes</v>
          </cell>
          <cell r="E238">
            <v>0</v>
          </cell>
          <cell r="F238">
            <v>0</v>
          </cell>
          <cell r="H238">
            <v>0</v>
          </cell>
          <cell r="I238">
            <v>0</v>
          </cell>
          <cell r="J238">
            <v>-51.87</v>
          </cell>
          <cell r="K238">
            <v>-7.1951411307400948</v>
          </cell>
          <cell r="L238">
            <v>-7.4381610516639824</v>
          </cell>
          <cell r="M238">
            <v>-7.8941739689163244</v>
          </cell>
          <cell r="N238">
            <v>-7.4909606662760355</v>
          </cell>
          <cell r="O238">
            <v>-8.365178788910713</v>
          </cell>
          <cell r="P238">
            <v>-12.700050942635666</v>
          </cell>
          <cell r="Q238">
            <v>-12.49710426771828</v>
          </cell>
          <cell r="R238">
            <v>-9.6595848484927167</v>
          </cell>
          <cell r="S238">
            <v>-10.433758229401613</v>
          </cell>
          <cell r="T238">
            <v>-7.1490764875845834</v>
          </cell>
          <cell r="U238">
            <v>-7.8504872621050561</v>
          </cell>
          <cell r="V238">
            <v>-7.9592452043176243</v>
          </cell>
          <cell r="W238">
            <v>-8.2960461994804398</v>
          </cell>
          <cell r="X238">
            <v>-8.4189262472251638</v>
          </cell>
        </row>
        <row r="239">
          <cell r="B239" t="str">
            <v>Wages and salaries</v>
          </cell>
          <cell r="C239" t="str">
            <v>Traitements et salaires</v>
          </cell>
          <cell r="E239">
            <v>0</v>
          </cell>
          <cell r="F239">
            <v>0</v>
          </cell>
          <cell r="H239">
            <v>0</v>
          </cell>
          <cell r="I239">
            <v>0</v>
          </cell>
          <cell r="J239">
            <v>-27.6</v>
          </cell>
          <cell r="K239">
            <v>-4.1192237609776869</v>
          </cell>
          <cell r="L239">
            <v>-4.3195081465052088</v>
          </cell>
          <cell r="M239">
            <v>-4.5554909488344473</v>
          </cell>
          <cell r="N239">
            <v>-4.3782398164216367</v>
          </cell>
          <cell r="O239">
            <v>-4.9602032404371785</v>
          </cell>
          <cell r="P239">
            <v>-4.5317627885233884</v>
          </cell>
          <cell r="Q239">
            <v>-4.6923874646011603</v>
          </cell>
          <cell r="R239">
            <v>-5.6347740619224975</v>
          </cell>
          <cell r="S239">
            <v>-5.4260325143628023</v>
          </cell>
          <cell r="T239">
            <v>-4.5494123102810988</v>
          </cell>
          <cell r="U239">
            <v>-4.6974227060136808</v>
          </cell>
          <cell r="V239">
            <v>-4.2275182319697597</v>
          </cell>
          <cell r="W239">
            <v>-3.8411324677279892</v>
          </cell>
          <cell r="X239">
            <v>-3.4964057885338167</v>
          </cell>
        </row>
        <row r="240">
          <cell r="B240" t="str">
            <v xml:space="preserve">Transfers and subsidies </v>
          </cell>
          <cell r="C240" t="str">
            <v>Transferts et subventions 1/</v>
          </cell>
          <cell r="E240">
            <v>0</v>
          </cell>
          <cell r="F240">
            <v>0</v>
          </cell>
          <cell r="H240">
            <v>0</v>
          </cell>
          <cell r="I240">
            <v>0</v>
          </cell>
          <cell r="J240">
            <v>-8.5399999999999991</v>
          </cell>
          <cell r="K240">
            <v>-1.015177514257722</v>
          </cell>
          <cell r="L240">
            <v>-0.94544200516967802</v>
          </cell>
          <cell r="M240">
            <v>-0.98038615511127036</v>
          </cell>
          <cell r="N240">
            <v>-0.91012542195443535</v>
          </cell>
          <cell r="O240">
            <v>-1.0548601005840053</v>
          </cell>
          <cell r="P240">
            <v>-1.392882752680922</v>
          </cell>
          <cell r="Q240">
            <v>-1.3418768900297517</v>
          </cell>
          <cell r="R240">
            <v>-1.4480455554307401</v>
          </cell>
          <cell r="S240">
            <v>-1.9379521390471994</v>
          </cell>
          <cell r="T240">
            <v>-1.0658623126944287</v>
          </cell>
          <cell r="U240">
            <v>-1.4414009399274856</v>
          </cell>
          <cell r="V240">
            <v>-1.7137996553699808</v>
          </cell>
          <cell r="W240">
            <v>-1.8980409562499745</v>
          </cell>
          <cell r="X240">
            <v>-2.0744047645917525</v>
          </cell>
        </row>
        <row r="241">
          <cell r="B241" t="str">
            <v xml:space="preserve">     of which: petroleum subsidy</v>
          </cell>
          <cell r="M241">
            <v>3.9284529280104348E-2</v>
          </cell>
          <cell r="O241">
            <v>2.9591924041079062E-2</v>
          </cell>
          <cell r="R241">
            <v>0.1314891174345694</v>
          </cell>
          <cell r="S241">
            <v>0.37688006309267069</v>
          </cell>
          <cell r="T241">
            <v>0</v>
          </cell>
          <cell r="U241">
            <v>0.51478604997410204</v>
          </cell>
          <cell r="V241">
            <v>0</v>
          </cell>
          <cell r="W241">
            <v>0</v>
          </cell>
          <cell r="X241">
            <v>0</v>
          </cell>
        </row>
        <row r="242">
          <cell r="B242" t="str">
            <v xml:space="preserve">Goods and services </v>
          </cell>
          <cell r="C242" t="str">
            <v>Biens et services 1/</v>
          </cell>
          <cell r="E242">
            <v>0</v>
          </cell>
          <cell r="F242">
            <v>0</v>
          </cell>
          <cell r="H242">
            <v>0</v>
          </cell>
          <cell r="I242">
            <v>0</v>
          </cell>
          <cell r="J242">
            <v>-15.73</v>
          </cell>
          <cell r="K242">
            <v>-2.0607398555046856</v>
          </cell>
          <cell r="L242">
            <v>-2.1732108999890949</v>
          </cell>
          <cell r="M242">
            <v>-2.3582968649706078</v>
          </cell>
          <cell r="N242">
            <v>-2.2025954278999635</v>
          </cell>
          <cell r="O242">
            <v>-2.3501154478895292</v>
          </cell>
          <cell r="P242">
            <v>-1.9792024261031735</v>
          </cell>
          <cell r="Q242">
            <v>-1.8448675033504522</v>
          </cell>
          <cell r="R242">
            <v>-2.5767652311394782</v>
          </cell>
          <cell r="S242">
            <v>-3.0697735759916105</v>
          </cell>
          <cell r="T242">
            <v>-1.5338018646090561</v>
          </cell>
          <cell r="U242">
            <v>-1.7116636161638892</v>
          </cell>
          <cell r="V242">
            <v>-2.0179273169778855</v>
          </cell>
          <cell r="W242">
            <v>-2.5568727755024772</v>
          </cell>
          <cell r="X242">
            <v>-2.8481156940995955</v>
          </cell>
          <cell r="Z242">
            <v>2.62</v>
          </cell>
        </row>
        <row r="244">
          <cell r="B244" t="str">
            <v>Interest due</v>
          </cell>
          <cell r="C244" t="str">
            <v>Intérêts exigibles</v>
          </cell>
          <cell r="E244">
            <v>0</v>
          </cell>
          <cell r="F244">
            <v>0</v>
          </cell>
          <cell r="H244">
            <v>0</v>
          </cell>
          <cell r="I244">
            <v>0</v>
          </cell>
          <cell r="J244">
            <v>-9.6089212145399046</v>
          </cell>
          <cell r="K244">
            <v>-1.385219824752987</v>
          </cell>
          <cell r="L244">
            <v>-1.4489017670598923</v>
          </cell>
          <cell r="M244">
            <v>-1.5534521179349141</v>
          </cell>
          <cell r="N244">
            <v>-0.96707160678270121</v>
          </cell>
          <cell r="O244">
            <v>-1.1403736545850411</v>
          </cell>
          <cell r="P244">
            <v>-1.1674684352494293</v>
          </cell>
          <cell r="Q244">
            <v>-1.2087752444365232</v>
          </cell>
          <cell r="R244">
            <v>-1.231422233821444</v>
          </cell>
          <cell r="S244">
            <v>-0.90947765459785512</v>
          </cell>
          <cell r="T244">
            <v>-1.2585883169547392</v>
          </cell>
          <cell r="U244">
            <v>-1.9906301772810016</v>
          </cell>
          <cell r="V244">
            <v>-0.7992095085130706</v>
          </cell>
          <cell r="W244">
            <v>-0.71179291398111899</v>
          </cell>
          <cell r="X244">
            <v>-0.62283284390779714</v>
          </cell>
        </row>
        <row r="245">
          <cell r="B245" t="str">
            <v>External</v>
          </cell>
          <cell r="C245" t="str">
            <v>Extérieurs</v>
          </cell>
          <cell r="E245">
            <v>0</v>
          </cell>
          <cell r="F245">
            <v>0</v>
          </cell>
          <cell r="H245">
            <v>0</v>
          </cell>
          <cell r="I245">
            <v>0</v>
          </cell>
          <cell r="J245">
            <v>-8.2888609180520181</v>
          </cell>
          <cell r="K245">
            <v>-1.1953964938907513</v>
          </cell>
          <cell r="L245">
            <v>-0.95215033721561482</v>
          </cell>
          <cell r="M245">
            <v>-1.011721391223189</v>
          </cell>
          <cell r="N245">
            <v>-0.72306567697496738</v>
          </cell>
          <cell r="O245">
            <v>-0.7164367590112849</v>
          </cell>
          <cell r="P245">
            <v>-0.75056649093314165</v>
          </cell>
          <cell r="Q245">
            <v>-0.77718770661830217</v>
          </cell>
          <cell r="R245">
            <v>-0.79174612771461716</v>
          </cell>
          <cell r="S245">
            <v>-0.49165075301896799</v>
          </cell>
          <cell r="T245">
            <v>-0.77674213302370987</v>
          </cell>
          <cell r="U245">
            <v>-0.54376859131023891</v>
          </cell>
          <cell r="V245">
            <v>-0.47048579954825615</v>
          </cell>
          <cell r="W245">
            <v>-0.41217813656135005</v>
          </cell>
          <cell r="X245">
            <v>-0.35955802491105959</v>
          </cell>
        </row>
        <row r="246">
          <cell r="B246" t="str">
            <v>Domestic 2/</v>
          </cell>
          <cell r="C246" t="str">
            <v>Intérieurs</v>
          </cell>
          <cell r="E246">
            <v>0</v>
          </cell>
          <cell r="F246">
            <v>0</v>
          </cell>
          <cell r="H246">
            <v>0</v>
          </cell>
          <cell r="I246">
            <v>0</v>
          </cell>
          <cell r="J246">
            <v>-1.3200602964878869</v>
          </cell>
          <cell r="K246">
            <v>-0.18982333086223563</v>
          </cell>
          <cell r="L246">
            <v>-0.49675142984427728</v>
          </cell>
          <cell r="M246">
            <v>-0.54173072671172506</v>
          </cell>
          <cell r="N246">
            <v>-0.24400592980773386</v>
          </cell>
          <cell r="O246">
            <v>-0.42393689557375613</v>
          </cell>
          <cell r="P246">
            <v>-0.41690194431628796</v>
          </cell>
          <cell r="Q246">
            <v>-0.43158753781822107</v>
          </cell>
          <cell r="R246">
            <v>-0.43967610610682684</v>
          </cell>
          <cell r="S246">
            <v>-0.41782690157888708</v>
          </cell>
          <cell r="T246">
            <v>-0.48184618393102935</v>
          </cell>
          <cell r="U246">
            <v>-1.4468615859707625</v>
          </cell>
          <cell r="V246">
            <v>-0.32872370896481445</v>
          </cell>
          <cell r="W246">
            <v>-0.29961477741976894</v>
          </cell>
          <cell r="X246">
            <v>-0.2632748189967376</v>
          </cell>
        </row>
        <row r="248">
          <cell r="B248" t="str">
            <v>Capital expenditure</v>
          </cell>
          <cell r="C248" t="str">
            <v>Dépenses d'équipement</v>
          </cell>
          <cell r="E248">
            <v>0</v>
          </cell>
          <cell r="F248">
            <v>0</v>
          </cell>
          <cell r="H248">
            <v>0</v>
          </cell>
          <cell r="I248">
            <v>0</v>
          </cell>
          <cell r="J248">
            <v>-72.4114</v>
          </cell>
          <cell r="K248">
            <v>-4.6192691851881049</v>
          </cell>
          <cell r="L248">
            <v>-7.238307189240853</v>
          </cell>
          <cell r="M248">
            <v>-6.3365716955148255</v>
          </cell>
          <cell r="N248">
            <v>-8.3827668333535215</v>
          </cell>
          <cell r="O248">
            <v>-2.8037139280956231</v>
          </cell>
          <cell r="P248">
            <v>-4.6002538410834859</v>
          </cell>
          <cell r="Q248">
            <v>-4.766571730633907</v>
          </cell>
          <cell r="R248">
            <v>-2.6357009578060695</v>
          </cell>
          <cell r="S248">
            <v>-5.3072337348580101</v>
          </cell>
          <cell r="T248">
            <v>-3.688463123354738</v>
          </cell>
          <cell r="U248">
            <v>-3.0637545987951524</v>
          </cell>
          <cell r="V248">
            <v>-4.6331409846294189</v>
          </cell>
          <cell r="W248">
            <v>-4.5853247789841163</v>
          </cell>
          <cell r="X248">
            <v>-4.7746783533756094</v>
          </cell>
        </row>
        <row r="249">
          <cell r="B249" t="str">
            <v>Domestically financed</v>
          </cell>
          <cell r="C249" t="str">
            <v>Financées sur ressources intérieures</v>
          </cell>
          <cell r="E249">
            <v>0</v>
          </cell>
          <cell r="F249">
            <v>0</v>
          </cell>
          <cell r="H249">
            <v>0</v>
          </cell>
          <cell r="I249">
            <v>0</v>
          </cell>
          <cell r="J249">
            <v>-12.76</v>
          </cell>
          <cell r="K249">
            <v>-1.3613953456826993</v>
          </cell>
          <cell r="L249">
            <v>-2.0078651378110268</v>
          </cell>
          <cell r="M249">
            <v>-1.8587405488549213</v>
          </cell>
          <cell r="N249">
            <v>-1.9869250137045653</v>
          </cell>
          <cell r="O249">
            <v>-1.5087464792891669</v>
          </cell>
          <cell r="P249">
            <v>-1.3876771716553629</v>
          </cell>
          <cell r="Q249">
            <v>-1.252123952170809</v>
          </cell>
          <cell r="R249">
            <v>-1.1094105320210543</v>
          </cell>
          <cell r="S249">
            <v>-1.1657880370978211</v>
          </cell>
          <cell r="T249">
            <v>-1.0763532539765537</v>
          </cell>
          <cell r="U249">
            <v>-0.67960895701900192</v>
          </cell>
          <cell r="V249">
            <v>-1.2752836460934383</v>
          </cell>
          <cell r="W249">
            <v>-1.5237162532362185</v>
          </cell>
          <cell r="X249">
            <v>-1.8213700076288459</v>
          </cell>
        </row>
        <row r="250">
          <cell r="B250" t="str">
            <v xml:space="preserve">Externally financed </v>
          </cell>
          <cell r="C250" t="str">
            <v>Financées sur ressources extérieures</v>
          </cell>
          <cell r="E250">
            <v>0</v>
          </cell>
          <cell r="F250">
            <v>0</v>
          </cell>
          <cell r="H250">
            <v>0</v>
          </cell>
          <cell r="I250">
            <v>0</v>
          </cell>
          <cell r="J250">
            <v>-59.651399999999995</v>
          </cell>
          <cell r="K250">
            <v>-0.18470590884411331</v>
          </cell>
          <cell r="L250">
            <v>-5.2304420514298267</v>
          </cell>
          <cell r="M250">
            <v>-4.4778311466599039</v>
          </cell>
          <cell r="N250">
            <v>-6.3958418196489557</v>
          </cell>
          <cell r="O250">
            <v>-1.2949674488064562</v>
          </cell>
          <cell r="P250">
            <v>-3.2125766694281235</v>
          </cell>
          <cell r="Q250">
            <v>-3.5144477784630981</v>
          </cell>
          <cell r="R250">
            <v>-1.5262904257850154</v>
          </cell>
          <cell r="S250">
            <v>-4.1414456977601892</v>
          </cell>
          <cell r="T250">
            <v>-2.6121098693781839</v>
          </cell>
          <cell r="U250">
            <v>-2.3841456417761497</v>
          </cell>
          <cell r="V250">
            <v>-3.3578573385359802</v>
          </cell>
          <cell r="W250">
            <v>-3.0616085257478973</v>
          </cell>
          <cell r="X250">
            <v>-2.9533083457467635</v>
          </cell>
        </row>
        <row r="251">
          <cell r="M251">
            <v>0</v>
          </cell>
          <cell r="N251">
            <v>-0.5074744096760142</v>
          </cell>
          <cell r="O251">
            <v>0</v>
          </cell>
          <cell r="P251">
            <v>-3.321602389311721</v>
          </cell>
          <cell r="Q251">
            <v>-1.9117102275009117</v>
          </cell>
          <cell r="R251">
            <v>0</v>
          </cell>
          <cell r="S251">
            <v>0</v>
          </cell>
          <cell r="T251">
            <v>-3.3306690738754696E-15</v>
          </cell>
          <cell r="U251">
            <v>-3.8857805861880479E-16</v>
          </cell>
          <cell r="V251">
            <v>0</v>
          </cell>
          <cell r="W251">
            <v>0</v>
          </cell>
          <cell r="X251">
            <v>0</v>
          </cell>
        </row>
        <row r="252">
          <cell r="B252" t="str">
            <v>Overall balance, commitment basis</v>
          </cell>
          <cell r="C252" t="str">
            <v>Solde global, base engagements</v>
          </cell>
          <cell r="E252">
            <v>0</v>
          </cell>
          <cell r="F252">
            <v>0</v>
          </cell>
          <cell r="H252">
            <v>0</v>
          </cell>
          <cell r="I252">
            <v>0</v>
          </cell>
          <cell r="J252">
            <v>0</v>
          </cell>
          <cell r="K252">
            <v>3.4256601231118911</v>
          </cell>
          <cell r="L252">
            <v>-4.2578199209706034</v>
          </cell>
          <cell r="M252">
            <v>0</v>
          </cell>
          <cell r="N252">
            <v>-1.7763568394002505E-15</v>
          </cell>
          <cell r="O252">
            <v>0</v>
          </cell>
          <cell r="P252">
            <v>0</v>
          </cell>
          <cell r="Q252">
            <v>-1.7763568394002505E-15</v>
          </cell>
          <cell r="R252">
            <v>0</v>
          </cell>
          <cell r="S252">
            <v>0</v>
          </cell>
          <cell r="T252">
            <v>-3.5527136788005009E-15</v>
          </cell>
          <cell r="U252">
            <v>0</v>
          </cell>
          <cell r="V252">
            <v>0</v>
          </cell>
          <cell r="W252">
            <v>0</v>
          </cell>
          <cell r="X252">
            <v>0</v>
          </cell>
        </row>
        <row r="253">
          <cell r="B253" t="str">
            <v>Excluding grants</v>
          </cell>
          <cell r="C253" t="str">
            <v>Dons exclus</v>
          </cell>
          <cell r="E253">
            <v>0</v>
          </cell>
          <cell r="F253">
            <v>0</v>
          </cell>
          <cell r="H253">
            <v>0</v>
          </cell>
          <cell r="I253">
            <v>0</v>
          </cell>
          <cell r="J253">
            <v>-61.523321214539905</v>
          </cell>
          <cell r="K253">
            <v>-4.2949723749941846</v>
          </cell>
          <cell r="L253">
            <v>-5.4558384727353264</v>
          </cell>
          <cell r="M253">
            <v>-4.9821874618149353</v>
          </cell>
          <cell r="N253">
            <v>-6.1788685696900369</v>
          </cell>
          <cell r="O253">
            <v>-4.5832222506109295</v>
          </cell>
          <cell r="P253">
            <v>-9.7696596648174019</v>
          </cell>
          <cell r="Q253">
            <v>-10.642968673541848</v>
          </cell>
          <cell r="R253">
            <v>-5.4538022153526446</v>
          </cell>
          <cell r="S253">
            <v>-8.548445836275965</v>
          </cell>
          <cell r="T253">
            <v>-3.3497866257973721</v>
          </cell>
          <cell r="U253">
            <v>-4.0048767798445581</v>
          </cell>
          <cell r="V253">
            <v>-3.1006084584937286</v>
          </cell>
          <cell r="W253">
            <v>-2.68379849982938</v>
          </cell>
          <cell r="X253">
            <v>-2.4556422953578014</v>
          </cell>
        </row>
        <row r="254">
          <cell r="B254" t="str">
            <v>Of which: domestic primary balance 3/</v>
          </cell>
          <cell r="C254" t="str">
            <v>Dont: solde primaire au sens étroit 2/</v>
          </cell>
          <cell r="E254">
            <v>0</v>
          </cell>
          <cell r="F254">
            <v>0</v>
          </cell>
          <cell r="H254">
            <v>0</v>
          </cell>
          <cell r="I254">
            <v>0</v>
          </cell>
          <cell r="J254">
            <v>7.7370000000000001</v>
          </cell>
          <cell r="K254">
            <v>3.7737814123761</v>
          </cell>
          <cell r="L254">
            <v>1.2235053457543892</v>
          </cell>
          <cell r="M254">
            <v>1.0490958027798842</v>
          </cell>
          <cell r="N254">
            <v>0.67657044706560698</v>
          </cell>
          <cell r="O254">
            <v>-2.1478811472194326</v>
          </cell>
          <cell r="P254">
            <v>-8.7112169494515683</v>
          </cell>
          <cell r="Q254">
            <v>-7.8314558781431378</v>
          </cell>
          <cell r="R254">
            <v>-2.6960895557461848</v>
          </cell>
          <cell r="S254">
            <v>-3.4975224839179204</v>
          </cell>
          <cell r="T254">
            <v>0.52091156053555132</v>
          </cell>
          <cell r="U254">
            <v>0.3698990392125947</v>
          </cell>
          <cell r="V254">
            <v>1.0564583885553238</v>
          </cell>
          <cell r="W254">
            <v>1.0896029398996374</v>
          </cell>
          <cell r="X254">
            <v>1.1204988942967573</v>
          </cell>
        </row>
        <row r="255">
          <cell r="B255" t="str">
            <v>Including grants</v>
          </cell>
          <cell r="C255" t="str">
            <v>Dons inclus</v>
          </cell>
          <cell r="E255">
            <v>0</v>
          </cell>
          <cell r="F255">
            <v>0</v>
          </cell>
          <cell r="H255">
            <v>0</v>
          </cell>
          <cell r="I255">
            <v>0</v>
          </cell>
          <cell r="J255">
            <v>-9.0319212145399064</v>
          </cell>
          <cell r="K255">
            <v>-4.2949723749941846</v>
          </cell>
          <cell r="L255">
            <v>-1.198018551764723</v>
          </cell>
          <cell r="M255">
            <v>-1.1910397077870403</v>
          </cell>
          <cell r="N255">
            <v>-5.6713941600140245</v>
          </cell>
          <cell r="O255">
            <v>-3.1316380183116515</v>
          </cell>
          <cell r="P255">
            <v>-6.4480572755056809</v>
          </cell>
          <cell r="Q255">
            <v>-8.7312584460409379</v>
          </cell>
          <cell r="R255">
            <v>-2.1669376685185386</v>
          </cell>
          <cell r="S255">
            <v>-4.4752409123473269</v>
          </cell>
          <cell r="T255">
            <v>-1.3317541329428855</v>
          </cell>
          <cell r="U255">
            <v>-3.4181940771695063E-2</v>
          </cell>
          <cell r="V255">
            <v>1.7441274353436158</v>
          </cell>
          <cell r="W255">
            <v>0.62714471286780227</v>
          </cell>
          <cell r="X255">
            <v>0.60399261489715905</v>
          </cell>
        </row>
        <row r="257">
          <cell r="B257" t="str">
            <v>Change in arrears (net; reduction -)</v>
          </cell>
          <cell r="C257" t="str">
            <v>Variation des arriérés (réduction -)</v>
          </cell>
          <cell r="E257">
            <v>0</v>
          </cell>
          <cell r="F257">
            <v>0</v>
          </cell>
          <cell r="H257">
            <v>0</v>
          </cell>
          <cell r="I257">
            <v>0</v>
          </cell>
          <cell r="J257">
            <v>-31.583963724603414</v>
          </cell>
          <cell r="K257">
            <v>-1.0241260721278191</v>
          </cell>
          <cell r="L257">
            <v>-18.925858925091923</v>
          </cell>
          <cell r="M257">
            <v>2.9393021925439067</v>
          </cell>
          <cell r="N257">
            <v>-0.7058191556996527</v>
          </cell>
          <cell r="O257">
            <v>4.3865344132698318</v>
          </cell>
          <cell r="P257">
            <v>0</v>
          </cell>
          <cell r="Q257">
            <v>2.9000980246844028</v>
          </cell>
          <cell r="R257">
            <v>3.0531214316980679</v>
          </cell>
          <cell r="S257">
            <v>3.7158036742650964</v>
          </cell>
          <cell r="T257">
            <v>0</v>
          </cell>
          <cell r="U257">
            <v>-0.77217907496115301</v>
          </cell>
          <cell r="V257">
            <v>-2.1905834602882712</v>
          </cell>
          <cell r="W257">
            <v>-1.5159518787231099</v>
          </cell>
          <cell r="X257">
            <v>-1.5285957428963761</v>
          </cell>
        </row>
        <row r="258">
          <cell r="B258" t="str">
            <v>Domestic</v>
          </cell>
          <cell r="C258" t="str">
            <v>Intérieurs</v>
          </cell>
          <cell r="E258">
            <v>0</v>
          </cell>
          <cell r="F258">
            <v>0</v>
          </cell>
          <cell r="H258">
            <v>0</v>
          </cell>
          <cell r="I258">
            <v>0</v>
          </cell>
          <cell r="J258">
            <v>-6</v>
          </cell>
          <cell r="K258">
            <v>-2.1253645804462673</v>
          </cell>
          <cell r="L258">
            <v>-0.84711390485749893</v>
          </cell>
          <cell r="M258">
            <v>-0.64909274370709458</v>
          </cell>
          <cell r="N258">
            <v>-0.7058191556996527</v>
          </cell>
          <cell r="O258">
            <v>0.89524547969723989</v>
          </cell>
          <cell r="P258">
            <v>0</v>
          </cell>
          <cell r="Q258">
            <v>-0.3256550272236412</v>
          </cell>
          <cell r="R258">
            <v>0.42137237888312107</v>
          </cell>
          <cell r="S258">
            <v>1.2964384955684565</v>
          </cell>
          <cell r="T258">
            <v>0</v>
          </cell>
          <cell r="U258">
            <v>-0.77217907496115301</v>
          </cell>
          <cell r="V258">
            <v>-2.1905834602882712</v>
          </cell>
          <cell r="W258">
            <v>-1.5159518787231099</v>
          </cell>
          <cell r="X258">
            <v>-1.5285957428963761</v>
          </cell>
        </row>
        <row r="259">
          <cell r="B259" t="str">
            <v xml:space="preserve">External </v>
          </cell>
          <cell r="C259" t="str">
            <v>Extérieurs</v>
          </cell>
          <cell r="E259">
            <v>0</v>
          </cell>
          <cell r="F259">
            <v>0</v>
          </cell>
          <cell r="H259">
            <v>0</v>
          </cell>
          <cell r="I259">
            <v>0</v>
          </cell>
          <cell r="J259">
            <v>-25.583963724603414</v>
          </cell>
          <cell r="K259">
            <v>1.1012385083184484</v>
          </cell>
          <cell r="L259">
            <v>-18.078745020234422</v>
          </cell>
          <cell r="M259">
            <v>3.5883949362510008</v>
          </cell>
          <cell r="N259">
            <v>0</v>
          </cell>
          <cell r="O259">
            <v>3.4912889335725921</v>
          </cell>
          <cell r="P259">
            <v>0</v>
          </cell>
          <cell r="Q259">
            <v>3.2257530519080446</v>
          </cell>
          <cell r="R259">
            <v>2.6317490528149463</v>
          </cell>
          <cell r="S259">
            <v>2.4193651786966397</v>
          </cell>
          <cell r="T259">
            <v>0</v>
          </cell>
          <cell r="U259">
            <v>0</v>
          </cell>
          <cell r="V259">
            <v>0</v>
          </cell>
          <cell r="W259">
            <v>0</v>
          </cell>
          <cell r="X259">
            <v>0</v>
          </cell>
        </row>
        <row r="261">
          <cell r="B261" t="str">
            <v>Overall balance (cash basis)</v>
          </cell>
          <cell r="C261" t="str">
            <v>Solde global (base encaissements-décaissements)</v>
          </cell>
          <cell r="E261">
            <v>0</v>
          </cell>
          <cell r="F261">
            <v>0</v>
          </cell>
          <cell r="H261">
            <v>0</v>
          </cell>
          <cell r="I261">
            <v>0</v>
          </cell>
          <cell r="J261">
            <v>-93.107284939143312</v>
          </cell>
          <cell r="K261">
            <v>-5.3190984471220029</v>
          </cell>
          <cell r="L261">
            <v>-24.381697397827249</v>
          </cell>
          <cell r="M261">
            <v>1.7482624847568662</v>
          </cell>
          <cell r="N261">
            <v>-6.3772133157136777</v>
          </cell>
          <cell r="O261">
            <v>1.2548963949581804</v>
          </cell>
          <cell r="P261">
            <v>-6.4480572755056809</v>
          </cell>
          <cell r="Q261">
            <v>-5.8311604213565342</v>
          </cell>
          <cell r="R261">
            <v>0.88618376317952896</v>
          </cell>
          <cell r="S261">
            <v>-0.7594372380822304</v>
          </cell>
          <cell r="T261">
            <v>-1.3317541329428855</v>
          </cell>
          <cell r="U261">
            <v>-0.80636101573284813</v>
          </cell>
          <cell r="V261">
            <v>-0.44645602494465569</v>
          </cell>
          <cell r="W261">
            <v>-0.8888071658553075</v>
          </cell>
          <cell r="X261">
            <v>-0.92460312799921696</v>
          </cell>
        </row>
        <row r="262">
          <cell r="E262">
            <v>0</v>
          </cell>
          <cell r="F262">
            <v>0</v>
          </cell>
          <cell r="H262">
            <v>0</v>
          </cell>
        </row>
        <row r="263">
          <cell r="B263" t="str">
            <v>Identified financing</v>
          </cell>
          <cell r="C263" t="str">
            <v>Financement identifié</v>
          </cell>
          <cell r="E263">
            <v>0</v>
          </cell>
          <cell r="F263">
            <v>0</v>
          </cell>
          <cell r="H263">
            <v>0</v>
          </cell>
          <cell r="I263">
            <v>2E-3</v>
          </cell>
          <cell r="J263">
            <v>50.698728042941021</v>
          </cell>
          <cell r="K263">
            <v>1.893297327133133</v>
          </cell>
          <cell r="L263">
            <v>2.6846420011627719</v>
          </cell>
          <cell r="M263">
            <v>-1.7482624847568657</v>
          </cell>
          <cell r="N263">
            <v>4.3594183801211246</v>
          </cell>
          <cell r="O263">
            <v>-1.2548963949581804</v>
          </cell>
          <cell r="P263">
            <v>0.5628498404268325</v>
          </cell>
          <cell r="Q263">
            <v>1.599224245282221</v>
          </cell>
          <cell r="R263">
            <v>-0.88618376317952896</v>
          </cell>
          <cell r="S263">
            <v>0.75943723808223007</v>
          </cell>
          <cell r="T263">
            <v>-1.4012063297340902</v>
          </cell>
          <cell r="U263">
            <v>-0.9390424954278197</v>
          </cell>
          <cell r="V263">
            <v>0.16013723919337214</v>
          </cell>
          <cell r="W263">
            <v>0.35508956549252241</v>
          </cell>
          <cell r="X263">
            <v>0.17820247045115992</v>
          </cell>
        </row>
        <row r="264">
          <cell r="E264">
            <v>0</v>
          </cell>
          <cell r="F264">
            <v>0</v>
          </cell>
          <cell r="H264">
            <v>0</v>
          </cell>
          <cell r="I264">
            <v>0</v>
          </cell>
          <cell r="J264">
            <v>0</v>
          </cell>
          <cell r="K264">
            <v>0</v>
          </cell>
          <cell r="L264">
            <v>-8.8817841970012523E-16</v>
          </cell>
          <cell r="M264">
            <v>-4.4408920985006262E-16</v>
          </cell>
          <cell r="N264">
            <v>0</v>
          </cell>
          <cell r="O264">
            <v>4.4408920985006262E-16</v>
          </cell>
          <cell r="P264">
            <v>-4.4408920985006262E-16</v>
          </cell>
          <cell r="Q264">
            <v>4.4408920985006262E-16</v>
          </cell>
          <cell r="R264">
            <v>0</v>
          </cell>
          <cell r="S264">
            <v>0</v>
          </cell>
          <cell r="T264">
            <v>0</v>
          </cell>
          <cell r="U264">
            <v>0</v>
          </cell>
          <cell r="V264">
            <v>0</v>
          </cell>
          <cell r="W264">
            <v>0</v>
          </cell>
          <cell r="X264">
            <v>0</v>
          </cell>
        </row>
        <row r="265">
          <cell r="B265" t="str">
            <v>External, net</v>
          </cell>
          <cell r="C265" t="str">
            <v>Extérieur (net)</v>
          </cell>
          <cell r="E265">
            <v>0</v>
          </cell>
          <cell r="F265">
            <v>0</v>
          </cell>
          <cell r="H265">
            <v>0</v>
          </cell>
          <cell r="I265">
            <v>0</v>
          </cell>
          <cell r="J265">
            <v>50.858621503941023</v>
          </cell>
          <cell r="K265">
            <v>0.313831119907516</v>
          </cell>
          <cell r="L265">
            <v>2.8121239112796874</v>
          </cell>
          <cell r="M265">
            <v>-1.8006263020211939</v>
          </cell>
          <cell r="N265">
            <v>4.0999982182109989</v>
          </cell>
          <cell r="O265">
            <v>-1.6411078852327556</v>
          </cell>
          <cell r="P265">
            <v>0.84788267930918715</v>
          </cell>
          <cell r="Q265">
            <v>1.0658824331733563</v>
          </cell>
          <cell r="R265">
            <v>-2.1128726523478085</v>
          </cell>
          <cell r="S265">
            <v>-0.62892760754979171</v>
          </cell>
          <cell r="T265">
            <v>-1.3621409531295656</v>
          </cell>
          <cell r="U265">
            <v>0.92985812879081342</v>
          </cell>
          <cell r="V265">
            <v>0.47048579954825553</v>
          </cell>
          <cell r="W265">
            <v>0.7327872940712159</v>
          </cell>
          <cell r="X265">
            <v>0.77918690884205599</v>
          </cell>
        </row>
        <row r="266">
          <cell r="B266" t="str">
            <v>Projects</v>
          </cell>
          <cell r="C266" t="str">
            <v>Projets</v>
          </cell>
          <cell r="E266">
            <v>0</v>
          </cell>
          <cell r="F266">
            <v>0</v>
          </cell>
          <cell r="H266">
            <v>0</v>
          </cell>
          <cell r="I266">
            <v>0</v>
          </cell>
          <cell r="J266">
            <v>59.651399999999995</v>
          </cell>
          <cell r="K266">
            <v>0.18470590884411331</v>
          </cell>
          <cell r="L266">
            <v>5.2304420514298267</v>
          </cell>
          <cell r="M266">
            <v>0.82437807733864832</v>
          </cell>
          <cell r="N266">
            <v>6.3958418196489557</v>
          </cell>
          <cell r="O266">
            <v>0.43155985010246284</v>
          </cell>
          <cell r="P266">
            <v>1.9216890190335272</v>
          </cell>
          <cell r="Q266">
            <v>1.9898478010648091</v>
          </cell>
          <cell r="R266">
            <v>0.38157260644625385</v>
          </cell>
          <cell r="S266">
            <v>0.44493156591285493</v>
          </cell>
          <cell r="T266">
            <v>0.59407737652369685</v>
          </cell>
          <cell r="U266">
            <v>0.38608953748057651</v>
          </cell>
          <cell r="V266">
            <v>0</v>
          </cell>
          <cell r="W266">
            <v>0.31632855616583444</v>
          </cell>
          <cell r="X266">
            <v>0.42180774774907159</v>
          </cell>
        </row>
        <row r="267">
          <cell r="B267" t="str">
            <v>Grants</v>
          </cell>
          <cell r="C267" t="str">
            <v>Dons</v>
          </cell>
          <cell r="E267">
            <v>0</v>
          </cell>
          <cell r="F267">
            <v>0</v>
          </cell>
          <cell r="H267">
            <v>0</v>
          </cell>
          <cell r="I267">
            <v>0</v>
          </cell>
          <cell r="J267">
            <v>52.491399999999999</v>
          </cell>
          <cell r="K267">
            <v>0</v>
          </cell>
          <cell r="L267">
            <v>4.2578199209706034</v>
          </cell>
          <cell r="M267">
            <v>0</v>
          </cell>
          <cell r="N267">
            <v>4.6729624728487478</v>
          </cell>
          <cell r="O267">
            <v>0</v>
          </cell>
          <cell r="P267">
            <v>1.3726350135953764</v>
          </cell>
          <cell r="Q267">
            <v>1.421319857903435</v>
          </cell>
          <cell r="R267">
            <v>0</v>
          </cell>
          <cell r="S267">
            <v>0</v>
          </cell>
          <cell r="T267">
            <v>0</v>
          </cell>
          <cell r="U267">
            <v>0</v>
          </cell>
          <cell r="V267">
            <v>0</v>
          </cell>
          <cell r="W267">
            <v>0</v>
          </cell>
          <cell r="X267">
            <v>0</v>
          </cell>
        </row>
        <row r="268">
          <cell r="B268" t="str">
            <v>Loans</v>
          </cell>
          <cell r="C268" t="str">
            <v>Prêts</v>
          </cell>
          <cell r="E268">
            <v>0</v>
          </cell>
          <cell r="F268">
            <v>0</v>
          </cell>
          <cell r="H268">
            <v>0</v>
          </cell>
          <cell r="I268">
            <v>0</v>
          </cell>
          <cell r="J268">
            <v>7.16</v>
          </cell>
          <cell r="K268">
            <v>0.18470590884411331</v>
          </cell>
          <cell r="L268">
            <v>0.97262213045922341</v>
          </cell>
          <cell r="M268">
            <v>0.82437807733864832</v>
          </cell>
          <cell r="N268">
            <v>1.7228793468002082</v>
          </cell>
          <cell r="O268">
            <v>0.43155985010246284</v>
          </cell>
          <cell r="P268">
            <v>0.54905400543815064</v>
          </cell>
          <cell r="Q268">
            <v>0.56852794316137401</v>
          </cell>
          <cell r="R268">
            <v>0.38157260644625385</v>
          </cell>
          <cell r="S268">
            <v>0.44493156591285493</v>
          </cell>
          <cell r="T268">
            <v>0.59407737652369685</v>
          </cell>
          <cell r="U268">
            <v>0.38608953748057651</v>
          </cell>
          <cell r="V268">
            <v>0</v>
          </cell>
          <cell r="W268">
            <v>0.31632855616583444</v>
          </cell>
          <cell r="X268">
            <v>0.42180774774907159</v>
          </cell>
        </row>
        <row r="269">
          <cell r="B269" t="str">
            <v>Program</v>
          </cell>
          <cell r="C269" t="str">
            <v>Programme</v>
          </cell>
          <cell r="E269">
            <v>0</v>
          </cell>
          <cell r="F269">
            <v>0</v>
          </cell>
          <cell r="H269">
            <v>0</v>
          </cell>
          <cell r="I269">
            <v>0</v>
          </cell>
          <cell r="J269">
            <v>0</v>
          </cell>
          <cell r="K269">
            <v>1.371899613017727</v>
          </cell>
          <cell r="L269">
            <v>0.17893582482284071</v>
          </cell>
          <cell r="M269">
            <v>0.18492396156101631</v>
          </cell>
          <cell r="N269">
            <v>0</v>
          </cell>
          <cell r="O269">
            <v>0.71974624766921746</v>
          </cell>
          <cell r="P269">
            <v>1.2908876503945965</v>
          </cell>
          <cell r="Q269">
            <v>1.524599977398289</v>
          </cell>
          <cell r="R269">
            <v>0</v>
          </cell>
          <cell r="S269">
            <v>0.55322544720280376</v>
          </cell>
          <cell r="T269">
            <v>0</v>
          </cell>
          <cell r="U269">
            <v>0</v>
          </cell>
          <cell r="V269">
            <v>0</v>
          </cell>
          <cell r="W269">
            <v>0</v>
          </cell>
          <cell r="X269">
            <v>0</v>
          </cell>
        </row>
        <row r="270">
          <cell r="B270" t="str">
            <v>Grants</v>
          </cell>
          <cell r="C270" t="str">
            <v>Dons</v>
          </cell>
          <cell r="E270">
            <v>0</v>
          </cell>
          <cell r="F270">
            <v>0</v>
          </cell>
          <cell r="H270">
            <v>0</v>
          </cell>
          <cell r="I270">
            <v>0</v>
          </cell>
          <cell r="J270">
            <v>0</v>
          </cell>
          <cell r="K270">
            <v>0</v>
          </cell>
          <cell r="L270">
            <v>0</v>
          </cell>
          <cell r="M270">
            <v>0</v>
          </cell>
          <cell r="N270">
            <v>0</v>
          </cell>
          <cell r="O270">
            <v>0</v>
          </cell>
          <cell r="P270">
            <v>1.2908876503945965</v>
          </cell>
          <cell r="Q270">
            <v>1.524599977398289</v>
          </cell>
          <cell r="R270">
            <v>0</v>
          </cell>
          <cell r="S270">
            <v>0</v>
          </cell>
          <cell r="T270">
            <v>0</v>
          </cell>
          <cell r="U270">
            <v>0</v>
          </cell>
          <cell r="V270">
            <v>0</v>
          </cell>
          <cell r="W270">
            <v>0</v>
          </cell>
          <cell r="X270">
            <v>0</v>
          </cell>
        </row>
        <row r="271">
          <cell r="B271" t="str">
            <v>Loans</v>
          </cell>
          <cell r="C271" t="str">
            <v>Prêts</v>
          </cell>
          <cell r="E271">
            <v>0</v>
          </cell>
          <cell r="F271">
            <v>0</v>
          </cell>
          <cell r="H271">
            <v>0</v>
          </cell>
          <cell r="I271">
            <v>0</v>
          </cell>
          <cell r="J271">
            <v>0</v>
          </cell>
          <cell r="K271">
            <v>1.371899613017727</v>
          </cell>
          <cell r="L271">
            <v>0.17893582482284071</v>
          </cell>
          <cell r="M271">
            <v>0.18492396156101631</v>
          </cell>
          <cell r="N271">
            <v>0</v>
          </cell>
          <cell r="O271">
            <v>0.71974624766921746</v>
          </cell>
          <cell r="P271">
            <v>0</v>
          </cell>
          <cell r="Q271">
            <v>0</v>
          </cell>
          <cell r="R271">
            <v>0</v>
          </cell>
          <cell r="S271">
            <v>0.55322544720280376</v>
          </cell>
          <cell r="T271">
            <v>0</v>
          </cell>
          <cell r="U271">
            <v>0</v>
          </cell>
          <cell r="V271">
            <v>0</v>
          </cell>
          <cell r="W271">
            <v>0</v>
          </cell>
          <cell r="X271">
            <v>0</v>
          </cell>
        </row>
        <row r="272">
          <cell r="B272" t="str">
            <v>Amortization due</v>
          </cell>
          <cell r="C272" t="str">
            <v>Amortissement exigible</v>
          </cell>
          <cell r="E272">
            <v>0</v>
          </cell>
          <cell r="F272">
            <v>0</v>
          </cell>
          <cell r="H272">
            <v>0</v>
          </cell>
          <cell r="I272">
            <v>0</v>
          </cell>
          <cell r="J272">
            <v>-15.040928684168566</v>
          </cell>
          <cell r="K272">
            <v>-2.1428026999741121</v>
          </cell>
          <cell r="L272">
            <v>-2.5972539649729791</v>
          </cell>
          <cell r="M272">
            <v>-2.8099283409208584</v>
          </cell>
          <cell r="N272">
            <v>-2.2958436014379568</v>
          </cell>
          <cell r="O272">
            <v>-2.7924139830044363</v>
          </cell>
          <cell r="P272">
            <v>-2.3646939901189361</v>
          </cell>
          <cell r="Q272">
            <v>-2.448565345289742</v>
          </cell>
          <cell r="R272">
            <v>-2.4944452587940624</v>
          </cell>
          <cell r="S272">
            <v>-1.6270846206654503</v>
          </cell>
          <cell r="T272">
            <v>-1.9562183296532625</v>
          </cell>
          <cell r="U272">
            <v>-1.6600499068609758</v>
          </cell>
          <cell r="V272">
            <v>-1.5945966519246093</v>
          </cell>
          <cell r="W272">
            <v>-1.5831896350000716</v>
          </cell>
          <cell r="X272">
            <v>-1.5623421257219319</v>
          </cell>
        </row>
        <row r="273">
          <cell r="B273" t="str">
            <v>Exceptional financing 4/</v>
          </cell>
          <cell r="C273" t="str">
            <v>Allégement de la dette extérieure</v>
          </cell>
          <cell r="E273">
            <v>0</v>
          </cell>
          <cell r="F273">
            <v>0</v>
          </cell>
          <cell r="H273">
            <v>0</v>
          </cell>
          <cell r="I273">
            <v>0</v>
          </cell>
          <cell r="J273">
            <v>6.24815018810959</v>
          </cell>
          <cell r="K273">
            <v>0.90002829801978779</v>
          </cell>
          <cell r="L273">
            <v>0</v>
          </cell>
          <cell r="M273">
            <v>0</v>
          </cell>
          <cell r="N273">
            <v>0</v>
          </cell>
          <cell r="O273">
            <v>0</v>
          </cell>
          <cell r="P273">
            <v>0</v>
          </cell>
          <cell r="Q273">
            <v>0</v>
          </cell>
          <cell r="R273">
            <v>0</v>
          </cell>
          <cell r="S273">
            <v>0</v>
          </cell>
          <cell r="T273">
            <v>0</v>
          </cell>
          <cell r="U273">
            <v>2.2038184981712128</v>
          </cell>
          <cell r="V273">
            <v>2.0650824514728647</v>
          </cell>
          <cell r="W273">
            <v>1.9996483729054533</v>
          </cell>
          <cell r="X273">
            <v>1.9197212868149163</v>
          </cell>
        </row>
        <row r="274">
          <cell r="E274">
            <v>0</v>
          </cell>
          <cell r="F274">
            <v>0</v>
          </cell>
          <cell r="H274">
            <v>0</v>
          </cell>
        </row>
        <row r="275">
          <cell r="B275" t="str">
            <v>Domestic, net</v>
          </cell>
          <cell r="C275" t="str">
            <v>Intérieur (net)</v>
          </cell>
          <cell r="E275">
            <v>0</v>
          </cell>
          <cell r="F275">
            <v>0</v>
          </cell>
          <cell r="H275">
            <v>0</v>
          </cell>
          <cell r="I275">
            <v>0</v>
          </cell>
          <cell r="J275">
            <v>-0.15989346100000001</v>
          </cell>
          <cell r="K275">
            <v>1.579607204102597</v>
          </cell>
          <cell r="L275">
            <v>-0.12748191011691556</v>
          </cell>
          <cell r="M275">
            <v>5.236381726432799E-2</v>
          </cell>
          <cell r="N275">
            <v>0.2594201619101254</v>
          </cell>
          <cell r="O275">
            <v>0.38621149027457552</v>
          </cell>
          <cell r="P275">
            <v>-0.28503283888235464</v>
          </cell>
          <cell r="Q275">
            <v>0.53334181210886478</v>
          </cell>
          <cell r="R275">
            <v>1.2266888891682797</v>
          </cell>
          <cell r="S275">
            <v>1.3883648456320219</v>
          </cell>
          <cell r="T275">
            <v>-3.9065376604524291E-2</v>
          </cell>
          <cell r="U275">
            <v>-1.868900624218633</v>
          </cell>
          <cell r="V275">
            <v>-0.3103485603548834</v>
          </cell>
          <cell r="W275">
            <v>-0.3776977285786936</v>
          </cell>
          <cell r="X275">
            <v>-0.60098443839089599</v>
          </cell>
        </row>
        <row r="276">
          <cell r="B276" t="str">
            <v xml:space="preserve">Banking system </v>
          </cell>
          <cell r="C276" t="str">
            <v>Système bancaire</v>
          </cell>
          <cell r="E276">
            <v>0</v>
          </cell>
          <cell r="F276">
            <v>0</v>
          </cell>
          <cell r="H276">
            <v>0</v>
          </cell>
          <cell r="I276">
            <v>0</v>
          </cell>
          <cell r="J276">
            <v>-1.7098934610000001</v>
          </cell>
          <cell r="K276">
            <v>1.2888716437693439</v>
          </cell>
          <cell r="L276">
            <v>-0.12748191011691556</v>
          </cell>
          <cell r="M276">
            <v>0.1388650895266445</v>
          </cell>
          <cell r="N276">
            <v>0.2594201619101254</v>
          </cell>
          <cell r="O276">
            <v>0.41558148340420664</v>
          </cell>
          <cell r="P276">
            <v>-0.28503283888235464</v>
          </cell>
          <cell r="Q276">
            <v>0.53334181210886478</v>
          </cell>
          <cell r="R276">
            <v>1.2266888891682797</v>
          </cell>
          <cell r="S276">
            <v>1.3883648456320219</v>
          </cell>
          <cell r="T276">
            <v>-3.9065376604524291E-2</v>
          </cell>
          <cell r="U276">
            <v>-1.868900624218633</v>
          </cell>
          <cell r="V276">
            <v>-0.3103485603548834</v>
          </cell>
          <cell r="W276">
            <v>-0.3776977285786936</v>
          </cell>
          <cell r="X276">
            <v>-0.60098443839089599</v>
          </cell>
        </row>
        <row r="277">
          <cell r="B277" t="str">
            <v>Bank of Central African States</v>
          </cell>
          <cell r="C277" t="str">
            <v>Banque des États de l'Afrique Centrale</v>
          </cell>
          <cell r="E277">
            <v>0</v>
          </cell>
          <cell r="F277">
            <v>0</v>
          </cell>
          <cell r="H277">
            <v>0</v>
          </cell>
          <cell r="I277">
            <v>0</v>
          </cell>
          <cell r="J277">
            <v>-0.70989346100000006</v>
          </cell>
          <cell r="K277">
            <v>1.2584868167801024</v>
          </cell>
          <cell r="L277">
            <v>0.32105677511472486</v>
          </cell>
          <cell r="M277">
            <v>0.28365105049567535</v>
          </cell>
          <cell r="N277">
            <v>0.45304537108411069</v>
          </cell>
          <cell r="O277">
            <v>0.42133945338556039</v>
          </cell>
          <cell r="P277">
            <v>-0.17851636182735348</v>
          </cell>
          <cell r="Q277">
            <v>0.67567278267931474</v>
          </cell>
          <cell r="R277">
            <v>1.4283891607856334</v>
          </cell>
          <cell r="S277">
            <v>1.0576743345665458</v>
          </cell>
          <cell r="T277">
            <v>-2.0007084422318487E-2</v>
          </cell>
          <cell r="U277">
            <v>-1.5442151248779858</v>
          </cell>
          <cell r="V277">
            <v>0.22252447118614008</v>
          </cell>
          <cell r="W277">
            <v>-0.37107742379608005</v>
          </cell>
          <cell r="X277">
            <v>-0.5948033577641183</v>
          </cell>
        </row>
        <row r="278">
          <cell r="B278" t="str">
            <v xml:space="preserve">Counterpart to IMF resources </v>
          </cell>
          <cell r="C278" t="str">
            <v>Contrepartie des ressources du FMI</v>
          </cell>
          <cell r="E278">
            <v>0</v>
          </cell>
          <cell r="F278">
            <v>0</v>
          </cell>
          <cell r="H278">
            <v>0</v>
          </cell>
          <cell r="I278">
            <v>0</v>
          </cell>
          <cell r="J278">
            <v>0</v>
          </cell>
          <cell r="K278">
            <v>1.0248549916238456</v>
          </cell>
          <cell r="L278">
            <v>0.46748474986521599</v>
          </cell>
          <cell r="M278">
            <v>0</v>
          </cell>
          <cell r="N278">
            <v>0.63885424987766992</v>
          </cell>
          <cell r="O278">
            <v>0</v>
          </cell>
          <cell r="P278">
            <v>-0.17851636182735298</v>
          </cell>
          <cell r="Q278">
            <v>0.43935755834965284</v>
          </cell>
          <cell r="R278">
            <v>0.45536272484261991</v>
          </cell>
          <cell r="S278">
            <v>-0.35388039397140736</v>
          </cell>
          <cell r="T278">
            <v>-0.41924309129845128</v>
          </cell>
          <cell r="U278">
            <v>0.28420860881934767</v>
          </cell>
          <cell r="V278">
            <v>-0.51547942588058149</v>
          </cell>
          <cell r="W278">
            <v>-0.66116066865242318</v>
          </cell>
          <cell r="X278">
            <v>-0.63799474296420489</v>
          </cell>
        </row>
        <row r="279">
          <cell r="B279" t="str">
            <v>Other</v>
          </cell>
          <cell r="C279" t="str">
            <v>Divers</v>
          </cell>
          <cell r="E279">
            <v>0</v>
          </cell>
          <cell r="F279">
            <v>0</v>
          </cell>
          <cell r="H279">
            <v>0</v>
          </cell>
          <cell r="I279">
            <v>0</v>
          </cell>
          <cell r="J279">
            <v>-0.70989346100000006</v>
          </cell>
          <cell r="K279">
            <v>0.23363182515625691</v>
          </cell>
          <cell r="L279">
            <v>-0.14642797475049119</v>
          </cell>
          <cell r="M279">
            <v>0.28365105049567535</v>
          </cell>
          <cell r="N279">
            <v>-0.18580887879355923</v>
          </cell>
          <cell r="O279">
            <v>0.42133945338556039</v>
          </cell>
          <cell r="P279">
            <v>-4.876579188800806E-16</v>
          </cell>
          <cell r="Q279">
            <v>0.23631522432966198</v>
          </cell>
          <cell r="R279">
            <v>0.97302643594301352</v>
          </cell>
          <cell r="S279">
            <v>1.4115547285379533</v>
          </cell>
          <cell r="T279">
            <v>0.39923600687613275</v>
          </cell>
          <cell r="U279">
            <v>-1.8284237336973335</v>
          </cell>
          <cell r="V279">
            <v>0.73800389706672165</v>
          </cell>
          <cell r="W279">
            <v>0.29008324485634313</v>
          </cell>
          <cell r="X279">
            <v>4.3191385200086523E-2</v>
          </cell>
        </row>
        <row r="280">
          <cell r="B280" t="str">
            <v>Commercial banks</v>
          </cell>
          <cell r="C280" t="str">
            <v>Banques commerciales</v>
          </cell>
          <cell r="E280">
            <v>0</v>
          </cell>
          <cell r="F280">
            <v>0</v>
          </cell>
          <cell r="H280">
            <v>0</v>
          </cell>
          <cell r="I280">
            <v>0</v>
          </cell>
          <cell r="J280">
            <v>-1</v>
          </cell>
          <cell r="K280">
            <v>3.0384826989241481E-2</v>
          </cell>
          <cell r="L280">
            <v>-0.44853868523164037</v>
          </cell>
          <cell r="M280">
            <v>-0.14478596096903087</v>
          </cell>
          <cell r="N280">
            <v>-0.19362520917398535</v>
          </cell>
          <cell r="O280">
            <v>-5.7579699813537395E-3</v>
          </cell>
          <cell r="P280">
            <v>-0.1065164770550012</v>
          </cell>
          <cell r="Q280">
            <v>-0.14233097057045002</v>
          </cell>
          <cell r="R280">
            <v>-0.20170027161735388</v>
          </cell>
          <cell r="S280">
            <v>0.33069051106547598</v>
          </cell>
          <cell r="T280">
            <v>-1.9058292182205804E-2</v>
          </cell>
          <cell r="U280">
            <v>-0.32468549934064728</v>
          </cell>
          <cell r="V280">
            <v>-0.5328730315410235</v>
          </cell>
          <cell r="W280">
            <v>-6.6203047826135578E-3</v>
          </cell>
          <cell r="X280">
            <v>-6.1810806267777194E-3</v>
          </cell>
        </row>
        <row r="281">
          <cell r="B281" t="str">
            <v>Nonbank</v>
          </cell>
          <cell r="C281" t="str">
            <v>Non bancaire</v>
          </cell>
          <cell r="E281">
            <v>0</v>
          </cell>
          <cell r="F281">
            <v>0</v>
          </cell>
          <cell r="H281">
            <v>0</v>
          </cell>
          <cell r="I281">
            <v>0</v>
          </cell>
          <cell r="J281">
            <v>1.55</v>
          </cell>
          <cell r="K281">
            <v>0.29073556033325315</v>
          </cell>
          <cell r="L281">
            <v>0</v>
          </cell>
          <cell r="M281">
            <v>-8.650127226231652E-2</v>
          </cell>
          <cell r="N281">
            <v>0</v>
          </cell>
          <cell r="O281">
            <v>-2.9369993129631122E-2</v>
          </cell>
          <cell r="P281">
            <v>0</v>
          </cell>
          <cell r="Q281">
            <v>0</v>
          </cell>
          <cell r="R281">
            <v>0</v>
          </cell>
          <cell r="S281">
            <v>0</v>
          </cell>
          <cell r="T281">
            <v>0</v>
          </cell>
          <cell r="U281">
            <v>0</v>
          </cell>
          <cell r="V281">
            <v>0</v>
          </cell>
          <cell r="W281">
            <v>0</v>
          </cell>
          <cell r="X281">
            <v>0</v>
          </cell>
        </row>
        <row r="283">
          <cell r="B283" t="str">
            <v>Residual financing need 5/</v>
          </cell>
          <cell r="C283" t="str">
            <v>Écart de financement résiduel</v>
          </cell>
          <cell r="E283">
            <v>0</v>
          </cell>
          <cell r="F283">
            <v>0</v>
          </cell>
          <cell r="H283">
            <v>0</v>
          </cell>
          <cell r="I283">
            <v>-2E-3</v>
          </cell>
          <cell r="J283">
            <v>42.408556896202292</v>
          </cell>
          <cell r="K283">
            <v>3.4258011199888707</v>
          </cell>
          <cell r="L283">
            <v>21.697055396664478</v>
          </cell>
          <cell r="M283">
            <v>-2.4459489492769942E-16</v>
          </cell>
          <cell r="N283">
            <v>2.5252693452685655</v>
          </cell>
          <cell r="O283">
            <v>0</v>
          </cell>
          <cell r="P283">
            <v>5.8852074350788488</v>
          </cell>
          <cell r="Q283">
            <v>4.2319361760743135</v>
          </cell>
          <cell r="R283">
            <v>0</v>
          </cell>
          <cell r="S283">
            <v>2.4568145171724065E-16</v>
          </cell>
          <cell r="T283">
            <v>2.7329604626769752</v>
          </cell>
          <cell r="U283">
            <v>1.7454035111606678</v>
          </cell>
          <cell r="V283">
            <v>0.28631878575128356</v>
          </cell>
          <cell r="W283">
            <v>0.53371760036278504</v>
          </cell>
          <cell r="X283">
            <v>0.74640065754805707</v>
          </cell>
        </row>
        <row r="284">
          <cell r="B284" t="str">
            <v>Deferred arrears (payment - )</v>
          </cell>
          <cell r="H284" t="str">
            <v>...</v>
          </cell>
          <cell r="I284" t="str">
            <v>...</v>
          </cell>
          <cell r="J284" t="str">
            <v>...</v>
          </cell>
          <cell r="K284" t="str">
            <v>...</v>
          </cell>
          <cell r="L284">
            <v>30</v>
          </cell>
          <cell r="M284">
            <v>0</v>
          </cell>
          <cell r="N284">
            <v>-3.7259501444641181</v>
          </cell>
          <cell r="O284">
            <v>0</v>
          </cell>
          <cell r="P284">
            <v>0</v>
          </cell>
          <cell r="Q284">
            <v>0</v>
          </cell>
          <cell r="R284">
            <v>0</v>
          </cell>
          <cell r="S284">
            <v>0</v>
          </cell>
          <cell r="U284">
            <v>0</v>
          </cell>
          <cell r="V284">
            <v>0</v>
          </cell>
          <cell r="W284">
            <v>0</v>
          </cell>
          <cell r="X284">
            <v>0</v>
          </cell>
          <cell r="Z284">
            <v>0</v>
          </cell>
        </row>
        <row r="285">
          <cell r="B285" t="str">
            <v>Residual financing need after deferred arrears 3/</v>
          </cell>
          <cell r="H285" t="str">
            <v>...</v>
          </cell>
          <cell r="I285" t="str">
            <v>...</v>
          </cell>
          <cell r="J285" t="str">
            <v>...</v>
          </cell>
          <cell r="K285" t="str">
            <v>...</v>
          </cell>
          <cell r="L285">
            <v>132.84690573601031</v>
          </cell>
          <cell r="M285">
            <v>-2.4459489492769942E-16</v>
          </cell>
          <cell r="N285">
            <v>6.2512194897326836</v>
          </cell>
          <cell r="O285">
            <v>0</v>
          </cell>
          <cell r="P285">
            <v>0</v>
          </cell>
          <cell r="Q285">
            <v>-0.35126997091002504</v>
          </cell>
          <cell r="R285">
            <v>-0.64183593202244638</v>
          </cell>
          <cell r="S285">
            <v>2.4568145171724065E-16</v>
          </cell>
          <cell r="U285">
            <v>1.0550834557255699</v>
          </cell>
          <cell r="V285">
            <v>0.28631878575128356</v>
          </cell>
          <cell r="W285">
            <v>0.53371760036278504</v>
          </cell>
          <cell r="X285">
            <v>0.64092146596481991</v>
          </cell>
          <cell r="Z285">
            <v>0</v>
          </cell>
        </row>
        <row r="287">
          <cell r="B287" t="str">
            <v>Sources: C.A.R. authorities; and IMF staff estimates and projections.</v>
          </cell>
          <cell r="C287" t="str">
            <v>Sources: données communiquées par les autorités nationales; estimations et projections des services du FMI.</v>
          </cell>
        </row>
        <row r="288">
          <cell r="B288" t="str">
            <v>1/  Program supported by the ECPA policy, approved in January 2006.</v>
          </cell>
        </row>
        <row r="289">
          <cell r="B289" t="str">
            <v>2/  Increase in 2006 reflects the counterpart for the capitalization of unpaid interest due to change in BEAC accounting rules.</v>
          </cell>
          <cell r="C289" t="str">
            <v>1/ A partir de la loi de finances 2001, les allocations budgétaires pour l'Assemblée nationale sont enregistrées au titre des</v>
          </cell>
        </row>
        <row r="290">
          <cell r="B290" t="str">
            <v>3/  Excludes interest payments, foreign-financed investment, and grants.</v>
          </cell>
          <cell r="C290" t="str">
            <v>transferts et subventions, au lieu des biens et services. Les données pour les années précédentes ont été révisées en conséquence.</v>
          </cell>
        </row>
        <row r="291">
          <cell r="B291" t="str">
            <v xml:space="preserve">4/ This corresponds to the financing required to service external debt falling due. It does not reflect the gross impact of the World Bank and African </v>
          </cell>
        </row>
        <row r="292">
          <cell r="B292" t="str">
            <v>Development Bank arrears clearance operations equivalent to about $62.4 million and $42.8 million respectively, which will be financed by grants in late 2006.</v>
          </cell>
        </row>
        <row r="294">
          <cell r="B294" t="str">
            <v xml:space="preserve">5/  Except for 2006 Prog., this gap is equivalent to the proposed disbursement under the PRGF arrangement. For 2006 Prog. it corresponds </v>
          </cell>
          <cell r="C294" t="str">
            <v>2/ Hors paiements d'intérêts et investissements financés sur ressources extérieures.</v>
          </cell>
        </row>
        <row r="295">
          <cell r="B295" t="str">
            <v>to external debt service.</v>
          </cell>
        </row>
        <row r="299">
          <cell r="B299" t="str">
            <v xml:space="preserve"> Table 6. Central African Republic: Monetary Survey, 2003–07</v>
          </cell>
        </row>
        <row r="301">
          <cell r="E301">
            <v>1997</v>
          </cell>
          <cell r="F301">
            <v>1998</v>
          </cell>
          <cell r="H301">
            <v>1999</v>
          </cell>
          <cell r="I301">
            <v>2000</v>
          </cell>
          <cell r="J301">
            <v>2001</v>
          </cell>
          <cell r="K301">
            <v>2001</v>
          </cell>
          <cell r="M301">
            <v>2002</v>
          </cell>
          <cell r="O301">
            <v>2003</v>
          </cell>
          <cell r="P301">
            <v>2004</v>
          </cell>
          <cell r="Q301">
            <v>2004</v>
          </cell>
          <cell r="R301">
            <v>2004</v>
          </cell>
          <cell r="S301">
            <v>2005</v>
          </cell>
          <cell r="T301">
            <v>2006</v>
          </cell>
          <cell r="V301">
            <v>2007</v>
          </cell>
          <cell r="W301">
            <v>2008</v>
          </cell>
          <cell r="X301">
            <v>2009</v>
          </cell>
        </row>
        <row r="302">
          <cell r="E302">
            <v>0</v>
          </cell>
          <cell r="J302" t="str">
            <v xml:space="preserve">Prog. </v>
          </cell>
          <cell r="P302" t="str">
            <v>Prog. 1/</v>
          </cell>
          <cell r="Q302" t="str">
            <v>Prog. 1/</v>
          </cell>
          <cell r="S302" t="str">
            <v>Est. 1/</v>
          </cell>
          <cell r="T302" t="str">
            <v>Prog. 2/</v>
          </cell>
          <cell r="U302" t="str">
            <v>Proj.</v>
          </cell>
          <cell r="V302" t="str">
            <v>Proj.</v>
          </cell>
        </row>
        <row r="304">
          <cell r="O304" t="str">
            <v xml:space="preserve">          (In billions of CFA francs at end of period)</v>
          </cell>
        </row>
        <row r="305">
          <cell r="E305">
            <v>5.9952043329758453E-15</v>
          </cell>
          <cell r="F305">
            <v>-4.2188474935755949E-15</v>
          </cell>
          <cell r="H305">
            <v>1.1102230246251565E-14</v>
          </cell>
          <cell r="I305">
            <v>3.1086244689504383E-15</v>
          </cell>
          <cell r="J305">
            <v>-7.9936057773011271E-15</v>
          </cell>
          <cell r="K305">
            <v>-4.4408920985006262E-15</v>
          </cell>
          <cell r="M305">
            <v>0</v>
          </cell>
          <cell r="O305">
            <v>7.1054273576010019E-15</v>
          </cell>
          <cell r="R305">
            <v>2.6645352591003757E-15</v>
          </cell>
          <cell r="S305">
            <v>0</v>
          </cell>
        </row>
        <row r="306">
          <cell r="B306" t="str">
            <v>Net foreign assets</v>
          </cell>
          <cell r="E306">
            <v>96.64</v>
          </cell>
          <cell r="F306">
            <v>72.459000000000003</v>
          </cell>
          <cell r="H306">
            <v>73.947000000000003</v>
          </cell>
          <cell r="I306">
            <v>79.506</v>
          </cell>
          <cell r="J306">
            <v>64.610696317779784</v>
          </cell>
          <cell r="K306">
            <v>63.650999999999996</v>
          </cell>
          <cell r="M306">
            <v>55.695000000000007</v>
          </cell>
          <cell r="O306">
            <v>47.35</v>
          </cell>
          <cell r="P306">
            <v>51.745747952643327</v>
          </cell>
          <cell r="Q306" t="str">
            <v>...</v>
          </cell>
          <cell r="R306">
            <v>49.516999999999996</v>
          </cell>
          <cell r="S306">
            <v>56.192</v>
          </cell>
          <cell r="T306">
            <v>55.096239509858812</v>
          </cell>
          <cell r="U306">
            <v>47.642530092103804</v>
          </cell>
          <cell r="V306">
            <v>55.683356101681163</v>
          </cell>
          <cell r="W306">
            <v>63.375664781683177</v>
          </cell>
          <cell r="X306">
            <v>71.377758727167972</v>
          </cell>
        </row>
        <row r="307">
          <cell r="B307" t="str">
            <v>Bank of Central African States  (BEAC)</v>
          </cell>
          <cell r="E307">
            <v>97.460999999999999</v>
          </cell>
          <cell r="F307">
            <v>73.311999999999998</v>
          </cell>
          <cell r="H307">
            <v>75.385000000000005</v>
          </cell>
          <cell r="I307">
            <v>80.513999999999996</v>
          </cell>
          <cell r="J307">
            <v>65.242696317779789</v>
          </cell>
          <cell r="K307">
            <v>66.314999999999998</v>
          </cell>
          <cell r="M307">
            <v>58.071000000000005</v>
          </cell>
          <cell r="O307">
            <v>51.905000000000001</v>
          </cell>
          <cell r="P307">
            <v>54.600747952643324</v>
          </cell>
          <cell r="Q307" t="str">
            <v>...</v>
          </cell>
          <cell r="R307">
            <v>51.386999999999993</v>
          </cell>
          <cell r="S307">
            <v>59.695</v>
          </cell>
          <cell r="T307">
            <v>59.466239509858809</v>
          </cell>
          <cell r="U307">
            <v>50.239530092103806</v>
          </cell>
          <cell r="V307">
            <v>58.280356101681164</v>
          </cell>
          <cell r="W307">
            <v>65.972664781683179</v>
          </cell>
          <cell r="X307">
            <v>73.974758727167966</v>
          </cell>
        </row>
        <row r="308">
          <cell r="B308" t="str">
            <v>Operations account</v>
          </cell>
          <cell r="E308">
            <v>106.84399999999999</v>
          </cell>
          <cell r="F308">
            <v>81.784000000000006</v>
          </cell>
          <cell r="H308">
            <v>88.811000000000007</v>
          </cell>
          <cell r="I308">
            <v>93.430999999999997</v>
          </cell>
          <cell r="J308">
            <v>97.495000000000005</v>
          </cell>
          <cell r="K308">
            <v>87.599000000000004</v>
          </cell>
          <cell r="M308">
            <v>76.882000000000005</v>
          </cell>
          <cell r="O308">
            <v>67.864000000000004</v>
          </cell>
          <cell r="P308">
            <v>69.864000000000004</v>
          </cell>
          <cell r="Q308" t="str">
            <v>...</v>
          </cell>
          <cell r="R308">
            <v>69.620999999999995</v>
          </cell>
          <cell r="S308">
            <v>77.040999999999997</v>
          </cell>
          <cell r="T308">
            <v>74.221000000000004</v>
          </cell>
          <cell r="U308">
            <v>69</v>
          </cell>
          <cell r="V308">
            <v>70.900000000000006</v>
          </cell>
          <cell r="W308">
            <v>72.8</v>
          </cell>
          <cell r="X308">
            <v>74.7</v>
          </cell>
        </row>
        <row r="309">
          <cell r="B309" t="str">
            <v>Use of IMF credit</v>
          </cell>
          <cell r="E309">
            <v>-11.148</v>
          </cell>
          <cell r="F309">
            <v>-9.8290000000000006</v>
          </cell>
          <cell r="H309">
            <v>-15.295999999999999</v>
          </cell>
          <cell r="I309">
            <v>-15.137</v>
          </cell>
          <cell r="J309">
            <v>-34.043303682220213</v>
          </cell>
          <cell r="K309">
            <v>-22.878</v>
          </cell>
          <cell r="M309">
            <v>-20.870999999999999</v>
          </cell>
          <cell r="O309">
            <v>-18.893000000000001</v>
          </cell>
          <cell r="P309">
            <v>-18.197252047356667</v>
          </cell>
          <cell r="Q309" t="str">
            <v>...</v>
          </cell>
          <cell r="R309">
            <v>-21.196999999999999</v>
          </cell>
          <cell r="S309">
            <v>-19.952999999999999</v>
          </cell>
          <cell r="T309">
            <v>-16.539440490141189</v>
          </cell>
          <cell r="U309">
            <v>-21.362869907896204</v>
          </cell>
          <cell r="V309">
            <v>-17.067123898318847</v>
          </cell>
          <cell r="W309">
            <v>-11.192511218316834</v>
          </cell>
          <cell r="X309">
            <v>-5.1324524728320604</v>
          </cell>
        </row>
        <row r="310">
          <cell r="B310" t="str">
            <v>Other</v>
          </cell>
          <cell r="E310">
            <v>1.7649999999999999</v>
          </cell>
          <cell r="F310">
            <v>1.3570000000000022</v>
          </cell>
          <cell r="H310">
            <v>1.8699999999999837</v>
          </cell>
          <cell r="I310">
            <v>2.2200000000000002</v>
          </cell>
          <cell r="J310">
            <v>1.7909999999999999</v>
          </cell>
          <cell r="K310">
            <v>1.5939999999999972</v>
          </cell>
          <cell r="M310">
            <v>2.06</v>
          </cell>
          <cell r="O310">
            <v>2.9339999999999899</v>
          </cell>
          <cell r="P310">
            <v>2.9339999999999868</v>
          </cell>
          <cell r="Q310" t="str">
            <v>...</v>
          </cell>
          <cell r="R310">
            <v>2.9629999999999974</v>
          </cell>
          <cell r="S310">
            <v>2.6070000000000029</v>
          </cell>
          <cell r="T310">
            <v>1.7846799999999945</v>
          </cell>
          <cell r="U310">
            <v>2.60240000000001</v>
          </cell>
          <cell r="V310">
            <v>4.4474800000000059</v>
          </cell>
          <cell r="W310">
            <v>4.3651760000000159</v>
          </cell>
          <cell r="X310">
            <v>4.4072112000000239</v>
          </cell>
        </row>
        <row r="311">
          <cell r="B311" t="str">
            <v xml:space="preserve">Commercial banks </v>
          </cell>
          <cell r="E311">
            <v>-0.82099999999999973</v>
          </cell>
          <cell r="F311">
            <v>-0.8530000000000002</v>
          </cell>
          <cell r="H311">
            <v>-1.4379999999999997</v>
          </cell>
          <cell r="I311">
            <v>-1.008</v>
          </cell>
          <cell r="J311">
            <v>-0.63199999999999967</v>
          </cell>
          <cell r="K311">
            <v>-2.6640000000000001</v>
          </cell>
          <cell r="M311">
            <v>-2.3759999999999999</v>
          </cell>
          <cell r="O311">
            <v>-4.5549999999999997</v>
          </cell>
          <cell r="P311">
            <v>-2.855</v>
          </cell>
          <cell r="Q311" t="str">
            <v>...</v>
          </cell>
          <cell r="R311">
            <v>-1.87</v>
          </cell>
          <cell r="S311">
            <v>-3.5030000000000001</v>
          </cell>
          <cell r="T311">
            <v>-4.37</v>
          </cell>
          <cell r="U311">
            <v>-2.5970000000000004</v>
          </cell>
          <cell r="V311">
            <v>-2.5970000000000004</v>
          </cell>
          <cell r="W311">
            <v>-2.5970000000000004</v>
          </cell>
          <cell r="X311">
            <v>-2.5970000000000004</v>
          </cell>
        </row>
        <row r="313">
          <cell r="B313" t="str">
            <v xml:space="preserve">Net domestic assets </v>
          </cell>
          <cell r="E313">
            <v>19.685999999999993</v>
          </cell>
          <cell r="F313">
            <v>25.079000000000008</v>
          </cell>
          <cell r="H313">
            <v>31.332999999999998</v>
          </cell>
          <cell r="I313">
            <v>31.406999999999996</v>
          </cell>
          <cell r="J313">
            <v>58.2193329182291</v>
          </cell>
          <cell r="K313">
            <v>46.038000000000011</v>
          </cell>
          <cell r="M313">
            <v>49.232999999999976</v>
          </cell>
          <cell r="O313">
            <v>49.164000000000001</v>
          </cell>
          <cell r="P313">
            <v>50.339314454573611</v>
          </cell>
          <cell r="Q313" t="str">
            <v>...</v>
          </cell>
          <cell r="R313">
            <v>60.712999999999994</v>
          </cell>
          <cell r="S313">
            <v>72.228000000000009</v>
          </cell>
          <cell r="T313">
            <v>63.116750332312819</v>
          </cell>
          <cell r="U313">
            <v>86.550837488775016</v>
          </cell>
          <cell r="V313">
            <v>88.050829192598968</v>
          </cell>
          <cell r="W313">
            <v>91.101756221781784</v>
          </cell>
          <cell r="X313">
            <v>94.947555164514256</v>
          </cell>
        </row>
        <row r="314">
          <cell r="B314" t="str">
            <v xml:space="preserve"> </v>
          </cell>
        </row>
        <row r="315">
          <cell r="B315" t="str">
            <v xml:space="preserve">Domestic credit </v>
          </cell>
          <cell r="E315">
            <v>59.378</v>
          </cell>
          <cell r="F315">
            <v>66.061000000000007</v>
          </cell>
          <cell r="H315">
            <v>75.126999999999995</v>
          </cell>
          <cell r="I315">
            <v>78.411000000000001</v>
          </cell>
          <cell r="J315">
            <v>101.4472976283129</v>
          </cell>
          <cell r="K315">
            <v>97.103000000000009</v>
          </cell>
          <cell r="M315">
            <v>99.566000000000003</v>
          </cell>
          <cell r="O315">
            <v>102.21600000000001</v>
          </cell>
          <cell r="P315">
            <v>103.25828561061847</v>
          </cell>
          <cell r="Q315" t="str">
            <v>...</v>
          </cell>
          <cell r="R315">
            <v>115.35299999999999</v>
          </cell>
          <cell r="S315">
            <v>126.14499999999998</v>
          </cell>
          <cell r="T315">
            <v>117.72286203878747</v>
          </cell>
          <cell r="U315">
            <v>115.31859363923445</v>
          </cell>
          <cell r="V315">
            <v>117.75836430663375</v>
          </cell>
          <cell r="W315">
            <v>117.02187950388571</v>
          </cell>
          <cell r="X315">
            <v>117.96863292043494</v>
          </cell>
        </row>
        <row r="316">
          <cell r="E316">
            <v>6.2172489379008766E-15</v>
          </cell>
          <cell r="F316">
            <v>-4.4408920985006262E-16</v>
          </cell>
          <cell r="H316">
            <v>0</v>
          </cell>
          <cell r="I316">
            <v>2.3314683517128287E-15</v>
          </cell>
          <cell r="J316">
            <v>0</v>
          </cell>
          <cell r="K316">
            <v>-8.8817841970012523E-16</v>
          </cell>
          <cell r="M316">
            <v>0</v>
          </cell>
          <cell r="O316">
            <v>0</v>
          </cell>
          <cell r="R316">
            <v>0</v>
          </cell>
          <cell r="S316">
            <v>7.5495165674510645E-15</v>
          </cell>
          <cell r="T316">
            <v>1.0713652187632761E-14</v>
          </cell>
          <cell r="U316">
            <v>0</v>
          </cell>
          <cell r="V316">
            <v>1.7763568394002505E-15</v>
          </cell>
          <cell r="W316">
            <v>2.2311848659199995E-2</v>
          </cell>
          <cell r="X316">
            <v>1.7763568394002505E-15</v>
          </cell>
        </row>
        <row r="317">
          <cell r="B317" t="str">
            <v>Credit to the public sector</v>
          </cell>
          <cell r="E317">
            <v>28.834999999999997</v>
          </cell>
          <cell r="F317">
            <v>30.134999999999998</v>
          </cell>
          <cell r="H317">
            <v>34.823999999999998</v>
          </cell>
          <cell r="I317">
            <v>39.506</v>
          </cell>
          <cell r="J317">
            <v>56.810410221220216</v>
          </cell>
          <cell r="K317">
            <v>54.633000000000003</v>
          </cell>
          <cell r="M317">
            <v>50.183</v>
          </cell>
          <cell r="O317">
            <v>52.799000000000007</v>
          </cell>
          <cell r="P317">
            <v>51.327252047356673</v>
          </cell>
          <cell r="Q317" t="str">
            <v>...</v>
          </cell>
          <cell r="R317">
            <v>60.190999999999995</v>
          </cell>
          <cell r="S317">
            <v>72.036999999999992</v>
          </cell>
          <cell r="T317">
            <v>60.830907046591584</v>
          </cell>
          <cell r="U317">
            <v>58.316741085281059</v>
          </cell>
          <cell r="V317">
            <v>55.719291783002397</v>
          </cell>
          <cell r="W317">
            <v>52.3760791030004</v>
          </cell>
          <cell r="X317">
            <v>46.67842035751562</v>
          </cell>
        </row>
        <row r="318">
          <cell r="B318" t="str">
            <v>Credit to central government (net)</v>
          </cell>
          <cell r="E318">
            <v>30.922999999999998</v>
          </cell>
          <cell r="F318">
            <v>32.497999999999998</v>
          </cell>
          <cell r="H318">
            <v>38.419999999999995</v>
          </cell>
          <cell r="I318">
            <v>45.712000000000003</v>
          </cell>
          <cell r="J318">
            <v>58.619410221220214</v>
          </cell>
          <cell r="K318">
            <v>55.325500000000005</v>
          </cell>
          <cell r="M318">
            <v>54.326999999999998</v>
          </cell>
          <cell r="O318">
            <v>55.236000000000004</v>
          </cell>
          <cell r="P318">
            <v>53.764252047356671</v>
          </cell>
          <cell r="Q318" t="str">
            <v>...</v>
          </cell>
          <cell r="R318">
            <v>62.866999999999997</v>
          </cell>
          <cell r="S318">
            <v>74.22</v>
          </cell>
          <cell r="T318">
            <v>63.906907046591584</v>
          </cell>
          <cell r="U318">
            <v>58.899741085281057</v>
          </cell>
          <cell r="V318">
            <v>56.302291783002396</v>
          </cell>
          <cell r="W318">
            <v>52.959079103000398</v>
          </cell>
          <cell r="X318">
            <v>47.261420357515618</v>
          </cell>
        </row>
        <row r="319">
          <cell r="B319" t="str">
            <v>BEAC</v>
          </cell>
          <cell r="E319">
            <v>31.404</v>
          </cell>
          <cell r="F319">
            <v>31.369</v>
          </cell>
          <cell r="H319">
            <v>37.416999999999994</v>
          </cell>
          <cell r="I319">
            <v>39.268000000000001</v>
          </cell>
          <cell r="J319">
            <v>56.914410221220216</v>
          </cell>
          <cell r="K319">
            <v>48.666000000000004</v>
          </cell>
          <cell r="M319">
            <v>48.718999999999994</v>
          </cell>
          <cell r="O319">
            <v>49.668000000000006</v>
          </cell>
          <cell r="P319">
            <v>48.972252047356669</v>
          </cell>
          <cell r="Q319" t="str">
            <v>...</v>
          </cell>
          <cell r="R319">
            <v>58.692</v>
          </cell>
          <cell r="S319">
            <v>67.653999999999996</v>
          </cell>
          <cell r="T319">
            <v>57.70222206735842</v>
          </cell>
          <cell r="U319">
            <v>54.856618302773505</v>
          </cell>
          <cell r="V319">
            <v>56.670872293196155</v>
          </cell>
          <cell r="W319">
            <v>53.386259613194156</v>
          </cell>
          <cell r="X319">
            <v>47.747200867709374</v>
          </cell>
        </row>
        <row r="320">
          <cell r="B320" t="str">
            <v xml:space="preserve">Current account </v>
          </cell>
          <cell r="E320">
            <v>10.427</v>
          </cell>
          <cell r="F320">
            <v>11.263999999999999</v>
          </cell>
          <cell r="H320">
            <v>14.384</v>
          </cell>
          <cell r="I320">
            <v>11.935</v>
          </cell>
          <cell r="J320">
            <v>11.557</v>
          </cell>
          <cell r="K320">
            <v>17.230999999999998</v>
          </cell>
          <cell r="M320">
            <v>14.141</v>
          </cell>
          <cell r="O320">
            <v>17.05</v>
          </cell>
          <cell r="P320">
            <v>17.05</v>
          </cell>
          <cell r="Q320" t="str">
            <v>...</v>
          </cell>
          <cell r="R320">
            <v>25.114000000000001</v>
          </cell>
          <cell r="S320">
            <v>32.103999999999999</v>
          </cell>
          <cell r="T320">
            <v>30.369781577217232</v>
          </cell>
          <cell r="U320">
            <v>39.340748394877309</v>
          </cell>
          <cell r="V320">
            <v>39.340748394877309</v>
          </cell>
          <cell r="W320">
            <v>39.340748394877309</v>
          </cell>
          <cell r="X320">
            <v>41.37074839487731</v>
          </cell>
        </row>
        <row r="321">
          <cell r="B321" t="str">
            <v>Consolidated loans</v>
          </cell>
          <cell r="E321">
            <v>11.183999999999999</v>
          </cell>
          <cell r="F321">
            <v>11.183999999999999</v>
          </cell>
          <cell r="H321">
            <v>11.183999999999999</v>
          </cell>
          <cell r="I321">
            <v>14.552</v>
          </cell>
          <cell r="J321">
            <v>13.842106539</v>
          </cell>
          <cell r="K321">
            <v>14.552</v>
          </cell>
          <cell r="M321">
            <v>14.552</v>
          </cell>
          <cell r="O321">
            <v>14.552</v>
          </cell>
          <cell r="P321">
            <v>14.552</v>
          </cell>
          <cell r="Q321" t="str">
            <v>...</v>
          </cell>
          <cell r="R321">
            <v>14.552</v>
          </cell>
          <cell r="S321">
            <v>17.16</v>
          </cell>
          <cell r="T321">
            <v>12.963999999999999</v>
          </cell>
          <cell r="U321">
            <v>18.36</v>
          </cell>
          <cell r="V321">
            <v>18.36</v>
          </cell>
          <cell r="W321">
            <v>18.36</v>
          </cell>
          <cell r="X321">
            <v>18.36</v>
          </cell>
        </row>
        <row r="322">
          <cell r="B322" t="str">
            <v>IMF (net)</v>
          </cell>
          <cell r="E322">
            <v>11.148</v>
          </cell>
          <cell r="F322">
            <v>9.8290000000000006</v>
          </cell>
          <cell r="H322">
            <v>15.296000000000001</v>
          </cell>
          <cell r="I322">
            <v>15.137</v>
          </cell>
          <cell r="J322">
            <v>34.043303682220213</v>
          </cell>
          <cell r="K322">
            <v>22.878</v>
          </cell>
          <cell r="M322">
            <v>20.870999999999999</v>
          </cell>
          <cell r="O322">
            <v>18.893000000000001</v>
          </cell>
          <cell r="P322">
            <v>18.197252047356667</v>
          </cell>
          <cell r="Q322" t="str">
            <v>...</v>
          </cell>
          <cell r="R322">
            <v>21.196999999999999</v>
          </cell>
          <cell r="S322">
            <v>19.952999999999999</v>
          </cell>
          <cell r="T322">
            <v>16.539440490141189</v>
          </cell>
          <cell r="U322">
            <v>21.362869907896204</v>
          </cell>
          <cell r="V322">
            <v>17.067123898318847</v>
          </cell>
          <cell r="W322">
            <v>11.192511218316834</v>
          </cell>
          <cell r="X322">
            <v>5.1324524728320604</v>
          </cell>
        </row>
        <row r="323">
          <cell r="B323" t="str">
            <v>Deposits</v>
          </cell>
          <cell r="E323">
            <v>-1.355</v>
          </cell>
          <cell r="F323">
            <v>-0.90800000000000003</v>
          </cell>
          <cell r="H323">
            <v>-3.4470000000000001</v>
          </cell>
          <cell r="I323">
            <v>-2.3559999999999999</v>
          </cell>
          <cell r="J323">
            <v>-2.528</v>
          </cell>
          <cell r="K323">
            <v>-5.9950000000000001</v>
          </cell>
          <cell r="M323">
            <v>-0.84499999999999997</v>
          </cell>
          <cell r="O323">
            <v>-0.82699999999999996</v>
          </cell>
          <cell r="P323">
            <v>-0.82699999999999996</v>
          </cell>
          <cell r="Q323" t="str">
            <v>...</v>
          </cell>
          <cell r="R323">
            <v>-2.1709999999999998</v>
          </cell>
          <cell r="S323">
            <v>-1.5629999999999999</v>
          </cell>
          <cell r="T323">
            <v>-2.1709999999999998</v>
          </cell>
          <cell r="U323">
            <v>-24.207000000000001</v>
          </cell>
          <cell r="V323">
            <v>-18.096999999999994</v>
          </cell>
          <cell r="W323">
            <v>-15.506999999999994</v>
          </cell>
          <cell r="X323">
            <v>-17.115999999999993</v>
          </cell>
        </row>
        <row r="324">
          <cell r="B324" t="str">
            <v>Commercial banks</v>
          </cell>
          <cell r="E324">
            <v>-0.48100000000000009</v>
          </cell>
          <cell r="F324">
            <v>1.129</v>
          </cell>
          <cell r="H324">
            <v>1.0030000000000001</v>
          </cell>
          <cell r="I324">
            <v>6.444</v>
          </cell>
          <cell r="J324">
            <v>1.7050000000000001</v>
          </cell>
          <cell r="K324">
            <v>6.6594999999999995</v>
          </cell>
          <cell r="M324">
            <v>5.6080000000000005</v>
          </cell>
          <cell r="O324">
            <v>5.5680000000000005</v>
          </cell>
          <cell r="P324">
            <v>4.7920000000000007</v>
          </cell>
          <cell r="Q324" t="str">
            <v>...</v>
          </cell>
          <cell r="R324">
            <v>4.1749999999999998</v>
          </cell>
          <cell r="S324">
            <v>6.5659999999999998</v>
          </cell>
          <cell r="T324">
            <v>6.204684979233166</v>
          </cell>
          <cell r="U324">
            <v>4.0431227825075551</v>
          </cell>
          <cell r="V324">
            <v>-0.36858051019375804</v>
          </cell>
          <cell r="W324">
            <v>-0.42718051019375824</v>
          </cell>
          <cell r="X324">
            <v>-0.48578051019375845</v>
          </cell>
        </row>
        <row r="325">
          <cell r="B325" t="str">
            <v>Credit to other public agencies (net)</v>
          </cell>
          <cell r="E325">
            <v>-2.0880000000000001</v>
          </cell>
          <cell r="F325">
            <v>-2.3630000000000004</v>
          </cell>
          <cell r="H325">
            <v>-3.5960000000000001</v>
          </cell>
          <cell r="I325">
            <v>-6.2059999999999995</v>
          </cell>
          <cell r="J325">
            <v>-1.8089999999999993</v>
          </cell>
          <cell r="K325">
            <v>-0.6925</v>
          </cell>
          <cell r="M325">
            <v>-4.1440000000000001</v>
          </cell>
          <cell r="O325">
            <v>-2.4370000000000003</v>
          </cell>
          <cell r="P325">
            <v>-2.4370000000000003</v>
          </cell>
          <cell r="Q325" t="str">
            <v>...</v>
          </cell>
          <cell r="R325">
            <v>-2.6760000000000002</v>
          </cell>
          <cell r="S325">
            <v>-2.1830000000000003</v>
          </cell>
          <cell r="T325">
            <v>-3.0760000000000001</v>
          </cell>
          <cell r="U325">
            <v>-0.58300000000000018</v>
          </cell>
          <cell r="V325">
            <v>-0.58300000000000018</v>
          </cell>
          <cell r="W325">
            <v>-0.58300000000000018</v>
          </cell>
          <cell r="X325">
            <v>-0.58300000000000018</v>
          </cell>
        </row>
        <row r="327">
          <cell r="B327" t="str">
            <v>Credit to the economy</v>
          </cell>
          <cell r="E327">
            <v>30.542999999999999</v>
          </cell>
          <cell r="F327">
            <v>35.926000000000002</v>
          </cell>
          <cell r="H327">
            <v>40.302999999999997</v>
          </cell>
          <cell r="I327">
            <v>38.905000000000001</v>
          </cell>
          <cell r="J327">
            <v>44.636887407092679</v>
          </cell>
          <cell r="K327">
            <v>42.470000000000006</v>
          </cell>
          <cell r="M327">
            <v>49.383000000000003</v>
          </cell>
          <cell r="O327">
            <v>49.417000000000002</v>
          </cell>
          <cell r="P327">
            <v>51.931033563261799</v>
          </cell>
          <cell r="Q327" t="str">
            <v>...</v>
          </cell>
          <cell r="R327">
            <v>55.161999999999999</v>
          </cell>
          <cell r="S327">
            <v>54.107999999999997</v>
          </cell>
          <cell r="T327">
            <v>56.891954992195885</v>
          </cell>
          <cell r="U327">
            <v>57.001852553953398</v>
          </cell>
          <cell r="V327">
            <v>62.039072523631347</v>
          </cell>
          <cell r="W327">
            <v>64.645800400885321</v>
          </cell>
          <cell r="X327">
            <v>71.290212562919322</v>
          </cell>
        </row>
        <row r="328">
          <cell r="B328" t="str">
            <v>Public enterprises</v>
          </cell>
          <cell r="E328">
            <v>6.3689999999999998</v>
          </cell>
          <cell r="F328">
            <v>7.9740000000000002</v>
          </cell>
          <cell r="H328">
            <v>14.154</v>
          </cell>
          <cell r="I328">
            <v>7.9859999999999998</v>
          </cell>
          <cell r="J328">
            <v>8.1890000000000001</v>
          </cell>
          <cell r="K328">
            <v>7.95</v>
          </cell>
          <cell r="M328">
            <v>8.0630000000000006</v>
          </cell>
          <cell r="O328">
            <v>8.44</v>
          </cell>
          <cell r="P328">
            <v>8.44</v>
          </cell>
          <cell r="Q328" t="str">
            <v>...</v>
          </cell>
          <cell r="R328">
            <v>6.7370000000000001</v>
          </cell>
          <cell r="S328">
            <v>5.6470000000000002</v>
          </cell>
          <cell r="T328">
            <v>6.7370000000000001</v>
          </cell>
          <cell r="U328">
            <v>5.6469999999999994</v>
          </cell>
          <cell r="V328">
            <v>5.0822999999999992</v>
          </cell>
          <cell r="W328">
            <v>4</v>
          </cell>
          <cell r="X328">
            <v>3.6</v>
          </cell>
        </row>
        <row r="329">
          <cell r="B329" t="str">
            <v>Private sector</v>
          </cell>
          <cell r="E329">
            <v>24.173999999999999</v>
          </cell>
          <cell r="F329">
            <v>27.952000000000002</v>
          </cell>
          <cell r="H329">
            <v>26.148999999999997</v>
          </cell>
          <cell r="I329">
            <v>30.919</v>
          </cell>
          <cell r="J329">
            <v>36.447887407092679</v>
          </cell>
          <cell r="K329">
            <v>34.520000000000003</v>
          </cell>
          <cell r="M329">
            <v>41.32</v>
          </cell>
          <cell r="O329">
            <v>40.977000000000004</v>
          </cell>
          <cell r="P329">
            <v>43.491033563261801</v>
          </cell>
          <cell r="Q329" t="str">
            <v>...</v>
          </cell>
          <cell r="R329">
            <v>48.424999999999997</v>
          </cell>
          <cell r="S329">
            <v>48.460999999999999</v>
          </cell>
          <cell r="T329">
            <v>50.154954992195883</v>
          </cell>
          <cell r="U329">
            <v>51.3548525539534</v>
          </cell>
          <cell r="V329">
            <v>56.956772523631351</v>
          </cell>
          <cell r="W329">
            <v>60.645800400885321</v>
          </cell>
          <cell r="X329">
            <v>67.690212562919328</v>
          </cell>
        </row>
        <row r="331">
          <cell r="B331" t="str">
            <v xml:space="preserve">Other items (net) </v>
          </cell>
          <cell r="E331">
            <v>-39.692000000000007</v>
          </cell>
          <cell r="F331">
            <v>-40.981999999999999</v>
          </cell>
          <cell r="H331">
            <v>-43.793999999999997</v>
          </cell>
          <cell r="I331">
            <v>-47.004000000000005</v>
          </cell>
          <cell r="J331">
            <v>-43.227964710083796</v>
          </cell>
          <cell r="K331">
            <v>-51.064999999999998</v>
          </cell>
          <cell r="M331">
            <v>-50.333000000000027</v>
          </cell>
          <cell r="O331">
            <v>-53.052000000000007</v>
          </cell>
          <cell r="P331">
            <v>-52.918971156044861</v>
          </cell>
          <cell r="Q331" t="str">
            <v>...</v>
          </cell>
          <cell r="R331">
            <v>-54.64</v>
          </cell>
          <cell r="S331">
            <v>-53.916999999999973</v>
          </cell>
          <cell r="T331">
            <v>-54.60611170647465</v>
          </cell>
          <cell r="U331">
            <v>-28.767756150459434</v>
          </cell>
          <cell r="V331">
            <v>-29.707535114034783</v>
          </cell>
          <cell r="W331">
            <v>-25.92012328210393</v>
          </cell>
          <cell r="X331">
            <v>-23.021077755920686</v>
          </cell>
        </row>
        <row r="332">
          <cell r="E332">
            <v>0</v>
          </cell>
          <cell r="F332">
            <v>0</v>
          </cell>
          <cell r="H332">
            <v>0</v>
          </cell>
          <cell r="I332">
            <v>0</v>
          </cell>
          <cell r="J332">
            <v>0</v>
          </cell>
          <cell r="K332">
            <v>0</v>
          </cell>
          <cell r="M332">
            <v>0</v>
          </cell>
          <cell r="O332">
            <v>0</v>
          </cell>
          <cell r="R332">
            <v>0</v>
          </cell>
          <cell r="S332">
            <v>0</v>
          </cell>
          <cell r="T332">
            <v>0</v>
          </cell>
          <cell r="U332">
            <v>0</v>
          </cell>
          <cell r="V332">
            <v>0</v>
          </cell>
          <cell r="W332">
            <v>0</v>
          </cell>
          <cell r="X332">
            <v>0</v>
          </cell>
        </row>
        <row r="333">
          <cell r="B333" t="str">
            <v xml:space="preserve">Money and quasi money </v>
          </cell>
          <cell r="E333">
            <v>116.32599999999999</v>
          </cell>
          <cell r="F333">
            <v>97.537999999999997</v>
          </cell>
          <cell r="H333">
            <v>105.28</v>
          </cell>
          <cell r="I333">
            <v>110.913</v>
          </cell>
          <cell r="J333">
            <v>122.83002923600887</v>
          </cell>
          <cell r="K333">
            <v>109.68899999999999</v>
          </cell>
          <cell r="M333">
            <v>104.928</v>
          </cell>
          <cell r="O333">
            <v>96.513999999999996</v>
          </cell>
          <cell r="P333">
            <v>102.08506240721691</v>
          </cell>
          <cell r="Q333" t="str">
            <v>...</v>
          </cell>
          <cell r="R333">
            <v>110.23</v>
          </cell>
          <cell r="S333">
            <v>128.42000000000002</v>
          </cell>
          <cell r="T333">
            <v>118.21298984217162</v>
          </cell>
          <cell r="U333">
            <v>134.19336758087883</v>
          </cell>
          <cell r="V333">
            <v>143.73418529428014</v>
          </cell>
          <cell r="W333">
            <v>154.47742100346497</v>
          </cell>
          <cell r="X333">
            <v>166.32531389168221</v>
          </cell>
        </row>
        <row r="334">
          <cell r="B334" t="str">
            <v xml:space="preserve">Currency </v>
          </cell>
          <cell r="E334">
            <v>92.962999999999994</v>
          </cell>
          <cell r="F334">
            <v>75.247</v>
          </cell>
          <cell r="H334">
            <v>81.114999999999995</v>
          </cell>
          <cell r="I334">
            <v>88.623999999999995</v>
          </cell>
          <cell r="J334">
            <v>90.889141828916181</v>
          </cell>
          <cell r="K334">
            <v>82.565999999999988</v>
          </cell>
          <cell r="M334">
            <v>77.430999999999997</v>
          </cell>
          <cell r="O334">
            <v>70.373999999999995</v>
          </cell>
          <cell r="P334">
            <v>72.407028843955104</v>
          </cell>
          <cell r="Q334" t="str">
            <v>...</v>
          </cell>
          <cell r="R334">
            <v>81.341999999999999</v>
          </cell>
          <cell r="S334">
            <v>89.856999999999999</v>
          </cell>
          <cell r="T334">
            <v>81.213816831894491</v>
          </cell>
          <cell r="U334">
            <v>92.501859205569801</v>
          </cell>
          <cell r="V334">
            <v>94.12458775170208</v>
          </cell>
          <cell r="W334">
            <v>96.101824087092027</v>
          </cell>
          <cell r="X334">
            <v>98.29888183895666</v>
          </cell>
        </row>
        <row r="335">
          <cell r="B335" t="str">
            <v xml:space="preserve">Deposits </v>
          </cell>
          <cell r="E335">
            <v>23.363</v>
          </cell>
          <cell r="F335">
            <v>22.291</v>
          </cell>
          <cell r="H335">
            <v>24.164999999999999</v>
          </cell>
          <cell r="I335">
            <v>22.289000000000001</v>
          </cell>
          <cell r="J335">
            <v>31.940887407092688</v>
          </cell>
          <cell r="K335">
            <v>27.122999999999998</v>
          </cell>
          <cell r="M335">
            <v>27.497</v>
          </cell>
          <cell r="O335">
            <v>26.14</v>
          </cell>
          <cell r="P335">
            <v>29.678033563261806</v>
          </cell>
          <cell r="Q335" t="str">
            <v>...</v>
          </cell>
          <cell r="R335">
            <v>28.888000000000002</v>
          </cell>
          <cell r="S335">
            <v>38.563000000000002</v>
          </cell>
          <cell r="T335">
            <v>36.999173010277133</v>
          </cell>
          <cell r="U335">
            <v>41.691508375309027</v>
          </cell>
          <cell r="V335">
            <v>49.609597542578058</v>
          </cell>
          <cell r="W335">
            <v>58.375596916372942</v>
          </cell>
          <cell r="X335">
            <v>68.026432052725553</v>
          </cell>
        </row>
        <row r="336">
          <cell r="B336" t="str">
            <v>Demand deposits</v>
          </cell>
          <cell r="E336">
            <v>14.221</v>
          </cell>
          <cell r="F336">
            <v>12.326000000000001</v>
          </cell>
          <cell r="H336">
            <v>14.565</v>
          </cell>
          <cell r="I336">
            <v>13.206</v>
          </cell>
          <cell r="J336">
            <v>19.251770125566107</v>
          </cell>
          <cell r="K336">
            <v>16.584</v>
          </cell>
          <cell r="M336">
            <v>17.306000000000001</v>
          </cell>
          <cell r="O336">
            <v>15.061</v>
          </cell>
          <cell r="P336">
            <v>18.67869399737458</v>
          </cell>
          <cell r="Q336" t="str">
            <v>...</v>
          </cell>
          <cell r="R336">
            <v>16.376000000000001</v>
          </cell>
          <cell r="S336">
            <v>23.846</v>
          </cell>
          <cell r="T336">
            <v>20.974053489902325</v>
          </cell>
          <cell r="U336">
            <v>24.434039779633782</v>
          </cell>
          <cell r="V336">
            <v>30.676826569517836</v>
          </cell>
          <cell r="W336">
            <v>34.212042518932996</v>
          </cell>
          <cell r="X336">
            <v>42.065147906783537</v>
          </cell>
        </row>
        <row r="337">
          <cell r="B337" t="str">
            <v>Term and savings deposits</v>
          </cell>
          <cell r="E337">
            <v>9.1419999999999995</v>
          </cell>
          <cell r="F337">
            <v>9.9649999999999999</v>
          </cell>
          <cell r="H337">
            <v>9.6</v>
          </cell>
          <cell r="I337">
            <v>9.0830000000000002</v>
          </cell>
          <cell r="J337">
            <v>12.689117281526581</v>
          </cell>
          <cell r="K337">
            <v>10.539</v>
          </cell>
          <cell r="M337">
            <v>10.191000000000001</v>
          </cell>
          <cell r="O337">
            <v>11.079000000000001</v>
          </cell>
          <cell r="P337">
            <v>10.999339565887226</v>
          </cell>
          <cell r="Q337" t="str">
            <v>...</v>
          </cell>
          <cell r="R337">
            <v>12.512</v>
          </cell>
          <cell r="S337">
            <v>14.717000000000001</v>
          </cell>
          <cell r="T337">
            <v>16.025119520374808</v>
          </cell>
          <cell r="U337">
            <v>17.257468595675245</v>
          </cell>
          <cell r="V337">
            <v>18.932770973060222</v>
          </cell>
          <cell r="W337">
            <v>24.163554397439945</v>
          </cell>
          <cell r="X337">
            <v>25.961284145942017</v>
          </cell>
        </row>
        <row r="339">
          <cell r="B339" t="str">
            <v>Memorandum items:</v>
          </cell>
        </row>
        <row r="340">
          <cell r="B340" t="str">
            <v>Net domestic assets of the central bank</v>
          </cell>
          <cell r="E340">
            <v>-2.1149999999999949</v>
          </cell>
          <cell r="F340">
            <v>2.8010000000000019</v>
          </cell>
          <cell r="H340">
            <v>6.5770000000000124</v>
          </cell>
          <cell r="I340">
            <v>9.0739999999999839</v>
          </cell>
          <cell r="J340">
            <v>27.97944551113639</v>
          </cell>
          <cell r="K340">
            <v>17.691000000000003</v>
          </cell>
          <cell r="M340">
            <v>20.891000000000005</v>
          </cell>
          <cell r="O340">
            <v>20.734999999999999</v>
          </cell>
          <cell r="P340">
            <v>20.472280891311783</v>
          </cell>
          <cell r="Q340" t="str">
            <v>...</v>
          </cell>
          <cell r="R340">
            <v>32.346000000000004</v>
          </cell>
          <cell r="S340">
            <v>38.585999999999999</v>
          </cell>
          <cell r="T340">
            <v>25.138577322035673</v>
          </cell>
          <cell r="U340">
            <v>50.886329113466005</v>
          </cell>
          <cell r="V340">
            <v>45.968231650020911</v>
          </cell>
          <cell r="W340">
            <v>40.05315930540884</v>
          </cell>
          <cell r="X340">
            <v>34.348123111788695</v>
          </cell>
        </row>
        <row r="341">
          <cell r="B341" t="str">
            <v>Monetary base</v>
          </cell>
          <cell r="E341">
            <v>95.346000000000004</v>
          </cell>
          <cell r="F341">
            <v>76.113</v>
          </cell>
          <cell r="H341">
            <v>81.962000000000003</v>
          </cell>
          <cell r="I341">
            <v>89.587999999999994</v>
          </cell>
          <cell r="J341">
            <v>93.222141828916179</v>
          </cell>
          <cell r="K341">
            <v>84.006</v>
          </cell>
          <cell r="M341">
            <v>78.962000000000003</v>
          </cell>
          <cell r="O341">
            <v>72.64</v>
          </cell>
          <cell r="P341">
            <v>75.0730288439551</v>
          </cell>
          <cell r="Q341" t="str">
            <v>...</v>
          </cell>
          <cell r="R341">
            <v>83.733000000000004</v>
          </cell>
          <cell r="S341">
            <v>98.281000000000006</v>
          </cell>
          <cell r="T341">
            <v>84.604816831894496</v>
          </cell>
          <cell r="U341">
            <v>101.0258592055698</v>
          </cell>
          <cell r="V341">
            <v>102.64858775170208</v>
          </cell>
          <cell r="W341">
            <v>104.62582408709203</v>
          </cell>
          <cell r="X341">
            <v>106.82288183895666</v>
          </cell>
        </row>
        <row r="342">
          <cell r="B342" t="str">
            <v xml:space="preserve">Nominal GDP </v>
          </cell>
          <cell r="E342">
            <v>566.03585604584168</v>
          </cell>
          <cell r="F342">
            <v>606.40041961928557</v>
          </cell>
          <cell r="H342">
            <v>638.6668774812423</v>
          </cell>
          <cell r="I342">
            <v>683.0829037578751</v>
          </cell>
          <cell r="J342">
            <v>736.37802015386967</v>
          </cell>
          <cell r="K342">
            <v>709.2355670687308</v>
          </cell>
          <cell r="M342">
            <v>726.24444591344775</v>
          </cell>
          <cell r="O342">
            <v>694.68927642091865</v>
          </cell>
          <cell r="P342">
            <v>728.52578441859464</v>
          </cell>
          <cell r="Q342" t="str">
            <v>...</v>
          </cell>
          <cell r="R342">
            <v>690.62871796358547</v>
          </cell>
          <cell r="S342">
            <v>723.03253948722693</v>
          </cell>
          <cell r="T342">
            <v>769.33013789285292</v>
          </cell>
          <cell r="U342">
            <v>777.021832701417</v>
          </cell>
          <cell r="V342">
            <v>827.9089072950535</v>
          </cell>
          <cell r="W342">
            <v>885.1556223498543</v>
          </cell>
          <cell r="X342">
            <v>948.05428918258872</v>
          </cell>
        </row>
        <row r="343">
          <cell r="B343" t="str">
            <v>Velocity (GDP/broad money)</v>
          </cell>
        </row>
        <row r="344">
          <cell r="B344" t="str">
            <v>Average (five quarters)</v>
          </cell>
          <cell r="E344">
            <v>4.6827579204398679</v>
          </cell>
          <cell r="F344">
            <v>5.5594812708621184</v>
          </cell>
          <cell r="H344">
            <v>6.3487540158298872</v>
          </cell>
          <cell r="I344">
            <v>6.2389358299103428</v>
          </cell>
          <cell r="J344">
            <v>6.1254038353321167</v>
          </cell>
          <cell r="K344">
            <v>6.3373265817389326</v>
          </cell>
          <cell r="M344">
            <v>6.6385086861557996</v>
          </cell>
          <cell r="O344">
            <v>6.9083854238566094</v>
          </cell>
          <cell r="R344">
            <v>6.5261089630384106</v>
          </cell>
          <cell r="S344">
            <v>5.9191012301453112</v>
          </cell>
          <cell r="T344">
            <v>6.541734885319201</v>
          </cell>
          <cell r="U344">
            <v>5.7794129809627988</v>
          </cell>
          <cell r="V344">
            <v>5.8188777274235042</v>
          </cell>
          <cell r="W344">
            <v>5.7981073184049956</v>
          </cell>
          <cell r="X344">
            <v>5.7728176942399614</v>
          </cell>
        </row>
        <row r="345">
          <cell r="B345" t="str">
            <v>End of period</v>
          </cell>
          <cell r="E345">
            <v>4.8659444668074352</v>
          </cell>
          <cell r="F345">
            <v>6.2170684207107545</v>
          </cell>
          <cell r="H345">
            <v>6.0663647177169668</v>
          </cell>
          <cell r="I345">
            <v>6.1587271443191973</v>
          </cell>
          <cell r="J345">
            <v>5.995097654328271</v>
          </cell>
          <cell r="K345">
            <v>6.4658768615698099</v>
          </cell>
          <cell r="M345">
            <v>6.9213598459271859</v>
          </cell>
          <cell r="O345">
            <v>7.1978083637702168</v>
          </cell>
          <cell r="P345">
            <v>7.1364582362942404</v>
          </cell>
          <cell r="Q345" t="str">
            <v>...</v>
          </cell>
          <cell r="R345">
            <v>6.2653426287180025</v>
          </cell>
          <cell r="S345">
            <v>5.6302175633641713</v>
          </cell>
          <cell r="T345">
            <v>6.508</v>
          </cell>
          <cell r="U345">
            <v>5.7903147279846232</v>
          </cell>
          <cell r="V345">
            <v>5.76</v>
          </cell>
          <cell r="W345">
            <v>5.73</v>
          </cell>
          <cell r="X345">
            <v>5.7</v>
          </cell>
        </row>
        <row r="347">
          <cell r="O347" t="str">
            <v xml:space="preserve">(Annual change, in percent of beginning period broad money) </v>
          </cell>
        </row>
        <row r="348">
          <cell r="E348">
            <v>-8.3266726846886741E-16</v>
          </cell>
          <cell r="F348">
            <v>-1.865174681370263E-14</v>
          </cell>
          <cell r="H348">
            <v>1.4210854715202004E-14</v>
          </cell>
          <cell r="I348">
            <v>-1.4432899320127035E-15</v>
          </cell>
          <cell r="J348">
            <v>0</v>
          </cell>
          <cell r="K348">
            <v>0</v>
          </cell>
          <cell r="M348">
            <v>1.8207657603852567E-14</v>
          </cell>
          <cell r="O348">
            <v>-1.9789725413943415E-14</v>
          </cell>
          <cell r="R348">
            <v>1.5987211554602254E-14</v>
          </cell>
          <cell r="S348">
            <v>0</v>
          </cell>
          <cell r="U348">
            <v>0</v>
          </cell>
          <cell r="V348">
            <v>0</v>
          </cell>
          <cell r="W348">
            <v>0</v>
          </cell>
          <cell r="X348">
            <v>-2.8421709430404007E-14</v>
          </cell>
        </row>
        <row r="349">
          <cell r="B349" t="str">
            <v xml:space="preserve">Net foreign assets </v>
          </cell>
          <cell r="E349">
            <v>-7.4509772813808866</v>
          </cell>
          <cell r="F349">
            <v>-20.787270257723982</v>
          </cell>
          <cell r="H349">
            <v>1.5255592692078981</v>
          </cell>
          <cell r="I349">
            <v>5.2802051671732499</v>
          </cell>
          <cell r="J349">
            <v>-11.884800050374448</v>
          </cell>
          <cell r="K349">
            <v>-14.294987963538995</v>
          </cell>
          <cell r="M349">
            <v>-7.2532341438065711</v>
          </cell>
          <cell r="O349">
            <v>-7.9530725831046105</v>
          </cell>
          <cell r="P349">
            <v>4.5545184663813814</v>
          </cell>
          <cell r="Q349" t="str">
            <v>...</v>
          </cell>
          <cell r="R349">
            <v>2.2452701162525588</v>
          </cell>
          <cell r="S349">
            <v>6.0555202757869946</v>
          </cell>
          <cell r="T349">
            <v>4.7460609417362685</v>
          </cell>
          <cell r="U349">
            <v>-6.657428677695215</v>
          </cell>
          <cell r="V349">
            <v>5.9919697631338771</v>
          </cell>
          <cell r="W349">
            <v>5.3517600313751723</v>
          </cell>
          <cell r="X349">
            <v>5.1801058649893603</v>
          </cell>
        </row>
        <row r="350">
          <cell r="B350" t="str">
            <v>Net domestic assets</v>
          </cell>
          <cell r="E350">
            <v>-0.27367051656301472</v>
          </cell>
          <cell r="F350">
            <v>4.6361088664615098</v>
          </cell>
          <cell r="H350">
            <v>6.4118599930283491</v>
          </cell>
          <cell r="I350">
            <v>7.0288753799390258E-2</v>
          </cell>
          <cell r="J350">
            <v>21.543531739414984</v>
          </cell>
          <cell r="K350">
            <v>13.191420302399191</v>
          </cell>
          <cell r="M350">
            <v>2.9127806799222937</v>
          </cell>
          <cell r="O350">
            <v>-6.5759377859078788E-2</v>
          </cell>
          <cell r="P350">
            <v>1.2177657692910968</v>
          </cell>
          <cell r="Q350" t="str">
            <v>...</v>
          </cell>
          <cell r="R350">
            <v>11.966139627411559</v>
          </cell>
          <cell r="S350">
            <v>10.446339472013076</v>
          </cell>
          <cell r="T350">
            <v>1.2676102118550183</v>
          </cell>
          <cell r="U350">
            <v>11.153120611100301</v>
          </cell>
          <cell r="V350">
            <v>1.1177837853423727</v>
          </cell>
          <cell r="W350">
            <v>2.1226175408003143</v>
          </cell>
          <cell r="X350">
            <v>2.4895540835357481</v>
          </cell>
        </row>
        <row r="351">
          <cell r="B351" t="str">
            <v>Net domestic credit</v>
          </cell>
          <cell r="E351">
            <v>-1.1446566823200841</v>
          </cell>
          <cell r="F351">
            <v>5.7450612932620455</v>
          </cell>
          <cell r="H351">
            <v>9.2948389345690785</v>
          </cell>
          <cell r="I351">
            <v>3.1193009118541091</v>
          </cell>
          <cell r="J351">
            <v>16.460231152509017</v>
          </cell>
          <cell r="K351">
            <v>16.852848629105704</v>
          </cell>
          <cell r="M351">
            <v>2.245439378606783</v>
          </cell>
          <cell r="O351">
            <v>2.5255413235742661</v>
          </cell>
          <cell r="P351">
            <v>1.0799320415882296</v>
          </cell>
          <cell r="Q351" t="str">
            <v>...</v>
          </cell>
          <cell r="R351">
            <v>13.611496777669547</v>
          </cell>
          <cell r="S351">
            <v>9.790438174725562</v>
          </cell>
          <cell r="T351">
            <v>1.2741073024966441</v>
          </cell>
          <cell r="U351">
            <v>-8.4304674978706817</v>
          </cell>
          <cell r="V351">
            <v>1.8181007835047009</v>
          </cell>
          <cell r="W351">
            <v>-0.51239362524660714</v>
          </cell>
          <cell r="X351">
            <v>0.61287494987891611</v>
          </cell>
        </row>
        <row r="352">
          <cell r="B352" t="str">
            <v>Net credit to central government</v>
          </cell>
          <cell r="E352">
            <v>-1.5738037822058568</v>
          </cell>
          <cell r="F352">
            <v>1.3539535443495001</v>
          </cell>
          <cell r="H352">
            <v>6.0714798335007867</v>
          </cell>
          <cell r="I352">
            <v>6.9262917933130774</v>
          </cell>
          <cell r="J352">
            <v>14.726576023798231</v>
          </cell>
          <cell r="K352">
            <v>8.667604338535611</v>
          </cell>
          <cell r="M352">
            <v>-0.91030094175350962</v>
          </cell>
          <cell r="O352">
            <v>0.86630832570906335</v>
          </cell>
          <cell r="P352">
            <v>-1.5249061821531942</v>
          </cell>
          <cell r="Q352" t="str">
            <v>...</v>
          </cell>
          <cell r="R352">
            <v>7.9066249456037401</v>
          </cell>
          <cell r="S352">
            <v>10.299374036106325</v>
          </cell>
          <cell r="T352">
            <v>-0.27361705693882277</v>
          </cell>
          <cell r="U352">
            <v>-11.92980759594996</v>
          </cell>
          <cell r="V352">
            <v>-1.9356018476197563</v>
          </cell>
          <cell r="W352">
            <v>-2.3259690609837405</v>
          </cell>
          <cell r="X352">
            <v>-3.6883440366064759</v>
          </cell>
        </row>
        <row r="353">
          <cell r="B353" t="str">
            <v>Credit to the economy</v>
          </cell>
          <cell r="E353">
            <v>0.1269196598553089</v>
          </cell>
          <cell r="F353">
            <v>4.6275123360211845</v>
          </cell>
          <cell r="H353">
            <v>4.4874818019643579</v>
          </cell>
          <cell r="I353">
            <v>-1.3278875379939172</v>
          </cell>
          <cell r="J353">
            <v>1.7336551287107873</v>
          </cell>
          <cell r="K353">
            <v>3.2142309738263366</v>
          </cell>
          <cell r="M353">
            <v>6.3023639562763796</v>
          </cell>
          <cell r="O353">
            <v>3.2403171698687595E-2</v>
          </cell>
          <cell r="P353">
            <v>2.6048382237414236</v>
          </cell>
          <cell r="Q353" t="str">
            <v>...</v>
          </cell>
          <cell r="R353">
            <v>5.9525042998943141</v>
          </cell>
          <cell r="S353">
            <v>-0.95618252744262178</v>
          </cell>
          <cell r="T353">
            <v>1.9064452455077332</v>
          </cell>
          <cell r="U353">
            <v>2.2534282463427822</v>
          </cell>
          <cell r="V353">
            <v>3.7537026311244466</v>
          </cell>
          <cell r="W353">
            <v>1.8135754357371432</v>
          </cell>
          <cell r="X353">
            <v>4.301218986485388</v>
          </cell>
        </row>
        <row r="354">
          <cell r="B354" t="str">
            <v>Money and quasi money</v>
          </cell>
          <cell r="E354">
            <v>-7.7246477979439021</v>
          </cell>
          <cell r="F354">
            <v>-16.151161391262491</v>
          </cell>
          <cell r="H354">
            <v>7.9374192622362614</v>
          </cell>
          <cell r="I354">
            <v>5.3504939209726388</v>
          </cell>
          <cell r="J354">
            <v>9.6587316890405361</v>
          </cell>
          <cell r="K354">
            <v>-1.103567661139806</v>
          </cell>
          <cell r="M354">
            <v>-4.3404534638842591</v>
          </cell>
          <cell r="O354">
            <v>-8.0188319609637091</v>
          </cell>
          <cell r="P354">
            <v>5.7722842356724442</v>
          </cell>
          <cell r="Q354" t="str">
            <v>...</v>
          </cell>
          <cell r="R354">
            <v>14.211409743664134</v>
          </cell>
          <cell r="S354">
            <v>16.501859747800069</v>
          </cell>
          <cell r="T354">
            <v>6.0136711535912752</v>
          </cell>
          <cell r="U354">
            <v>4.4956919334050838</v>
          </cell>
          <cell r="V354">
            <v>7.1097535484762489</v>
          </cell>
          <cell r="W354">
            <v>7.4743775721754844</v>
          </cell>
          <cell r="X354">
            <v>7.66965994852508</v>
          </cell>
        </row>
        <row r="356">
          <cell r="O356" t="str">
            <v xml:space="preserve">            (Annual percentage change)</v>
          </cell>
        </row>
        <row r="358">
          <cell r="B358" t="str">
            <v>Monetary base</v>
          </cell>
          <cell r="E358">
            <v>-12.385135631845912</v>
          </cell>
          <cell r="F358">
            <v>-20.171795355861804</v>
          </cell>
          <cell r="H358">
            <v>7.6846268048822282</v>
          </cell>
          <cell r="I358">
            <v>9.3043117542275553</v>
          </cell>
          <cell r="J358">
            <v>10.458009655571558</v>
          </cell>
          <cell r="K358">
            <v>-6.2307451890878127</v>
          </cell>
          <cell r="M358">
            <v>-6.0043330238316202</v>
          </cell>
          <cell r="O358">
            <v>-8.0063828170512465</v>
          </cell>
          <cell r="P358">
            <v>3.349433981215725</v>
          </cell>
          <cell r="Q358" t="str">
            <v>...</v>
          </cell>
          <cell r="R358">
            <v>15.271200440528645</v>
          </cell>
          <cell r="S358">
            <v>17.374272986755514</v>
          </cell>
          <cell r="T358">
            <v>1.2868990828615665</v>
          </cell>
          <cell r="U358">
            <v>2.792868617097696</v>
          </cell>
          <cell r="V358">
            <v>1.6062506757109816</v>
          </cell>
          <cell r="W358">
            <v>1.9262187417256058</v>
          </cell>
          <cell r="X358">
            <v>2.0999191844221627</v>
          </cell>
        </row>
        <row r="359">
          <cell r="B359" t="str">
            <v>Credit to the economy</v>
          </cell>
          <cell r="E359">
            <v>0.52661027548298023</v>
          </cell>
          <cell r="F359">
            <v>17.624332907703902</v>
          </cell>
          <cell r="H359">
            <v>12.183376941490835</v>
          </cell>
          <cell r="I359">
            <v>-3.4687244125747441</v>
          </cell>
          <cell r="J359">
            <v>4.5482782693352419</v>
          </cell>
          <cell r="K359">
            <v>9.1633466135458406</v>
          </cell>
          <cell r="M359">
            <v>16.27737226277371</v>
          </cell>
          <cell r="O359">
            <v>6.8849604114760155E-2</v>
          </cell>
          <cell r="P359">
            <v>5.0873860478414201</v>
          </cell>
          <cell r="Q359" t="str">
            <v>...</v>
          </cell>
          <cell r="R359">
            <v>11.625553959163838</v>
          </cell>
          <cell r="S359">
            <v>-1.9107356513542015</v>
          </cell>
          <cell r="T359">
            <v>3.8816432416161319</v>
          </cell>
          <cell r="U359">
            <v>5.3482896317612898</v>
          </cell>
          <cell r="V359">
            <v>8.8369408080379799</v>
          </cell>
          <cell r="W359">
            <v>4.2017518496283799</v>
          </cell>
          <cell r="X359">
            <v>10.278180671954374</v>
          </cell>
        </row>
        <row r="360">
          <cell r="B360" t="str">
            <v>Public enterprises</v>
          </cell>
          <cell r="E360">
            <v>-10.773325861585874</v>
          </cell>
          <cell r="F360">
            <v>25.200188412623646</v>
          </cell>
          <cell r="H360">
            <v>77.501881113619277</v>
          </cell>
          <cell r="I360">
            <v>-43.577787197965236</v>
          </cell>
          <cell r="J360">
            <v>-19.62901167926195</v>
          </cell>
          <cell r="K360">
            <v>-0.4507888805409408</v>
          </cell>
          <cell r="M360">
            <v>1.4213836477987485</v>
          </cell>
          <cell r="O360">
            <v>4.6756790276571962</v>
          </cell>
          <cell r="P360">
            <v>0</v>
          </cell>
          <cell r="Q360" t="str">
            <v>...</v>
          </cell>
          <cell r="R360">
            <v>-20.177725118483409</v>
          </cell>
          <cell r="S360">
            <v>-16.179308297461773</v>
          </cell>
          <cell r="T360">
            <v>0</v>
          </cell>
          <cell r="U360">
            <v>0</v>
          </cell>
          <cell r="V360">
            <v>-10</v>
          </cell>
          <cell r="W360">
            <v>-21.29547645750938</v>
          </cell>
          <cell r="X360">
            <v>-10</v>
          </cell>
        </row>
        <row r="361">
          <cell r="B361" t="str">
            <v>Private sector</v>
          </cell>
          <cell r="E361">
            <v>3.9965583996558394</v>
          </cell>
          <cell r="F361">
            <v>15.628361049060985</v>
          </cell>
          <cell r="H361">
            <v>-6.4503434459072935</v>
          </cell>
          <cell r="I361">
            <v>18.24161535813991</v>
          </cell>
          <cell r="J361">
            <v>12.126645564181018</v>
          </cell>
          <cell r="K361">
            <v>11.646560367411638</v>
          </cell>
          <cell r="M361">
            <v>19.698725376593273</v>
          </cell>
          <cell r="O361">
            <v>-0.83010648596319925</v>
          </cell>
          <cell r="P361">
            <v>6.1352308935788216</v>
          </cell>
          <cell r="Q361" t="str">
            <v>...</v>
          </cell>
          <cell r="R361">
            <v>18.176049979256646</v>
          </cell>
          <cell r="S361">
            <v>7.4341765616921407E-2</v>
          </cell>
          <cell r="T361">
            <v>4.4261176248433713</v>
          </cell>
          <cell r="U361">
            <v>5.9715081280893827</v>
          </cell>
          <cell r="V361">
            <v>10.90825830683201</v>
          </cell>
          <cell r="W361">
            <v>6.4768906554938468</v>
          </cell>
          <cell r="X361">
            <v>11.6156635999006</v>
          </cell>
        </row>
        <row r="367">
          <cell r="B367" t="str">
            <v>2/ Program supported by the ECPA policy, approved in January 2006.</v>
          </cell>
        </row>
        <row r="368">
          <cell r="B368" t="str">
            <v>Table 7. Central African Republic: Balance of Payments, 2004–09</v>
          </cell>
        </row>
        <row r="370">
          <cell r="E370">
            <v>1997</v>
          </cell>
          <cell r="F370">
            <v>1998</v>
          </cell>
          <cell r="H370">
            <v>1999</v>
          </cell>
          <cell r="I370">
            <v>2000</v>
          </cell>
          <cell r="J370">
            <v>2001</v>
          </cell>
          <cell r="K370">
            <v>2001</v>
          </cell>
          <cell r="L370">
            <v>2002</v>
          </cell>
          <cell r="M370">
            <v>2002</v>
          </cell>
          <cell r="N370">
            <v>2003</v>
          </cell>
          <cell r="O370">
            <v>2003</v>
          </cell>
          <cell r="P370">
            <v>2004</v>
          </cell>
          <cell r="Q370">
            <v>2004</v>
          </cell>
          <cell r="R370">
            <v>2004</v>
          </cell>
          <cell r="S370">
            <v>2005</v>
          </cell>
          <cell r="T370">
            <v>2006</v>
          </cell>
          <cell r="V370">
            <v>2007</v>
          </cell>
          <cell r="W370">
            <v>2008</v>
          </cell>
          <cell r="X370">
            <v>2009</v>
          </cell>
        </row>
        <row r="371">
          <cell r="E371">
            <v>0</v>
          </cell>
          <cell r="J371" t="str">
            <v xml:space="preserve">Prog. </v>
          </cell>
          <cell r="L371" t="str">
            <v>Pre-Oct. proj.</v>
          </cell>
          <cell r="N371" t="str">
            <v>Pre-Oct. proj.</v>
          </cell>
          <cell r="P371" t="str">
            <v>Prog. 1/</v>
          </cell>
          <cell r="Q371" t="str">
            <v>Prog. 1/</v>
          </cell>
          <cell r="S371" t="str">
            <v>Est.</v>
          </cell>
          <cell r="T371" t="str">
            <v>Prog. 1/</v>
          </cell>
          <cell r="U371" t="str">
            <v>Proj.</v>
          </cell>
          <cell r="V371" t="str">
            <v>Proj.</v>
          </cell>
        </row>
        <row r="373">
          <cell r="R373" t="str">
            <v>(In billions of CFA francs)</v>
          </cell>
        </row>
        <row r="375">
          <cell r="B375" t="str">
            <v>Current account</v>
          </cell>
          <cell r="E375">
            <v>-17.00263184162921</v>
          </cell>
          <cell r="F375">
            <v>-36.467476719595751</v>
          </cell>
          <cell r="H375">
            <v>-10.724008482854344</v>
          </cell>
          <cell r="I375">
            <v>-20.653247333470617</v>
          </cell>
          <cell r="J375">
            <v>-32.059476285605228</v>
          </cell>
          <cell r="K375">
            <v>-17.818057321235326</v>
          </cell>
          <cell r="L375">
            <v>-42.265590306999691</v>
          </cell>
          <cell r="M375">
            <v>-24.019096050427116</v>
          </cell>
          <cell r="N375">
            <v>-40.700721370353634</v>
          </cell>
          <cell r="O375">
            <v>-32.0388111895316</v>
          </cell>
          <cell r="P375">
            <v>-20.833838636459479</v>
          </cell>
          <cell r="Q375">
            <v>-32.893738069804016</v>
          </cell>
          <cell r="R375">
            <v>-30.531395936159587</v>
          </cell>
          <cell r="S375">
            <v>-20.545374782107743</v>
          </cell>
          <cell r="T375">
            <v>-30.143597224985943</v>
          </cell>
          <cell r="U375">
            <v>-25.265569853808167</v>
          </cell>
          <cell r="V375">
            <v>-21.502977288284853</v>
          </cell>
          <cell r="W375">
            <v>-29.608871017313419</v>
          </cell>
          <cell r="X375">
            <v>-37.335138524568698</v>
          </cell>
        </row>
        <row r="376">
          <cell r="E376">
            <v>0</v>
          </cell>
          <cell r="F376">
            <v>0</v>
          </cell>
          <cell r="H376">
            <v>0</v>
          </cell>
          <cell r="I376">
            <v>0</v>
          </cell>
          <cell r="J376">
            <v>0</v>
          </cell>
          <cell r="K376">
            <v>0</v>
          </cell>
          <cell r="L376">
            <v>0</v>
          </cell>
          <cell r="M376">
            <v>0</v>
          </cell>
          <cell r="N376">
            <v>0</v>
          </cell>
          <cell r="O376">
            <v>0</v>
          </cell>
          <cell r="R376">
            <v>0</v>
          </cell>
          <cell r="S376">
            <v>0</v>
          </cell>
          <cell r="T376">
            <v>0</v>
          </cell>
          <cell r="U376">
            <v>0</v>
          </cell>
          <cell r="V376">
            <v>0</v>
          </cell>
          <cell r="W376">
            <v>0</v>
          </cell>
        </row>
        <row r="377">
          <cell r="B377" t="str">
            <v>Balance on goods</v>
          </cell>
          <cell r="E377">
            <v>9.6034100000000109</v>
          </cell>
          <cell r="F377">
            <v>2.7101520000000079</v>
          </cell>
          <cell r="H377">
            <v>10.359800600000014</v>
          </cell>
          <cell r="I377">
            <v>26.573654199999993</v>
          </cell>
          <cell r="J377">
            <v>28.184944894439212</v>
          </cell>
          <cell r="K377">
            <v>25.594043001000003</v>
          </cell>
          <cell r="L377">
            <v>13.509388262069962</v>
          </cell>
          <cell r="M377">
            <v>14.308770176000024</v>
          </cell>
          <cell r="N377">
            <v>14.98401515894939</v>
          </cell>
          <cell r="O377">
            <v>3.8887123000000088</v>
          </cell>
          <cell r="P377">
            <v>14.780589939280915</v>
          </cell>
          <cell r="Q377">
            <v>-4.7800211789988225</v>
          </cell>
          <cell r="R377">
            <v>-7.5182391000000024</v>
          </cell>
          <cell r="S377">
            <v>-12.118410400000002</v>
          </cell>
          <cell r="T377">
            <v>-11.628583804186562</v>
          </cell>
          <cell r="U377">
            <v>-12.909076898663571</v>
          </cell>
          <cell r="V377">
            <v>-16.705635293416492</v>
          </cell>
          <cell r="W377">
            <v>-20.560082121617924</v>
          </cell>
          <cell r="X377">
            <v>-24.507444727558365</v>
          </cell>
        </row>
        <row r="378">
          <cell r="B378" t="str">
            <v>Exports, f.o.b.</v>
          </cell>
          <cell r="E378">
            <v>91.672690000000003</v>
          </cell>
          <cell r="F378">
            <v>89.058791999999997</v>
          </cell>
          <cell r="H378">
            <v>91.121290600000009</v>
          </cell>
          <cell r="I378">
            <v>110.9136542</v>
          </cell>
          <cell r="J378">
            <v>130.16950489443923</v>
          </cell>
          <cell r="K378">
            <v>104.08465300100001</v>
          </cell>
          <cell r="L378">
            <v>107.59335985627172</v>
          </cell>
          <cell r="M378">
            <v>101.25762017600002</v>
          </cell>
          <cell r="N378">
            <v>115.3520865547619</v>
          </cell>
          <cell r="O378">
            <v>72.994172300000002</v>
          </cell>
          <cell r="P378">
            <v>87.125325769508251</v>
          </cell>
          <cell r="Q378">
            <v>68.127159740856371</v>
          </cell>
          <cell r="R378">
            <v>66.049272799999997</v>
          </cell>
          <cell r="S378">
            <v>67.649469600000003</v>
          </cell>
          <cell r="T378">
            <v>74.548064911593983</v>
          </cell>
          <cell r="U378">
            <v>75.347611612655228</v>
          </cell>
          <cell r="V378">
            <v>78.778538277420779</v>
          </cell>
          <cell r="W378">
            <v>83.689124861233338</v>
          </cell>
          <cell r="X378">
            <v>89.788682458797709</v>
          </cell>
        </row>
        <row r="379">
          <cell r="B379" t="str">
            <v>Of which: diamonds</v>
          </cell>
          <cell r="E379">
            <v>39.09675</v>
          </cell>
          <cell r="F379">
            <v>34.86</v>
          </cell>
          <cell r="H379">
            <v>38.2419406</v>
          </cell>
          <cell r="I379">
            <v>43.933299999999996</v>
          </cell>
          <cell r="J379">
            <v>50.452500000000001</v>
          </cell>
          <cell r="K379">
            <v>41.198061751000004</v>
          </cell>
          <cell r="L379">
            <v>43.702903905460808</v>
          </cell>
          <cell r="M379">
            <v>36.335428800000003</v>
          </cell>
          <cell r="N379">
            <v>46.360040462912835</v>
          </cell>
          <cell r="O379">
            <v>28.346040000000002</v>
          </cell>
          <cell r="P379">
            <v>34.660447138560002</v>
          </cell>
          <cell r="Q379">
            <v>28.770040000000002</v>
          </cell>
          <cell r="R379">
            <v>27.769280000000002</v>
          </cell>
          <cell r="S379">
            <v>32.810479999999998</v>
          </cell>
          <cell r="T379">
            <v>34.26198462</v>
          </cell>
          <cell r="U379">
            <v>33.614436885029136</v>
          </cell>
          <cell r="V379">
            <v>35.172098109624841</v>
          </cell>
          <cell r="W379">
            <v>37.004883154455484</v>
          </cell>
          <cell r="X379">
            <v>38.496179945580039</v>
          </cell>
        </row>
        <row r="380">
          <cell r="B380" t="str">
            <v xml:space="preserve">                 wood products</v>
          </cell>
          <cell r="E380">
            <v>11.65104</v>
          </cell>
          <cell r="F380">
            <v>27.697779999999998</v>
          </cell>
          <cell r="H380">
            <v>28.967589999999998</v>
          </cell>
          <cell r="I380">
            <v>45.549584600000003</v>
          </cell>
          <cell r="J380">
            <v>55.443119158311681</v>
          </cell>
          <cell r="K380">
            <v>45.2630172</v>
          </cell>
          <cell r="L380">
            <v>42.925859694370232</v>
          </cell>
          <cell r="M380">
            <v>49.624947376000001</v>
          </cell>
          <cell r="N380">
            <v>46.646983598493222</v>
          </cell>
          <cell r="O380">
            <v>35.399458599999996</v>
          </cell>
          <cell r="P380">
            <v>39.256480134202505</v>
          </cell>
          <cell r="Q380">
            <v>29.024769155113887</v>
          </cell>
          <cell r="R380">
            <v>28.726462199999997</v>
          </cell>
          <cell r="S380">
            <v>25.624108</v>
          </cell>
          <cell r="T380">
            <v>28.676135441537316</v>
          </cell>
          <cell r="U380">
            <v>30.063978702048392</v>
          </cell>
          <cell r="V380">
            <v>30.621153126679353</v>
          </cell>
          <cell r="W380">
            <v>32.142330651343123</v>
          </cell>
          <cell r="X380">
            <v>33.831024271046118</v>
          </cell>
        </row>
        <row r="381">
          <cell r="B381" t="str">
            <v>Cotton</v>
          </cell>
          <cell r="E381">
            <v>15.960600000000001</v>
          </cell>
          <cell r="F381">
            <v>12.978659999999998</v>
          </cell>
          <cell r="H381">
            <v>10.010249999999999</v>
          </cell>
          <cell r="I381">
            <v>7.377936</v>
          </cell>
          <cell r="J381">
            <v>9.1035228903449887</v>
          </cell>
          <cell r="K381">
            <v>7.3913400000000005</v>
          </cell>
          <cell r="L381">
            <v>6.7836547897600807</v>
          </cell>
          <cell r="M381">
            <v>6.3525400000000003</v>
          </cell>
          <cell r="N381">
            <v>8.0104184012393738</v>
          </cell>
          <cell r="O381">
            <v>0.56043000000000009</v>
          </cell>
          <cell r="R381">
            <v>1.6679051999999999</v>
          </cell>
          <cell r="S381">
            <v>1.0899699999999999</v>
          </cell>
          <cell r="T381">
            <v>1.548666252349109</v>
          </cell>
          <cell r="U381">
            <v>1.2863537266598788</v>
          </cell>
          <cell r="V381">
            <v>1.5482740225693721</v>
          </cell>
          <cell r="W381">
            <v>1.751745441211793</v>
          </cell>
        </row>
        <row r="382">
          <cell r="B382" t="str">
            <v>Coffee</v>
          </cell>
          <cell r="E382">
            <v>10.020299999999999</v>
          </cell>
          <cell r="F382">
            <v>5.1968000000000005</v>
          </cell>
          <cell r="H382">
            <v>8.5088500000000007</v>
          </cell>
          <cell r="I382">
            <v>6.3428200000000006</v>
          </cell>
          <cell r="J382">
            <v>4.4745714857262122</v>
          </cell>
          <cell r="K382">
            <v>1.61896</v>
          </cell>
          <cell r="L382">
            <v>3.997779692807566</v>
          </cell>
          <cell r="M382">
            <v>1.0317000000000001</v>
          </cell>
          <cell r="N382">
            <v>3.4822744652823281</v>
          </cell>
          <cell r="O382">
            <v>0.76323399999999997</v>
          </cell>
          <cell r="R382">
            <v>0.99458580000000008</v>
          </cell>
          <cell r="S382">
            <v>0.92449999999999999</v>
          </cell>
          <cell r="T382">
            <v>2.6293575411367658</v>
          </cell>
          <cell r="U382">
            <v>1.2406395202000779</v>
          </cell>
          <cell r="V382">
            <v>1.3317916151475195</v>
          </cell>
          <cell r="W382">
            <v>1.4040194257269984</v>
          </cell>
        </row>
        <row r="383">
          <cell r="B383" t="str">
            <v xml:space="preserve">Other </v>
          </cell>
          <cell r="E383">
            <v>14.944000000000003</v>
          </cell>
          <cell r="F383">
            <v>8.3255520000000018</v>
          </cell>
          <cell r="H383">
            <v>5.3926600000000207</v>
          </cell>
          <cell r="I383">
            <v>7.7100135999999821</v>
          </cell>
          <cell r="J383">
            <v>10.695791360056333</v>
          </cell>
          <cell r="K383">
            <v>8.6132740500000011</v>
          </cell>
          <cell r="L383">
            <v>10.183161773873024</v>
          </cell>
          <cell r="M383">
            <v>7.9130040000000008</v>
          </cell>
          <cell r="N383">
            <v>10.852369626834133</v>
          </cell>
          <cell r="O383">
            <v>7.9250097000000039</v>
          </cell>
          <cell r="R383">
            <v>6.8910395999999992</v>
          </cell>
          <cell r="S383">
            <v>7.2004116000000025</v>
          </cell>
          <cell r="T383">
            <v>7.4319210565707863</v>
          </cell>
          <cell r="U383">
            <v>9.1422027787177456</v>
          </cell>
          <cell r="V383">
            <v>10.105221403399682</v>
          </cell>
          <cell r="W383">
            <v>11.386146188495943</v>
          </cell>
        </row>
        <row r="384">
          <cell r="E384">
            <v>0</v>
          </cell>
          <cell r="F384">
            <v>0</v>
          </cell>
          <cell r="H384">
            <v>0</v>
          </cell>
          <cell r="I384">
            <v>0</v>
          </cell>
          <cell r="J384">
            <v>0</v>
          </cell>
          <cell r="K384">
            <v>0</v>
          </cell>
          <cell r="L384">
            <v>0</v>
          </cell>
          <cell r="M384">
            <v>0</v>
          </cell>
          <cell r="N384">
            <v>0</v>
          </cell>
          <cell r="O384">
            <v>0</v>
          </cell>
        </row>
        <row r="385">
          <cell r="B385" t="str">
            <v>Imports, f.o.b.</v>
          </cell>
          <cell r="E385">
            <v>-82.069279999999992</v>
          </cell>
          <cell r="F385">
            <v>-86.348639999999989</v>
          </cell>
          <cell r="H385">
            <v>-80.761489999999995</v>
          </cell>
          <cell r="I385">
            <v>-84.34</v>
          </cell>
          <cell r="J385">
            <v>-101.98456000000002</v>
          </cell>
          <cell r="K385">
            <v>-78.490610000000004</v>
          </cell>
          <cell r="L385">
            <v>-94.083971594201756</v>
          </cell>
          <cell r="M385">
            <v>-86.948849999999993</v>
          </cell>
          <cell r="N385">
            <v>-100.36807139581251</v>
          </cell>
          <cell r="O385">
            <v>-69.105459999999994</v>
          </cell>
          <cell r="P385">
            <v>-72.344735830227336</v>
          </cell>
          <cell r="Q385">
            <v>-72.907180919855193</v>
          </cell>
          <cell r="R385">
            <v>-73.5675119</v>
          </cell>
          <cell r="S385">
            <v>-79.767880000000005</v>
          </cell>
          <cell r="T385">
            <v>-86.176648715780544</v>
          </cell>
          <cell r="U385">
            <v>-88.256688511318799</v>
          </cell>
          <cell r="V385">
            <v>-95.484173570837271</v>
          </cell>
          <cell r="W385">
            <v>-104.24920698285126</v>
          </cell>
          <cell r="X385">
            <v>-114.29612718635607</v>
          </cell>
        </row>
        <row r="386">
          <cell r="B386" t="str">
            <v>Petroleum products</v>
          </cell>
          <cell r="E386">
            <v>-8.7692800000000002</v>
          </cell>
          <cell r="F386">
            <v>-8.5486399999999989</v>
          </cell>
          <cell r="H386">
            <v>-8.9614899999999995</v>
          </cell>
          <cell r="I386">
            <v>-6.4399999999999888</v>
          </cell>
          <cell r="J386">
            <v>-17.354560000000003</v>
          </cell>
          <cell r="K386">
            <v>-13.49061</v>
          </cell>
          <cell r="L386">
            <v>-13.124691853564082</v>
          </cell>
          <cell r="M386">
            <v>-11.04885</v>
          </cell>
          <cell r="N386">
            <v>-12.653340036328094</v>
          </cell>
          <cell r="O386">
            <v>-7.7054600000000013</v>
          </cell>
          <cell r="P386">
            <v>-10.522054748395195</v>
          </cell>
          <cell r="Q386">
            <v>-13.438093201741555</v>
          </cell>
          <cell r="R386">
            <v>-16.967511900000002</v>
          </cell>
          <cell r="S386">
            <v>-15.567880000000001</v>
          </cell>
          <cell r="T386">
            <v>-21.83699503775933</v>
          </cell>
          <cell r="U386">
            <v>-24.062312487272816</v>
          </cell>
          <cell r="V386">
            <v>-28.401678812502087</v>
          </cell>
          <cell r="W386">
            <v>-31.331118764393391</v>
          </cell>
          <cell r="X386">
            <v>-34.449460900974209</v>
          </cell>
        </row>
        <row r="387">
          <cell r="B387" t="str">
            <v>Public investment program</v>
          </cell>
          <cell r="E387">
            <v>-14.2</v>
          </cell>
          <cell r="F387">
            <v>-21.3</v>
          </cell>
          <cell r="H387">
            <v>-17.600000000000001</v>
          </cell>
          <cell r="I387">
            <v>-14.6</v>
          </cell>
          <cell r="J387">
            <v>-19.53</v>
          </cell>
          <cell r="K387">
            <v>-4.4000000000000004</v>
          </cell>
          <cell r="L387">
            <v>-13.86</v>
          </cell>
          <cell r="M387">
            <v>-8.4</v>
          </cell>
          <cell r="N387">
            <v>-15.938999999999998</v>
          </cell>
          <cell r="O387">
            <v>-5.0999999999999996</v>
          </cell>
          <cell r="P387">
            <v>-4.9777777777777779</v>
          </cell>
          <cell r="Q387">
            <v>-4</v>
          </cell>
          <cell r="R387">
            <v>-1.9</v>
          </cell>
          <cell r="S387">
            <v>-5</v>
          </cell>
          <cell r="T387">
            <v>-3.78</v>
          </cell>
          <cell r="U387">
            <v>-6.3</v>
          </cell>
          <cell r="V387">
            <v>-6.9159977504913472</v>
          </cell>
          <cell r="W387">
            <v>-10.569727618095719</v>
          </cell>
          <cell r="X387">
            <v>-11.538371638190325</v>
          </cell>
        </row>
        <row r="388">
          <cell r="B388" t="str">
            <v>Other</v>
          </cell>
          <cell r="E388">
            <v>-59.1</v>
          </cell>
          <cell r="F388">
            <v>-56.5</v>
          </cell>
          <cell r="H388">
            <v>-54.2</v>
          </cell>
          <cell r="I388">
            <v>-63.3</v>
          </cell>
          <cell r="J388">
            <v>-65.099999999999994</v>
          </cell>
          <cell r="K388">
            <v>-60.6</v>
          </cell>
          <cell r="L388">
            <v>-67.09927974063767</v>
          </cell>
          <cell r="M388">
            <v>-67.5</v>
          </cell>
          <cell r="N388">
            <v>-71.775731359484425</v>
          </cell>
          <cell r="O388">
            <v>-56.3</v>
          </cell>
          <cell r="P388">
            <v>-56.84490330405437</v>
          </cell>
          <cell r="Q388">
            <v>-55.469087718113641</v>
          </cell>
          <cell r="R388">
            <v>-54.7</v>
          </cell>
          <cell r="S388">
            <v>-59.2</v>
          </cell>
          <cell r="T388">
            <v>-60.55965367802122</v>
          </cell>
          <cell r="U388">
            <v>-57.894376024045982</v>
          </cell>
          <cell r="V388">
            <v>-60.166497007843837</v>
          </cell>
          <cell r="W388">
            <v>-62.348360600362163</v>
          </cell>
          <cell r="X388">
            <v>-68.308294647191545</v>
          </cell>
        </row>
        <row r="390">
          <cell r="B390" t="str">
            <v>Services (net)</v>
          </cell>
          <cell r="E390">
            <v>-27.147000000000013</v>
          </cell>
          <cell r="F390">
            <v>-47.088999999999999</v>
          </cell>
          <cell r="H390">
            <v>-39.715000000000003</v>
          </cell>
          <cell r="I390">
            <v>-59.618000000000002</v>
          </cell>
          <cell r="J390">
            <v>-66.578511322504539</v>
          </cell>
          <cell r="K390">
            <v>-57.4</v>
          </cell>
          <cell r="L390">
            <v>-60.065102581250883</v>
          </cell>
          <cell r="M390">
            <v>-52.2</v>
          </cell>
          <cell r="N390">
            <v>-64.041202730700789</v>
          </cell>
          <cell r="O390">
            <v>-43.4</v>
          </cell>
          <cell r="P390">
            <v>-47.4</v>
          </cell>
          <cell r="Q390">
            <v>-42.4</v>
          </cell>
          <cell r="R390">
            <v>-38.200000000000003</v>
          </cell>
          <cell r="S390">
            <v>-36.6</v>
          </cell>
          <cell r="T390">
            <v>-37.751898501573898</v>
          </cell>
          <cell r="U390">
            <v>-36.810804968634073</v>
          </cell>
          <cell r="V390">
            <v>-37.952045583720952</v>
          </cell>
          <cell r="W390">
            <v>-41.197066757925747</v>
          </cell>
          <cell r="X390">
            <v>-45.767481718311892</v>
          </cell>
        </row>
        <row r="391">
          <cell r="B391" t="str">
            <v>Credit</v>
          </cell>
          <cell r="E391">
            <v>49.103999999999992</v>
          </cell>
          <cell r="F391">
            <v>33.778999999999996</v>
          </cell>
          <cell r="H391">
            <v>27.167999999999999</v>
          </cell>
          <cell r="I391">
            <v>21.780999999999999</v>
          </cell>
          <cell r="J391">
            <v>14.128814177495457</v>
          </cell>
          <cell r="K391">
            <v>13.1</v>
          </cell>
          <cell r="L391">
            <v>21.085999999999999</v>
          </cell>
          <cell r="M391">
            <v>10.3</v>
          </cell>
          <cell r="N391">
            <v>23.45</v>
          </cell>
          <cell r="O391">
            <v>9.1</v>
          </cell>
          <cell r="R391">
            <v>15.7</v>
          </cell>
          <cell r="S391">
            <v>18.899999999999999</v>
          </cell>
          <cell r="T391">
            <v>19.684547067828966</v>
          </cell>
          <cell r="U391">
            <v>19.394999998860182</v>
          </cell>
          <cell r="V391">
            <v>19.944359998878177</v>
          </cell>
          <cell r="W391">
            <v>20.533135400466826</v>
          </cell>
          <cell r="X391">
            <v>21.16213247565728</v>
          </cell>
        </row>
        <row r="392">
          <cell r="B392" t="str">
            <v>Debit</v>
          </cell>
          <cell r="E392">
            <v>-76.251000000000005</v>
          </cell>
          <cell r="F392">
            <v>-80.867999999999995</v>
          </cell>
          <cell r="H392">
            <v>-66.882999999999996</v>
          </cell>
          <cell r="I392">
            <v>-81.399000000000001</v>
          </cell>
          <cell r="J392">
            <v>-80.707325499999996</v>
          </cell>
          <cell r="K392">
            <v>-70.5</v>
          </cell>
          <cell r="L392">
            <v>-81.151102581250882</v>
          </cell>
          <cell r="M392">
            <v>-62.5</v>
          </cell>
          <cell r="N392">
            <v>-87.491202730700792</v>
          </cell>
          <cell r="O392">
            <v>-52.5</v>
          </cell>
          <cell r="R392">
            <v>-53.9</v>
          </cell>
          <cell r="S392">
            <v>-55.5</v>
          </cell>
          <cell r="T392">
            <v>-57.436445569402863</v>
          </cell>
          <cell r="U392">
            <v>-56.205804967494252</v>
          </cell>
          <cell r="V392">
            <v>-57.89640558259913</v>
          </cell>
          <cell r="W392">
            <v>-61.730202158392572</v>
          </cell>
          <cell r="X392">
            <v>-66.929614193969172</v>
          </cell>
        </row>
        <row r="394">
          <cell r="B394" t="str">
            <v>Income (net)</v>
          </cell>
          <cell r="E394">
            <v>-9.5570418416292053</v>
          </cell>
          <cell r="F394">
            <v>-7.6926287195957599</v>
          </cell>
          <cell r="H394">
            <v>-6.3028090828543597</v>
          </cell>
          <cell r="I394">
            <v>-11.914251533470619</v>
          </cell>
          <cell r="J394">
            <v>-11.665909857539905</v>
          </cell>
          <cell r="K394">
            <v>-7.4550003222353247</v>
          </cell>
          <cell r="L394">
            <v>-10.194168987818772</v>
          </cell>
          <cell r="M394">
            <v>-5.0576912264271368</v>
          </cell>
          <cell r="N394">
            <v>-9.246294838602239</v>
          </cell>
          <cell r="O394">
            <v>-3.4764734895316081</v>
          </cell>
          <cell r="P394">
            <v>-4.1644285757403985</v>
          </cell>
          <cell r="Q394">
            <v>-4.1637168908051923</v>
          </cell>
          <cell r="R394">
            <v>-2.9636755861595838</v>
          </cell>
          <cell r="S394">
            <v>4.1360617892257423E-2</v>
          </cell>
          <cell r="T394">
            <v>-2.3330228805064301</v>
          </cell>
          <cell r="U394">
            <v>-0.57793108577246599</v>
          </cell>
          <cell r="V394">
            <v>-0.35124670888558285</v>
          </cell>
          <cell r="W394">
            <v>3.6923210082616009E-2</v>
          </cell>
          <cell r="X394">
            <v>0.52671560506125914</v>
          </cell>
        </row>
        <row r="395">
          <cell r="B395" t="str">
            <v>Credit</v>
          </cell>
          <cell r="E395">
            <v>0.94799999999999995</v>
          </cell>
          <cell r="F395">
            <v>2.4619999999999997</v>
          </cell>
          <cell r="H395">
            <v>3.3679999999999999</v>
          </cell>
          <cell r="I395">
            <v>2.7</v>
          </cell>
          <cell r="J395">
            <v>0.2</v>
          </cell>
          <cell r="K395">
            <v>3.8</v>
          </cell>
          <cell r="L395">
            <v>3.6275702772422047</v>
          </cell>
          <cell r="M395">
            <v>3.7</v>
          </cell>
          <cell r="N395">
            <v>3.7289493705667818</v>
          </cell>
          <cell r="O395">
            <v>2.4</v>
          </cell>
          <cell r="Q395">
            <v>3</v>
          </cell>
          <cell r="R395">
            <v>3.4</v>
          </cell>
          <cell r="S395">
            <v>4.5999999999999996</v>
          </cell>
          <cell r="T395">
            <v>4.819447930950294</v>
          </cell>
          <cell r="U395">
            <v>4.8209999999123223</v>
          </cell>
          <cell r="V395">
            <v>4.9298399999137068</v>
          </cell>
          <cell r="W395">
            <v>5.0430435846512944</v>
          </cell>
          <cell r="X395">
            <v>5.1825478076659452</v>
          </cell>
        </row>
        <row r="396">
          <cell r="B396" t="str">
            <v>Debit</v>
          </cell>
          <cell r="E396">
            <v>-10.505041841629206</v>
          </cell>
          <cell r="F396">
            <v>-10.15462871959576</v>
          </cell>
          <cell r="H396">
            <v>-9.67080908285436</v>
          </cell>
          <cell r="I396">
            <v>-14.614251533470618</v>
          </cell>
          <cell r="J396">
            <v>-11.865909857539904</v>
          </cell>
          <cell r="K396">
            <v>-11.255000322235325</v>
          </cell>
          <cell r="L396">
            <v>-13.821739265060977</v>
          </cell>
          <cell r="M396">
            <v>-8.757691226427136</v>
          </cell>
          <cell r="N396">
            <v>-12.97524420916902</v>
          </cell>
          <cell r="O396">
            <v>-5.876473489531608</v>
          </cell>
          <cell r="Q396">
            <v>-7.1637168908051923</v>
          </cell>
          <cell r="R396">
            <v>-6.3636755861595837</v>
          </cell>
          <cell r="S396">
            <v>-4.5586393821077422</v>
          </cell>
          <cell r="T396">
            <v>-7.1524708114567241</v>
          </cell>
          <cell r="U396">
            <v>-5.3989310856847883</v>
          </cell>
          <cell r="V396">
            <v>-5.2810867087992897</v>
          </cell>
          <cell r="W396">
            <v>-5.0061203745686784</v>
          </cell>
          <cell r="X396">
            <v>-4.6558322026046861</v>
          </cell>
        </row>
        <row r="397">
          <cell r="B397" t="str">
            <v>Of which: interest due on public debt</v>
          </cell>
          <cell r="E397">
            <v>-6.5110418416292051</v>
          </cell>
          <cell r="F397">
            <v>-7.1696287195957602</v>
          </cell>
          <cell r="H397">
            <v>-8.181809082854361</v>
          </cell>
          <cell r="I397">
            <v>-10.293251533470618</v>
          </cell>
          <cell r="J397">
            <v>-8.3659098575399042</v>
          </cell>
          <cell r="K397">
            <v>-8.5550003222353261</v>
          </cell>
          <cell r="L397">
            <v>-7.2564959972596315</v>
          </cell>
          <cell r="M397">
            <v>-7.4576912264271362</v>
          </cell>
          <cell r="N397">
            <v>-5.9466496596773117</v>
          </cell>
          <cell r="O397">
            <v>-5.0764734895316082</v>
          </cell>
          <cell r="P397">
            <v>-5.5644285757403988</v>
          </cell>
          <cell r="Q397">
            <v>-5.5637168908051926</v>
          </cell>
          <cell r="R397">
            <v>-5.5636755861595839</v>
          </cell>
          <cell r="S397">
            <v>-3.6586393821077419</v>
          </cell>
          <cell r="T397">
            <v>-6.2232989150312834</v>
          </cell>
          <cell r="U397">
            <v>-4.4674310858163055</v>
          </cell>
          <cell r="V397">
            <v>-4.3123267089287305</v>
          </cell>
          <cell r="W397">
            <v>-3.9960749975917373</v>
          </cell>
          <cell r="X397">
            <v>-3.6003934911057693</v>
          </cell>
        </row>
        <row r="398">
          <cell r="B398" t="str">
            <v xml:space="preserve">        </v>
          </cell>
        </row>
        <row r="399">
          <cell r="B399" t="str">
            <v>Current transfers (net)</v>
          </cell>
          <cell r="E399">
            <v>10.097999999999997</v>
          </cell>
          <cell r="F399">
            <v>15.604000000000001</v>
          </cell>
          <cell r="H399">
            <v>24.933999999999997</v>
          </cell>
          <cell r="I399">
            <v>24.305349999999997</v>
          </cell>
          <cell r="J399">
            <v>18</v>
          </cell>
          <cell r="K399">
            <v>21.442899999999998</v>
          </cell>
          <cell r="L399">
            <v>14.484293000000001</v>
          </cell>
          <cell r="M399">
            <v>18.929825000000001</v>
          </cell>
          <cell r="N399">
            <v>17.602761040000001</v>
          </cell>
          <cell r="O399">
            <v>10.94895</v>
          </cell>
          <cell r="P399">
            <v>15.95</v>
          </cell>
          <cell r="Q399">
            <v>18.45</v>
          </cell>
          <cell r="R399">
            <v>18.15051875</v>
          </cell>
          <cell r="S399">
            <v>28.131675000000001</v>
          </cell>
          <cell r="T399">
            <v>21.569907961280958</v>
          </cell>
          <cell r="U399">
            <v>25.03224309926194</v>
          </cell>
          <cell r="V399">
            <v>33.505950297738174</v>
          </cell>
          <cell r="W399">
            <v>32.111354652147654</v>
          </cell>
          <cell r="X399">
            <v>32.413072316240324</v>
          </cell>
        </row>
        <row r="400">
          <cell r="B400" t="str">
            <v>Of which: official</v>
          </cell>
          <cell r="E400">
            <v>-7.2850000000000001</v>
          </cell>
          <cell r="F400">
            <v>-26.517999999999997</v>
          </cell>
          <cell r="H400">
            <v>-16.348000000000006</v>
          </cell>
          <cell r="I400">
            <v>-15.01665</v>
          </cell>
          <cell r="J400">
            <v>24.2</v>
          </cell>
          <cell r="K400">
            <v>-10.3531</v>
          </cell>
          <cell r="L400">
            <v>16.099767999999997</v>
          </cell>
          <cell r="M400">
            <v>13.929825000000003</v>
          </cell>
          <cell r="N400">
            <v>-20.722238959999999</v>
          </cell>
          <cell r="O400">
            <v>3.1489500000000001</v>
          </cell>
          <cell r="P400">
            <v>4.6544493809999992</v>
          </cell>
          <cell r="Q400">
            <v>5.9766493809999997</v>
          </cell>
          <cell r="R400">
            <v>4.1505187500000007</v>
          </cell>
          <cell r="S400">
            <v>14.031674999999998</v>
          </cell>
          <cell r="T400">
            <v>8.1507993840000026</v>
          </cell>
          <cell r="U400">
            <v>8.1507993840000008</v>
          </cell>
          <cell r="V400">
            <v>14.595000000000001</v>
          </cell>
          <cell r="W400">
            <v>12.7575</v>
          </cell>
        </row>
        <row r="402">
          <cell r="B402" t="str">
            <v>Capital account</v>
          </cell>
          <cell r="E402">
            <v>7.2850000000000001</v>
          </cell>
          <cell r="F402">
            <v>28.536500635999996</v>
          </cell>
          <cell r="H402">
            <v>16.754515415801759</v>
          </cell>
          <cell r="I402">
            <v>15.476370618839971</v>
          </cell>
          <cell r="J402">
            <v>28.513787077022258</v>
          </cell>
          <cell r="K402">
            <v>10.575487077022261</v>
          </cell>
          <cell r="L402">
            <v>15.857232</v>
          </cell>
          <cell r="M402">
            <v>13.603175</v>
          </cell>
          <cell r="N402">
            <v>20.722238959999999</v>
          </cell>
          <cell r="O402">
            <v>6.9350499999999995</v>
          </cell>
          <cell r="P402">
            <v>6.4376493809999999</v>
          </cell>
          <cell r="Q402">
            <v>15.476649381</v>
          </cell>
          <cell r="R402">
            <v>18.549511730999999</v>
          </cell>
          <cell r="S402">
            <v>15.418922</v>
          </cell>
          <cell r="T402">
            <v>7.3745327760000006</v>
          </cell>
          <cell r="U402">
            <v>22.70236642554454</v>
          </cell>
          <cell r="V402">
            <v>25.515000000000001</v>
          </cell>
          <cell r="W402">
            <v>16.549500000000002</v>
          </cell>
          <cell r="X402">
            <v>16.407</v>
          </cell>
        </row>
        <row r="404">
          <cell r="B404" t="str">
            <v>Project grants 2/</v>
          </cell>
          <cell r="E404">
            <v>7.2850000000000001</v>
          </cell>
          <cell r="F404">
            <v>26.517999999999997</v>
          </cell>
          <cell r="H404">
            <v>16.348000000000006</v>
          </cell>
          <cell r="I404">
            <v>15.01665</v>
          </cell>
          <cell r="J404">
            <v>28.291399999999996</v>
          </cell>
          <cell r="K404">
            <v>10.3531</v>
          </cell>
          <cell r="L404">
            <v>15.857232</v>
          </cell>
          <cell r="M404">
            <v>12.603175</v>
          </cell>
          <cell r="N404">
            <v>20.722238959999999</v>
          </cell>
          <cell r="O404">
            <v>2.8490500000000001</v>
          </cell>
          <cell r="P404">
            <v>4.75</v>
          </cell>
          <cell r="Q404">
            <v>4.75</v>
          </cell>
          <cell r="R404">
            <v>3.75523125</v>
          </cell>
          <cell r="S404">
            <v>12.695325</v>
          </cell>
          <cell r="T404">
            <v>7.3745327760000006</v>
          </cell>
          <cell r="U404">
            <v>7.3745327760000006</v>
          </cell>
          <cell r="V404">
            <v>13.205</v>
          </cell>
          <cell r="W404">
            <v>11.5425</v>
          </cell>
          <cell r="X404">
            <v>11.4</v>
          </cell>
        </row>
        <row r="405">
          <cell r="B405" t="str">
            <v>Program grants</v>
          </cell>
          <cell r="E405">
            <v>0</v>
          </cell>
          <cell r="F405">
            <v>0</v>
          </cell>
          <cell r="H405">
            <v>0</v>
          </cell>
          <cell r="I405">
            <v>0</v>
          </cell>
          <cell r="J405">
            <v>0</v>
          </cell>
          <cell r="K405">
            <v>0</v>
          </cell>
          <cell r="L405">
            <v>0</v>
          </cell>
          <cell r="M405">
            <v>1</v>
          </cell>
          <cell r="N405">
            <v>0</v>
          </cell>
          <cell r="O405">
            <v>4.0859999999999994</v>
          </cell>
          <cell r="P405">
            <v>1.6876493809999999</v>
          </cell>
          <cell r="Q405">
            <v>10.726649381</v>
          </cell>
          <cell r="R405">
            <v>14.794280480999999</v>
          </cell>
          <cell r="S405">
            <v>2.7235970000000003</v>
          </cell>
          <cell r="T405">
            <v>0</v>
          </cell>
          <cell r="U405">
            <v>15.327833649544537</v>
          </cell>
          <cell r="V405">
            <v>12.31</v>
          </cell>
          <cell r="W405">
            <v>5.0070000000000006</v>
          </cell>
          <cell r="X405">
            <v>5.0070000000000006</v>
          </cell>
        </row>
        <row r="406">
          <cell r="B406" t="str">
            <v>Debt cancellation</v>
          </cell>
          <cell r="E406">
            <v>0</v>
          </cell>
          <cell r="F406">
            <v>2.0185006359999997</v>
          </cell>
          <cell r="H406">
            <v>0.40651541580175221</v>
          </cell>
          <cell r="I406">
            <v>0.45972061883996984</v>
          </cell>
          <cell r="J406">
            <v>0.22238707702226154</v>
          </cell>
          <cell r="K406">
            <v>0.22238707702226154</v>
          </cell>
          <cell r="L406">
            <v>0</v>
          </cell>
          <cell r="M406">
            <v>0</v>
          </cell>
          <cell r="N406">
            <v>0</v>
          </cell>
          <cell r="O406">
            <v>0</v>
          </cell>
          <cell r="P406">
            <v>0</v>
          </cell>
          <cell r="Q406">
            <v>0</v>
          </cell>
          <cell r="R406">
            <v>0</v>
          </cell>
          <cell r="S406">
            <v>0</v>
          </cell>
          <cell r="T406">
            <v>0</v>
          </cell>
          <cell r="U406">
            <v>0</v>
          </cell>
          <cell r="V406">
            <v>0</v>
          </cell>
          <cell r="W406">
            <v>0</v>
          </cell>
          <cell r="X406">
            <v>0</v>
          </cell>
        </row>
        <row r="408">
          <cell r="B408" t="str">
            <v>Financial account</v>
          </cell>
          <cell r="E408">
            <v>-40.120000000000005</v>
          </cell>
          <cell r="F408">
            <v>-34.593583670650048</v>
          </cell>
          <cell r="H408">
            <v>-33.184699934572052</v>
          </cell>
          <cell r="I408">
            <v>-31.05210814859857</v>
          </cell>
          <cell r="J408">
            <v>-14.411667074103235</v>
          </cell>
          <cell r="K408">
            <v>-7.9575188803254688</v>
          </cell>
          <cell r="L408">
            <v>-3.9131123203455438</v>
          </cell>
          <cell r="M408">
            <v>-30.176948510085623</v>
          </cell>
          <cell r="N408">
            <v>-4.361386253377475E-2</v>
          </cell>
          <cell r="O408">
            <v>-7.2938486408674477</v>
          </cell>
          <cell r="P408">
            <v>-5.0055837829742735</v>
          </cell>
          <cell r="Q408">
            <v>-4.4695812847235477</v>
          </cell>
          <cell r="R408">
            <v>-7.5525962869797283</v>
          </cell>
          <cell r="S408">
            <v>-2.7700229959780156</v>
          </cell>
          <cell r="T408">
            <v>7.0312194053086579</v>
          </cell>
          <cell r="U408">
            <v>-38.37707674703794</v>
          </cell>
          <cell r="V408">
            <v>-15.466702918801229</v>
          </cell>
          <cell r="W408">
            <v>-1.694863498425681</v>
          </cell>
          <cell r="X408">
            <v>3.6424268016288792</v>
          </cell>
        </row>
        <row r="410">
          <cell r="B410" t="str">
            <v xml:space="preserve">Public sector (net) </v>
          </cell>
          <cell r="E410">
            <v>-9.3000000000000007</v>
          </cell>
          <cell r="F410">
            <v>-9.825583670650051</v>
          </cell>
          <cell r="H410">
            <v>-12.339699934572055</v>
          </cell>
          <cell r="I410">
            <v>-6.4521081485985672</v>
          </cell>
          <cell r="J410">
            <v>-7.8809286841685662</v>
          </cell>
          <cell r="K410">
            <v>-4.157518880325469</v>
          </cell>
          <cell r="L410">
            <v>-10.850648510085623</v>
          </cell>
          <cell r="M410">
            <v>-13.076948510085623</v>
          </cell>
          <cell r="N410">
            <v>-4.6133004932100725</v>
          </cell>
          <cell r="O410">
            <v>-11.400600493210071</v>
          </cell>
          <cell r="P410">
            <v>-13.227405440613346</v>
          </cell>
          <cell r="Q410">
            <v>-13.227405440613342</v>
          </cell>
          <cell r="R410">
            <v>-14.592105311112874</v>
          </cell>
          <cell r="S410">
            <v>-4.5473512524035193</v>
          </cell>
          <cell r="T410">
            <v>-10.479360873006708</v>
          </cell>
          <cell r="U410">
            <v>-9.8989502100493194</v>
          </cell>
          <cell r="V410">
            <v>-13.20180771671254</v>
          </cell>
          <cell r="W410">
            <v>-11.21369206666327</v>
          </cell>
          <cell r="X410">
            <v>-10.81288508997366</v>
          </cell>
        </row>
        <row r="411">
          <cell r="B411" t="str">
            <v>Project disbursements</v>
          </cell>
          <cell r="E411">
            <v>2.7</v>
          </cell>
          <cell r="F411">
            <v>0.54100000000000004</v>
          </cell>
          <cell r="H411">
            <v>1.3520000000000001</v>
          </cell>
          <cell r="I411">
            <v>0.7</v>
          </cell>
          <cell r="J411">
            <v>7.16</v>
          </cell>
          <cell r="K411">
            <v>1.31</v>
          </cell>
          <cell r="L411">
            <v>7.3</v>
          </cell>
          <cell r="M411">
            <v>5.9870000000000001</v>
          </cell>
          <cell r="N411">
            <v>13.872</v>
          </cell>
          <cell r="O411">
            <v>2.9980000000000002</v>
          </cell>
          <cell r="P411">
            <v>4</v>
          </cell>
          <cell r="Q411">
            <v>4</v>
          </cell>
          <cell r="R411">
            <v>2.6352500000000001</v>
          </cell>
          <cell r="S411">
            <v>3.2170000000000001</v>
          </cell>
          <cell r="T411">
            <v>4.5704162999999998</v>
          </cell>
          <cell r="U411">
            <v>3</v>
          </cell>
          <cell r="V411">
            <v>0</v>
          </cell>
          <cell r="W411">
            <v>2.8</v>
          </cell>
          <cell r="X411">
            <v>3.9989664446395476</v>
          </cell>
        </row>
        <row r="412">
          <cell r="B412" t="str">
            <v>Program disbursements</v>
          </cell>
          <cell r="E412">
            <v>0</v>
          </cell>
          <cell r="F412">
            <v>0</v>
          </cell>
          <cell r="H412">
            <v>0</v>
          </cell>
          <cell r="I412">
            <v>8.708128189302311</v>
          </cell>
          <cell r="J412">
            <v>0</v>
          </cell>
          <cell r="K412">
            <v>9.73</v>
          </cell>
          <cell r="L412">
            <v>1.343</v>
          </cell>
          <cell r="M412">
            <v>1.343</v>
          </cell>
          <cell r="N412">
            <v>0</v>
          </cell>
          <cell r="O412">
            <v>5</v>
          </cell>
          <cell r="P412">
            <v>0</v>
          </cell>
          <cell r="Q412">
            <v>0</v>
          </cell>
          <cell r="R412">
            <v>0</v>
          </cell>
          <cell r="S412">
            <v>4</v>
          </cell>
          <cell r="T412">
            <v>0</v>
          </cell>
          <cell r="U412">
            <v>0</v>
          </cell>
          <cell r="V412">
            <v>0</v>
          </cell>
          <cell r="W412">
            <v>0</v>
          </cell>
          <cell r="X412">
            <v>0</v>
          </cell>
        </row>
        <row r="413">
          <cell r="B413" t="str">
            <v xml:space="preserve">Scheduled amortization </v>
          </cell>
          <cell r="E413">
            <v>-12</v>
          </cell>
          <cell r="F413">
            <v>-10.366583670650051</v>
          </cell>
          <cell r="H413">
            <v>-13.691699934572055</v>
          </cell>
          <cell r="I413">
            <v>-15.860236337900878</v>
          </cell>
          <cell r="J413">
            <v>-15.040928684168566</v>
          </cell>
          <cell r="K413">
            <v>-15.19751888032547</v>
          </cell>
          <cell r="L413">
            <v>-19.493648510085624</v>
          </cell>
          <cell r="M413">
            <v>-20.406948510085623</v>
          </cell>
          <cell r="N413">
            <v>-18.485300493210072</v>
          </cell>
          <cell r="O413">
            <v>-19.398600493210072</v>
          </cell>
          <cell r="P413">
            <v>-17.227405440613346</v>
          </cell>
          <cell r="Q413">
            <v>-17.227405440613342</v>
          </cell>
          <cell r="R413">
            <v>-17.227355311112873</v>
          </cell>
          <cell r="S413">
            <v>-11.76435125240352</v>
          </cell>
          <cell r="T413">
            <v>-15.049777173006708</v>
          </cell>
          <cell r="U413">
            <v>-12.898950210049319</v>
          </cell>
          <cell r="V413">
            <v>-13.20180771671254</v>
          </cell>
          <cell r="W413">
            <v>-14.013692066663269</v>
          </cell>
          <cell r="X413">
            <v>-14.811851534613208</v>
          </cell>
        </row>
        <row r="415">
          <cell r="B415" t="str">
            <v>Private sector (net)</v>
          </cell>
          <cell r="E415">
            <v>-30.82</v>
          </cell>
          <cell r="F415">
            <v>-24.768000000000001</v>
          </cell>
          <cell r="H415">
            <v>-20.844999999999999</v>
          </cell>
          <cell r="I415">
            <v>-24.6</v>
          </cell>
          <cell r="J415">
            <v>-6.5307383899346689</v>
          </cell>
          <cell r="K415">
            <v>-3.8</v>
          </cell>
          <cell r="L415">
            <v>6.9375361897400794</v>
          </cell>
          <cell r="M415">
            <v>-17.100000000000001</v>
          </cell>
          <cell r="N415">
            <v>4.5696866306762978</v>
          </cell>
          <cell r="O415">
            <v>4.1067518523426232</v>
          </cell>
          <cell r="P415">
            <v>8.2218216576390724</v>
          </cell>
          <cell r="Q415">
            <v>8.7578241558897947</v>
          </cell>
          <cell r="R415">
            <v>7.0395090241331459</v>
          </cell>
          <cell r="S415">
            <v>1.7773282564255037</v>
          </cell>
          <cell r="T415">
            <v>17.510580278315366</v>
          </cell>
          <cell r="U415">
            <v>-28.478126536988619</v>
          </cell>
          <cell r="V415">
            <v>-2.2648952020886881</v>
          </cell>
          <cell r="W415">
            <v>9.5188285682375895</v>
          </cell>
          <cell r="X415">
            <v>14.455311891602539</v>
          </cell>
        </row>
        <row r="417">
          <cell r="B417" t="str">
            <v>Errors and omissions</v>
          </cell>
          <cell r="E417">
            <v>18.537003417176194</v>
          </cell>
          <cell r="F417">
            <v>6.0028476203810683</v>
          </cell>
          <cell r="H417">
            <v>5.7492077097351704</v>
          </cell>
          <cell r="I417">
            <v>22.249991476045153</v>
          </cell>
          <cell r="J417">
            <v>0</v>
          </cell>
          <cell r="K417">
            <v>-14.997855892406047</v>
          </cell>
          <cell r="L417">
            <v>0</v>
          </cell>
          <cell r="M417">
            <v>4.2813506385504496</v>
          </cell>
          <cell r="N417">
            <v>0</v>
          </cell>
          <cell r="O417">
            <v>0</v>
          </cell>
          <cell r="P417">
            <v>0</v>
          </cell>
          <cell r="Q417">
            <v>0</v>
          </cell>
          <cell r="R417">
            <v>0</v>
          </cell>
          <cell r="S417">
            <v>0</v>
          </cell>
          <cell r="T417">
            <v>0</v>
          </cell>
          <cell r="U417">
            <v>0</v>
          </cell>
          <cell r="V417">
            <v>0</v>
          </cell>
          <cell r="W417">
            <v>0</v>
          </cell>
          <cell r="X417">
            <v>0</v>
          </cell>
        </row>
        <row r="418">
          <cell r="B418" t="str">
            <v xml:space="preserve">                           </v>
          </cell>
          <cell r="E418">
            <v>-4.3780000000000037</v>
          </cell>
          <cell r="F418">
            <v>-5.0010000000000012</v>
          </cell>
          <cell r="H418">
            <v>-9.8710000000000022</v>
          </cell>
          <cell r="I418">
            <v>-1.2000000000000028</v>
          </cell>
          <cell r="J418">
            <v>0</v>
          </cell>
          <cell r="K418">
            <v>-2.5</v>
          </cell>
          <cell r="L418">
            <v>0</v>
          </cell>
          <cell r="M418">
            <v>0</v>
          </cell>
          <cell r="N418">
            <v>0</v>
          </cell>
          <cell r="O418">
            <v>0</v>
          </cell>
          <cell r="R418">
            <v>0</v>
          </cell>
          <cell r="S418">
            <v>0</v>
          </cell>
          <cell r="T418">
            <v>0</v>
          </cell>
          <cell r="U418">
            <v>0</v>
          </cell>
          <cell r="V418">
            <v>0</v>
          </cell>
          <cell r="W418">
            <v>0</v>
          </cell>
          <cell r="X418">
            <v>0</v>
          </cell>
        </row>
        <row r="419">
          <cell r="B419" t="str">
            <v>Overall balance</v>
          </cell>
          <cell r="E419">
            <v>-26.922628424453016</v>
          </cell>
          <cell r="F419">
            <v>-31.520712133864734</v>
          </cell>
          <cell r="H419">
            <v>-11.533985291889465</v>
          </cell>
          <cell r="I419">
            <v>-12.778993387184061</v>
          </cell>
          <cell r="J419">
            <v>-17.957356282686206</v>
          </cell>
          <cell r="K419">
            <v>-27.69794501694458</v>
          </cell>
          <cell r="L419">
            <v>-30.321470627345235</v>
          </cell>
          <cell r="M419">
            <v>-36.311518921962289</v>
          </cell>
          <cell r="N419">
            <v>-20.02209627288741</v>
          </cell>
          <cell r="O419">
            <v>-32.397609830399048</v>
          </cell>
          <cell r="P419">
            <v>-19.401773038433753</v>
          </cell>
          <cell r="Q419">
            <v>-21.886669973527564</v>
          </cell>
          <cell r="R419">
            <v>-19.534480492139316</v>
          </cell>
          <cell r="S419">
            <v>-7.8964757780857582</v>
          </cell>
          <cell r="T419">
            <v>-15.737845043677286</v>
          </cell>
          <cell r="U419">
            <v>-40.940280175301567</v>
          </cell>
          <cell r="V419">
            <v>-11.454680207086081</v>
          </cell>
          <cell r="W419">
            <v>-14.754234515739098</v>
          </cell>
          <cell r="X419">
            <v>-17.285711722939819</v>
          </cell>
        </row>
        <row r="420">
          <cell r="E420">
            <v>0</v>
          </cell>
          <cell r="F420">
            <v>0</v>
          </cell>
          <cell r="H420">
            <v>0</v>
          </cell>
          <cell r="I420">
            <v>0</v>
          </cell>
          <cell r="J420">
            <v>0</v>
          </cell>
          <cell r="K420">
            <v>0</v>
          </cell>
          <cell r="L420">
            <v>0</v>
          </cell>
          <cell r="M420">
            <v>0</v>
          </cell>
          <cell r="N420">
            <v>0</v>
          </cell>
          <cell r="O420">
            <v>0</v>
          </cell>
          <cell r="R420">
            <v>0</v>
          </cell>
          <cell r="S420">
            <v>0</v>
          </cell>
          <cell r="T420">
            <v>0</v>
          </cell>
          <cell r="U420">
            <v>0</v>
          </cell>
          <cell r="V420">
            <v>0</v>
          </cell>
          <cell r="W420">
            <v>0</v>
          </cell>
          <cell r="X420">
            <v>0</v>
          </cell>
        </row>
        <row r="421">
          <cell r="B421" t="str">
            <v>Identified financing</v>
          </cell>
          <cell r="E421">
            <v>26.922628424453016</v>
          </cell>
          <cell r="F421">
            <v>31.520712133864734</v>
          </cell>
          <cell r="H421">
            <v>11.533985291889465</v>
          </cell>
          <cell r="I421">
            <v>12.778993387184061</v>
          </cell>
          <cell r="J421">
            <v>-24.451200613516086</v>
          </cell>
          <cell r="K421">
            <v>27.69794501694458</v>
          </cell>
          <cell r="L421">
            <v>-132.52543510866508</v>
          </cell>
          <cell r="M421">
            <v>36.311518921962289</v>
          </cell>
          <cell r="N421">
            <v>-0.31045714858431239</v>
          </cell>
          <cell r="O421">
            <v>32.397609830399048</v>
          </cell>
          <cell r="P421">
            <v>-3.2973796263540649</v>
          </cell>
          <cell r="Q421">
            <v>21.886669973527564</v>
          </cell>
          <cell r="R421">
            <v>19.534480492139316</v>
          </cell>
          <cell r="S421">
            <v>7.8964757780857582</v>
          </cell>
          <cell r="T421">
            <v>-5.2876434523926363</v>
          </cell>
          <cell r="U421">
            <v>27.378113824846071</v>
          </cell>
          <cell r="V421">
            <v>9.084221476592159</v>
          </cell>
          <cell r="W421">
            <v>10.030003168657187</v>
          </cell>
          <cell r="X421">
            <v>10.209428274568417</v>
          </cell>
        </row>
        <row r="422">
          <cell r="E422">
            <v>0</v>
          </cell>
          <cell r="F422">
            <v>0</v>
          </cell>
          <cell r="H422">
            <v>0</v>
          </cell>
          <cell r="I422">
            <v>0</v>
          </cell>
          <cell r="J422">
            <v>0</v>
          </cell>
          <cell r="K422">
            <v>0</v>
          </cell>
          <cell r="L422">
            <v>0</v>
          </cell>
          <cell r="M422">
            <v>0</v>
          </cell>
          <cell r="N422">
            <v>8.8817841970012523E-16</v>
          </cell>
          <cell r="O422">
            <v>0</v>
          </cell>
          <cell r="R422">
            <v>0</v>
          </cell>
          <cell r="S422">
            <v>2.6348686364634943E-2</v>
          </cell>
          <cell r="T422">
            <v>-8.8817841970012523E-16</v>
          </cell>
          <cell r="U422">
            <v>0</v>
          </cell>
          <cell r="V422">
            <v>0</v>
          </cell>
          <cell r="W422">
            <v>0</v>
          </cell>
          <cell r="X422">
            <v>0</v>
          </cell>
        </row>
        <row r="423">
          <cell r="B423" t="str">
            <v>Net official reserves movements 3/</v>
          </cell>
          <cell r="E423">
            <v>10.686735111953016</v>
          </cell>
          <cell r="F423">
            <v>24.403755837309959</v>
          </cell>
          <cell r="H423">
            <v>-3.6599097435833099</v>
          </cell>
          <cell r="I423">
            <v>-5.5393932571769522</v>
          </cell>
          <cell r="J423">
            <v>-4.8930000000000007</v>
          </cell>
          <cell r="K423">
            <v>13.726636111475575</v>
          </cell>
          <cell r="L423">
            <v>3.1642993881218731</v>
          </cell>
          <cell r="M423">
            <v>10.250999999999991</v>
          </cell>
          <cell r="N423">
            <v>-0.31045714858431328</v>
          </cell>
          <cell r="O423">
            <v>8.1440000000000055</v>
          </cell>
          <cell r="P423">
            <v>1.1353236424021853</v>
          </cell>
          <cell r="Q423">
            <v>1.1449058670367087</v>
          </cell>
          <cell r="R423">
            <v>1.3588657486646478</v>
          </cell>
          <cell r="S423">
            <v>-9.6226703992788778</v>
          </cell>
          <cell r="T423">
            <v>-5.2876434523926354</v>
          </cell>
          <cell r="U423">
            <v>10.253962940943275</v>
          </cell>
          <cell r="V423">
            <v>-8.0127800821387396</v>
          </cell>
          <cell r="W423">
            <v>-7.6699968313428126</v>
          </cell>
          <cell r="X423">
            <v>-7.9905717254315825</v>
          </cell>
        </row>
        <row r="424">
          <cell r="B424" t="str">
            <v xml:space="preserve">Net IMF credit </v>
          </cell>
          <cell r="E424">
            <v>-4.356264888046991</v>
          </cell>
          <cell r="F424">
            <v>-1.0642441626900458</v>
          </cell>
          <cell r="H424">
            <v>3.8800902564166821</v>
          </cell>
          <cell r="I424">
            <v>-0.56939325717693945</v>
          </cell>
          <cell r="J424">
            <v>0</v>
          </cell>
          <cell r="K424">
            <v>7.2686361114755753</v>
          </cell>
          <cell r="L424">
            <v>3.5086993881218804</v>
          </cell>
          <cell r="M424">
            <v>0</v>
          </cell>
          <cell r="N424">
            <v>5.1438228514156839</v>
          </cell>
          <cell r="O424">
            <v>0</v>
          </cell>
          <cell r="P424">
            <v>3.1353236424021711</v>
          </cell>
          <cell r="Q424">
            <v>3.1449058670367087</v>
          </cell>
          <cell r="R424">
            <v>3.144865748664635</v>
          </cell>
          <cell r="S424">
            <v>-2.5586703992788702</v>
          </cell>
          <cell r="T424">
            <v>-3.2253634523926342</v>
          </cell>
          <cell r="U424">
            <v>2.2083629409432963</v>
          </cell>
          <cell r="V424">
            <v>-4.2677000821387381</v>
          </cell>
          <cell r="W424">
            <v>-5.8523008313428146</v>
          </cell>
          <cell r="X424">
            <v>-6.0485365254315759</v>
          </cell>
        </row>
        <row r="425">
          <cell r="B425" t="str">
            <v xml:space="preserve">Purchases and loans </v>
          </cell>
          <cell r="E425">
            <v>0</v>
          </cell>
          <cell r="F425">
            <v>6.5944696490287518</v>
          </cell>
          <cell r="H425">
            <v>6.9274565219378079</v>
          </cell>
          <cell r="I425">
            <v>0</v>
          </cell>
          <cell r="J425">
            <v>0</v>
          </cell>
          <cell r="K425">
            <v>7.2686361114755753</v>
          </cell>
          <cell r="L425">
            <v>3.5086993881218804</v>
          </cell>
          <cell r="M425">
            <v>0</v>
          </cell>
          <cell r="N425">
            <v>5.1438228514156839</v>
          </cell>
          <cell r="O425">
            <v>0</v>
          </cell>
          <cell r="P425">
            <v>4.4327032687562511</v>
          </cell>
          <cell r="Q425">
            <v>4.4327032687562511</v>
          </cell>
          <cell r="R425">
            <v>4.4327032687562511</v>
          </cell>
          <cell r="S425">
            <v>0</v>
          </cell>
          <cell r="T425">
            <v>0</v>
          </cell>
          <cell r="U425">
            <v>5.363937546247235</v>
          </cell>
          <cell r="V425">
            <v>0</v>
          </cell>
          <cell r="W425">
            <v>0</v>
          </cell>
          <cell r="X425">
            <v>0</v>
          </cell>
        </row>
        <row r="426">
          <cell r="B426" t="str">
            <v>Repayments (cash basis)</v>
          </cell>
          <cell r="E426">
            <v>-4.356264888046991</v>
          </cell>
          <cell r="F426">
            <v>-7.6587138117187976</v>
          </cell>
          <cell r="H426">
            <v>-3.0473662655211258</v>
          </cell>
          <cell r="I426">
            <v>-0.56939325717693945</v>
          </cell>
          <cell r="J426">
            <v>0</v>
          </cell>
          <cell r="K426">
            <v>0</v>
          </cell>
          <cell r="L426">
            <v>0</v>
          </cell>
          <cell r="M426">
            <v>0</v>
          </cell>
          <cell r="N426">
            <v>0</v>
          </cell>
          <cell r="O426">
            <v>0</v>
          </cell>
          <cell r="P426">
            <v>-1.29737962635408</v>
          </cell>
          <cell r="Q426">
            <v>-1.2877974017195426</v>
          </cell>
          <cell r="R426">
            <v>-1.2878375200916161</v>
          </cell>
          <cell r="S426">
            <v>-2.5586703992788702</v>
          </cell>
          <cell r="T426">
            <v>-3.2253634523926342</v>
          </cell>
          <cell r="U426">
            <v>-3.1555746053039386</v>
          </cell>
          <cell r="V426">
            <v>-4.2677000821387381</v>
          </cell>
          <cell r="W426">
            <v>-5.8523008313428146</v>
          </cell>
          <cell r="X426">
            <v>-6.0485365254315759</v>
          </cell>
        </row>
        <row r="427">
          <cell r="B427" t="str">
            <v>Other reserves (increase -)</v>
          </cell>
          <cell r="E427">
            <v>15.043000000000006</v>
          </cell>
          <cell r="F427">
            <v>25.468000000000004</v>
          </cell>
          <cell r="H427">
            <v>-7.539999999999992</v>
          </cell>
          <cell r="I427">
            <v>-4.9700000000000131</v>
          </cell>
          <cell r="J427">
            <v>-4.8930000000000007</v>
          </cell>
          <cell r="K427">
            <v>6.4579999999999984</v>
          </cell>
          <cell r="L427">
            <v>-0.34440000000000737</v>
          </cell>
          <cell r="M427">
            <v>10.250999999999991</v>
          </cell>
          <cell r="N427">
            <v>-5.4542799999999971</v>
          </cell>
          <cell r="O427">
            <v>8.1440000000000055</v>
          </cell>
          <cell r="P427">
            <v>-1.9999999999999858</v>
          </cell>
          <cell r="Q427">
            <v>-2</v>
          </cell>
          <cell r="R427">
            <v>-1.7859999999999872</v>
          </cell>
          <cell r="S427">
            <v>-7.0640000000000072</v>
          </cell>
          <cell r="T427">
            <v>-2.0622800000000012</v>
          </cell>
          <cell r="U427">
            <v>8.045599999999979</v>
          </cell>
          <cell r="V427">
            <v>-3.7450800000000015</v>
          </cell>
          <cell r="W427">
            <v>-1.817695999999998</v>
          </cell>
          <cell r="X427">
            <v>-1.9420352000000065</v>
          </cell>
        </row>
        <row r="429">
          <cell r="B429" t="str">
            <v>Exceptional financing</v>
          </cell>
          <cell r="E429">
            <v>16.2358933125</v>
          </cell>
          <cell r="F429">
            <v>7.1169562965547755</v>
          </cell>
          <cell r="H429">
            <v>15.193895035472774</v>
          </cell>
          <cell r="I429">
            <v>18.318386644361013</v>
          </cell>
          <cell r="J429">
            <v>-19.558200613516085</v>
          </cell>
          <cell r="K429">
            <v>13.971308905469005</v>
          </cell>
          <cell r="L429">
            <v>-135.68973449678694</v>
          </cell>
          <cell r="M429">
            <v>26.060518921962299</v>
          </cell>
          <cell r="N429">
            <v>0</v>
          </cell>
          <cell r="O429">
            <v>24.253609830399046</v>
          </cell>
          <cell r="P429">
            <v>0</v>
          </cell>
          <cell r="Q429">
            <v>22.695475856267134</v>
          </cell>
          <cell r="R429">
            <v>18.175614743474668</v>
          </cell>
          <cell r="S429">
            <v>17.492797491000001</v>
          </cell>
          <cell r="T429">
            <v>0</v>
          </cell>
          <cell r="U429">
            <v>17.1241508839028</v>
          </cell>
          <cell r="V429">
            <v>17.097001558730899</v>
          </cell>
          <cell r="W429">
            <v>17.7</v>
          </cell>
          <cell r="X429">
            <v>18.2</v>
          </cell>
        </row>
        <row r="430">
          <cell r="B430" t="str">
            <v>Debt rescheduling 4/</v>
          </cell>
          <cell r="E430">
            <v>0</v>
          </cell>
          <cell r="F430">
            <v>74.400456336201032</v>
          </cell>
          <cell r="H430">
            <v>14.664155761418783</v>
          </cell>
          <cell r="I430">
            <v>12.445119166012622</v>
          </cell>
          <cell r="J430">
            <v>6.0257631110873282</v>
          </cell>
          <cell r="K430">
            <v>6.1609337262174266</v>
          </cell>
          <cell r="L430">
            <v>0</v>
          </cell>
          <cell r="M430">
            <v>0</v>
          </cell>
          <cell r="N430">
            <v>0</v>
          </cell>
          <cell r="O430">
            <v>0</v>
          </cell>
          <cell r="P430" t="str">
            <v>...</v>
          </cell>
          <cell r="Q430" t="str">
            <v>...</v>
          </cell>
          <cell r="R430" t="str">
            <v>...</v>
          </cell>
          <cell r="S430" t="str">
            <v>...</v>
          </cell>
          <cell r="T430" t="str">
            <v>...</v>
          </cell>
          <cell r="U430">
            <v>17.1241508839028</v>
          </cell>
          <cell r="V430">
            <v>17.097001558730899</v>
          </cell>
          <cell r="W430">
            <v>17.7</v>
          </cell>
          <cell r="X430">
            <v>18.2</v>
          </cell>
        </row>
        <row r="431">
          <cell r="B431" t="str">
            <v xml:space="preserve">Debt payments arrears (reduction -) </v>
          </cell>
          <cell r="E431">
            <v>16.2358933125</v>
          </cell>
          <cell r="F431">
            <v>-67.283500039646256</v>
          </cell>
          <cell r="H431">
            <v>0.52973927405399124</v>
          </cell>
          <cell r="I431">
            <v>5.8732674783483887</v>
          </cell>
          <cell r="J431">
            <v>-25.583963724603414</v>
          </cell>
          <cell r="K431">
            <v>7.8103751792515785</v>
          </cell>
          <cell r="L431">
            <v>-135.68973449678694</v>
          </cell>
          <cell r="M431">
            <v>26.060518921962299</v>
          </cell>
          <cell r="N431">
            <v>0</v>
          </cell>
          <cell r="O431">
            <v>24.253609830399046</v>
          </cell>
          <cell r="P431">
            <v>0</v>
          </cell>
          <cell r="Q431">
            <v>22.695475856267134</v>
          </cell>
          <cell r="R431">
            <v>18.175614743474668</v>
          </cell>
          <cell r="S431">
            <v>17.492797491000001</v>
          </cell>
          <cell r="T431">
            <v>0</v>
          </cell>
          <cell r="U431">
            <v>0</v>
          </cell>
          <cell r="V431">
            <v>0</v>
          </cell>
          <cell r="W431">
            <v>0</v>
          </cell>
          <cell r="X431">
            <v>0</v>
          </cell>
        </row>
        <row r="433">
          <cell r="B433" t="str">
            <v xml:space="preserve">Residual financing need  5/ </v>
          </cell>
          <cell r="E433">
            <v>0</v>
          </cell>
          <cell r="F433">
            <v>0</v>
          </cell>
          <cell r="H433">
            <v>0</v>
          </cell>
          <cell r="I433">
            <v>0</v>
          </cell>
          <cell r="J433">
            <v>42.408556896202292</v>
          </cell>
          <cell r="K433">
            <v>0</v>
          </cell>
          <cell r="L433">
            <v>162.84690573601031</v>
          </cell>
          <cell r="M433">
            <v>0</v>
          </cell>
          <cell r="N433">
            <v>20.332553421471722</v>
          </cell>
          <cell r="O433">
            <v>0</v>
          </cell>
          <cell r="P433">
            <v>22.699152664787817</v>
          </cell>
          <cell r="Q433">
            <v>0</v>
          </cell>
          <cell r="R433">
            <v>0</v>
          </cell>
          <cell r="S433">
            <v>0</v>
          </cell>
          <cell r="T433">
            <v>21.025488496069922</v>
          </cell>
          <cell r="U433">
            <v>13.562166350455495</v>
          </cell>
          <cell r="V433">
            <v>2.3704587304939224</v>
          </cell>
          <cell r="W433">
            <v>4.7242313470819113</v>
          </cell>
          <cell r="X433">
            <v>7.0762834483714023</v>
          </cell>
        </row>
        <row r="434">
          <cell r="B434" t="str">
            <v>Deferred arrears (payment -)</v>
          </cell>
          <cell r="H434" t="str">
            <v>...</v>
          </cell>
          <cell r="I434" t="str">
            <v>...</v>
          </cell>
          <cell r="J434" t="str">
            <v>...</v>
          </cell>
          <cell r="K434" t="str">
            <v>...</v>
          </cell>
          <cell r="L434">
            <v>30</v>
          </cell>
          <cell r="M434">
            <v>0</v>
          </cell>
          <cell r="N434">
            <v>-30</v>
          </cell>
          <cell r="O434">
            <v>0</v>
          </cell>
          <cell r="R434">
            <v>0</v>
          </cell>
          <cell r="S434">
            <v>0</v>
          </cell>
          <cell r="U434">
            <v>0</v>
          </cell>
          <cell r="V434">
            <v>0</v>
          </cell>
          <cell r="W434">
            <v>0</v>
          </cell>
        </row>
        <row r="435">
          <cell r="B435" t="str">
            <v>Residual financing need after deferred arrears 3/</v>
          </cell>
          <cell r="H435" t="str">
            <v>...</v>
          </cell>
          <cell r="I435" t="str">
            <v>...</v>
          </cell>
          <cell r="J435" t="str">
            <v>...</v>
          </cell>
          <cell r="K435" t="str">
            <v>...</v>
          </cell>
          <cell r="L435">
            <v>132.84690573601031</v>
          </cell>
          <cell r="M435">
            <v>-1.7763568394002505E-15</v>
          </cell>
          <cell r="N435">
            <v>50.332553421471722</v>
          </cell>
          <cell r="O435">
            <v>0</v>
          </cell>
          <cell r="R435">
            <v>-4.4327032687562511</v>
          </cell>
          <cell r="S435">
            <v>1.7763568394002505E-15</v>
          </cell>
          <cell r="U435">
            <v>8.1982288042082665</v>
          </cell>
          <cell r="V435">
            <v>2.3704587304939171</v>
          </cell>
          <cell r="W435">
            <v>4.7242313470819184</v>
          </cell>
        </row>
        <row r="437">
          <cell r="B437" t="str">
            <v>Memorandum items:</v>
          </cell>
          <cell r="R437" t="str">
            <v>(Annual percentage change, unless otherwise indicated)</v>
          </cell>
        </row>
        <row r="439">
          <cell r="B439" t="str">
            <v>Terms of trade (U.S. dollar basis)</v>
          </cell>
        </row>
        <row r="440">
          <cell r="B440" t="str">
            <v>Unit price of exports (U.S. dollar basis)</v>
          </cell>
        </row>
        <row r="441">
          <cell r="B441" t="str">
            <v>Unit price of imports (U.S. dollar basis)</v>
          </cell>
        </row>
        <row r="442">
          <cell r="B442" t="str">
            <v>Terms of trade (U.S. dollar basis)</v>
          </cell>
          <cell r="E442">
            <v>11.236164621409973</v>
          </cell>
          <cell r="F442">
            <v>2.7203031405030442</v>
          </cell>
          <cell r="H442">
            <v>0.63490993096733117</v>
          </cell>
          <cell r="I442">
            <v>-10.046972757928863</v>
          </cell>
          <cell r="J442">
            <v>12.243369999350699</v>
          </cell>
          <cell r="K442">
            <v>-11.532190046073666</v>
          </cell>
          <cell r="L442">
            <v>-2.6758688235929307</v>
          </cell>
          <cell r="M442">
            <v>-9.9560210806004523E-2</v>
          </cell>
          <cell r="N442">
            <v>9.1914354672008045</v>
          </cell>
          <cell r="O442">
            <v>5.064356719298635</v>
          </cell>
          <cell r="P442">
            <v>5.0814287291488736</v>
          </cell>
          <cell r="Q442">
            <v>-4.9158233226398229</v>
          </cell>
          <cell r="R442">
            <v>-7.4371070807820132</v>
          </cell>
          <cell r="S442">
            <v>2.8255297509285127</v>
          </cell>
          <cell r="T442">
            <v>1.546344143964884</v>
          </cell>
          <cell r="U442">
            <v>2.29445038397873</v>
          </cell>
          <cell r="V442">
            <v>-1.4378514547865762</v>
          </cell>
          <cell r="W442">
            <v>-0.43490085183698346</v>
          </cell>
          <cell r="X442">
            <v>-0.29182051876122106</v>
          </cell>
        </row>
        <row r="443">
          <cell r="B443" t="str">
            <v>Unit price of exports (U.S. dollar basis)</v>
          </cell>
          <cell r="I443">
            <v>-7.7125916630998264</v>
          </cell>
          <cell r="K443">
            <v>-13.153413727709328</v>
          </cell>
          <cell r="M443">
            <v>2.2877507424781527</v>
          </cell>
          <cell r="O443">
            <v>17.73295688152475</v>
          </cell>
          <cell r="P443">
            <v>6.7114574194621337</v>
          </cell>
          <cell r="Q443">
            <v>0.74338204358829174</v>
          </cell>
          <cell r="R443">
            <v>0.55239040447101162</v>
          </cell>
          <cell r="S443">
            <v>10.432753440038731</v>
          </cell>
          <cell r="T443">
            <v>3.7450101123416086</v>
          </cell>
          <cell r="U443">
            <v>3.9050882751704652</v>
          </cell>
          <cell r="V443">
            <v>0.81950096000090822</v>
          </cell>
          <cell r="W443">
            <v>0.69441209877932952</v>
          </cell>
          <cell r="X443">
            <v>0.74588910078756387</v>
          </cell>
        </row>
        <row r="444">
          <cell r="B444" t="str">
            <v>Unit price of imports (U.S. dollar basis)</v>
          </cell>
          <cell r="I444">
            <v>2.5951112112625401</v>
          </cell>
          <cell r="K444">
            <v>-1.8325577206895842</v>
          </cell>
          <cell r="M444">
            <v>2.3896901338190215</v>
          </cell>
          <cell r="O444">
            <v>12.05794291976005</v>
          </cell>
          <cell r="P444">
            <v>1.5512052986210181</v>
          </cell>
          <cell r="Q444">
            <v>5.9517845807625163</v>
          </cell>
          <cell r="R444">
            <v>8.631425869787444</v>
          </cell>
          <cell r="S444">
            <v>7.748077324186724</v>
          </cell>
          <cell r="T444">
            <v>2.1651847606247876</v>
          </cell>
          <cell r="U444">
            <v>0.86248696577872508</v>
          </cell>
          <cell r="V444">
            <v>2.2902832863388696</v>
          </cell>
          <cell r="W444">
            <v>1.1342457952417615</v>
          </cell>
          <cell r="X444">
            <v>1.0407467320612795</v>
          </cell>
        </row>
        <row r="445">
          <cell r="B445" t="str">
            <v xml:space="preserve">Unit price of exports </v>
          </cell>
          <cell r="E445">
            <v>12.095701430329129</v>
          </cell>
          <cell r="F445">
            <v>2.0587455101822059</v>
          </cell>
          <cell r="H445">
            <v>2.3158843205508761</v>
          </cell>
          <cell r="I445">
            <v>21.720899111145808</v>
          </cell>
          <cell r="J445">
            <v>11.243369999350694</v>
          </cell>
          <cell r="K445">
            <v>-6.1570428350380624</v>
          </cell>
          <cell r="L445">
            <v>0</v>
          </cell>
          <cell r="M445">
            <v>-2.7160899743527311</v>
          </cell>
          <cell r="N445">
            <v>0</v>
          </cell>
          <cell r="O445">
            <v>-27.912415704491334</v>
          </cell>
          <cell r="P445">
            <v>-4.5890114155822488</v>
          </cell>
          <cell r="Q445">
            <v>-5.9262476776728761</v>
          </cell>
          <cell r="R445">
            <v>-6.1512944067751363</v>
          </cell>
          <cell r="S445">
            <v>8.0466653453163701</v>
          </cell>
          <cell r="T445">
            <v>5.0015524591771907</v>
          </cell>
          <cell r="U445">
            <v>6.2554941432654374</v>
          </cell>
          <cell r="V445">
            <v>0.26397407361751846</v>
          </cell>
          <cell r="W445">
            <v>1.2569193599395732</v>
          </cell>
          <cell r="X445">
            <v>1.1369708509230207</v>
          </cell>
        </row>
        <row r="446">
          <cell r="B446" t="str">
            <v>Unit price of imports</v>
          </cell>
          <cell r="E446">
            <v>0.77271345325917196</v>
          </cell>
          <cell r="F446">
            <v>-0.64403784850202328</v>
          </cell>
          <cell r="H446">
            <v>-6.4704551223968227</v>
          </cell>
          <cell r="I446">
            <v>4.4309608453236837</v>
          </cell>
          <cell r="J446">
            <v>11.243369999350694</v>
          </cell>
          <cell r="K446">
            <v>-6.935487313255873</v>
          </cell>
          <cell r="L446">
            <v>0</v>
          </cell>
          <cell r="M446">
            <v>10.776117041261358</v>
          </cell>
          <cell r="N446">
            <v>0</v>
          </cell>
          <cell r="O446">
            <v>-20.521709027778979</v>
          </cell>
          <cell r="P446">
            <v>3.5005350166031803</v>
          </cell>
          <cell r="Q446">
            <v>7.5341284839227711</v>
          </cell>
          <cell r="R446">
            <v>11.231082791190062</v>
          </cell>
          <cell r="S446">
            <v>8.0975053163121231</v>
          </cell>
          <cell r="T446">
            <v>4.2988506639363919</v>
          </cell>
          <cell r="U446">
            <v>6.980469916462738</v>
          </cell>
          <cell r="V446">
            <v>3.8045293790112709</v>
          </cell>
          <cell r="W446">
            <v>5.1674082463222248E-3</v>
          </cell>
          <cell r="X446">
            <v>-0.20971128965901187</v>
          </cell>
        </row>
        <row r="447">
          <cell r="B447" t="str">
            <v>Net resource transfer</v>
          </cell>
          <cell r="E447">
            <v>-3.9314134171761959</v>
          </cell>
          <cell r="F447">
            <v>-8.9239996203810819</v>
          </cell>
          <cell r="H447">
            <v>-1.0410083097352079</v>
          </cell>
          <cell r="I447">
            <v>1.4633543239548565</v>
          </cell>
          <cell r="J447">
            <v>59.317304817999997</v>
          </cell>
          <cell r="K447">
            <v>8.749812891406048</v>
          </cell>
          <cell r="L447">
            <v>44.515726119999997</v>
          </cell>
          <cell r="M447">
            <v>33.058879185449541</v>
          </cell>
          <cell r="N447">
            <v>52.541426120000018</v>
          </cell>
          <cell r="O447">
            <v>17.860535847657367</v>
          </cell>
          <cell r="P447">
            <v>14.297588403079994</v>
          </cell>
          <cell r="Q447">
            <v>23.343205504129056</v>
          </cell>
          <cell r="R447">
            <v>23.864730075866845</v>
          </cell>
          <cell r="S447">
            <v>36.178733457209866</v>
          </cell>
          <cell r="T447">
            <v>16.622797415639301</v>
          </cell>
          <cell r="U447">
            <v>49.381464688980508</v>
          </cell>
          <cell r="V447">
            <v>37.795625781444812</v>
          </cell>
          <cell r="W447">
            <v>30.669163451484092</v>
          </cell>
          <cell r="X447">
            <v>21.221468341860394</v>
          </cell>
        </row>
        <row r="448">
          <cell r="B448" t="str">
            <v>Net resource transfer (in percent of GDP)</v>
          </cell>
          <cell r="E448">
            <v>-0.69455201029840796</v>
          </cell>
          <cell r="F448">
            <v>-1.4716348029547552</v>
          </cell>
          <cell r="H448">
            <v>-0.16299707193845861</v>
          </cell>
          <cell r="I448">
            <v>0.21422792400518867</v>
          </cell>
          <cell r="J448">
            <v>8.0552791086302875</v>
          </cell>
          <cell r="K448">
            <v>1.2336962918496892</v>
          </cell>
          <cell r="L448">
            <v>5.9310932024347531</v>
          </cell>
          <cell r="M448">
            <v>4.5520319461953482</v>
          </cell>
          <cell r="N448">
            <v>6.5255578080721612</v>
          </cell>
          <cell r="O448">
            <v>2.5710107315425876</v>
          </cell>
          <cell r="P448">
            <v>1.9625370452042805</v>
          </cell>
          <cell r="Q448">
            <v>3.317816153013939</v>
          </cell>
          <cell r="R448">
            <v>3.4555079241760045</v>
          </cell>
          <cell r="S448">
            <v>5.0037489990239914</v>
          </cell>
          <cell r="T448">
            <v>2.1606845484005222</v>
          </cell>
          <cell r="U448">
            <v>6.3552222872939685</v>
          </cell>
          <cell r="V448">
            <v>4.565191345136121</v>
          </cell>
          <cell r="W448">
            <v>3.464832926222122</v>
          </cell>
          <cell r="X448">
            <v>2.2384233249086947</v>
          </cell>
        </row>
        <row r="449">
          <cell r="B449" t="str">
            <v>Gross official reserves</v>
          </cell>
        </row>
        <row r="450">
          <cell r="B450" t="str">
            <v xml:space="preserve">   (in billions of CFA francs, end-of-period)</v>
          </cell>
          <cell r="E450">
            <v>108.60899999999999</v>
          </cell>
          <cell r="F450">
            <v>83.140999999999991</v>
          </cell>
          <cell r="H450">
            <v>90.680999999999983</v>
          </cell>
          <cell r="I450">
            <v>95.650999999999996</v>
          </cell>
          <cell r="J450">
            <v>99.286000000000001</v>
          </cell>
          <cell r="K450">
            <v>89.192999999999998</v>
          </cell>
          <cell r="L450">
            <v>89.537400000000005</v>
          </cell>
          <cell r="M450">
            <v>78.942000000000007</v>
          </cell>
          <cell r="N450">
            <v>94.991680000000002</v>
          </cell>
          <cell r="O450">
            <v>70.798000000000002</v>
          </cell>
          <cell r="P450">
            <v>72.797999999999988</v>
          </cell>
          <cell r="Q450">
            <v>72.798000000000002</v>
          </cell>
          <cell r="R450">
            <v>72.583999999999989</v>
          </cell>
          <cell r="S450">
            <v>79.647999999999996</v>
          </cell>
          <cell r="T450">
            <v>76.005679999999998</v>
          </cell>
          <cell r="U450">
            <v>71.602400000000017</v>
          </cell>
          <cell r="V450">
            <v>75.347480000000019</v>
          </cell>
          <cell r="W450">
            <v>77.165176000000017</v>
          </cell>
          <cell r="X450">
            <v>79.107211200000023</v>
          </cell>
        </row>
        <row r="451">
          <cell r="B451" t="str">
            <v xml:space="preserve">   (in months of imports, f.o.b.) </v>
          </cell>
          <cell r="E451">
            <v>15.880582844153135</v>
          </cell>
          <cell r="F451">
            <v>11.554229458622626</v>
          </cell>
          <cell r="H451">
            <v>13.473897026912207</v>
          </cell>
          <cell r="I451">
            <v>13.609343134930045</v>
          </cell>
          <cell r="J451">
            <v>11.68247428826481</v>
          </cell>
          <cell r="K451">
            <v>13.6362298624001</v>
          </cell>
          <cell r="L451">
            <v>11.420104634126826</v>
          </cell>
          <cell r="M451">
            <v>10.894957207599642</v>
          </cell>
          <cell r="N451">
            <v>11.357198999118738</v>
          </cell>
          <cell r="O451">
            <v>12.293905575623114</v>
          </cell>
          <cell r="P451">
            <v>12.075184047254469</v>
          </cell>
          <cell r="Q451">
            <v>11.9820296022733</v>
          </cell>
          <cell r="R451">
            <v>11.839573984559344</v>
          </cell>
          <cell r="S451">
            <v>11.981965673401373</v>
          </cell>
          <cell r="T451">
            <v>10.583704212124733</v>
          </cell>
          <cell r="U451">
            <v>9.7355658193520966</v>
          </cell>
          <cell r="V451">
            <v>9.4693154497401579</v>
          </cell>
          <cell r="W451">
            <v>8.8823899845331393</v>
          </cell>
          <cell r="X451">
            <v>8.3055004379301476</v>
          </cell>
        </row>
        <row r="452">
          <cell r="B452" t="str">
            <v>Current account (in percent of GDP)</v>
          </cell>
          <cell r="E452">
            <v>-3.0038082676254021</v>
          </cell>
          <cell r="F452">
            <v>-6.0137617883726087</v>
          </cell>
          <cell r="H452">
            <v>-1.6791239472363759</v>
          </cell>
          <cell r="I452">
            <v>-3.0235345109429566</v>
          </cell>
          <cell r="J452">
            <v>-4.3536709961693658</v>
          </cell>
          <cell r="K452">
            <v>-2.5122904361490668</v>
          </cell>
          <cell r="L452">
            <v>-5.6312943136316091</v>
          </cell>
          <cell r="M452">
            <v>-3.3073018576020421</v>
          </cell>
          <cell r="N452">
            <v>-5.0549619556554317</v>
          </cell>
          <cell r="O452">
            <v>-4.6119628266895818</v>
          </cell>
          <cell r="P452">
            <v>-2.859725638000044</v>
          </cell>
          <cell r="Q452">
            <v>-4.6752523119286655</v>
          </cell>
          <cell r="R452">
            <v>-4.4208118113283268</v>
          </cell>
          <cell r="S452">
            <v>-2.8415560379451907</v>
          </cell>
          <cell r="T452">
            <v>-3.918161494043034</v>
          </cell>
          <cell r="U452">
            <v>-3.2515907263466639</v>
          </cell>
          <cell r="V452">
            <v>-2.5972636722244538</v>
          </cell>
          <cell r="W452">
            <v>-3.3450469352168479</v>
          </cell>
          <cell r="X452">
            <v>-3.9380802292196799</v>
          </cell>
        </row>
        <row r="453">
          <cell r="B453" t="str">
            <v>Total stock of external arrears (in billions of CFA francs)</v>
          </cell>
          <cell r="E453">
            <v>84.006</v>
          </cell>
          <cell r="F453">
            <v>18.833956972201033</v>
          </cell>
          <cell r="H453">
            <v>19.363696246255024</v>
          </cell>
          <cell r="I453">
            <v>25.236963724603413</v>
          </cell>
          <cell r="J453">
            <v>0</v>
          </cell>
          <cell r="K453">
            <v>133.3546864851194</v>
          </cell>
          <cell r="L453">
            <v>0</v>
          </cell>
          <cell r="M453">
            <v>160.39020540708171</v>
          </cell>
          <cell r="N453">
            <v>0</v>
          </cell>
          <cell r="O453">
            <v>182.05481523748074</v>
          </cell>
          <cell r="P453" t="str">
            <v>...</v>
          </cell>
          <cell r="Q453" t="str">
            <v>...</v>
          </cell>
          <cell r="R453">
            <v>177.01740511131695</v>
          </cell>
          <cell r="S453">
            <v>193.5016051965143</v>
          </cell>
          <cell r="T453" t="str">
            <v>...</v>
          </cell>
          <cell r="U453" t="str">
            <v>...</v>
          </cell>
          <cell r="V453" t="str">
            <v>...</v>
          </cell>
          <cell r="W453" t="str">
            <v>...</v>
          </cell>
          <cell r="X453" t="str">
            <v>...</v>
          </cell>
        </row>
        <row r="454">
          <cell r="B454" t="str">
            <v>Of which: arrears to multilateral creditors</v>
          </cell>
          <cell r="I454" t="str">
            <v>...</v>
          </cell>
          <cell r="K454">
            <v>31.2</v>
          </cell>
          <cell r="M454">
            <v>44.1</v>
          </cell>
          <cell r="O454">
            <v>57.5</v>
          </cell>
          <cell r="P454" t="str">
            <v>...</v>
          </cell>
          <cell r="Q454" t="str">
            <v>...</v>
          </cell>
          <cell r="R454">
            <v>55.536072048148576</v>
          </cell>
          <cell r="S454">
            <v>65.676123965468264</v>
          </cell>
          <cell r="T454" t="str">
            <v>...</v>
          </cell>
          <cell r="U454" t="str">
            <v>...</v>
          </cell>
          <cell r="V454" t="str">
            <v>...</v>
          </cell>
          <cell r="W454" t="str">
            <v>...</v>
          </cell>
          <cell r="X454" t="str">
            <v>...</v>
          </cell>
        </row>
        <row r="457">
          <cell r="B457" t="str">
            <v>Sources: C.A.R. authorities; and IMF staff estimates and projections.</v>
          </cell>
        </row>
        <row r="458">
          <cell r="B458" t="str">
            <v>1/ Staff projections, consistent with the authorities' 2000 budget (SM/00/104; 06/28/00).</v>
          </cell>
        </row>
        <row r="459">
          <cell r="B459" t="str">
            <v>1/  Reflects revisions to original program (EBS/04/97) on the basis of October 2004 staff visit.</v>
          </cell>
        </row>
        <row r="460">
          <cell r="B460" t="str">
            <v>1/ Program supported by the ECPA policy, approved in January 2006.</v>
          </cell>
        </row>
        <row r="461">
          <cell r="B461" t="str">
            <v>2/ A portion, 52.5 percent, of project grants is included under current transfers to reflect funds for technical assistance, expatriate</v>
          </cell>
        </row>
        <row r="462">
          <cell r="B462" t="str">
            <v xml:space="preserve"> military pensions, and UN programs. </v>
          </cell>
        </row>
        <row r="474">
          <cell r="E474">
            <v>1997</v>
          </cell>
          <cell r="F474">
            <v>1998</v>
          </cell>
          <cell r="H474">
            <v>1999</v>
          </cell>
          <cell r="I474">
            <v>2000</v>
          </cell>
          <cell r="J474">
            <v>2001</v>
          </cell>
          <cell r="M474">
            <v>2002</v>
          </cell>
          <cell r="O474">
            <v>2003</v>
          </cell>
          <cell r="Q474">
            <v>2004</v>
          </cell>
          <cell r="R474">
            <v>2004</v>
          </cell>
          <cell r="S474">
            <v>2005</v>
          </cell>
          <cell r="U474">
            <v>2006</v>
          </cell>
          <cell r="V474">
            <v>2007</v>
          </cell>
          <cell r="W474">
            <v>2008</v>
          </cell>
          <cell r="X474">
            <v>2009</v>
          </cell>
          <cell r="Y474">
            <v>2010</v>
          </cell>
        </row>
        <row r="475">
          <cell r="E475">
            <v>0</v>
          </cell>
          <cell r="J475" t="str">
            <v xml:space="preserve">Prog. </v>
          </cell>
          <cell r="K475" t="str">
            <v>Est.</v>
          </cell>
          <cell r="M475" t="str">
            <v xml:space="preserve">     Prog.</v>
          </cell>
          <cell r="R475" t="str">
            <v xml:space="preserve">    Proj.</v>
          </cell>
        </row>
        <row r="479">
          <cell r="E479">
            <v>4.6641066874999968</v>
          </cell>
          <cell r="F479">
            <v>-44.123926581583547</v>
          </cell>
          <cell r="H479">
            <v>13.672832889911664</v>
          </cell>
          <cell r="I479">
            <v>2.8833979408384995</v>
          </cell>
          <cell r="J479">
            <v>-108.30810708431189</v>
          </cell>
          <cell r="K479">
            <v>-11.708332093966836</v>
          </cell>
          <cell r="M479">
            <v>-61.827518921962287</v>
          </cell>
          <cell r="O479">
            <v>-42.335609830399051</v>
          </cell>
          <cell r="R479">
            <v>-55.373483850364082</v>
          </cell>
          <cell r="S479">
            <v>-61.360415354763255</v>
          </cell>
          <cell r="T479">
            <v>-46.479255575968047</v>
          </cell>
          <cell r="U479">
            <v>-63.90342059015007</v>
          </cell>
          <cell r="V479">
            <v>-59.577460289224803</v>
          </cell>
          <cell r="W479">
            <v>-54.531231347081921</v>
          </cell>
        </row>
        <row r="482">
          <cell r="E482">
            <v>25.253133398000003</v>
          </cell>
          <cell r="F482">
            <v>56.932977601999987</v>
          </cell>
          <cell r="H482">
            <v>50.842000000000013</v>
          </cell>
          <cell r="I482">
            <v>31.460000000000004</v>
          </cell>
          <cell r="J482">
            <v>7.7370000000000001</v>
          </cell>
          <cell r="K482">
            <v>26.76499999999999</v>
          </cell>
          <cell r="M482">
            <v>7.6190000000000069</v>
          </cell>
          <cell r="O482">
            <v>-14.921100000000001</v>
          </cell>
          <cell r="R482">
            <v>-18.619968734000004</v>
          </cell>
          <cell r="S482">
            <v>-25.28822563460848</v>
          </cell>
          <cell r="T482">
            <v>4.0075296269679814</v>
          </cell>
          <cell r="U482">
            <v>2.8741962936346361</v>
          </cell>
          <cell r="V482">
            <v>8.7465131007153119</v>
          </cell>
          <cell r="W482">
            <v>9.6446816838109442</v>
          </cell>
        </row>
        <row r="483">
          <cell r="E483">
            <v>-2.7</v>
          </cell>
          <cell r="F483">
            <v>-0.54100000000000004</v>
          </cell>
          <cell r="H483">
            <v>-1.3520000000000001</v>
          </cell>
          <cell r="I483">
            <v>-0.7</v>
          </cell>
          <cell r="J483">
            <v>-59.651399999999995</v>
          </cell>
          <cell r="K483">
            <v>-1.31</v>
          </cell>
          <cell r="M483">
            <v>-32.520000000000003</v>
          </cell>
          <cell r="O483">
            <v>-8.9960000000000004</v>
          </cell>
          <cell r="R483">
            <v>-10.541</v>
          </cell>
          <cell r="S483">
            <v>-29.943999999999999</v>
          </cell>
          <cell r="T483">
            <v>-20.095748460000003</v>
          </cell>
          <cell r="U483">
            <v>-18.525332160000001</v>
          </cell>
          <cell r="V483">
            <v>-27.8</v>
          </cell>
          <cell r="W483">
            <v>-27.1</v>
          </cell>
        </row>
        <row r="485">
          <cell r="E485">
            <v>4.9782800191761893</v>
          </cell>
          <cell r="F485">
            <v>0.64602201838107742</v>
          </cell>
          <cell r="H485">
            <v>-5.0139916902648007</v>
          </cell>
          <cell r="I485">
            <v>-0.6093543239548751</v>
          </cell>
          <cell r="J485">
            <v>-7.4029048180000006</v>
          </cell>
          <cell r="K485">
            <v>-12.408812891406033</v>
          </cell>
          <cell r="M485">
            <v>-8.1578791854495343</v>
          </cell>
          <cell r="O485">
            <v>6.0565641523426335</v>
          </cell>
          <cell r="R485">
            <v>2.3861200000000018</v>
          </cell>
          <cell r="S485">
            <v>9.6798199999999959</v>
          </cell>
          <cell r="T485">
            <v>-5.9736621559484542</v>
          </cell>
          <cell r="U485">
            <v>-27.730328822615142</v>
          </cell>
          <cell r="V485">
            <v>-18.742138882160106</v>
          </cell>
          <cell r="W485">
            <v>-13.213845135295035</v>
          </cell>
        </row>
        <row r="487">
          <cell r="E487">
            <v>-18.0849933125</v>
          </cell>
          <cell r="F487">
            <v>-17.283456932554774</v>
          </cell>
          <cell r="H487">
            <v>-21.768650588150535</v>
          </cell>
          <cell r="I487">
            <v>-26.073473869859175</v>
          </cell>
          <cell r="J487">
            <v>-23.329789602220586</v>
          </cell>
          <cell r="K487">
            <v>-23.675695982491266</v>
          </cell>
          <cell r="M487">
            <v>-27.754518921962298</v>
          </cell>
          <cell r="O487">
            <v>-24.37560983039905</v>
          </cell>
          <cell r="R487">
            <v>-22.695381442474666</v>
          </cell>
          <cell r="S487">
            <v>-15.319146177364638</v>
          </cell>
          <cell r="T487">
            <v>-21.019569569720822</v>
          </cell>
          <cell r="U487">
            <v>-17.124150883902814</v>
          </cell>
          <cell r="V487">
            <v>-17.097001558730902</v>
          </cell>
          <cell r="W487">
            <v>-17.662110016532921</v>
          </cell>
        </row>
        <row r="489">
          <cell r="E489">
            <v>0</v>
          </cell>
          <cell r="F489">
            <v>-75.966999999999999</v>
          </cell>
          <cell r="H489">
            <v>-5.8823001368760073</v>
          </cell>
          <cell r="I489">
            <v>-0.54436660665819581</v>
          </cell>
          <cell r="J489">
            <v>-25.583963724603414</v>
          </cell>
          <cell r="K489">
            <v>-1.0019999999999998</v>
          </cell>
          <cell r="M489">
            <v>-0.90399999999999991</v>
          </cell>
          <cell r="O489">
            <v>0</v>
          </cell>
          <cell r="R489">
            <v>-4.5197666990000016</v>
          </cell>
          <cell r="S489">
            <v>2.1736513136353643</v>
          </cell>
          <cell r="T489">
            <v>0</v>
          </cell>
          <cell r="U489">
            <v>0</v>
          </cell>
          <cell r="V489">
            <v>0</v>
          </cell>
          <cell r="W489">
            <v>0</v>
          </cell>
        </row>
        <row r="490">
          <cell r="E490">
            <v>-4.7823134171761961</v>
          </cell>
          <cell r="F490">
            <v>-7.9114692694098361</v>
          </cell>
          <cell r="H490">
            <v>-3.1522246947970065</v>
          </cell>
          <cell r="I490">
            <v>-0.64940725868925986</v>
          </cell>
          <cell r="J490">
            <v>-7.7048939487886825E-2</v>
          </cell>
          <cell r="K490">
            <v>-7.6823220069529977E-2</v>
          </cell>
          <cell r="M490">
            <v>-0.11012081455046163</v>
          </cell>
          <cell r="O490">
            <v>-9.9464152342631978E-2</v>
          </cell>
          <cell r="R490">
            <v>-1.3834869748894076</v>
          </cell>
          <cell r="S490">
            <v>-2.6625148564254935</v>
          </cell>
          <cell r="T490">
            <v>-3.3978050172667471</v>
          </cell>
          <cell r="U490">
            <v>-3.3978050172667471</v>
          </cell>
          <cell r="V490">
            <v>-4.6848329490491061</v>
          </cell>
          <cell r="W490">
            <v>-6.1999578790649021</v>
          </cell>
        </row>
        <row r="492">
          <cell r="E492">
            <v>2.7</v>
          </cell>
          <cell r="F492">
            <v>76.959956972201041</v>
          </cell>
          <cell r="H492">
            <v>16.422671177220536</v>
          </cell>
          <cell r="I492">
            <v>22.312967974154901</v>
          </cell>
          <cell r="J492">
            <v>65.899550188109586</v>
          </cell>
          <cell r="K492">
            <v>17.42332080323969</v>
          </cell>
          <cell r="M492">
            <v>7.33</v>
          </cell>
          <cell r="O492">
            <v>7.9980000000000002</v>
          </cell>
          <cell r="R492">
            <v>2.6352500000000001</v>
          </cell>
          <cell r="S492">
            <v>7.2170000000000005</v>
          </cell>
          <cell r="T492">
            <v>20.095748460000003</v>
          </cell>
          <cell r="U492">
            <v>20.1241508839028</v>
          </cell>
          <cell r="V492">
            <v>17.097001558730899</v>
          </cell>
          <cell r="W492">
            <v>20.5</v>
          </cell>
        </row>
        <row r="494">
          <cell r="E494">
            <v>2.7</v>
          </cell>
          <cell r="F494">
            <v>0.54100000000000004</v>
          </cell>
          <cell r="H494">
            <v>1.3520000000000001</v>
          </cell>
          <cell r="I494">
            <v>0.7</v>
          </cell>
          <cell r="J494">
            <v>59.651399999999995</v>
          </cell>
          <cell r="K494">
            <v>1.31</v>
          </cell>
          <cell r="M494">
            <v>5.9870000000000001</v>
          </cell>
          <cell r="O494">
            <v>2.9980000000000002</v>
          </cell>
          <cell r="R494">
            <v>2.6352500000000001</v>
          </cell>
          <cell r="S494">
            <v>3.2170000000000001</v>
          </cell>
          <cell r="T494">
            <v>20.095748460000003</v>
          </cell>
          <cell r="U494">
            <v>3</v>
          </cell>
          <cell r="V494">
            <v>0</v>
          </cell>
          <cell r="W494">
            <v>2.8</v>
          </cell>
        </row>
        <row r="495">
          <cell r="E495">
            <v>0</v>
          </cell>
          <cell r="F495">
            <v>0</v>
          </cell>
          <cell r="H495">
            <v>0</v>
          </cell>
          <cell r="I495">
            <v>8.708128189302311</v>
          </cell>
          <cell r="J495">
            <v>0</v>
          </cell>
          <cell r="K495">
            <v>9.73</v>
          </cell>
          <cell r="M495">
            <v>1.343</v>
          </cell>
          <cell r="O495">
            <v>5</v>
          </cell>
          <cell r="R495">
            <v>0</v>
          </cell>
          <cell r="S495">
            <v>4</v>
          </cell>
          <cell r="T495">
            <v>0</v>
          </cell>
          <cell r="U495">
            <v>0</v>
          </cell>
          <cell r="V495">
            <v>0</v>
          </cell>
          <cell r="W495">
            <v>0</v>
          </cell>
        </row>
        <row r="497">
          <cell r="E497">
            <v>0</v>
          </cell>
          <cell r="F497">
            <v>76.418956972201045</v>
          </cell>
          <cell r="H497">
            <v>15.070671177220536</v>
          </cell>
          <cell r="I497">
            <v>12.904839784852593</v>
          </cell>
          <cell r="J497">
            <v>6.24815018810959</v>
          </cell>
          <cell r="K497">
            <v>6.3833208032396884</v>
          </cell>
          <cell r="M497">
            <v>0</v>
          </cell>
          <cell r="O497">
            <v>0</v>
          </cell>
          <cell r="R497">
            <v>0</v>
          </cell>
          <cell r="S497">
            <v>0</v>
          </cell>
          <cell r="T497">
            <v>0</v>
          </cell>
          <cell r="U497">
            <v>17.1241508839028</v>
          </cell>
          <cell r="V497">
            <v>17.097001558730899</v>
          </cell>
          <cell r="W497">
            <v>17.7</v>
          </cell>
        </row>
        <row r="498">
          <cell r="E498">
            <v>0</v>
          </cell>
          <cell r="F498">
            <v>0</v>
          </cell>
          <cell r="H498">
            <v>0</v>
          </cell>
          <cell r="I498">
            <v>6.4176340850065827</v>
          </cell>
          <cell r="J498">
            <v>0</v>
          </cell>
          <cell r="K498">
            <v>16.081011290727162</v>
          </cell>
          <cell r="M498">
            <v>0</v>
          </cell>
          <cell r="O498">
            <v>0</v>
          </cell>
          <cell r="R498">
            <v>0</v>
          </cell>
          <cell r="S498">
            <v>0</v>
          </cell>
          <cell r="T498">
            <v>5.3639375462472323</v>
          </cell>
          <cell r="U498">
            <v>5.3639375462472323</v>
          </cell>
          <cell r="V498">
            <v>0</v>
          </cell>
          <cell r="W498">
            <v>0</v>
          </cell>
        </row>
        <row r="499">
          <cell r="E499">
            <v>16.2358933125</v>
          </cell>
          <cell r="F499">
            <v>15.277969609382495</v>
          </cell>
          <cell r="H499">
            <v>13.339495932867806</v>
          </cell>
          <cell r="I499">
            <v>39.22963408500658</v>
          </cell>
          <cell r="J499">
            <v>42.408556896202292</v>
          </cell>
          <cell r="K499">
            <v>40.378011290727159</v>
          </cell>
          <cell r="M499">
            <v>26.964518921962295</v>
          </cell>
          <cell r="O499">
            <v>24.253609830399046</v>
          </cell>
          <cell r="R499">
            <v>27.128084711230919</v>
          </cell>
          <cell r="S499">
            <v>15.319146177364637</v>
          </cell>
          <cell r="T499">
            <v>26.383507115968058</v>
          </cell>
          <cell r="U499">
            <v>18.926103896702735</v>
          </cell>
          <cell r="V499">
            <v>2.3704587304939171</v>
          </cell>
          <cell r="W499">
            <v>4.7242313470819184</v>
          </cell>
        </row>
        <row r="500">
          <cell r="E500">
            <v>23.599999999999998</v>
          </cell>
          <cell r="F500">
            <v>48.11399999999999</v>
          </cell>
          <cell r="H500">
            <v>43.435000000000002</v>
          </cell>
          <cell r="I500">
            <v>64.425999999999988</v>
          </cell>
          <cell r="J500">
            <v>0</v>
          </cell>
          <cell r="K500">
            <v>46.093000000000011</v>
          </cell>
          <cell r="M500">
            <v>-27.532999999999994</v>
          </cell>
          <cell r="O500">
            <v>-10.084000000000007</v>
          </cell>
          <cell r="R500">
            <v>-25.610149139133163</v>
          </cell>
          <cell r="S500">
            <v>-38.824269177398619</v>
          </cell>
          <cell r="T500">
            <v>0</v>
          </cell>
          <cell r="U500">
            <v>-24.853165809544535</v>
          </cell>
          <cell r="V500">
            <v>-40.109999999999992</v>
          </cell>
          <cell r="W500">
            <v>-29.307000000000002</v>
          </cell>
        </row>
        <row r="501">
          <cell r="E501">
            <v>0</v>
          </cell>
          <cell r="F501">
            <v>0</v>
          </cell>
          <cell r="H501">
            <v>0</v>
          </cell>
          <cell r="I501">
            <v>0</v>
          </cell>
          <cell r="J501">
            <v>0</v>
          </cell>
          <cell r="K501">
            <v>0</v>
          </cell>
          <cell r="M501">
            <v>0</v>
          </cell>
          <cell r="O501">
            <v>0</v>
          </cell>
          <cell r="R501">
            <v>0</v>
          </cell>
          <cell r="S501">
            <v>0</v>
          </cell>
          <cell r="T501">
            <v>0</v>
          </cell>
          <cell r="U501">
            <v>0</v>
          </cell>
          <cell r="V501">
            <v>0</v>
          </cell>
          <cell r="W501">
            <v>0</v>
          </cell>
        </row>
        <row r="502">
          <cell r="E502">
            <v>16.2358933125</v>
          </cell>
          <cell r="F502">
            <v>8.6834999603537444</v>
          </cell>
          <cell r="H502">
            <v>6.4120394109299985</v>
          </cell>
          <cell r="I502">
            <v>6.4176340850065845</v>
          </cell>
          <cell r="J502">
            <v>0</v>
          </cell>
          <cell r="K502">
            <v>8.8123751792515783</v>
          </cell>
          <cell r="M502">
            <v>26.964518921962298</v>
          </cell>
          <cell r="O502">
            <v>24.253609830399046</v>
          </cell>
          <cell r="R502">
            <v>22.69538144247467</v>
          </cell>
          <cell r="S502">
            <v>15.319146177364637</v>
          </cell>
          <cell r="T502">
            <v>0</v>
          </cell>
          <cell r="U502">
            <v>0</v>
          </cell>
          <cell r="V502">
            <v>0</v>
          </cell>
          <cell r="W502">
            <v>0</v>
          </cell>
        </row>
        <row r="503">
          <cell r="E503">
            <v>0</v>
          </cell>
          <cell r="F503">
            <v>0</v>
          </cell>
          <cell r="H503">
            <v>0</v>
          </cell>
          <cell r="I503">
            <v>0</v>
          </cell>
          <cell r="J503">
            <v>10</v>
          </cell>
          <cell r="K503">
            <v>0</v>
          </cell>
          <cell r="M503">
            <v>0</v>
          </cell>
          <cell r="O503">
            <v>0</v>
          </cell>
          <cell r="R503">
            <v>0</v>
          </cell>
          <cell r="S503">
            <v>0</v>
          </cell>
          <cell r="T503">
            <v>0</v>
          </cell>
          <cell r="U503">
            <v>0</v>
          </cell>
          <cell r="V503">
            <v>0</v>
          </cell>
          <cell r="W503">
            <v>0</v>
          </cell>
        </row>
        <row r="504">
          <cell r="E504">
            <v>0</v>
          </cell>
          <cell r="F504">
            <v>6.5944696490287518</v>
          </cell>
          <cell r="H504">
            <v>6.9274565219378079</v>
          </cell>
          <cell r="I504">
            <v>0</v>
          </cell>
          <cell r="J504">
            <v>18.701377067217649</v>
          </cell>
          <cell r="K504">
            <v>7.2686361114755753</v>
          </cell>
          <cell r="M504">
            <v>0</v>
          </cell>
          <cell r="O504">
            <v>0</v>
          </cell>
          <cell r="R504">
            <v>8.8654065375125022</v>
          </cell>
          <cell r="S504">
            <v>0</v>
          </cell>
          <cell r="T504">
            <v>10.72787509249447</v>
          </cell>
          <cell r="U504">
            <v>10.72787509249447</v>
          </cell>
          <cell r="V504">
            <v>0</v>
          </cell>
          <cell r="W504">
            <v>0</v>
          </cell>
        </row>
        <row r="505">
          <cell r="E505">
            <v>0</v>
          </cell>
          <cell r="F505">
            <v>0</v>
          </cell>
          <cell r="H505">
            <v>0</v>
          </cell>
          <cell r="I505">
            <v>32.811999999999998</v>
          </cell>
          <cell r="J505">
            <v>13.707179828984643</v>
          </cell>
          <cell r="K505">
            <v>24.297000000000001</v>
          </cell>
          <cell r="M505">
            <v>-1.7763568394002505E-15</v>
          </cell>
          <cell r="O505">
            <v>0</v>
          </cell>
          <cell r="R505">
            <v>-4.4327032687562511</v>
          </cell>
          <cell r="S505">
            <v>0</v>
          </cell>
          <cell r="T505">
            <v>15.65563202347359</v>
          </cell>
          <cell r="U505">
            <v>8.1982288042082665</v>
          </cell>
          <cell r="V505">
            <v>2.3704587304939171</v>
          </cell>
          <cell r="W505">
            <v>4.7242313470819184</v>
          </cell>
        </row>
        <row r="508">
          <cell r="E508">
            <v>-4.3780000000000001</v>
          </cell>
          <cell r="F508">
            <v>-5.0009999999999906</v>
          </cell>
          <cell r="H508">
            <v>-9.8710000000000022</v>
          </cell>
          <cell r="I508">
            <v>31.611999999999988</v>
          </cell>
          <cell r="J508">
            <v>0</v>
          </cell>
          <cell r="K508">
            <v>21.796999999999997</v>
          </cell>
          <cell r="M508">
            <v>-1.0000000000000071</v>
          </cell>
          <cell r="O508">
            <v>-4.0859999999999985</v>
          </cell>
          <cell r="R508">
            <v>-14.794280481000001</v>
          </cell>
          <cell r="S508">
            <v>-2.7499456863646259</v>
          </cell>
          <cell r="T508">
            <v>0</v>
          </cell>
          <cell r="U508">
            <v>-15.32783364954453</v>
          </cell>
          <cell r="V508">
            <v>-12.310000000000002</v>
          </cell>
          <cell r="W508">
            <v>-5.0069999999999908</v>
          </cell>
        </row>
        <row r="510">
          <cell r="E510">
            <v>-30.5988933125</v>
          </cell>
          <cell r="F510">
            <v>-123.75692658158353</v>
          </cell>
          <cell r="H510">
            <v>-55.98116711008835</v>
          </cell>
          <cell r="I510">
            <v>-44.947252059161492</v>
          </cell>
          <cell r="J510">
            <v>-84.108107084311882</v>
          </cell>
          <cell r="K510">
            <v>-46.35743209396685</v>
          </cell>
          <cell r="M510">
            <v>-47.897693921962301</v>
          </cell>
          <cell r="O510">
            <v>-39.186659830399044</v>
          </cell>
          <cell r="R510">
            <v>-48.312846442230921</v>
          </cell>
          <cell r="S510">
            <v>-37.981416863729265</v>
          </cell>
          <cell r="T510">
            <v>-38.328456191968058</v>
          </cell>
          <cell r="U510">
            <v>-61.752621206150067</v>
          </cell>
          <cell r="V510">
            <v>-44.982460289224818</v>
          </cell>
          <cell r="W510">
            <v>-41.773731347081913</v>
          </cell>
        </row>
        <row r="512">
          <cell r="E512">
            <v>-10.491590000000006</v>
          </cell>
          <cell r="F512">
            <v>-29.297847999999991</v>
          </cell>
          <cell r="H512">
            <v>-2.5421993999999835</v>
          </cell>
          <cell r="I512">
            <v>-10.359995799999998</v>
          </cell>
          <cell r="J512">
            <v>-23.693566428065324</v>
          </cell>
          <cell r="K512">
            <v>-9.2630569989999998</v>
          </cell>
          <cell r="M512">
            <v>-16.561404823999979</v>
          </cell>
          <cell r="O512">
            <v>-26.962337699999992</v>
          </cell>
          <cell r="R512">
            <v>-24.967720350000004</v>
          </cell>
          <cell r="S512">
            <v>-16.886735399999999</v>
          </cell>
          <cell r="T512">
            <v>-18.368631540671849</v>
          </cell>
          <cell r="U512">
            <v>-20.798138767991862</v>
          </cell>
          <cell r="V512">
            <v>-17.190650579356124</v>
          </cell>
          <cell r="W512">
            <v>-25.612796019721682</v>
          </cell>
        </row>
        <row r="514">
          <cell r="E514">
            <v>-12.282996582823806</v>
          </cell>
          <cell r="F514">
            <v>-18.765152379618932</v>
          </cell>
          <cell r="H514">
            <v>-15.095792290264828</v>
          </cell>
          <cell r="I514">
            <v>-2.3500085239548483</v>
          </cell>
          <cell r="J514">
            <v>-6.5307383899346689</v>
          </cell>
          <cell r="K514">
            <v>-18.797855892406048</v>
          </cell>
          <cell r="M514">
            <v>-12.818649361449552</v>
          </cell>
          <cell r="O514">
            <v>4.1067518523426232</v>
          </cell>
          <cell r="R514">
            <v>7.0395090241331459</v>
          </cell>
          <cell r="S514">
            <v>1.7773282564255037</v>
          </cell>
          <cell r="T514">
            <v>6.252949935691376</v>
          </cell>
          <cell r="U514">
            <v>-28.478126536988619</v>
          </cell>
          <cell r="V514">
            <v>-2.2648952020886881</v>
          </cell>
          <cell r="W514">
            <v>9.5188285682375895</v>
          </cell>
        </row>
        <row r="515">
          <cell r="E515">
            <v>15.043000000000006</v>
          </cell>
          <cell r="F515">
            <v>25.468000000000004</v>
          </cell>
          <cell r="H515">
            <v>-7.539999999999992</v>
          </cell>
          <cell r="I515">
            <v>-4.9700000000000131</v>
          </cell>
          <cell r="J515">
            <v>-4.8930000000000007</v>
          </cell>
          <cell r="K515">
            <v>6.4579999999999984</v>
          </cell>
          <cell r="M515">
            <v>10.250999999999991</v>
          </cell>
          <cell r="O515">
            <v>8.1440000000000055</v>
          </cell>
          <cell r="R515">
            <v>-1.7859999999999872</v>
          </cell>
          <cell r="S515">
            <v>-7.0640000000000072</v>
          </cell>
          <cell r="T515">
            <v>-1.795400000000015</v>
          </cell>
          <cell r="U515">
            <v>8.045599999999979</v>
          </cell>
          <cell r="V515">
            <v>-3.7450800000000015</v>
          </cell>
          <cell r="W515">
            <v>-1.817695999999998</v>
          </cell>
        </row>
        <row r="517">
          <cell r="E517">
            <v>-22.867306729676194</v>
          </cell>
          <cell r="F517">
            <v>-101.1619262019646</v>
          </cell>
          <cell r="H517">
            <v>-30.80317541982355</v>
          </cell>
          <cell r="I517">
            <v>-27.267247735206631</v>
          </cell>
          <cell r="J517">
            <v>-48.990802266311889</v>
          </cell>
          <cell r="K517">
            <v>-24.754519202560797</v>
          </cell>
          <cell r="M517">
            <v>-28.76863973651276</v>
          </cell>
          <cell r="O517">
            <v>-24.47507398274168</v>
          </cell>
          <cell r="R517">
            <v>-28.598635116364076</v>
          </cell>
          <cell r="S517">
            <v>-15.808009720154768</v>
          </cell>
          <cell r="T517">
            <v>-24.41737458698757</v>
          </cell>
          <cell r="U517">
            <v>-20.521955901169562</v>
          </cell>
          <cell r="V517">
            <v>-21.781834507780008</v>
          </cell>
          <cell r="W517">
            <v>-23.862067895597825</v>
          </cell>
        </row>
        <row r="519">
          <cell r="E519">
            <v>26.220893312499999</v>
          </cell>
          <cell r="F519">
            <v>118.75592658158354</v>
          </cell>
          <cell r="H519">
            <v>46.110167110088348</v>
          </cell>
          <cell r="I519">
            <v>76.55925205916148</v>
          </cell>
          <cell r="J519">
            <v>84.108107084311868</v>
          </cell>
          <cell r="K519">
            <v>68.154432093966847</v>
          </cell>
          <cell r="M519">
            <v>46.897693921962293</v>
          </cell>
          <cell r="O519">
            <v>35.100659830399046</v>
          </cell>
          <cell r="R519">
            <v>33.518565961230919</v>
          </cell>
          <cell r="S519">
            <v>35.231471177364639</v>
          </cell>
          <cell r="T519">
            <v>38.328456191968058</v>
          </cell>
          <cell r="U519">
            <v>46.424787556605537</v>
          </cell>
          <cell r="V519">
            <v>32.672460289224816</v>
          </cell>
          <cell r="W519">
            <v>36.766731347081922</v>
          </cell>
        </row>
        <row r="521">
          <cell r="E521">
            <v>9.9849999999999994</v>
          </cell>
          <cell r="F521">
            <v>27.058999999999997</v>
          </cell>
          <cell r="H521">
            <v>17.700000000000006</v>
          </cell>
          <cell r="I521">
            <v>15.71665</v>
          </cell>
          <cell r="J521">
            <v>35.451399999999992</v>
          </cell>
          <cell r="K521">
            <v>11.6631</v>
          </cell>
          <cell r="M521">
            <v>18.590175000000002</v>
          </cell>
          <cell r="O521">
            <v>5.8470500000000003</v>
          </cell>
          <cell r="R521">
            <v>6.3904812500000006</v>
          </cell>
          <cell r="S521">
            <v>15.912325000000001</v>
          </cell>
          <cell r="T521">
            <v>11.944949076</v>
          </cell>
          <cell r="U521">
            <v>10.374532776000001</v>
          </cell>
          <cell r="V521">
            <v>13.205</v>
          </cell>
          <cell r="W521">
            <v>14.342500000000001</v>
          </cell>
        </row>
        <row r="522">
          <cell r="E522">
            <v>0</v>
          </cell>
          <cell r="F522">
            <v>76.418956972201045</v>
          </cell>
          <cell r="H522">
            <v>15.070671177220536</v>
          </cell>
          <cell r="I522">
            <v>12.904839784852593</v>
          </cell>
          <cell r="J522">
            <v>6.24815018810959</v>
          </cell>
          <cell r="K522">
            <v>6.3833208032396884</v>
          </cell>
          <cell r="M522">
            <v>0</v>
          </cell>
          <cell r="O522">
            <v>0</v>
          </cell>
          <cell r="R522">
            <v>0</v>
          </cell>
          <cell r="S522">
            <v>0</v>
          </cell>
          <cell r="T522">
            <v>0</v>
          </cell>
          <cell r="U522">
            <v>17.1241508839028</v>
          </cell>
          <cell r="V522">
            <v>17.097001558730899</v>
          </cell>
          <cell r="W522">
            <v>17.7</v>
          </cell>
        </row>
        <row r="523">
          <cell r="E523">
            <v>16.2358933125</v>
          </cell>
          <cell r="F523">
            <v>8.6834999603537444</v>
          </cell>
          <cell r="H523">
            <v>6.4120394109299985</v>
          </cell>
          <cell r="I523">
            <v>6.4176340850065845</v>
          </cell>
          <cell r="J523">
            <v>0</v>
          </cell>
          <cell r="K523">
            <v>8.8123751792515783</v>
          </cell>
          <cell r="M523">
            <v>26.964518921962298</v>
          </cell>
          <cell r="O523">
            <v>24.253609830399046</v>
          </cell>
          <cell r="R523">
            <v>22.69538144247467</v>
          </cell>
          <cell r="S523">
            <v>15.319146177364637</v>
          </cell>
          <cell r="T523">
            <v>0</v>
          </cell>
          <cell r="U523">
            <v>0</v>
          </cell>
          <cell r="V523">
            <v>0</v>
          </cell>
          <cell r="W523">
            <v>0</v>
          </cell>
        </row>
        <row r="524">
          <cell r="E524">
            <v>0</v>
          </cell>
          <cell r="F524">
            <v>0</v>
          </cell>
          <cell r="H524">
            <v>0</v>
          </cell>
          <cell r="I524">
            <v>0</v>
          </cell>
          <cell r="J524">
            <v>10</v>
          </cell>
          <cell r="K524">
            <v>0</v>
          </cell>
          <cell r="M524">
            <v>0</v>
          </cell>
          <cell r="O524">
            <v>0</v>
          </cell>
          <cell r="R524">
            <v>0</v>
          </cell>
          <cell r="S524">
            <v>0</v>
          </cell>
          <cell r="T524">
            <v>0</v>
          </cell>
          <cell r="U524">
            <v>0</v>
          </cell>
          <cell r="V524">
            <v>0</v>
          </cell>
          <cell r="W524">
            <v>0</v>
          </cell>
        </row>
        <row r="525">
          <cell r="E525">
            <v>0</v>
          </cell>
          <cell r="F525">
            <v>0</v>
          </cell>
          <cell r="H525">
            <v>0</v>
          </cell>
          <cell r="I525">
            <v>41.520128189302312</v>
          </cell>
          <cell r="J525">
            <v>13.707179828984643</v>
          </cell>
          <cell r="K525">
            <v>34.027000000000001</v>
          </cell>
          <cell r="M525">
            <v>1.3429999999999982</v>
          </cell>
          <cell r="O525">
            <v>5</v>
          </cell>
          <cell r="R525">
            <v>-4.4327032687562511</v>
          </cell>
          <cell r="S525">
            <v>4.0000000000000018</v>
          </cell>
          <cell r="T525">
            <v>15.65563202347359</v>
          </cell>
          <cell r="U525">
            <v>8.1982288042082665</v>
          </cell>
          <cell r="V525">
            <v>2.3704587304939171</v>
          </cell>
          <cell r="W525">
            <v>4.7242313470819184</v>
          </cell>
        </row>
        <row r="526">
          <cell r="E526">
            <v>0</v>
          </cell>
          <cell r="F526">
            <v>6.5944696490287518</v>
          </cell>
          <cell r="H526">
            <v>6.9274565219378079</v>
          </cell>
          <cell r="I526">
            <v>0</v>
          </cell>
          <cell r="J526">
            <v>18.701377067217649</v>
          </cell>
          <cell r="K526">
            <v>7.2686361114755753</v>
          </cell>
          <cell r="M526">
            <v>0</v>
          </cell>
          <cell r="O526">
            <v>0</v>
          </cell>
          <cell r="R526">
            <v>8.8654065375125022</v>
          </cell>
          <cell r="S526">
            <v>0</v>
          </cell>
          <cell r="T526">
            <v>10.72787509249447</v>
          </cell>
          <cell r="U526">
            <v>10.72787509249447</v>
          </cell>
          <cell r="V526">
            <v>0</v>
          </cell>
          <cell r="W526">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row r="13">
          <cell r="A13" t="str">
            <v xml:space="preserve">    FMI</v>
          </cell>
          <cell r="B13" t="str">
            <v xml:space="preserve">    FMI</v>
          </cell>
          <cell r="C13">
            <v>-10.647</v>
          </cell>
          <cell r="D13">
            <v>-12.127000000000001</v>
          </cell>
          <cell r="E13">
            <v>-14.478</v>
          </cell>
          <cell r="F13">
            <v>-9.6</v>
          </cell>
          <cell r="G13">
            <v>-9.3209999999999997</v>
          </cell>
          <cell r="H13">
            <v>-8.625</v>
          </cell>
          <cell r="I13">
            <v>-8.3640000000000008</v>
          </cell>
          <cell r="J13">
            <v>-8.4860000000000007</v>
          </cell>
          <cell r="K13">
            <v>-22.117999999999999</v>
          </cell>
          <cell r="L13">
            <v>-17.100999999999999</v>
          </cell>
          <cell r="M13">
            <v>-16.077999999999999</v>
          </cell>
          <cell r="Q13">
            <v>-15.137</v>
          </cell>
          <cell r="R13">
            <v>-33.318522450250065</v>
          </cell>
          <cell r="S13">
            <v>-33.213049949448056</v>
          </cell>
          <cell r="T13">
            <v>-33.131140627779089</v>
          </cell>
          <cell r="U13">
            <v>-31.559432981052904</v>
          </cell>
          <cell r="V13">
            <v>-28.505649743827277</v>
          </cell>
          <cell r="W13">
            <v>-25.46974161450046</v>
          </cell>
          <cell r="X13">
            <v>-18.90858914050941</v>
          </cell>
          <cell r="Y13">
            <v>-12.321590452200073</v>
          </cell>
          <cell r="Z13">
            <v>-7.2228119868622187</v>
          </cell>
          <cell r="AA13">
            <v>-3.6115188463417507</v>
          </cell>
          <cell r="AB13">
            <v>-2.2570582128270486E-4</v>
          </cell>
          <cell r="AC13">
            <v>0</v>
          </cell>
          <cell r="AD13">
            <v>0</v>
          </cell>
          <cell r="AE13">
            <v>0</v>
          </cell>
          <cell r="AF13">
            <v>0</v>
          </cell>
          <cell r="AH13">
            <v>-16.971999999999998</v>
          </cell>
          <cell r="AI13">
            <v>-25</v>
          </cell>
        </row>
        <row r="14">
          <cell r="A14" t="str">
            <v xml:space="preserve">    Autres</v>
          </cell>
          <cell r="B14" t="str">
            <v xml:space="preserve">    Autres</v>
          </cell>
          <cell r="C14">
            <v>-1.5039999999999991</v>
          </cell>
          <cell r="D14">
            <v>1.3060000000000014</v>
          </cell>
          <cell r="E14">
            <v>3.83</v>
          </cell>
          <cell r="F14">
            <v>-2.5379999999999994</v>
          </cell>
          <cell r="G14">
            <v>0.56099999999999905</v>
          </cell>
          <cell r="H14">
            <v>-0.35300000000000042</v>
          </cell>
          <cell r="I14">
            <v>-0.18799999999999795</v>
          </cell>
          <cell r="J14">
            <v>1.9219999999999979</v>
          </cell>
          <cell r="K14">
            <v>2.7469999999999981</v>
          </cell>
          <cell r="L14">
            <v>2.7970000000000037</v>
          </cell>
          <cell r="M14">
            <v>2.3869999999999978</v>
          </cell>
          <cell r="Q14">
            <v>2.2200000000000002</v>
          </cell>
          <cell r="R14">
            <v>2.1180000000000003</v>
          </cell>
          <cell r="S14">
            <v>2.1180000000000003</v>
          </cell>
          <cell r="T14">
            <v>2.1180000000000003</v>
          </cell>
          <cell r="U14">
            <v>2.1180000000000003</v>
          </cell>
          <cell r="V14">
            <v>2.1180000000000003</v>
          </cell>
          <cell r="W14">
            <v>2.1180000000000003</v>
          </cell>
          <cell r="X14">
            <v>2.1180000000000003</v>
          </cell>
          <cell r="Y14">
            <v>2.1180000000000003</v>
          </cell>
          <cell r="Z14">
            <v>2.1180000000000003</v>
          </cell>
          <cell r="AA14">
            <v>2.1180000000000003</v>
          </cell>
          <cell r="AB14">
            <v>2.1180000000000003</v>
          </cell>
          <cell r="AC14">
            <v>2.1180000000000003</v>
          </cell>
          <cell r="AD14">
            <v>2.1180000000000003</v>
          </cell>
          <cell r="AE14">
            <v>2.1180000000000003</v>
          </cell>
          <cell r="AF14">
            <v>2.1180000000000003</v>
          </cell>
          <cell r="AH14">
            <v>3.8440000000000003</v>
          </cell>
          <cell r="AI14">
            <v>-9.9999999999994316E-2</v>
          </cell>
        </row>
        <row r="15">
          <cell r="A15" t="str">
            <v xml:space="preserve">  Banques créatrices de monnaie</v>
          </cell>
          <cell r="B15" t="str">
            <v xml:space="preserve">  Banques créatrices de monnaie</v>
          </cell>
          <cell r="C15">
            <v>2.7530000000000001</v>
          </cell>
          <cell r="D15">
            <v>3.39</v>
          </cell>
          <cell r="E15">
            <v>-1.1170000000000004</v>
          </cell>
          <cell r="F15">
            <v>-1.07</v>
          </cell>
          <cell r="G15">
            <v>-1.595</v>
          </cell>
          <cell r="H15">
            <v>-1.1120000000000001</v>
          </cell>
          <cell r="I15">
            <v>-1.4369999999999998</v>
          </cell>
          <cell r="J15">
            <v>-1.5249999999999999</v>
          </cell>
          <cell r="K15">
            <v>-0.34299999999999908</v>
          </cell>
          <cell r="L15">
            <v>-0.75800000000000001</v>
          </cell>
          <cell r="M15">
            <v>-1.5409999999999999</v>
          </cell>
          <cell r="Q15">
            <v>-1.008</v>
          </cell>
          <cell r="R15">
            <v>-0.39200000000000035</v>
          </cell>
          <cell r="S15">
            <v>-0.39200000000000035</v>
          </cell>
          <cell r="T15">
            <v>-0.39200000000000035</v>
          </cell>
          <cell r="U15">
            <v>-0.39200000000000035</v>
          </cell>
          <cell r="V15">
            <v>-0.39200000000000035</v>
          </cell>
          <cell r="W15">
            <v>-0.39200000000000035</v>
          </cell>
          <cell r="X15">
            <v>-0.39200000000000035</v>
          </cell>
          <cell r="Y15">
            <v>-0.39200000000000035</v>
          </cell>
          <cell r="Z15">
            <v>-0.39200000000000035</v>
          </cell>
          <cell r="AA15">
            <v>-0.39200000000000035</v>
          </cell>
          <cell r="AB15">
            <v>-0.39200000000000035</v>
          </cell>
          <cell r="AC15">
            <v>-0.39200000000000035</v>
          </cell>
          <cell r="AD15">
            <v>-0.39200000000000035</v>
          </cell>
          <cell r="AE15">
            <v>-0.39200000000000035</v>
          </cell>
          <cell r="AF15">
            <v>-0.39200000000000035</v>
          </cell>
          <cell r="AH15">
            <v>-3.05</v>
          </cell>
          <cell r="AI15">
            <v>-4.0999999999999996</v>
          </cell>
        </row>
        <row r="17">
          <cell r="A17" t="str">
            <v>Avoirs intérieurs nets</v>
          </cell>
          <cell r="B17" t="str">
            <v>Avoirs intérieurs nets</v>
          </cell>
          <cell r="C17">
            <v>46.67</v>
          </cell>
          <cell r="D17">
            <v>44.146999999999998</v>
          </cell>
          <cell r="E17">
            <v>43.594000000000015</v>
          </cell>
          <cell r="F17">
            <v>44.997999999999998</v>
          </cell>
          <cell r="G17">
            <v>42.827000000000012</v>
          </cell>
          <cell r="H17">
            <v>42.743000000000002</v>
          </cell>
          <cell r="I17">
            <v>41.072999999999993</v>
          </cell>
          <cell r="J17">
            <v>40.558</v>
          </cell>
          <cell r="K17">
            <v>23.287000000000006</v>
          </cell>
          <cell r="L17">
            <v>21.574999999999999</v>
          </cell>
          <cell r="M17">
            <v>20.031000000000006</v>
          </cell>
          <cell r="Q17">
            <v>31.406999999999996</v>
          </cell>
          <cell r="R17">
            <v>54.429688588128528</v>
          </cell>
          <cell r="S17">
            <v>57.006616107763634</v>
          </cell>
          <cell r="T17">
            <v>60.651114722858452</v>
          </cell>
          <cell r="U17">
            <v>64.36057785700342</v>
          </cell>
          <cell r="V17">
            <v>67.1309514892653</v>
          </cell>
          <cell r="W17">
            <v>70.765611945345654</v>
          </cell>
          <cell r="X17">
            <v>71.455861674439092</v>
          </cell>
          <cell r="Y17">
            <v>73.112860588727983</v>
          </cell>
          <cell r="Z17">
            <v>77.383364450777236</v>
          </cell>
          <cell r="AA17">
            <v>84.378543521573008</v>
          </cell>
          <cell r="AB17">
            <v>92.73929559916516</v>
          </cell>
          <cell r="AC17">
            <v>106.16357863864704</v>
          </cell>
          <cell r="AD17">
            <v>121.19610994420304</v>
          </cell>
          <cell r="AE17">
            <v>138.0381699561112</v>
          </cell>
          <cell r="AF17">
            <v>156.87811316019665</v>
          </cell>
          <cell r="AH17">
            <v>16.521999999999991</v>
          </cell>
          <cell r="AI17">
            <v>28.8</v>
          </cell>
        </row>
        <row r="18">
          <cell r="A18" t="str">
            <v xml:space="preserve">  Crédit intérieur</v>
          </cell>
          <cell r="B18" t="str">
            <v xml:space="preserve">  Crédit intérieur</v>
          </cell>
          <cell r="C18">
            <v>52.048000000000002</v>
          </cell>
          <cell r="D18">
            <v>48.625</v>
          </cell>
          <cell r="E18">
            <v>49.424000000000007</v>
          </cell>
          <cell r="F18">
            <v>57.128</v>
          </cell>
          <cell r="G18">
            <v>50.488000000000007</v>
          </cell>
          <cell r="H18">
            <v>53.515000000000001</v>
          </cell>
          <cell r="I18">
            <v>50.516999999999996</v>
          </cell>
          <cell r="J18">
            <v>50.366</v>
          </cell>
          <cell r="K18">
            <v>66.153000000000006</v>
          </cell>
          <cell r="L18">
            <v>63.335000000000001</v>
          </cell>
          <cell r="M18">
            <v>60.820999999999998</v>
          </cell>
          <cell r="Q18">
            <v>78.411000000000001</v>
          </cell>
          <cell r="R18">
            <v>104.2114652539576</v>
          </cell>
          <cell r="S18">
            <v>106.25060524007876</v>
          </cell>
          <cell r="T18">
            <v>109.2782096805513</v>
          </cell>
          <cell r="U18">
            <v>111.48201075197619</v>
          </cell>
          <cell r="V18">
            <v>112.58424786037781</v>
          </cell>
          <cell r="W18">
            <v>114.20357625612095</v>
          </cell>
          <cell r="X18">
            <v>114.41019154116182</v>
          </cell>
          <cell r="Y18">
            <v>115.23564361731073</v>
          </cell>
          <cell r="Z18">
            <v>118.27413046097442</v>
          </cell>
          <cell r="AA18">
            <v>123.60196714423263</v>
          </cell>
          <cell r="AB18">
            <v>129.81947688591555</v>
          </cell>
          <cell r="AC18">
            <v>140.61245381085371</v>
          </cell>
          <cell r="AD18">
            <v>152.47705781961025</v>
          </cell>
          <cell r="AE18">
            <v>165.54591608116968</v>
          </cell>
          <cell r="AF18">
            <v>179.95291301509766</v>
          </cell>
          <cell r="AH18">
            <v>59.651999999999987</v>
          </cell>
          <cell r="AI18">
            <v>76.099999999999994</v>
          </cell>
        </row>
        <row r="19">
          <cell r="A19" t="str">
            <v xml:space="preserve">    Créances nettes sur l'Etat</v>
          </cell>
          <cell r="B19" t="str">
            <v xml:space="preserve">    Créances nettes sur l'Etat</v>
          </cell>
          <cell r="C19">
            <v>20.077999999999999</v>
          </cell>
          <cell r="D19">
            <v>19.164999999999999</v>
          </cell>
          <cell r="E19">
            <v>17.013999999999999</v>
          </cell>
          <cell r="F19">
            <v>15.298000000000002</v>
          </cell>
          <cell r="G19">
            <v>14.865</v>
          </cell>
          <cell r="H19">
            <v>28.351000000000003</v>
          </cell>
          <cell r="I19">
            <v>29.411999999999995</v>
          </cell>
          <cell r="J19">
            <v>29.895</v>
          </cell>
          <cell r="K19">
            <v>41.61</v>
          </cell>
          <cell r="L19">
            <v>32.522999999999989</v>
          </cell>
          <cell r="M19">
            <v>30.437999999999995</v>
          </cell>
          <cell r="Q19">
            <v>39.506</v>
          </cell>
          <cell r="R19">
            <v>60.242628989250065</v>
          </cell>
          <cell r="S19">
            <v>58.685143642448054</v>
          </cell>
          <cell r="T19">
            <v>57.107168579779092</v>
          </cell>
          <cell r="U19">
            <v>53.994005768052908</v>
          </cell>
          <cell r="V19">
            <v>49.352000863827278</v>
          </cell>
          <cell r="W19">
            <v>44.679685708500465</v>
          </cell>
          <cell r="X19">
            <v>38.118533234509407</v>
          </cell>
          <cell r="Y19">
            <v>31.531534546200071</v>
          </cell>
          <cell r="Z19">
            <v>26.432756080862216</v>
          </cell>
          <cell r="AA19">
            <v>22.82146294034175</v>
          </cell>
          <cell r="AB19">
            <v>19.21016979982128</v>
          </cell>
          <cell r="AC19">
            <v>19.209944094000001</v>
          </cell>
          <cell r="AD19">
            <v>19.209944094000001</v>
          </cell>
          <cell r="AE19">
            <v>19.209944094000001</v>
          </cell>
          <cell r="AF19">
            <v>19.209944094000001</v>
          </cell>
          <cell r="AH19">
            <v>39.18099999999999</v>
          </cell>
          <cell r="AI19">
            <v>45.9</v>
          </cell>
        </row>
        <row r="20">
          <cell r="A20" t="str">
            <v xml:space="preserve">      Position nette du Gouvernement</v>
          </cell>
          <cell r="B20" t="str">
            <v xml:space="preserve">      Position nette du Gouvernement</v>
          </cell>
          <cell r="C20">
            <v>20.077999999999999</v>
          </cell>
          <cell r="D20">
            <v>19.164999999999999</v>
          </cell>
          <cell r="E20">
            <v>17.013999999999999</v>
          </cell>
          <cell r="F20">
            <v>13.698000000000002</v>
          </cell>
          <cell r="G20">
            <v>14.809000000000001</v>
          </cell>
          <cell r="H20">
            <v>28.298000000000002</v>
          </cell>
          <cell r="I20">
            <v>28.861999999999995</v>
          </cell>
          <cell r="J20">
            <v>29.536999999999995</v>
          </cell>
          <cell r="K20">
            <v>41.733000000000004</v>
          </cell>
          <cell r="L20">
            <v>35.29</v>
          </cell>
          <cell r="M20">
            <v>32.906999999999996</v>
          </cell>
          <cell r="Q20">
            <v>45.712000000000003</v>
          </cell>
          <cell r="R20">
            <v>61.370628989250065</v>
          </cell>
          <cell r="S20">
            <v>59.813143642448054</v>
          </cell>
          <cell r="T20">
            <v>58.235168579779092</v>
          </cell>
          <cell r="U20">
            <v>55.122005768052908</v>
          </cell>
          <cell r="V20">
            <v>50.480000863827279</v>
          </cell>
          <cell r="W20">
            <v>45.807685708500465</v>
          </cell>
          <cell r="X20">
            <v>39.246533234509407</v>
          </cell>
          <cell r="Y20">
            <v>32.659534546200071</v>
          </cell>
          <cell r="Z20">
            <v>27.560756080862216</v>
          </cell>
          <cell r="AA20">
            <v>23.94946294034175</v>
          </cell>
          <cell r="AB20">
            <v>20.33816979982128</v>
          </cell>
          <cell r="AC20">
            <v>20.337944094000001</v>
          </cell>
          <cell r="AD20">
            <v>20.337944094000001</v>
          </cell>
          <cell r="AE20">
            <v>20.337944094000001</v>
          </cell>
          <cell r="AF20">
            <v>20.337944094000001</v>
          </cell>
          <cell r="AH20">
            <v>38.822999999999993</v>
          </cell>
          <cell r="AI20">
            <v>45.9</v>
          </cell>
        </row>
        <row r="21">
          <cell r="A21" t="str">
            <v xml:space="preserve">        BEAC</v>
          </cell>
          <cell r="B21" t="str">
            <v xml:space="preserve">        BEAC</v>
          </cell>
          <cell r="C21">
            <v>18.962</v>
          </cell>
          <cell r="D21">
            <v>19.032</v>
          </cell>
          <cell r="E21">
            <v>18.010000000000002</v>
          </cell>
          <cell r="F21">
            <v>16.848000000000003</v>
          </cell>
          <cell r="G21">
            <v>15.358000000000001</v>
          </cell>
          <cell r="H21">
            <v>27.08</v>
          </cell>
          <cell r="I21">
            <v>27.598999999999997</v>
          </cell>
          <cell r="J21">
            <v>26.666999999999994</v>
          </cell>
          <cell r="K21">
            <v>40.091000000000001</v>
          </cell>
          <cell r="L21">
            <v>35.392999999999994</v>
          </cell>
          <cell r="M21">
            <v>34.872999999999998</v>
          </cell>
          <cell r="Q21">
            <v>39.268000000000001</v>
          </cell>
          <cell r="R21">
            <v>56.926628989250062</v>
          </cell>
          <cell r="S21">
            <v>55.369143642448051</v>
          </cell>
          <cell r="T21">
            <v>53.791168579779089</v>
          </cell>
          <cell r="U21">
            <v>50.678005768052905</v>
          </cell>
          <cell r="V21">
            <v>46.036000863827276</v>
          </cell>
          <cell r="W21">
            <v>41.363685708500462</v>
          </cell>
          <cell r="X21">
            <v>34.802533234509404</v>
          </cell>
          <cell r="Y21">
            <v>28.215534546200068</v>
          </cell>
          <cell r="Z21">
            <v>23.116756080862217</v>
          </cell>
          <cell r="AA21">
            <v>19.505462940341751</v>
          </cell>
          <cell r="AB21">
            <v>15.894169799821279</v>
          </cell>
          <cell r="AC21">
            <v>15.893944094</v>
          </cell>
          <cell r="AD21">
            <v>15.893944094</v>
          </cell>
          <cell r="AE21">
            <v>15.893944094</v>
          </cell>
          <cell r="AF21">
            <v>15.893944094</v>
          </cell>
          <cell r="AH21">
            <v>35.952999999999996</v>
          </cell>
          <cell r="AI21">
            <v>44.1</v>
          </cell>
        </row>
        <row r="22">
          <cell r="A22" t="str">
            <v xml:space="preserve">          Crédits</v>
          </cell>
          <cell r="B22" t="str">
            <v xml:space="preserve">          Crédits</v>
          </cell>
          <cell r="C22">
            <v>20.491</v>
          </cell>
          <cell r="D22">
            <v>19.850000000000001</v>
          </cell>
          <cell r="E22">
            <v>22.68</v>
          </cell>
          <cell r="F22">
            <v>17.938000000000002</v>
          </cell>
          <cell r="G22">
            <v>17.41</v>
          </cell>
          <cell r="H22">
            <v>27.658000000000001</v>
          </cell>
          <cell r="I22">
            <v>28.23</v>
          </cell>
          <cell r="J22">
            <v>28.352999999999994</v>
          </cell>
          <cell r="K22">
            <v>41.984999999999999</v>
          </cell>
          <cell r="L22">
            <v>36.967999999999996</v>
          </cell>
          <cell r="M22">
            <v>37.689</v>
          </cell>
          <cell r="Q22">
            <v>41.624000000000002</v>
          </cell>
          <cell r="R22">
            <v>59.282628989250064</v>
          </cell>
          <cell r="S22">
            <v>57.725143642448053</v>
          </cell>
          <cell r="T22">
            <v>56.147168579779091</v>
          </cell>
          <cell r="U22">
            <v>53.034005768052907</v>
          </cell>
          <cell r="V22">
            <v>48.392000863827278</v>
          </cell>
          <cell r="W22">
            <v>43.719685708500464</v>
          </cell>
          <cell r="X22">
            <v>37.158533234509406</v>
          </cell>
          <cell r="Y22">
            <v>30.57153454620007</v>
          </cell>
          <cell r="Z22">
            <v>25.472756080862219</v>
          </cell>
          <cell r="AA22">
            <v>21.861462940341752</v>
          </cell>
          <cell r="AB22">
            <v>18.250169799821279</v>
          </cell>
          <cell r="AC22">
            <v>18.249944094</v>
          </cell>
          <cell r="AD22">
            <v>18.249944094</v>
          </cell>
          <cell r="AE22">
            <v>18.249944094</v>
          </cell>
          <cell r="AF22">
            <v>18.249944094</v>
          </cell>
          <cell r="AH22">
            <v>37.638999999999996</v>
          </cell>
          <cell r="AI22">
            <v>44.9</v>
          </cell>
        </row>
        <row r="23">
          <cell r="A23" t="str">
            <v xml:space="preserve">            Dont:  avances</v>
          </cell>
          <cell r="B23" t="str">
            <v xml:space="preserve">            Dont:  avances</v>
          </cell>
          <cell r="C23">
            <v>8.0690000000000008</v>
          </cell>
          <cell r="D23">
            <v>7.069</v>
          </cell>
          <cell r="E23">
            <v>8.0690000000000008</v>
          </cell>
          <cell r="F23">
            <v>8.0690000000000008</v>
          </cell>
          <cell r="G23">
            <v>8.0709999999999997</v>
          </cell>
          <cell r="H23">
            <v>8.6829999999999998</v>
          </cell>
          <cell r="I23">
            <v>8.6829999999999998</v>
          </cell>
          <cell r="J23">
            <v>8.6829999999999998</v>
          </cell>
          <cell r="K23">
            <v>8.6829999999999998</v>
          </cell>
          <cell r="L23">
            <v>8.6829999999999998</v>
          </cell>
          <cell r="M23">
            <v>10.427</v>
          </cell>
          <cell r="Q23">
            <v>11.935</v>
          </cell>
          <cell r="R23">
            <v>12.122</v>
          </cell>
          <cell r="S23">
            <v>12.122</v>
          </cell>
          <cell r="T23">
            <v>12.122</v>
          </cell>
          <cell r="U23">
            <v>12.122</v>
          </cell>
          <cell r="V23">
            <v>12.122</v>
          </cell>
          <cell r="W23">
            <v>12.122</v>
          </cell>
          <cell r="X23">
            <v>12.122</v>
          </cell>
          <cell r="Y23">
            <v>12.122</v>
          </cell>
          <cell r="Z23">
            <v>12.122</v>
          </cell>
          <cell r="AA23">
            <v>12.122</v>
          </cell>
          <cell r="AB23">
            <v>12.122</v>
          </cell>
          <cell r="AC23">
            <v>12.122</v>
          </cell>
          <cell r="AD23">
            <v>12.122</v>
          </cell>
          <cell r="AE23">
            <v>12.122</v>
          </cell>
          <cell r="AF23">
            <v>12.122</v>
          </cell>
          <cell r="AH23">
            <v>9.4830000000000005</v>
          </cell>
          <cell r="AI23">
            <v>8.6999999999999993</v>
          </cell>
        </row>
        <row r="24">
          <cell r="A24" t="str">
            <v xml:space="preserve">                        Prêts consolidés</v>
          </cell>
          <cell r="B24" t="str">
            <v xml:space="preserve">                        Prêts consolidés</v>
          </cell>
          <cell r="C24">
            <v>0</v>
          </cell>
          <cell r="D24">
            <v>0</v>
          </cell>
          <cell r="E24">
            <v>0</v>
          </cell>
          <cell r="F24">
            <v>0</v>
          </cell>
          <cell r="G24">
            <v>0</v>
          </cell>
          <cell r="H24">
            <v>10.35</v>
          </cell>
          <cell r="I24">
            <v>11.183</v>
          </cell>
          <cell r="J24">
            <v>11.183999999999999</v>
          </cell>
          <cell r="K24">
            <v>11.183999999999999</v>
          </cell>
          <cell r="L24">
            <v>11.183999999999999</v>
          </cell>
          <cell r="M24">
            <v>11.183999999999999</v>
          </cell>
          <cell r="Q24">
            <v>14.552</v>
          </cell>
          <cell r="R24">
            <v>13.842106539</v>
          </cell>
          <cell r="S24">
            <v>12.390093692999999</v>
          </cell>
          <cell r="T24">
            <v>10.894027951999998</v>
          </cell>
          <cell r="U24">
            <v>9.3525727869999979</v>
          </cell>
          <cell r="V24">
            <v>7.7643511199999979</v>
          </cell>
          <cell r="W24">
            <v>6.1279440939999983</v>
          </cell>
          <cell r="X24">
            <v>6.1279440939999983</v>
          </cell>
          <cell r="Y24">
            <v>6.1279440939999983</v>
          </cell>
          <cell r="Z24">
            <v>6.1279440939999983</v>
          </cell>
          <cell r="AA24">
            <v>6.1279440939999983</v>
          </cell>
          <cell r="AB24">
            <v>6.1279440939999983</v>
          </cell>
          <cell r="AC24">
            <v>6.1279440939999983</v>
          </cell>
          <cell r="AD24">
            <v>6.1279440939999983</v>
          </cell>
          <cell r="AE24">
            <v>6.1279440939999983</v>
          </cell>
          <cell r="AF24">
            <v>6.1279440939999983</v>
          </cell>
          <cell r="AH24">
            <v>11.183999999999999</v>
          </cell>
          <cell r="AI24">
            <v>11.2</v>
          </cell>
        </row>
        <row r="25">
          <cell r="A25" t="str">
            <v xml:space="preserve">                        FMI</v>
          </cell>
          <cell r="B25" t="str">
            <v xml:space="preserve">                        FMI</v>
          </cell>
          <cell r="C25">
            <v>12.422000000000001</v>
          </cell>
          <cell r="D25">
            <v>12.780999999999999</v>
          </cell>
          <cell r="E25">
            <v>14.611000000000001</v>
          </cell>
          <cell r="F25">
            <v>9.8690000000000015</v>
          </cell>
          <cell r="G25">
            <v>9.3390000000000004</v>
          </cell>
          <cell r="H25">
            <v>8.625</v>
          </cell>
          <cell r="I25">
            <v>8.363999999999999</v>
          </cell>
          <cell r="J25">
            <v>8.4859999999999989</v>
          </cell>
          <cell r="K25">
            <v>22.118000000000002</v>
          </cell>
          <cell r="L25">
            <v>17.100999999999999</v>
          </cell>
          <cell r="M25">
            <v>16.077999999999999</v>
          </cell>
          <cell r="Q25">
            <v>15.137</v>
          </cell>
          <cell r="R25">
            <v>33.318522450250065</v>
          </cell>
          <cell r="S25">
            <v>33.213049949448056</v>
          </cell>
          <cell r="T25">
            <v>33.131140627779089</v>
          </cell>
          <cell r="U25">
            <v>31.559432981052904</v>
          </cell>
          <cell r="V25">
            <v>28.505649743827277</v>
          </cell>
          <cell r="W25">
            <v>25.46974161450046</v>
          </cell>
          <cell r="X25">
            <v>18.90858914050941</v>
          </cell>
          <cell r="Y25">
            <v>12.321590452200073</v>
          </cell>
          <cell r="Z25">
            <v>7.2228119868622187</v>
          </cell>
          <cell r="AA25">
            <v>3.6115188463417507</v>
          </cell>
          <cell r="AB25">
            <v>2.2570582128270486E-4</v>
          </cell>
          <cell r="AC25">
            <v>0</v>
          </cell>
          <cell r="AD25">
            <v>0</v>
          </cell>
          <cell r="AE25">
            <v>0</v>
          </cell>
          <cell r="AF25">
            <v>0</v>
          </cell>
          <cell r="AH25">
            <v>16.971999999999998</v>
          </cell>
          <cell r="AI25">
            <v>25</v>
          </cell>
        </row>
        <row r="26">
          <cell r="A26" t="str">
            <v xml:space="preserve">          Dépôts</v>
          </cell>
          <cell r="B26" t="str">
            <v xml:space="preserve">          Dépôts</v>
          </cell>
          <cell r="C26">
            <v>1.5289999999999999</v>
          </cell>
          <cell r="D26">
            <v>0.81800000000000006</v>
          </cell>
          <cell r="E26">
            <v>4.67</v>
          </cell>
          <cell r="F26">
            <v>1.0900000000000001</v>
          </cell>
          <cell r="G26">
            <v>2.052</v>
          </cell>
          <cell r="H26">
            <v>0.57799999999999996</v>
          </cell>
          <cell r="I26">
            <v>0.63100000000000001</v>
          </cell>
          <cell r="J26">
            <v>1.6859999999999999</v>
          </cell>
          <cell r="K26">
            <v>1.8939999999999999</v>
          </cell>
          <cell r="L26">
            <v>1.575</v>
          </cell>
          <cell r="M26">
            <v>2.8159999999999998</v>
          </cell>
          <cell r="Q26">
            <v>2.3559999999999999</v>
          </cell>
          <cell r="R26">
            <v>2.3559999999999999</v>
          </cell>
          <cell r="S26">
            <v>2.3559999999999999</v>
          </cell>
          <cell r="T26">
            <v>2.3559999999999999</v>
          </cell>
          <cell r="U26">
            <v>2.3559999999999999</v>
          </cell>
          <cell r="V26">
            <v>2.3559999999999999</v>
          </cell>
          <cell r="W26">
            <v>2.3559999999999999</v>
          </cell>
          <cell r="X26">
            <v>2.3559999999999999</v>
          </cell>
          <cell r="Y26">
            <v>2.3559999999999999</v>
          </cell>
          <cell r="Z26">
            <v>2.3559999999999999</v>
          </cell>
          <cell r="AA26">
            <v>2.3559999999999999</v>
          </cell>
          <cell r="AB26">
            <v>2.3559999999999999</v>
          </cell>
          <cell r="AC26">
            <v>2.3559999999999999</v>
          </cell>
          <cell r="AD26">
            <v>2.3559999999999999</v>
          </cell>
          <cell r="AE26">
            <v>2.3559999999999999</v>
          </cell>
          <cell r="AF26">
            <v>2.3559999999999999</v>
          </cell>
          <cell r="AH26">
            <v>1.6859999999999999</v>
          </cell>
          <cell r="AI26">
            <v>0.8</v>
          </cell>
        </row>
        <row r="27">
          <cell r="A27" t="str">
            <v xml:space="preserve">        Banques</v>
          </cell>
          <cell r="B27" t="str">
            <v xml:space="preserve">        Banques</v>
          </cell>
          <cell r="C27">
            <v>1.1159999999999999</v>
          </cell>
          <cell r="D27">
            <v>0.13300000000000001</v>
          </cell>
          <cell r="E27">
            <v>-0.99599999999999977</v>
          </cell>
          <cell r="F27">
            <v>-3.15</v>
          </cell>
          <cell r="G27">
            <v>-0.54900000000000004</v>
          </cell>
          <cell r="H27">
            <v>1.218</v>
          </cell>
          <cell r="I27">
            <v>1.2629999999999999</v>
          </cell>
          <cell r="J27">
            <v>2.87</v>
          </cell>
          <cell r="K27">
            <v>1.6419999999999999</v>
          </cell>
          <cell r="L27">
            <v>-0.1030000000000002</v>
          </cell>
          <cell r="M27">
            <v>-1.9660000000000002</v>
          </cell>
          <cell r="Q27">
            <v>6.444</v>
          </cell>
          <cell r="R27">
            <v>4.444</v>
          </cell>
          <cell r="S27">
            <v>4.444</v>
          </cell>
          <cell r="T27">
            <v>4.444</v>
          </cell>
          <cell r="U27">
            <v>4.444</v>
          </cell>
          <cell r="V27">
            <v>4.444</v>
          </cell>
          <cell r="W27">
            <v>4.444</v>
          </cell>
          <cell r="X27">
            <v>4.444</v>
          </cell>
          <cell r="Y27">
            <v>4.444</v>
          </cell>
          <cell r="Z27">
            <v>4.444</v>
          </cell>
          <cell r="AA27">
            <v>4.444</v>
          </cell>
          <cell r="AB27">
            <v>4.444</v>
          </cell>
          <cell r="AC27">
            <v>4.444</v>
          </cell>
          <cell r="AD27">
            <v>4.444</v>
          </cell>
          <cell r="AE27">
            <v>4.444</v>
          </cell>
          <cell r="AF27">
            <v>4.444</v>
          </cell>
          <cell r="AH27">
            <v>2.87</v>
          </cell>
          <cell r="AI27">
            <v>1.8</v>
          </cell>
        </row>
        <row r="28">
          <cell r="A28" t="str">
            <v xml:space="preserve">          Crédits</v>
          </cell>
          <cell r="B28" t="str">
            <v xml:space="preserve">          Crédits</v>
          </cell>
          <cell r="C28">
            <v>2.7589999999999999</v>
          </cell>
          <cell r="D28">
            <v>1.7230000000000001</v>
          </cell>
          <cell r="E28">
            <v>1.7350000000000001</v>
          </cell>
          <cell r="F28">
            <v>0.6</v>
          </cell>
          <cell r="G28">
            <v>0.71099999999999997</v>
          </cell>
          <cell r="H28">
            <v>1.911</v>
          </cell>
          <cell r="I28">
            <v>2.4649999999999999</v>
          </cell>
          <cell r="J28">
            <v>3.6190000000000002</v>
          </cell>
          <cell r="K28">
            <v>3.1869999999999998</v>
          </cell>
          <cell r="L28">
            <v>2.2999999999999998</v>
          </cell>
          <cell r="M28">
            <v>0.73499999999999999</v>
          </cell>
          <cell r="Q28">
            <v>6.8049999999999997</v>
          </cell>
          <cell r="R28">
            <v>4.8049999999999997</v>
          </cell>
          <cell r="S28">
            <v>4.8049999999999997</v>
          </cell>
          <cell r="T28">
            <v>4.8049999999999997</v>
          </cell>
          <cell r="U28">
            <v>4.8049999999999997</v>
          </cell>
          <cell r="V28">
            <v>4.8049999999999997</v>
          </cell>
          <cell r="W28">
            <v>4.8049999999999997</v>
          </cell>
          <cell r="X28">
            <v>4.8049999999999997</v>
          </cell>
          <cell r="Y28">
            <v>4.8049999999999997</v>
          </cell>
          <cell r="Z28">
            <v>4.8049999999999997</v>
          </cell>
          <cell r="AA28">
            <v>4.8049999999999997</v>
          </cell>
          <cell r="AB28">
            <v>4.8049999999999997</v>
          </cell>
          <cell r="AC28">
            <v>4.8049999999999997</v>
          </cell>
          <cell r="AD28">
            <v>4.8049999999999997</v>
          </cell>
          <cell r="AE28">
            <v>4.8049999999999997</v>
          </cell>
          <cell r="AF28">
            <v>4.8049999999999997</v>
          </cell>
          <cell r="AH28">
            <v>3.6190000000000002</v>
          </cell>
        </row>
        <row r="29">
          <cell r="A29" t="str">
            <v xml:space="preserve">          Dépôts</v>
          </cell>
          <cell r="B29" t="str">
            <v xml:space="preserve">          Dépôts</v>
          </cell>
          <cell r="C29">
            <v>1.643</v>
          </cell>
          <cell r="D29">
            <v>1.59</v>
          </cell>
          <cell r="E29">
            <v>2.7309999999999999</v>
          </cell>
          <cell r="F29">
            <v>3.75</v>
          </cell>
          <cell r="G29">
            <v>1.26</v>
          </cell>
          <cell r="H29">
            <v>0.69299999999999995</v>
          </cell>
          <cell r="I29">
            <v>1.202</v>
          </cell>
          <cell r="J29">
            <v>0.749</v>
          </cell>
          <cell r="K29">
            <v>1.5449999999999999</v>
          </cell>
          <cell r="L29">
            <v>2.403</v>
          </cell>
          <cell r="M29">
            <v>2.7010000000000001</v>
          </cell>
          <cell r="Q29">
            <v>0.36099999999999999</v>
          </cell>
          <cell r="R29">
            <v>0.36099999999999999</v>
          </cell>
          <cell r="S29">
            <v>0.36099999999999999</v>
          </cell>
          <cell r="T29">
            <v>0.36099999999999999</v>
          </cell>
          <cell r="U29">
            <v>0.36099999999999999</v>
          </cell>
          <cell r="V29">
            <v>0.36099999999999999</v>
          </cell>
          <cell r="W29">
            <v>0.36099999999999999</v>
          </cell>
          <cell r="X29">
            <v>0.36099999999999999</v>
          </cell>
          <cell r="Y29">
            <v>0.36099999999999999</v>
          </cell>
          <cell r="Z29">
            <v>0.36099999999999999</v>
          </cell>
          <cell r="AA29">
            <v>0.36099999999999999</v>
          </cell>
          <cell r="AB29">
            <v>0.36099999999999999</v>
          </cell>
          <cell r="AC29">
            <v>0.36099999999999999</v>
          </cell>
          <cell r="AD29">
            <v>0.36099999999999999</v>
          </cell>
          <cell r="AE29">
            <v>0.36099999999999999</v>
          </cell>
          <cell r="AF29">
            <v>0.36099999999999999</v>
          </cell>
          <cell r="AH29">
            <v>0.749</v>
          </cell>
        </row>
        <row r="30">
          <cell r="A30" t="str">
            <v xml:space="preserve">      Autres organismes publics</v>
          </cell>
          <cell r="B30" t="str">
            <v xml:space="preserve">      Autres organismes publics</v>
          </cell>
          <cell r="C30">
            <v>0</v>
          </cell>
          <cell r="D30">
            <v>0</v>
          </cell>
          <cell r="E30">
            <v>0</v>
          </cell>
          <cell r="F30">
            <v>1.6</v>
          </cell>
          <cell r="G30">
            <v>5.600000000000005E-2</v>
          </cell>
          <cell r="H30">
            <v>5.3000000000000158E-2</v>
          </cell>
          <cell r="I30">
            <v>0.55000000000000004</v>
          </cell>
          <cell r="J30">
            <v>0.3580000000000001</v>
          </cell>
          <cell r="K30">
            <v>-0.123</v>
          </cell>
          <cell r="L30">
            <v>-2.7669999999999999</v>
          </cell>
          <cell r="M30">
            <v>-2.4689999999999999</v>
          </cell>
          <cell r="Q30">
            <v>-6.2059999999999995</v>
          </cell>
          <cell r="R30">
            <v>-1.1280000000000001</v>
          </cell>
          <cell r="S30">
            <v>-1.1280000000000001</v>
          </cell>
          <cell r="T30">
            <v>-1.1280000000000001</v>
          </cell>
          <cell r="U30">
            <v>-1.1280000000000001</v>
          </cell>
          <cell r="V30">
            <v>-1.1280000000000001</v>
          </cell>
          <cell r="W30">
            <v>-1.1280000000000001</v>
          </cell>
          <cell r="X30">
            <v>-1.1280000000000001</v>
          </cell>
          <cell r="Y30">
            <v>-1.1280000000000001</v>
          </cell>
          <cell r="Z30">
            <v>-1.1280000000000001</v>
          </cell>
          <cell r="AA30">
            <v>-1.1280000000000001</v>
          </cell>
          <cell r="AB30">
            <v>-1.1280000000000001</v>
          </cell>
          <cell r="AC30">
            <v>-1.1280000000000001</v>
          </cell>
          <cell r="AD30">
            <v>-1.1280000000000001</v>
          </cell>
          <cell r="AE30">
            <v>-1.1280000000000001</v>
          </cell>
          <cell r="AF30">
            <v>-1.1280000000000001</v>
          </cell>
          <cell r="AH30">
            <v>0.3580000000000001</v>
          </cell>
          <cell r="AI30">
            <v>0</v>
          </cell>
        </row>
        <row r="31">
          <cell r="A31" t="str">
            <v xml:space="preserve">        BEAC</v>
          </cell>
          <cell r="B31" t="str">
            <v xml:space="preserve">        BEAC</v>
          </cell>
          <cell r="C31">
            <v>0</v>
          </cell>
          <cell r="D31">
            <v>0</v>
          </cell>
          <cell r="E31">
            <v>0</v>
          </cell>
          <cell r="F31">
            <v>0</v>
          </cell>
          <cell r="G31">
            <v>0</v>
          </cell>
          <cell r="H31">
            <v>0</v>
          </cell>
          <cell r="I31">
            <v>0</v>
          </cell>
          <cell r="J31">
            <v>0</v>
          </cell>
          <cell r="K31">
            <v>0</v>
          </cell>
          <cell r="L31">
            <v>0</v>
          </cell>
          <cell r="M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H31">
            <v>0</v>
          </cell>
          <cell r="AI31">
            <v>0</v>
          </cell>
        </row>
        <row r="32">
          <cell r="A32" t="str">
            <v xml:space="preserve">        Banques</v>
          </cell>
          <cell r="B32" t="str">
            <v xml:space="preserve">        Banques</v>
          </cell>
          <cell r="C32">
            <v>0</v>
          </cell>
          <cell r="D32">
            <v>0</v>
          </cell>
          <cell r="E32">
            <v>0</v>
          </cell>
          <cell r="F32">
            <v>1.6</v>
          </cell>
          <cell r="G32">
            <v>5.600000000000005E-2</v>
          </cell>
          <cell r="H32">
            <v>5.3000000000000158E-2</v>
          </cell>
          <cell r="I32">
            <v>0.55000000000000004</v>
          </cell>
          <cell r="J32">
            <v>0.3580000000000001</v>
          </cell>
          <cell r="K32">
            <v>-0.123</v>
          </cell>
          <cell r="L32">
            <v>-2.7669999999999999</v>
          </cell>
          <cell r="M32">
            <v>-2.4689999999999999</v>
          </cell>
          <cell r="Q32">
            <v>-6.2059999999999995</v>
          </cell>
          <cell r="R32">
            <v>-1.1280000000000001</v>
          </cell>
          <cell r="S32">
            <v>-1.1280000000000001</v>
          </cell>
          <cell r="T32">
            <v>-1.1280000000000001</v>
          </cell>
          <cell r="U32">
            <v>-1.1280000000000001</v>
          </cell>
          <cell r="V32">
            <v>-1.1280000000000001</v>
          </cell>
          <cell r="W32">
            <v>-1.1280000000000001</v>
          </cell>
          <cell r="X32">
            <v>-1.1280000000000001</v>
          </cell>
          <cell r="Y32">
            <v>-1.1280000000000001</v>
          </cell>
          <cell r="Z32">
            <v>-1.1280000000000001</v>
          </cell>
          <cell r="AA32">
            <v>-1.1280000000000001</v>
          </cell>
          <cell r="AB32">
            <v>-1.1280000000000001</v>
          </cell>
          <cell r="AC32">
            <v>-1.1280000000000001</v>
          </cell>
          <cell r="AD32">
            <v>-1.1280000000000001</v>
          </cell>
          <cell r="AE32">
            <v>-1.1280000000000001</v>
          </cell>
          <cell r="AF32">
            <v>-1.1280000000000001</v>
          </cell>
          <cell r="AH32">
            <v>0.3580000000000001</v>
          </cell>
          <cell r="AI32">
            <v>0</v>
          </cell>
        </row>
        <row r="34">
          <cell r="A34" t="str">
            <v xml:space="preserve">  Crédits à l'économie</v>
          </cell>
          <cell r="B34" t="str">
            <v xml:space="preserve">  Crédits à l'économie</v>
          </cell>
          <cell r="C34">
            <v>31.97</v>
          </cell>
          <cell r="D34">
            <v>29.46</v>
          </cell>
          <cell r="E34">
            <v>32.409999999999997</v>
          </cell>
          <cell r="F34">
            <v>41.83</v>
          </cell>
          <cell r="G34">
            <v>35.623000000000005</v>
          </cell>
          <cell r="H34">
            <v>25.164000000000001</v>
          </cell>
          <cell r="I34">
            <v>21.105</v>
          </cell>
          <cell r="J34">
            <v>20.471</v>
          </cell>
          <cell r="K34">
            <v>24.542999999999999</v>
          </cell>
          <cell r="L34">
            <v>30.812000000000001</v>
          </cell>
          <cell r="M34">
            <v>30.383000000000003</v>
          </cell>
          <cell r="Q34">
            <v>38.905000000000001</v>
          </cell>
          <cell r="R34">
            <v>43.968836264707534</v>
          </cell>
          <cell r="S34">
            <v>47.565461597630701</v>
          </cell>
          <cell r="T34">
            <v>52.1710411007722</v>
          </cell>
          <cell r="U34">
            <v>57.48800498392329</v>
          </cell>
          <cell r="V34">
            <v>63.232246996550543</v>
          </cell>
          <cell r="W34">
            <v>69.523890547620482</v>
          </cell>
          <cell r="X34">
            <v>76.291658306652423</v>
          </cell>
          <cell r="Y34">
            <v>83.704109071110651</v>
          </cell>
          <cell r="Z34">
            <v>91.8413743801122</v>
          </cell>
          <cell r="AA34">
            <v>100.78050420389089</v>
          </cell>
          <cell r="AB34">
            <v>110.60930708609426</v>
          </cell>
          <cell r="AC34">
            <v>121.40250971685371</v>
          </cell>
          <cell r="AD34">
            <v>133.26711372561024</v>
          </cell>
          <cell r="AE34">
            <v>146.33597198716967</v>
          </cell>
          <cell r="AF34">
            <v>160.74296892109766</v>
          </cell>
          <cell r="AH34">
            <v>20.471</v>
          </cell>
          <cell r="AI34">
            <v>30.2</v>
          </cell>
        </row>
        <row r="35">
          <cell r="A35" t="str">
            <v xml:space="preserve">    Entreprises publiques</v>
          </cell>
          <cell r="B35" t="str">
            <v xml:space="preserve">    Entreprises publiques</v>
          </cell>
          <cell r="C35">
            <v>0</v>
          </cell>
          <cell r="D35">
            <v>0</v>
          </cell>
          <cell r="E35">
            <v>4.45</v>
          </cell>
          <cell r="F35">
            <v>6.32</v>
          </cell>
          <cell r="G35">
            <v>4.0229999999999997</v>
          </cell>
          <cell r="H35">
            <v>8.6340000000000003</v>
          </cell>
          <cell r="I35">
            <v>4.2539999999999996</v>
          </cell>
          <cell r="J35">
            <v>4.5389999999999997</v>
          </cell>
          <cell r="K35">
            <v>5.8440000000000003</v>
          </cell>
          <cell r="L35">
            <v>7.6529999999999996</v>
          </cell>
          <cell r="M35">
            <v>7.1379999999999999</v>
          </cell>
          <cell r="Q35">
            <v>7.9859999999999998</v>
          </cell>
          <cell r="R35">
            <v>8.9860000000000007</v>
          </cell>
          <cell r="S35">
            <v>8.9860000000000007</v>
          </cell>
          <cell r="T35">
            <v>8.9860000000000007</v>
          </cell>
          <cell r="U35">
            <v>8.9860000000000007</v>
          </cell>
          <cell r="V35">
            <v>8.9860000000000007</v>
          </cell>
          <cell r="W35">
            <v>8.9860000000000007</v>
          </cell>
          <cell r="X35">
            <v>8.9860000000000007</v>
          </cell>
          <cell r="Y35">
            <v>8.9860000000000007</v>
          </cell>
          <cell r="Z35">
            <v>8.9860000000000007</v>
          </cell>
          <cell r="AA35">
            <v>8.9860000000000007</v>
          </cell>
          <cell r="AB35">
            <v>8.9860000000000007</v>
          </cell>
          <cell r="AC35">
            <v>8.9860000000000007</v>
          </cell>
          <cell r="AD35">
            <v>8.9860000000000007</v>
          </cell>
          <cell r="AE35">
            <v>8.9860000000000007</v>
          </cell>
          <cell r="AF35">
            <v>8.9860000000000007</v>
          </cell>
          <cell r="AH35">
            <v>4.5389999999999997</v>
          </cell>
          <cell r="AI35">
            <v>7.5</v>
          </cell>
        </row>
        <row r="36">
          <cell r="A36" t="str">
            <v xml:space="preserve">    Secteur privé</v>
          </cell>
          <cell r="B36" t="str">
            <v xml:space="preserve">    Secteur privé</v>
          </cell>
          <cell r="C36">
            <v>31.97</v>
          </cell>
          <cell r="D36">
            <v>29.46</v>
          </cell>
          <cell r="E36">
            <v>27.96</v>
          </cell>
          <cell r="F36">
            <v>35.51</v>
          </cell>
          <cell r="G36">
            <v>31.6</v>
          </cell>
          <cell r="H36">
            <v>16.53</v>
          </cell>
          <cell r="I36">
            <v>16.850999999999999</v>
          </cell>
          <cell r="J36">
            <v>15.932</v>
          </cell>
          <cell r="K36">
            <v>18.698999999999998</v>
          </cell>
          <cell r="L36">
            <v>23.159000000000002</v>
          </cell>
          <cell r="M36">
            <v>23.245000000000001</v>
          </cell>
          <cell r="Q36">
            <v>30.919</v>
          </cell>
          <cell r="R36">
            <v>34.982836264707529</v>
          </cell>
          <cell r="S36">
            <v>38.579461597630697</v>
          </cell>
          <cell r="T36">
            <v>43.185041100772196</v>
          </cell>
          <cell r="U36">
            <v>48.502004983923285</v>
          </cell>
          <cell r="V36">
            <v>54.246246996550539</v>
          </cell>
          <cell r="W36">
            <v>60.537890547620478</v>
          </cell>
          <cell r="X36">
            <v>67.305658306652418</v>
          </cell>
          <cell r="Y36">
            <v>74.718109071110646</v>
          </cell>
          <cell r="Z36">
            <v>82.855374380112195</v>
          </cell>
          <cell r="AA36">
            <v>91.794504203890881</v>
          </cell>
          <cell r="AB36">
            <v>101.62330708609426</v>
          </cell>
          <cell r="AC36">
            <v>112.41650971685371</v>
          </cell>
          <cell r="AD36">
            <v>124.28111372561024</v>
          </cell>
          <cell r="AE36">
            <v>137.34997198716968</v>
          </cell>
          <cell r="AF36">
            <v>151.75696892109767</v>
          </cell>
          <cell r="AH36">
            <v>15.932</v>
          </cell>
          <cell r="AI36">
            <v>22.7</v>
          </cell>
        </row>
        <row r="38">
          <cell r="A38" t="str">
            <v>Autres postes (nets)</v>
          </cell>
          <cell r="B38" t="str">
            <v>Autres postes (nets)</v>
          </cell>
          <cell r="C38">
            <v>-5.3780000000000037</v>
          </cell>
          <cell r="D38">
            <v>-4.4779999999999998</v>
          </cell>
          <cell r="E38">
            <v>-5.829999999999993</v>
          </cell>
          <cell r="F38">
            <v>-12.13</v>
          </cell>
          <cell r="G38">
            <v>-7.6609999999999925</v>
          </cell>
          <cell r="H38">
            <v>-10.771999999999997</v>
          </cell>
          <cell r="I38">
            <v>-9.4439999999999991</v>
          </cell>
          <cell r="J38">
            <v>-9.8079999999999998</v>
          </cell>
          <cell r="K38">
            <v>-42.866</v>
          </cell>
          <cell r="L38">
            <v>-41.76</v>
          </cell>
          <cell r="M38">
            <v>-40.79</v>
          </cell>
          <cell r="Q38">
            <v>-47.004000000000005</v>
          </cell>
          <cell r="R38">
            <v>-49.781776665829071</v>
          </cell>
          <cell r="S38">
            <v>-49.243989132315122</v>
          </cell>
          <cell r="T38">
            <v>-48.627094957692847</v>
          </cell>
          <cell r="U38">
            <v>-47.12143289497277</v>
          </cell>
          <cell r="V38">
            <v>-45.453296371112515</v>
          </cell>
          <cell r="W38">
            <v>-43.4379643107753</v>
          </cell>
          <cell r="X38">
            <v>-42.95432986672273</v>
          </cell>
          <cell r="Y38">
            <v>-42.122783028582745</v>
          </cell>
          <cell r="Z38">
            <v>-40.890766010197183</v>
          </cell>
          <cell r="AA38">
            <v>-39.223423622659624</v>
          </cell>
          <cell r="AB38">
            <v>-37.080181286750388</v>
          </cell>
          <cell r="AC38">
            <v>-34.44887517220667</v>
          </cell>
          <cell r="AD38">
            <v>-31.280947875407207</v>
          </cell>
          <cell r="AE38">
            <v>-27.507746125058475</v>
          </cell>
          <cell r="AF38">
            <v>-23.074799854901016</v>
          </cell>
          <cell r="AH38">
            <v>-43.13</v>
          </cell>
          <cell r="AI38">
            <v>-47.3</v>
          </cell>
        </row>
        <row r="40">
          <cell r="A40" t="str">
            <v>Monnaie et quasi monnaie</v>
          </cell>
          <cell r="B40" t="str">
            <v>Monnaie et quasi monnaie</v>
          </cell>
          <cell r="C40">
            <v>58.152000000000001</v>
          </cell>
          <cell r="D40">
            <v>60.632000000000005</v>
          </cell>
          <cell r="E40">
            <v>60.907000000000004</v>
          </cell>
          <cell r="F40">
            <v>64.47</v>
          </cell>
          <cell r="G40">
            <v>61.074000000000005</v>
          </cell>
          <cell r="H40">
            <v>58.494</v>
          </cell>
          <cell r="I40">
            <v>57.234000000000002</v>
          </cell>
          <cell r="J40">
            <v>64.593999999999994</v>
          </cell>
          <cell r="K40">
            <v>115.28899999999999</v>
          </cell>
          <cell r="L40">
            <v>120.21899999999999</v>
          </cell>
          <cell r="M40">
            <v>126.06399999999999</v>
          </cell>
          <cell r="Q40">
            <v>110.913</v>
          </cell>
          <cell r="R40">
            <v>106.26816613787845</v>
          </cell>
          <cell r="S40">
            <v>113.95056615831557</v>
          </cell>
          <cell r="T40">
            <v>122.67697409507936</v>
          </cell>
          <cell r="U40">
            <v>132.9581448759505</v>
          </cell>
          <cell r="V40">
            <v>143.78230174543802</v>
          </cell>
          <cell r="W40">
            <v>155.45287033084517</v>
          </cell>
          <cell r="X40">
            <v>167.70427253392967</v>
          </cell>
          <cell r="Y40">
            <v>180.9482701365279</v>
          </cell>
          <cell r="Z40">
            <v>195.31755246391501</v>
          </cell>
          <cell r="AA40">
            <v>210.92402467523124</v>
          </cell>
          <cell r="AB40">
            <v>227.89606989334382</v>
          </cell>
          <cell r="AC40">
            <v>246.32057863864702</v>
          </cell>
          <cell r="AD40">
            <v>266.35310994420303</v>
          </cell>
          <cell r="AE40">
            <v>288.19516995611116</v>
          </cell>
          <cell r="AF40">
            <v>312.0351131601966</v>
          </cell>
          <cell r="AH40">
            <v>64.593999999999994</v>
          </cell>
          <cell r="AI40">
            <v>80.400000000000006</v>
          </cell>
        </row>
        <row r="41">
          <cell r="A41" t="str">
            <v xml:space="preserve">  Circulation fiduciaire</v>
          </cell>
          <cell r="B41" t="str">
            <v xml:space="preserve">  Circulation fiduciaire</v>
          </cell>
          <cell r="C41">
            <v>41.107999999999997</v>
          </cell>
          <cell r="D41">
            <v>42.066000000000003</v>
          </cell>
          <cell r="E41">
            <v>41.581000000000003</v>
          </cell>
          <cell r="F41">
            <v>42.3</v>
          </cell>
          <cell r="G41">
            <v>42.101000000000006</v>
          </cell>
          <cell r="H41">
            <v>42.539000000000001</v>
          </cell>
          <cell r="I41">
            <v>43.356000000000002</v>
          </cell>
          <cell r="J41">
            <v>52.162999999999997</v>
          </cell>
          <cell r="K41">
            <v>88.530999999999992</v>
          </cell>
          <cell r="L41">
            <v>98.970999999999989</v>
          </cell>
          <cell r="M41">
            <v>104</v>
          </cell>
          <cell r="Q41">
            <v>88.623999999999995</v>
          </cell>
          <cell r="R41">
            <v>76.421329873170919</v>
          </cell>
          <cell r="S41">
            <v>80.307104560684863</v>
          </cell>
          <cell r="T41">
            <v>84.727932994307153</v>
          </cell>
          <cell r="U41">
            <v>89.992139892027197</v>
          </cell>
          <cell r="V41">
            <v>95.372054748887464</v>
          </cell>
          <cell r="W41">
            <v>101.05097978322468</v>
          </cell>
          <cell r="X41">
            <v>106.83461422727724</v>
          </cell>
          <cell r="Y41">
            <v>112.96616106541724</v>
          </cell>
          <cell r="Z41">
            <v>119.49817808380281</v>
          </cell>
          <cell r="AA41">
            <v>126.46552047134035</v>
          </cell>
          <cell r="AB41">
            <v>133.90876280724956</v>
          </cell>
          <cell r="AC41">
            <v>141.84006892179329</v>
          </cell>
          <cell r="AD41">
            <v>150.30799621859279</v>
          </cell>
          <cell r="AE41">
            <v>159.38119796894148</v>
          </cell>
          <cell r="AF41">
            <v>169.11414423909895</v>
          </cell>
          <cell r="AH41">
            <v>52.162999999999997</v>
          </cell>
          <cell r="AI41">
            <v>63</v>
          </cell>
        </row>
        <row r="42">
          <cell r="A42" t="str">
            <v xml:space="preserve">  Depots</v>
          </cell>
          <cell r="B42" t="str">
            <v xml:space="preserve">  Depots</v>
          </cell>
          <cell r="C42">
            <v>17.044</v>
          </cell>
          <cell r="D42">
            <v>18.566000000000003</v>
          </cell>
          <cell r="E42">
            <v>19.326000000000001</v>
          </cell>
          <cell r="F42">
            <v>22.17</v>
          </cell>
          <cell r="G42">
            <v>18.972999999999999</v>
          </cell>
          <cell r="H42">
            <v>15.955</v>
          </cell>
          <cell r="I42">
            <v>13.878</v>
          </cell>
          <cell r="J42">
            <v>12.430999999999999</v>
          </cell>
          <cell r="K42">
            <v>26.758000000000003</v>
          </cell>
          <cell r="L42">
            <v>21.247999999999998</v>
          </cell>
          <cell r="M42">
            <v>22.064</v>
          </cell>
          <cell r="Q42">
            <v>22.289000000000001</v>
          </cell>
          <cell r="R42">
            <v>29.846836264707534</v>
          </cell>
          <cell r="S42">
            <v>33.643461597630704</v>
          </cell>
          <cell r="T42">
            <v>37.949041100772206</v>
          </cell>
          <cell r="U42">
            <v>42.966004983923298</v>
          </cell>
          <cell r="V42">
            <v>48.410246996550555</v>
          </cell>
          <cell r="W42">
            <v>54.401890547620496</v>
          </cell>
          <cell r="X42">
            <v>60.869658306652425</v>
          </cell>
          <cell r="Y42">
            <v>67.982109071110656</v>
          </cell>
          <cell r="Z42">
            <v>75.819374380112194</v>
          </cell>
          <cell r="AA42">
            <v>84.458504203890882</v>
          </cell>
          <cell r="AB42">
            <v>93.987307086094262</v>
          </cell>
          <cell r="AC42">
            <v>104.48050971685373</v>
          </cell>
          <cell r="AD42">
            <v>116.04511372561024</v>
          </cell>
          <cell r="AE42">
            <v>128.81397198716968</v>
          </cell>
          <cell r="AF42">
            <v>142.92096892109765</v>
          </cell>
          <cell r="AH42">
            <v>12.430999999999999</v>
          </cell>
          <cell r="AI42">
            <v>17.399999999999999</v>
          </cell>
        </row>
        <row r="43">
          <cell r="A43" t="str">
            <v xml:space="preserve">    Dépôts à vue</v>
          </cell>
          <cell r="B43" t="str">
            <v xml:space="preserve">    Dépôts à vue</v>
          </cell>
          <cell r="C43">
            <v>10.874000000000001</v>
          </cell>
          <cell r="D43">
            <v>12.086</v>
          </cell>
          <cell r="E43">
            <v>11.16</v>
          </cell>
          <cell r="F43">
            <v>14.42</v>
          </cell>
          <cell r="G43">
            <v>11.567</v>
          </cell>
          <cell r="H43">
            <v>9.5340000000000007</v>
          </cell>
          <cell r="I43">
            <v>7.6829999999999998</v>
          </cell>
          <cell r="J43">
            <v>7.27</v>
          </cell>
          <cell r="K43">
            <v>14.864000000000001</v>
          </cell>
          <cell r="L43">
            <v>12.266999999999999</v>
          </cell>
          <cell r="M43">
            <v>12.641</v>
          </cell>
          <cell r="Q43">
            <v>13.206</v>
          </cell>
          <cell r="R43">
            <v>19.28393914988235</v>
          </cell>
          <cell r="S43">
            <v>19.933400056454349</v>
          </cell>
          <cell r="T43">
            <v>24.518746070550954</v>
          </cell>
          <cell r="U43">
            <v>25.456909767943422</v>
          </cell>
          <cell r="V43">
            <v>31.277695533047925</v>
          </cell>
          <cell r="W43">
            <v>32.232552674946213</v>
          </cell>
          <cell r="X43">
            <v>39.327678700994745</v>
          </cell>
          <cell r="Y43">
            <v>40.278690492758187</v>
          </cell>
          <cell r="Z43">
            <v>48.986639286023475</v>
          </cell>
          <cell r="AA43">
            <v>50.040782741109197</v>
          </cell>
          <cell r="AB43">
            <v>60.724878665035554</v>
          </cell>
          <cell r="AC43">
            <v>61.903612154909155</v>
          </cell>
          <cell r="AD43">
            <v>74.976352330244978</v>
          </cell>
          <cell r="AE43">
            <v>76.320934723969785</v>
          </cell>
          <cell r="AF43">
            <v>92.340750740660809</v>
          </cell>
          <cell r="AH43">
            <v>7.27</v>
          </cell>
        </row>
        <row r="44">
          <cell r="A44" t="str">
            <v xml:space="preserve">      Dont: entreprises publiques</v>
          </cell>
          <cell r="B44" t="str">
            <v xml:space="preserve">      Dont: entreprises publiques</v>
          </cell>
        </row>
        <row r="45">
          <cell r="A45" t="str">
            <v xml:space="preserve">    Quasi-monnaie</v>
          </cell>
          <cell r="B45" t="str">
            <v xml:space="preserve">    Quasi-monnaie</v>
          </cell>
          <cell r="C45">
            <v>6.17</v>
          </cell>
          <cell r="D45">
            <v>6.48</v>
          </cell>
          <cell r="E45">
            <v>8.1660000000000004</v>
          </cell>
          <cell r="F45">
            <v>7.75</v>
          </cell>
          <cell r="G45">
            <v>7.4059999999999997</v>
          </cell>
          <cell r="H45">
            <v>6.4210000000000003</v>
          </cell>
          <cell r="I45">
            <v>6.1950000000000003</v>
          </cell>
          <cell r="J45">
            <v>5.1609999999999996</v>
          </cell>
          <cell r="K45">
            <v>11.894</v>
          </cell>
          <cell r="L45">
            <v>8.9809999999999999</v>
          </cell>
          <cell r="M45">
            <v>9.423</v>
          </cell>
          <cell r="Q45">
            <v>9.0830000000000002</v>
          </cell>
          <cell r="R45">
            <v>10.562897114825184</v>
          </cell>
          <cell r="S45">
            <v>13.710061541176355</v>
          </cell>
          <cell r="T45">
            <v>13.430295030221252</v>
          </cell>
          <cell r="U45">
            <v>17.509095215979876</v>
          </cell>
          <cell r="V45">
            <v>17.132551463502629</v>
          </cell>
          <cell r="W45">
            <v>22.169337872674284</v>
          </cell>
          <cell r="X45">
            <v>21.54197960565768</v>
          </cell>
          <cell r="Y45">
            <v>27.703418578352469</v>
          </cell>
          <cell r="Z45">
            <v>26.832735094088719</v>
          </cell>
          <cell r="AA45">
            <v>34.417721462781685</v>
          </cell>
          <cell r="AB45">
            <v>33.262428421058708</v>
          </cell>
          <cell r="AC45">
            <v>42.576897561944577</v>
          </cell>
          <cell r="AD45">
            <v>41.068761395365257</v>
          </cell>
          <cell r="AE45">
            <v>52.493037263199895</v>
          </cell>
          <cell r="AF45">
            <v>50.580218180436844</v>
          </cell>
          <cell r="AH45">
            <v>5.1609999999999996</v>
          </cell>
        </row>
        <row r="46">
          <cell r="A46" t="str">
            <v xml:space="preserve">      Dont: entreprises publiques</v>
          </cell>
          <cell r="B46" t="str">
            <v xml:space="preserve">      Dont: entreprises publiques</v>
          </cell>
        </row>
        <row r="47">
          <cell r="B47" t="str">
            <v>Monetary Base</v>
          </cell>
          <cell r="C47">
            <v>43.887999999999998</v>
          </cell>
          <cell r="D47">
            <v>43.792000000000002</v>
          </cell>
          <cell r="E47">
            <v>42.988999999999997</v>
          </cell>
          <cell r="F47">
            <v>42.79</v>
          </cell>
          <cell r="G47">
            <v>43.128999999999998</v>
          </cell>
          <cell r="H47">
            <v>43.158999999999999</v>
          </cell>
          <cell r="I47">
            <v>43.802</v>
          </cell>
          <cell r="J47">
            <v>52.454999999999998</v>
          </cell>
          <cell r="K47">
            <v>96.644999999999996</v>
          </cell>
          <cell r="L47">
            <v>101.04</v>
          </cell>
          <cell r="M47">
            <v>108.824</v>
          </cell>
          <cell r="Q47">
            <v>89.587999999999994</v>
          </cell>
          <cell r="R47">
            <v>77.885329873170917</v>
          </cell>
          <cell r="S47">
            <v>82.271104560684861</v>
          </cell>
          <cell r="T47">
            <v>87.191932994307152</v>
          </cell>
          <cell r="U47">
            <v>92.956139892027196</v>
          </cell>
          <cell r="V47">
            <v>98.836054748887463</v>
          </cell>
          <cell r="W47">
            <v>105.01497978322467</v>
          </cell>
          <cell r="X47">
            <v>111.29861422727724</v>
          </cell>
          <cell r="Y47">
            <v>117.93016106541724</v>
          </cell>
          <cell r="Z47">
            <v>124.96217808380281</v>
          </cell>
          <cell r="AA47">
            <v>132.42952047134037</v>
          </cell>
          <cell r="AB47">
            <v>140.37276280724956</v>
          </cell>
          <cell r="AC47">
            <v>148.80406892179329</v>
          </cell>
          <cell r="AD47">
            <v>157.77199621859279</v>
          </cell>
          <cell r="AE47">
            <v>167.34519796894148</v>
          </cell>
          <cell r="AF47">
            <v>177.57814423909895</v>
          </cell>
        </row>
        <row r="48">
          <cell r="A48" t="str">
            <v>_x001E__Pour mémoire_x001F_</v>
          </cell>
          <cell r="B48" t="str">
            <v>_x001E__Pour mémoire_x001F_</v>
          </cell>
        </row>
        <row r="49">
          <cell r="A49" t="str">
            <v xml:space="preserve">  Vitesse de circulation</v>
          </cell>
          <cell r="B49" t="str">
            <v xml:space="preserve">  Vitesse de circulation</v>
          </cell>
          <cell r="C49">
            <v>0</v>
          </cell>
          <cell r="D49">
            <v>0</v>
          </cell>
          <cell r="E49">
            <v>0</v>
          </cell>
          <cell r="F49">
            <v>0</v>
          </cell>
          <cell r="G49">
            <v>0</v>
          </cell>
          <cell r="H49">
            <v>6.6882310040247415</v>
          </cell>
          <cell r="I49">
            <v>6.5959646507296084</v>
          </cell>
          <cell r="J49">
            <v>6.0205441330539555</v>
          </cell>
          <cell r="K49">
            <v>5.1654839631511313</v>
          </cell>
          <cell r="L49">
            <v>4.5610600394181748</v>
          </cell>
          <cell r="M49">
            <v>4.41680172739688</v>
          </cell>
          <cell r="Q49">
            <v>6.1921427402590741</v>
          </cell>
          <cell r="R49">
            <v>6.521504646201187</v>
          </cell>
          <cell r="S49">
            <v>6.8980204565896139</v>
          </cell>
          <cell r="T49">
            <v>6.9113581097618582</v>
          </cell>
          <cell r="U49">
            <v>6.9337108618059942</v>
          </cell>
          <cell r="V49">
            <v>6.9263146421636153</v>
          </cell>
          <cell r="W49">
            <v>6.9255670598776735</v>
          </cell>
          <cell r="X49">
            <v>6.918273882461917</v>
          </cell>
          <cell r="Y49">
            <v>6.9187734325278178</v>
          </cell>
          <cell r="Z49">
            <v>6.9201316445716641</v>
          </cell>
          <cell r="AA49">
            <v>0</v>
          </cell>
          <cell r="AB49">
            <v>0</v>
          </cell>
          <cell r="AC49">
            <v>0</v>
          </cell>
          <cell r="AD49">
            <v>0</v>
          </cell>
          <cell r="AE49">
            <v>0</v>
          </cell>
          <cell r="AF49">
            <v>0</v>
          </cell>
          <cell r="AI49">
            <v>5.1870815862223392</v>
          </cell>
        </row>
        <row r="50">
          <cell r="A50" t="str">
            <v xml:space="preserve">  Variations des avoirs </v>
          </cell>
          <cell r="B50" t="str">
            <v xml:space="preserve">  Variations des avoirs </v>
          </cell>
          <cell r="C50">
            <v>0</v>
          </cell>
          <cell r="D50">
            <v>0</v>
          </cell>
          <cell r="E50">
            <v>0</v>
          </cell>
          <cell r="F50">
            <v>0</v>
          </cell>
          <cell r="G50">
            <v>0</v>
          </cell>
          <cell r="H50">
            <v>6.7716395460139474</v>
          </cell>
          <cell r="I50">
            <v>6.6316166451207152</v>
          </cell>
          <cell r="J50">
            <v>5.6937641266990751</v>
          </cell>
          <cell r="K50">
            <v>4.1078073363460517</v>
          </cell>
          <cell r="L50">
            <v>4.6584509769670364</v>
          </cell>
          <cell r="M50">
            <v>4.2439472011063826</v>
          </cell>
          <cell r="Q50">
            <v>6.1791095004881411</v>
          </cell>
          <cell r="R50">
            <v>6.8245343529922113</v>
          </cell>
          <cell r="S50">
            <v>6.8245343529922122</v>
          </cell>
          <cell r="T50">
            <v>6.8245343529922113</v>
          </cell>
          <cell r="U50">
            <v>6.8245343529922113</v>
          </cell>
          <cell r="V50">
            <v>6.8245343529922122</v>
          </cell>
          <cell r="W50">
            <v>6.8245343529922122</v>
          </cell>
          <cell r="X50">
            <v>6.8245343529922131</v>
          </cell>
          <cell r="Y50">
            <v>6.8245343529922131</v>
          </cell>
          <cell r="Z50">
            <v>6.8245343529922131</v>
          </cell>
          <cell r="AA50">
            <v>0</v>
          </cell>
          <cell r="AB50">
            <v>0</v>
          </cell>
          <cell r="AC50">
            <v>0</v>
          </cell>
          <cell r="AD50">
            <v>0</v>
          </cell>
          <cell r="AE50">
            <v>0</v>
          </cell>
          <cell r="AF50">
            <v>0</v>
          </cell>
        </row>
        <row r="51">
          <cell r="A51" t="str">
            <v xml:space="preserve">    extérieurs nets (hors FMI)</v>
          </cell>
          <cell r="B51" t="str">
            <v xml:space="preserve">    Variation des avoirs extérieurs nets (hors FMI)</v>
          </cell>
        </row>
        <row r="52">
          <cell r="A52" t="str">
            <v xml:space="preserve">  Repaiements des avances de la BEAC</v>
          </cell>
          <cell r="B52" t="str">
            <v xml:space="preserve">  Repaiements des avances de la BEAC</v>
          </cell>
        </row>
        <row r="53">
          <cell r="B53" t="str">
            <v>Avoirs intérieurs nets BEAC (base M - AEN)</v>
          </cell>
          <cell r="C53">
            <v>35.158999999999992</v>
          </cell>
          <cell r="D53">
            <v>30.696000000000002</v>
          </cell>
          <cell r="E53">
            <v>24.55</v>
          </cell>
          <cell r="F53">
            <v>22.227999999999994</v>
          </cell>
          <cell r="G53">
            <v>23.287000000000003</v>
          </cell>
          <cell r="H53">
            <v>26.295999999999999</v>
          </cell>
          <cell r="I53">
            <v>26.204000000000001</v>
          </cell>
          <cell r="J53">
            <v>26.893999999999998</v>
          </cell>
          <cell r="K53">
            <v>4.3</v>
          </cell>
          <cell r="L53">
            <v>1.6380000000000052</v>
          </cell>
          <cell r="M53">
            <v>1.25</v>
          </cell>
          <cell r="Q53">
            <v>9.0739999999999839</v>
          </cell>
          <cell r="R53">
            <v>25.654852323420982</v>
          </cell>
          <cell r="S53">
            <v>24.935154510132918</v>
          </cell>
          <cell r="T53">
            <v>24.774073622086235</v>
          </cell>
          <cell r="U53">
            <v>23.966572873080096</v>
          </cell>
          <cell r="V53">
            <v>21.792704492714734</v>
          </cell>
          <cell r="W53">
            <v>19.935721397725132</v>
          </cell>
          <cell r="X53">
            <v>14.658203367786655</v>
          </cell>
          <cell r="Y53">
            <v>9.7027515176173154</v>
          </cell>
          <cell r="Z53">
            <v>6.6359900706650308</v>
          </cell>
          <cell r="AA53">
            <v>5.4920393176821563</v>
          </cell>
          <cell r="AB53">
            <v>4.8239885130708728</v>
          </cell>
          <cell r="AC53">
            <v>8.2550689217933098</v>
          </cell>
          <cell r="AD53">
            <v>12.222996218592812</v>
          </cell>
          <cell r="AE53">
            <v>16.796197968941499</v>
          </cell>
          <cell r="AF53">
            <v>22.029144239098969</v>
          </cell>
        </row>
        <row r="54">
          <cell r="A54" t="str">
            <v xml:space="preserve">  Taux d'intérêts </v>
          </cell>
          <cell r="B54" t="str">
            <v xml:space="preserve">  Taux d'intérêts </v>
          </cell>
        </row>
        <row r="55">
          <cell r="A55" t="str">
            <v xml:space="preserve">    BEAC</v>
          </cell>
          <cell r="B55" t="str">
            <v xml:space="preserve">    BEAC</v>
          </cell>
        </row>
        <row r="56">
          <cell r="A56" t="str">
            <v xml:space="preserve">      Avances</v>
          </cell>
          <cell r="B56" t="str">
            <v xml:space="preserve">      Avances</v>
          </cell>
          <cell r="K56">
            <v>11</v>
          </cell>
          <cell r="L56">
            <v>8</v>
          </cell>
          <cell r="M56">
            <v>8</v>
          </cell>
          <cell r="Q56">
            <v>7</v>
          </cell>
          <cell r="R56">
            <v>7</v>
          </cell>
          <cell r="S56">
            <v>7</v>
          </cell>
          <cell r="T56">
            <v>7</v>
          </cell>
          <cell r="U56">
            <v>7</v>
          </cell>
          <cell r="V56">
            <v>7</v>
          </cell>
          <cell r="W56">
            <v>7</v>
          </cell>
          <cell r="X56">
            <v>7</v>
          </cell>
          <cell r="Y56">
            <v>7</v>
          </cell>
          <cell r="Z56">
            <v>7</v>
          </cell>
          <cell r="AA56">
            <v>7</v>
          </cell>
          <cell r="AB56">
            <v>7</v>
          </cell>
          <cell r="AC56">
            <v>7</v>
          </cell>
          <cell r="AD56">
            <v>7</v>
          </cell>
          <cell r="AE56">
            <v>7</v>
          </cell>
          <cell r="AF56">
            <v>7</v>
          </cell>
          <cell r="AI56">
            <v>11</v>
          </cell>
        </row>
        <row r="57">
          <cell r="A57" t="str">
            <v xml:space="preserve">      Prêts</v>
          </cell>
          <cell r="B57" t="str">
            <v xml:space="preserve">      Prêts</v>
          </cell>
          <cell r="K57">
            <v>3.5</v>
          </cell>
          <cell r="L57">
            <v>3.5</v>
          </cell>
          <cell r="M57">
            <v>3.5</v>
          </cell>
          <cell r="Q57">
            <v>3.5</v>
          </cell>
          <cell r="R57">
            <v>3.5</v>
          </cell>
          <cell r="S57">
            <v>3.5</v>
          </cell>
          <cell r="T57">
            <v>3.5</v>
          </cell>
          <cell r="U57">
            <v>3.5</v>
          </cell>
          <cell r="V57">
            <v>3.5</v>
          </cell>
          <cell r="W57">
            <v>3.5</v>
          </cell>
          <cell r="X57">
            <v>3.5</v>
          </cell>
          <cell r="Y57">
            <v>3.5</v>
          </cell>
          <cell r="Z57">
            <v>3.5</v>
          </cell>
          <cell r="AA57">
            <v>3.5</v>
          </cell>
          <cell r="AB57">
            <v>3.5</v>
          </cell>
          <cell r="AC57">
            <v>3.5</v>
          </cell>
          <cell r="AD57">
            <v>3.5</v>
          </cell>
          <cell r="AE57">
            <v>3.5</v>
          </cell>
          <cell r="AF57">
            <v>3.5</v>
          </cell>
          <cell r="AI57">
            <v>3</v>
          </cell>
        </row>
        <row r="58">
          <cell r="A58" t="str">
            <v xml:space="preserve">      Dépôts</v>
          </cell>
          <cell r="B58" t="str">
            <v xml:space="preserve">      Dépôts</v>
          </cell>
          <cell r="K58">
            <v>4</v>
          </cell>
          <cell r="L58">
            <v>4.5</v>
          </cell>
          <cell r="M58">
            <v>4.5</v>
          </cell>
          <cell r="Q58">
            <v>3</v>
          </cell>
          <cell r="R58">
            <v>3</v>
          </cell>
          <cell r="S58">
            <v>3</v>
          </cell>
          <cell r="T58">
            <v>3</v>
          </cell>
          <cell r="U58">
            <v>3</v>
          </cell>
          <cell r="V58">
            <v>3</v>
          </cell>
          <cell r="W58">
            <v>3</v>
          </cell>
          <cell r="X58">
            <v>3</v>
          </cell>
          <cell r="Y58">
            <v>3</v>
          </cell>
          <cell r="Z58">
            <v>3</v>
          </cell>
          <cell r="AA58">
            <v>3</v>
          </cell>
          <cell r="AB58">
            <v>3</v>
          </cell>
          <cell r="AC58">
            <v>3</v>
          </cell>
          <cell r="AD58">
            <v>3</v>
          </cell>
          <cell r="AE58">
            <v>3</v>
          </cell>
          <cell r="AF58">
            <v>3</v>
          </cell>
        </row>
        <row r="60">
          <cell r="A60" t="str">
            <v xml:space="preserve">    Banques commerciales</v>
          </cell>
          <cell r="B60" t="str">
            <v xml:space="preserve">    Banques commerciales</v>
          </cell>
        </row>
        <row r="61">
          <cell r="A61" t="str">
            <v xml:space="preserve">      Avances</v>
          </cell>
          <cell r="B61" t="str">
            <v xml:space="preserve">      Avances</v>
          </cell>
          <cell r="K61">
            <v>13</v>
          </cell>
          <cell r="L61">
            <v>13</v>
          </cell>
          <cell r="M61">
            <v>13</v>
          </cell>
          <cell r="Q61">
            <v>13</v>
          </cell>
          <cell r="R61">
            <v>13</v>
          </cell>
          <cell r="S61">
            <v>13</v>
          </cell>
          <cell r="T61">
            <v>13</v>
          </cell>
          <cell r="U61">
            <v>13</v>
          </cell>
          <cell r="V61">
            <v>13</v>
          </cell>
          <cell r="W61">
            <v>13</v>
          </cell>
          <cell r="X61">
            <v>13</v>
          </cell>
          <cell r="Y61">
            <v>13</v>
          </cell>
          <cell r="Z61">
            <v>13</v>
          </cell>
          <cell r="AA61">
            <v>13</v>
          </cell>
          <cell r="AB61">
            <v>13</v>
          </cell>
          <cell r="AC61">
            <v>13</v>
          </cell>
          <cell r="AD61">
            <v>13</v>
          </cell>
          <cell r="AE61">
            <v>13</v>
          </cell>
          <cell r="AF61">
            <v>13</v>
          </cell>
          <cell r="AI61">
            <v>13</v>
          </cell>
        </row>
        <row r="62">
          <cell r="A62" t="str">
            <v xml:space="preserve">      Dépôts</v>
          </cell>
          <cell r="B62" t="str">
            <v xml:space="preserve">      Dépôts</v>
          </cell>
        </row>
        <row r="64">
          <cell r="A64" t="str">
            <v xml:space="preserve"> Paiements d'intérêts</v>
          </cell>
          <cell r="B64" t="str">
            <v xml:space="preserve"> Paiements d'intérêts</v>
          </cell>
        </row>
        <row r="65">
          <cell r="A65" t="str">
            <v xml:space="preserve">    BEAC</v>
          </cell>
          <cell r="B65" t="str">
            <v xml:space="preserve">    BEAC</v>
          </cell>
          <cell r="F65">
            <v>0.8</v>
          </cell>
          <cell r="G65">
            <v>0.8</v>
          </cell>
          <cell r="H65">
            <v>1.38</v>
          </cell>
          <cell r="I65">
            <v>2.0720000000000001</v>
          </cell>
          <cell r="J65">
            <v>2.472</v>
          </cell>
          <cell r="K65">
            <v>1.2140540689999999</v>
          </cell>
          <cell r="L65">
            <v>1.0808333139999999</v>
          </cell>
          <cell r="M65">
            <v>1.0908537809999999</v>
          </cell>
          <cell r="Q65">
            <v>1.2251667559999999</v>
          </cell>
          <cell r="R65">
            <v>1.269471357</v>
          </cell>
          <cell r="S65">
            <v>1.2475832739999999</v>
          </cell>
          <cell r="T65">
            <v>1.203530379</v>
          </cell>
          <cell r="U65">
            <v>1.1581409549999999</v>
          </cell>
          <cell r="V65">
            <v>1.1113744529999998</v>
          </cell>
          <cell r="W65">
            <v>1.0631890939999999</v>
          </cell>
          <cell r="X65">
            <v>1.0135418279999999</v>
          </cell>
          <cell r="Y65">
            <v>0.96238830499999994</v>
          </cell>
          <cell r="Z65">
            <v>0.90968282599999994</v>
          </cell>
          <cell r="AA65">
            <v>0.85884903699999993</v>
          </cell>
          <cell r="AB65">
            <v>0.84853999999999996</v>
          </cell>
          <cell r="AC65">
            <v>0.84853999999999996</v>
          </cell>
          <cell r="AD65">
            <v>0.84853999999999996</v>
          </cell>
          <cell r="AE65">
            <v>0.84853999999999996</v>
          </cell>
          <cell r="AF65">
            <v>0.84853999999999996</v>
          </cell>
        </row>
        <row r="66">
          <cell r="A66" t="str">
            <v xml:space="preserve">      Avances</v>
          </cell>
          <cell r="B66" t="str">
            <v xml:space="preserve">      Avances</v>
          </cell>
          <cell r="F66">
            <v>0.4</v>
          </cell>
          <cell r="G66">
            <v>0.4</v>
          </cell>
          <cell r="H66">
            <v>0.69</v>
          </cell>
          <cell r="I66">
            <v>1.036</v>
          </cell>
          <cell r="J66">
            <v>1.236</v>
          </cell>
          <cell r="K66">
            <v>0.95483306899999998</v>
          </cell>
          <cell r="L66">
            <v>0.74531131399999995</v>
          </cell>
          <cell r="M66">
            <v>0.75533178099999998</v>
          </cell>
          <cell r="Q66">
            <v>1.00688</v>
          </cell>
          <cell r="R66">
            <v>0.83545000000000003</v>
          </cell>
          <cell r="S66">
            <v>0.84853999999999996</v>
          </cell>
          <cell r="T66">
            <v>0.84853999999999996</v>
          </cell>
          <cell r="U66">
            <v>0.84853999999999996</v>
          </cell>
          <cell r="V66">
            <v>0.84853999999999996</v>
          </cell>
          <cell r="W66">
            <v>0.84853999999999996</v>
          </cell>
          <cell r="X66">
            <v>0.84853999999999996</v>
          </cell>
          <cell r="Y66">
            <v>0.84853999999999996</v>
          </cell>
          <cell r="Z66">
            <v>0.84853999999999996</v>
          </cell>
          <cell r="AA66">
            <v>0.84853999999999996</v>
          </cell>
          <cell r="AB66">
            <v>0.84853999999999996</v>
          </cell>
          <cell r="AC66">
            <v>0.84853999999999996</v>
          </cell>
          <cell r="AD66">
            <v>0.84853999999999996</v>
          </cell>
          <cell r="AE66">
            <v>0.84853999999999996</v>
          </cell>
          <cell r="AF66">
            <v>0.84853999999999996</v>
          </cell>
        </row>
        <row r="67">
          <cell r="A67" t="str">
            <v xml:space="preserve">      Prêts</v>
          </cell>
          <cell r="B67" t="str">
            <v xml:space="preserve">      Prêts</v>
          </cell>
          <cell r="F67">
            <v>0.4</v>
          </cell>
          <cell r="G67">
            <v>0.4</v>
          </cell>
          <cell r="H67">
            <v>0.5</v>
          </cell>
          <cell r="I67">
            <v>0.7</v>
          </cell>
          <cell r="J67">
            <v>0.9</v>
          </cell>
          <cell r="K67">
            <v>0.25922099999999998</v>
          </cell>
          <cell r="L67">
            <v>0.33552199999999999</v>
          </cell>
          <cell r="M67">
            <v>0.33552199999999999</v>
          </cell>
          <cell r="Q67">
            <v>0.218286756</v>
          </cell>
          <cell r="R67">
            <v>0.434021357</v>
          </cell>
          <cell r="S67">
            <v>0.399043274</v>
          </cell>
          <cell r="T67">
            <v>0.35499037899999997</v>
          </cell>
          <cell r="U67">
            <v>0.30960095499999996</v>
          </cell>
          <cell r="V67">
            <v>0.26283445299999997</v>
          </cell>
          <cell r="W67">
            <v>0.21464909399999998</v>
          </cell>
          <cell r="X67">
            <v>0.16500182799999999</v>
          </cell>
          <cell r="Y67">
            <v>0.11384830500000001</v>
          </cell>
          <cell r="Z67">
            <v>6.1142826000000004E-2</v>
          </cell>
          <cell r="AA67">
            <v>1.0309037E-2</v>
          </cell>
          <cell r="AB67">
            <v>0</v>
          </cell>
          <cell r="AC67">
            <v>0</v>
          </cell>
          <cell r="AD67">
            <v>0</v>
          </cell>
          <cell r="AE67">
            <v>0</v>
          </cell>
          <cell r="AF67">
            <v>0</v>
          </cell>
        </row>
        <row r="68">
          <cell r="A68" t="str">
            <v xml:space="preserve">      Dépôts</v>
          </cell>
          <cell r="B68" t="str">
            <v xml:space="preserve">      Dépôts</v>
          </cell>
          <cell r="F68">
            <v>0</v>
          </cell>
          <cell r="G68">
            <v>0</v>
          </cell>
          <cell r="H68">
            <v>0.19</v>
          </cell>
          <cell r="I68">
            <v>0.33600000000000002</v>
          </cell>
          <cell r="J68">
            <v>0.33600000000000002</v>
          </cell>
        </row>
        <row r="70">
          <cell r="A70" t="str">
            <v xml:space="preserve">    Banques commerciales</v>
          </cell>
          <cell r="B70" t="str">
            <v xml:space="preserve">    Banques commerciales</v>
          </cell>
          <cell r="K70">
            <v>0</v>
          </cell>
          <cell r="L70">
            <v>0</v>
          </cell>
          <cell r="M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row>
        <row r="71">
          <cell r="A71" t="str">
            <v xml:space="preserve">      Avances</v>
          </cell>
          <cell r="B71" t="str">
            <v xml:space="preserve">      Avances</v>
          </cell>
        </row>
        <row r="72">
          <cell r="A72" t="str">
            <v xml:space="preserve">      Dépôts</v>
          </cell>
          <cell r="B72" t="str">
            <v xml:space="preserve">      Dépôts</v>
          </cell>
        </row>
        <row r="74">
          <cell r="A74" t="str">
            <v xml:space="preserve">  Paiements de principal</v>
          </cell>
          <cell r="B74" t="str">
            <v xml:space="preserve">  Paiements de principal</v>
          </cell>
          <cell r="K74">
            <v>0</v>
          </cell>
          <cell r="L74">
            <v>0</v>
          </cell>
          <cell r="M74">
            <v>0.50527179200000005</v>
          </cell>
          <cell r="Q74">
            <v>0</v>
          </cell>
          <cell r="R74">
            <v>0.70989346100000006</v>
          </cell>
          <cell r="S74">
            <v>1.4520128459999999</v>
          </cell>
          <cell r="T74">
            <v>1.496065741</v>
          </cell>
          <cell r="U74">
            <v>1.5414551649999999</v>
          </cell>
          <cell r="V74">
            <v>1.588221667</v>
          </cell>
          <cell r="W74">
            <v>1.6364070260000001</v>
          </cell>
          <cell r="X74">
            <v>1.6860542919999999</v>
          </cell>
          <cell r="Y74">
            <v>1.7372078149999999</v>
          </cell>
          <cell r="Z74">
            <v>1.789913294</v>
          </cell>
          <cell r="AA74">
            <v>0.91521902499999996</v>
          </cell>
          <cell r="AB74">
            <v>0</v>
          </cell>
          <cell r="AC74">
            <v>0</v>
          </cell>
          <cell r="AD74">
            <v>0</v>
          </cell>
          <cell r="AE74">
            <v>0</v>
          </cell>
          <cell r="AF74">
            <v>0</v>
          </cell>
        </row>
        <row r="75">
          <cell r="A75" t="str">
            <v xml:space="preserve">    BEAC</v>
          </cell>
          <cell r="B75" t="str">
            <v xml:space="preserve">    BEAC</v>
          </cell>
          <cell r="H75">
            <v>0</v>
          </cell>
          <cell r="I75">
            <v>0</v>
          </cell>
          <cell r="J75">
            <v>0</v>
          </cell>
          <cell r="K75">
            <v>0</v>
          </cell>
          <cell r="L75">
            <v>0</v>
          </cell>
          <cell r="M75">
            <v>0.50527179200000005</v>
          </cell>
          <cell r="Q75">
            <v>0</v>
          </cell>
          <cell r="R75">
            <v>0.70989346100000006</v>
          </cell>
          <cell r="S75">
            <v>1.4520128459999999</v>
          </cell>
          <cell r="T75">
            <v>1.496065741</v>
          </cell>
          <cell r="U75">
            <v>1.5414551649999999</v>
          </cell>
          <cell r="V75">
            <v>1.588221667</v>
          </cell>
          <cell r="W75">
            <v>1.6364070260000001</v>
          </cell>
          <cell r="X75">
            <v>1.6860542919999999</v>
          </cell>
          <cell r="Y75">
            <v>1.7372078149999999</v>
          </cell>
          <cell r="Z75">
            <v>1.789913294</v>
          </cell>
          <cell r="AA75">
            <v>0.91521902499999996</v>
          </cell>
          <cell r="AB75">
            <v>0</v>
          </cell>
          <cell r="AC75">
            <v>0</v>
          </cell>
          <cell r="AD75">
            <v>0</v>
          </cell>
          <cell r="AE75">
            <v>0</v>
          </cell>
          <cell r="AF75">
            <v>0</v>
          </cell>
          <cell r="AH75">
            <v>0</v>
          </cell>
          <cell r="AI75">
            <v>0</v>
          </cell>
        </row>
        <row r="76">
          <cell r="A76" t="str">
            <v xml:space="preserve">    Banques commerciales</v>
          </cell>
          <cell r="B76" t="str">
            <v xml:space="preserve">    Banques commerciales</v>
          </cell>
        </row>
        <row r="78">
          <cell r="A78" t="str">
            <v xml:space="preserve">  Arriérés</v>
          </cell>
          <cell r="B78" t="str">
            <v xml:space="preserve">  Arriérés</v>
          </cell>
        </row>
        <row r="79">
          <cell r="A79" t="str">
            <v xml:space="preserve">    BEAC</v>
          </cell>
          <cell r="B79" t="str">
            <v xml:space="preserve">    BEAC</v>
          </cell>
        </row>
        <row r="80">
          <cell r="A80" t="str">
            <v xml:space="preserve">      Intérêts</v>
          </cell>
          <cell r="B80" t="str">
            <v xml:space="preserve">      Intérêts</v>
          </cell>
        </row>
        <row r="81">
          <cell r="A81" t="str">
            <v xml:space="preserve">      Principal</v>
          </cell>
          <cell r="B81" t="str">
            <v xml:space="preserve">      Principal</v>
          </cell>
        </row>
        <row r="82">
          <cell r="A82" t="str">
            <v xml:space="preserve">    Banques commerciales</v>
          </cell>
          <cell r="B82" t="str">
            <v xml:space="preserve">    Banques commerciales</v>
          </cell>
        </row>
        <row r="83">
          <cell r="A83" t="str">
            <v xml:space="preserve">      Intérêts</v>
          </cell>
          <cell r="B83" t="str">
            <v xml:space="preserve">      Intérêts</v>
          </cell>
        </row>
        <row r="84">
          <cell r="A84" t="str">
            <v xml:space="preserve">      Principal</v>
          </cell>
          <cell r="B84" t="str">
            <v xml:space="preserve">      Principal</v>
          </cell>
        </row>
        <row r="86">
          <cell r="A86" t="str">
            <v>Reserves internationales</v>
          </cell>
          <cell r="B86" t="str">
            <v>Reserves internationales</v>
          </cell>
        </row>
        <row r="87">
          <cell r="A87" t="str">
            <v xml:space="preserve">  (BEAC, FMI exclu)</v>
          </cell>
          <cell r="B87" t="str">
            <v xml:space="preserve">  (BEAC, FMI exclu)</v>
          </cell>
          <cell r="C87">
            <v>19.376000000000001</v>
          </cell>
          <cell r="D87">
            <v>25.223000000000003</v>
          </cell>
          <cell r="E87">
            <v>32.917000000000002</v>
          </cell>
          <cell r="F87">
            <v>30.161999999999999</v>
          </cell>
          <cell r="G87">
            <v>29.162999999999997</v>
          </cell>
          <cell r="H87">
            <v>25.488</v>
          </cell>
          <cell r="I87">
            <v>25.962</v>
          </cell>
          <cell r="J87">
            <v>34.046999999999997</v>
          </cell>
          <cell r="K87">
            <v>114.46299999999999</v>
          </cell>
          <cell r="L87">
            <v>116.503</v>
          </cell>
          <cell r="M87">
            <v>123.652</v>
          </cell>
          <cell r="Q87">
            <v>95.650999999999996</v>
          </cell>
          <cell r="R87">
            <v>85.549000000000007</v>
          </cell>
          <cell r="S87">
            <v>90.549000000000007</v>
          </cell>
          <cell r="T87">
            <v>95.549000000000007</v>
          </cell>
          <cell r="U87">
            <v>100.54899999999999</v>
          </cell>
          <cell r="V87">
            <v>105.54899999999999</v>
          </cell>
          <cell r="W87">
            <v>110.54899999999999</v>
          </cell>
          <cell r="X87">
            <v>115.54899999999999</v>
          </cell>
          <cell r="Y87">
            <v>120.54899999999999</v>
          </cell>
          <cell r="Z87">
            <v>125.54899999999998</v>
          </cell>
          <cell r="AA87">
            <v>130.54899999999998</v>
          </cell>
          <cell r="AB87">
            <v>135.54899999999998</v>
          </cell>
          <cell r="AC87">
            <v>140.54899999999998</v>
          </cell>
          <cell r="AD87">
            <v>145.54899999999998</v>
          </cell>
          <cell r="AE87">
            <v>150.54899999999998</v>
          </cell>
          <cell r="AF87">
            <v>155.54899999999998</v>
          </cell>
          <cell r="AH87">
            <v>68.094000000000008</v>
          </cell>
          <cell r="AI87">
            <v>105.131</v>
          </cell>
        </row>
        <row r="88">
          <cell r="A88" t="str">
            <v>Variations des avoirs exterieurs (augm. -)</v>
          </cell>
          <cell r="B88">
            <v>0</v>
          </cell>
          <cell r="D88">
            <v>-5.8470000000000013</v>
          </cell>
          <cell r="E88">
            <v>-7.6939999999999991</v>
          </cell>
          <cell r="F88">
            <v>2.7549999999999999</v>
          </cell>
          <cell r="G88">
            <v>0.99900000000000233</v>
          </cell>
          <cell r="H88">
            <v>3.6749999999999998</v>
          </cell>
          <cell r="I88">
            <v>-0.4740000000000002</v>
          </cell>
          <cell r="J88">
            <v>-8.0850000000000009</v>
          </cell>
          <cell r="K88">
            <v>-80.415999999999997</v>
          </cell>
          <cell r="L88">
            <v>-2.0400000000000063</v>
          </cell>
          <cell r="M88">
            <v>-7.1490000000000009</v>
          </cell>
          <cell r="Q88">
            <v>-4.9700000000000131</v>
          </cell>
          <cell r="R88">
            <v>10.10199999999999</v>
          </cell>
          <cell r="S88">
            <v>-5</v>
          </cell>
          <cell r="T88">
            <v>-5</v>
          </cell>
          <cell r="U88">
            <v>-4.9999999999999858</v>
          </cell>
          <cell r="V88">
            <v>-5</v>
          </cell>
          <cell r="W88">
            <v>-5</v>
          </cell>
          <cell r="X88">
            <v>-5</v>
          </cell>
          <cell r="Y88">
            <v>-5</v>
          </cell>
          <cell r="Z88">
            <v>-4.9999999999999858</v>
          </cell>
          <cell r="AA88">
            <v>-5</v>
          </cell>
          <cell r="AB88">
            <v>-5</v>
          </cell>
          <cell r="AC88">
            <v>-5</v>
          </cell>
          <cell r="AD88">
            <v>-5</v>
          </cell>
          <cell r="AE88">
            <v>-5</v>
          </cell>
          <cell r="AF88">
            <v>-5</v>
          </cell>
          <cell r="AI88">
            <v>-10.27</v>
          </cell>
        </row>
        <row r="89">
          <cell r="A89" t="str">
            <v xml:space="preserve">  dont: variation de change 1/</v>
          </cell>
          <cell r="B89" t="str">
            <v xml:space="preserve">  dont: variation de change 1/</v>
          </cell>
          <cell r="K89">
            <v>-34.047000000000011</v>
          </cell>
        </row>
        <row r="90">
          <cell r="A90" t="str">
            <v>=</v>
          </cell>
          <cell r="B90" t="str">
            <v>=</v>
          </cell>
          <cell r="C90" t="str">
            <v>=</v>
          </cell>
          <cell r="D90" t="str">
            <v>=</v>
          </cell>
          <cell r="E90" t="str">
            <v>=</v>
          </cell>
          <cell r="F90" t="str">
            <v>=</v>
          </cell>
          <cell r="G90" t="str">
            <v>=</v>
          </cell>
          <cell r="H90" t="str">
            <v>=</v>
          </cell>
          <cell r="I90" t="str">
            <v>=</v>
          </cell>
          <cell r="J90" t="str">
            <v>=</v>
          </cell>
          <cell r="K90" t="str">
            <v>=</v>
          </cell>
          <cell r="L90" t="str">
            <v>=</v>
          </cell>
          <cell r="M90" t="str">
            <v>=</v>
          </cell>
          <cell r="Q90" t="str">
            <v>=</v>
          </cell>
          <cell r="R90" t="str">
            <v>=</v>
          </cell>
          <cell r="S90" t="str">
            <v>=</v>
          </cell>
          <cell r="T90" t="str">
            <v>=</v>
          </cell>
          <cell r="U90" t="str">
            <v>=</v>
          </cell>
          <cell r="V90" t="str">
            <v>=</v>
          </cell>
          <cell r="AG90" t="str">
            <v>=</v>
          </cell>
          <cell r="AH90" t="str">
            <v>=</v>
          </cell>
          <cell r="AI90" t="str">
            <v>=</v>
          </cell>
        </row>
        <row r="91">
          <cell r="A91" t="str">
            <v xml:space="preserve">1/ La colonne 1994 programme ne comprend pas la difference de change resultant de la devaluation </v>
          </cell>
          <cell r="B91" t="str">
            <v xml:space="preserve">1/ La colonne 1994 programme ne comprend pas la difference de change resultant de la devaluation </v>
          </cell>
          <cell r="AI91">
            <v>9999</v>
          </cell>
        </row>
        <row r="92">
          <cell r="AI92" t="str">
            <v>range end</v>
          </cell>
        </row>
      </sheetData>
      <sheetData sheetId="11" refreshError="1">
        <row r="13">
          <cell r="A13" t="str">
            <v>Transactions avec le FMI (DTS)</v>
          </cell>
          <cell r="B13" t="str">
            <v>Transactions avec le FMI (DTS)</v>
          </cell>
        </row>
        <row r="14">
          <cell r="A14" t="str">
            <v xml:space="preserve">  Charges</v>
          </cell>
          <cell r="B14" t="str">
            <v xml:space="preserve">  Charges</v>
          </cell>
          <cell r="C14">
            <v>1.7193929999999999</v>
          </cell>
          <cell r="D14">
            <v>1.8419270000000001</v>
          </cell>
          <cell r="E14">
            <v>1.6500030000000001</v>
          </cell>
          <cell r="F14">
            <v>1.5179</v>
          </cell>
          <cell r="G14">
            <v>0.70957000000000003</v>
          </cell>
          <cell r="H14">
            <v>0.50617100000000004</v>
          </cell>
          <cell r="I14">
            <v>0.19470899999999999</v>
          </cell>
          <cell r="J14">
            <v>0.15207399999999999</v>
          </cell>
          <cell r="K14">
            <v>0.46235300000000001</v>
          </cell>
          <cell r="L14">
            <v>0.66725100000000004</v>
          </cell>
          <cell r="M14">
            <v>0.57500200000000001</v>
          </cell>
          <cell r="Q14">
            <v>8.5439214999999999E-2</v>
          </cell>
          <cell r="R14">
            <v>8.2399214999999998E-2</v>
          </cell>
          <cell r="S14">
            <v>0.182399215</v>
          </cell>
          <cell r="T14">
            <v>0.182399215</v>
          </cell>
          <cell r="U14">
            <v>0.182399215</v>
          </cell>
          <cell r="V14">
            <v>0.17415921500000001</v>
          </cell>
          <cell r="W14">
            <v>0.15767921500000001</v>
          </cell>
          <cell r="X14">
            <v>0.14119921500000002</v>
          </cell>
          <cell r="Y14">
            <v>0.104719215</v>
          </cell>
          <cell r="Z14">
            <v>6.8239215000000006E-2</v>
          </cell>
          <cell r="AA14">
            <v>3.9999214999999998E-2</v>
          </cell>
          <cell r="AB14">
            <v>1.9999214999999997E-2</v>
          </cell>
          <cell r="AC14">
            <v>-7.8500000000314429E-7</v>
          </cell>
          <cell r="AD14">
            <v>-7.8500000000314429E-7</v>
          </cell>
          <cell r="AE14">
            <v>-7.8500000000314429E-7</v>
          </cell>
          <cell r="AF14">
            <v>-7.8500000000314429E-7</v>
          </cell>
        </row>
        <row r="15">
          <cell r="A15" t="str">
            <v xml:space="preserve">    Accord de confirmation</v>
          </cell>
          <cell r="B15" t="str">
            <v xml:space="preserve">    Accord de confirmation</v>
          </cell>
        </row>
        <row r="16">
          <cell r="A16" t="str">
            <v xml:space="preserve">    FAS</v>
          </cell>
          <cell r="B16" t="str">
            <v xml:space="preserve">    FAS</v>
          </cell>
        </row>
        <row r="17">
          <cell r="A17" t="str">
            <v xml:space="preserve">    FASR</v>
          </cell>
          <cell r="B17" t="str">
            <v xml:space="preserve">    FASR</v>
          </cell>
        </row>
        <row r="19">
          <cell r="A19" t="str">
            <v xml:space="preserve">  Achats/Prêts</v>
          </cell>
          <cell r="B19" t="str">
            <v xml:space="preserve">  Achats/Prêts</v>
          </cell>
          <cell r="C19">
            <v>6.5</v>
          </cell>
          <cell r="D19">
            <v>7.08</v>
          </cell>
          <cell r="E19">
            <v>9.1199999999999992</v>
          </cell>
          <cell r="F19">
            <v>0</v>
          </cell>
          <cell r="G19">
            <v>6.08</v>
          </cell>
          <cell r="H19">
            <v>0</v>
          </cell>
          <cell r="I19">
            <v>0</v>
          </cell>
          <cell r="J19">
            <v>0</v>
          </cell>
          <cell r="K19">
            <v>10.71</v>
          </cell>
          <cell r="L19">
            <v>0</v>
          </cell>
          <cell r="M19">
            <v>0</v>
          </cell>
          <cell r="Q19">
            <v>0</v>
          </cell>
          <cell r="R19">
            <v>20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row>
        <row r="20">
          <cell r="A20" t="str">
            <v xml:space="preserve">    Accord de confirmation</v>
          </cell>
          <cell r="B20" t="str">
            <v xml:space="preserve">    Accord de confirmation</v>
          </cell>
          <cell r="C20">
            <v>6.5</v>
          </cell>
          <cell r="D20">
            <v>1</v>
          </cell>
          <cell r="E20">
            <v>0</v>
          </cell>
          <cell r="F20">
            <v>0</v>
          </cell>
          <cell r="G20">
            <v>0</v>
          </cell>
          <cell r="H20">
            <v>0</v>
          </cell>
          <cell r="I20">
            <v>0</v>
          </cell>
          <cell r="J20">
            <v>0</v>
          </cell>
          <cell r="K20">
            <v>10.71</v>
          </cell>
          <cell r="L20">
            <v>0</v>
          </cell>
          <cell r="M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row>
        <row r="21">
          <cell r="A21" t="str">
            <v xml:space="preserve">    FAS</v>
          </cell>
          <cell r="B21" t="str">
            <v xml:space="preserve">    FAS</v>
          </cell>
          <cell r="C21">
            <v>0</v>
          </cell>
          <cell r="D21">
            <v>6.08</v>
          </cell>
          <cell r="E21">
            <v>9.1199999999999992</v>
          </cell>
          <cell r="F21">
            <v>0</v>
          </cell>
          <cell r="G21">
            <v>6.08</v>
          </cell>
          <cell r="H21">
            <v>0</v>
          </cell>
          <cell r="I21">
            <v>0</v>
          </cell>
          <cell r="J21">
            <v>0</v>
          </cell>
          <cell r="K21">
            <v>0</v>
          </cell>
          <cell r="L21">
            <v>0</v>
          </cell>
          <cell r="M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row>
        <row r="22">
          <cell r="A22" t="str">
            <v xml:space="preserve">    FASR</v>
          </cell>
          <cell r="B22" t="str">
            <v xml:space="preserve">    FASR</v>
          </cell>
          <cell r="C22">
            <v>0</v>
          </cell>
          <cell r="D22">
            <v>0</v>
          </cell>
          <cell r="E22">
            <v>0</v>
          </cell>
          <cell r="F22">
            <v>0</v>
          </cell>
          <cell r="G22">
            <v>0</v>
          </cell>
          <cell r="H22">
            <v>0</v>
          </cell>
          <cell r="I22">
            <v>0</v>
          </cell>
          <cell r="J22">
            <v>0</v>
          </cell>
          <cell r="K22">
            <v>0</v>
          </cell>
          <cell r="L22">
            <v>0</v>
          </cell>
          <cell r="M22">
            <v>0</v>
          </cell>
          <cell r="Q22">
            <v>0</v>
          </cell>
          <cell r="R22">
            <v>20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row>
        <row r="24">
          <cell r="A24" t="str">
            <v xml:space="preserve">  Rachats/remboursements</v>
          </cell>
          <cell r="B24" t="str">
            <v xml:space="preserve">  Rachats/remboursements</v>
          </cell>
          <cell r="C24">
            <v>5.33</v>
          </cell>
          <cell r="D24">
            <v>2.35</v>
          </cell>
          <cell r="E24">
            <v>6.1210000000000004</v>
          </cell>
          <cell r="F24">
            <v>9</v>
          </cell>
          <cell r="G24">
            <v>6.125</v>
          </cell>
          <cell r="H24">
            <v>2.4369999999999998</v>
          </cell>
          <cell r="I24">
            <v>1.8485</v>
          </cell>
          <cell r="J24">
            <v>2.0590000000000002</v>
          </cell>
          <cell r="K24">
            <v>2.9630000000000001</v>
          </cell>
          <cell r="L24">
            <v>3.6480000000000001</v>
          </cell>
          <cell r="M24">
            <v>4.2560000000000002</v>
          </cell>
          <cell r="Q24">
            <v>0.60799999999999998</v>
          </cell>
          <cell r="R24">
            <v>0</v>
          </cell>
          <cell r="S24">
            <v>0</v>
          </cell>
          <cell r="T24">
            <v>0</v>
          </cell>
          <cell r="U24">
            <v>1.6480000000000001</v>
          </cell>
          <cell r="V24">
            <v>3.2960000000000003</v>
          </cell>
          <cell r="W24">
            <v>3.2960000000000003</v>
          </cell>
          <cell r="X24">
            <v>7.2960000000000012</v>
          </cell>
          <cell r="Y24">
            <v>7.2960000000000012</v>
          </cell>
          <cell r="Z24">
            <v>5.6480000000000006</v>
          </cell>
          <cell r="AA24">
            <v>4</v>
          </cell>
          <cell r="AB24">
            <v>4</v>
          </cell>
          <cell r="AC24">
            <v>0</v>
          </cell>
          <cell r="AD24">
            <v>0</v>
          </cell>
          <cell r="AE24">
            <v>0</v>
          </cell>
          <cell r="AF24">
            <v>0</v>
          </cell>
        </row>
        <row r="25">
          <cell r="A25" t="str">
            <v xml:space="preserve">    Accord de confirmation</v>
          </cell>
          <cell r="B25" t="str">
            <v xml:space="preserve">    Accord de confirmation</v>
          </cell>
          <cell r="C25">
            <v>5.33</v>
          </cell>
          <cell r="D25">
            <v>2.35</v>
          </cell>
          <cell r="E25">
            <v>6.1210000000000004</v>
          </cell>
          <cell r="F25">
            <v>9</v>
          </cell>
          <cell r="G25">
            <v>6.125</v>
          </cell>
          <cell r="H25">
            <v>2.4369999999999998</v>
          </cell>
          <cell r="I25">
            <v>1.8485</v>
          </cell>
          <cell r="J25">
            <v>0.158</v>
          </cell>
          <cell r="K25">
            <v>0</v>
          </cell>
          <cell r="L25">
            <v>0</v>
          </cell>
          <cell r="M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row>
        <row r="26">
          <cell r="A26" t="str">
            <v xml:space="preserve">    FAS</v>
          </cell>
          <cell r="B26" t="str">
            <v xml:space="preserve">    FAS</v>
          </cell>
          <cell r="C26">
            <v>0</v>
          </cell>
          <cell r="D26">
            <v>0</v>
          </cell>
          <cell r="E26">
            <v>0</v>
          </cell>
          <cell r="F26">
            <v>0</v>
          </cell>
          <cell r="G26">
            <v>0</v>
          </cell>
          <cell r="H26">
            <v>0</v>
          </cell>
          <cell r="I26">
            <v>0</v>
          </cell>
          <cell r="J26">
            <v>1.901</v>
          </cell>
          <cell r="K26">
            <v>2.9630000000000001</v>
          </cell>
          <cell r="L26">
            <v>3.6480000000000001</v>
          </cell>
          <cell r="M26">
            <v>4.2560000000000002</v>
          </cell>
          <cell r="Q26">
            <v>0.60799999999999998</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row>
        <row r="27">
          <cell r="A27" t="str">
            <v xml:space="preserve">    FASR</v>
          </cell>
          <cell r="B27" t="str">
            <v xml:space="preserve">    FASR</v>
          </cell>
          <cell r="C27">
            <v>0</v>
          </cell>
          <cell r="D27">
            <v>0</v>
          </cell>
          <cell r="E27">
            <v>0</v>
          </cell>
          <cell r="F27">
            <v>0</v>
          </cell>
          <cell r="G27">
            <v>0</v>
          </cell>
          <cell r="H27">
            <v>0</v>
          </cell>
          <cell r="I27">
            <v>0</v>
          </cell>
          <cell r="J27">
            <v>0</v>
          </cell>
          <cell r="K27">
            <v>0</v>
          </cell>
          <cell r="L27">
            <v>0</v>
          </cell>
          <cell r="M27">
            <v>0</v>
          </cell>
          <cell r="Q27">
            <v>0</v>
          </cell>
          <cell r="R27">
            <v>0</v>
          </cell>
          <cell r="S27">
            <v>0</v>
          </cell>
          <cell r="T27">
            <v>0</v>
          </cell>
          <cell r="U27">
            <v>1.6480000000000001</v>
          </cell>
          <cell r="V27">
            <v>3.2960000000000003</v>
          </cell>
          <cell r="W27">
            <v>3.2960000000000003</v>
          </cell>
          <cell r="X27">
            <v>7.2960000000000012</v>
          </cell>
          <cell r="Y27">
            <v>7.2960000000000012</v>
          </cell>
          <cell r="Z27">
            <v>5.6480000000000006</v>
          </cell>
          <cell r="AA27">
            <v>4</v>
          </cell>
          <cell r="AB27">
            <v>4</v>
          </cell>
          <cell r="AC27">
            <v>0</v>
          </cell>
          <cell r="AD27">
            <v>0</v>
          </cell>
          <cell r="AE27">
            <v>0</v>
          </cell>
          <cell r="AF27">
            <v>0</v>
          </cell>
        </row>
        <row r="29">
          <cell r="A29" t="str">
            <v xml:space="preserve">  Arriérés</v>
          </cell>
          <cell r="B29" t="str">
            <v xml:space="preserve">  Arriérés</v>
          </cell>
          <cell r="C29">
            <v>0</v>
          </cell>
          <cell r="D29">
            <v>-0.25</v>
          </cell>
          <cell r="E29">
            <v>-0.30900000000000016</v>
          </cell>
          <cell r="F29">
            <v>-0.27800000000000047</v>
          </cell>
          <cell r="G29">
            <v>6.9999999999996732E-3</v>
          </cell>
          <cell r="H29">
            <v>6.9999999999996732E-3</v>
          </cell>
          <cell r="I29">
            <v>-0.65400000000000036</v>
          </cell>
          <cell r="J29">
            <v>-1.5803300000000005</v>
          </cell>
          <cell r="K29">
            <v>-1.2151930000000011</v>
          </cell>
          <cell r="L29">
            <v>2.0699999999962415E-4</v>
          </cell>
          <cell r="M29">
            <v>2.0699999999962415E-4</v>
          </cell>
          <cell r="Q29">
            <v>-2.3599999999923682E-4</v>
          </cell>
          <cell r="R29">
            <v>-2.3599999999923682E-4</v>
          </cell>
          <cell r="S29">
            <v>-2.3599999999923682E-4</v>
          </cell>
          <cell r="T29">
            <v>-2.3599999999923682E-4</v>
          </cell>
          <cell r="U29">
            <v>-2.3599999999923682E-4</v>
          </cell>
          <cell r="V29">
            <v>-2.3599999999923682E-4</v>
          </cell>
          <cell r="W29">
            <v>-2.3599999999923682E-4</v>
          </cell>
          <cell r="X29">
            <v>-2.3599999999923682E-4</v>
          </cell>
          <cell r="Y29">
            <v>-2.3599999999923682E-4</v>
          </cell>
          <cell r="Z29">
            <v>-2.3599999999923682E-4</v>
          </cell>
          <cell r="AA29">
            <v>-2.3599999999923682E-4</v>
          </cell>
          <cell r="AB29">
            <v>-2.3599999999923682E-4</v>
          </cell>
          <cell r="AC29">
            <v>-2.3599999999923682E-4</v>
          </cell>
          <cell r="AD29">
            <v>-2.3599999999923682E-4</v>
          </cell>
          <cell r="AE29">
            <v>-2.3599999999923682E-4</v>
          </cell>
          <cell r="AF29">
            <v>-2.3599999999923682E-4</v>
          </cell>
        </row>
        <row r="30">
          <cell r="A30" t="str">
            <v xml:space="preserve">    Charges</v>
          </cell>
          <cell r="B30" t="str">
            <v xml:space="preserve">    Charges</v>
          </cell>
          <cell r="C30">
            <v>0</v>
          </cell>
          <cell r="D30">
            <v>0</v>
          </cell>
          <cell r="E30">
            <v>0</v>
          </cell>
          <cell r="F30">
            <v>0</v>
          </cell>
          <cell r="G30">
            <v>0</v>
          </cell>
          <cell r="H30">
            <v>0</v>
          </cell>
          <cell r="I30">
            <v>0</v>
          </cell>
          <cell r="J30">
            <v>0</v>
          </cell>
          <cell r="K30">
            <v>0</v>
          </cell>
          <cell r="L30">
            <v>0</v>
          </cell>
          <cell r="M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row>
        <row r="31">
          <cell r="A31" t="str">
            <v xml:space="preserve">    Accord de confirmation</v>
          </cell>
          <cell r="B31" t="str">
            <v xml:space="preserve">    Accord de confirmation</v>
          </cell>
          <cell r="C31">
            <v>0</v>
          </cell>
          <cell r="D31">
            <v>-0.25</v>
          </cell>
          <cell r="E31">
            <v>-0.30900000000000016</v>
          </cell>
          <cell r="F31">
            <v>-0.27800000000000047</v>
          </cell>
          <cell r="G31">
            <v>6.9999999999996732E-3</v>
          </cell>
          <cell r="H31">
            <v>6.9999999999996732E-3</v>
          </cell>
          <cell r="I31">
            <v>-0.65400000000000036</v>
          </cell>
          <cell r="J31">
            <v>-0.40600000000000036</v>
          </cell>
          <cell r="K31">
            <v>2.499999999996394E-4</v>
          </cell>
          <cell r="L31">
            <v>2.499999999996394E-4</v>
          </cell>
          <cell r="M31">
            <v>2.499999999996394E-4</v>
          </cell>
          <cell r="Q31">
            <v>-1.9300000000077588E-4</v>
          </cell>
          <cell r="R31">
            <v>-1.9300000000077588E-4</v>
          </cell>
          <cell r="S31">
            <v>-1.9300000000077588E-4</v>
          </cell>
          <cell r="T31">
            <v>-1.9300000000077588E-4</v>
          </cell>
          <cell r="U31">
            <v>-1.9300000000077588E-4</v>
          </cell>
          <cell r="V31">
            <v>-1.9300000000077588E-4</v>
          </cell>
          <cell r="W31">
            <v>-1.9300000000077588E-4</v>
          </cell>
          <cell r="X31">
            <v>-1.9300000000077588E-4</v>
          </cell>
          <cell r="Y31">
            <v>-1.9300000000077588E-4</v>
          </cell>
          <cell r="Z31">
            <v>-1.9300000000077588E-4</v>
          </cell>
          <cell r="AA31">
            <v>-1.9300000000077588E-4</v>
          </cell>
          <cell r="AB31">
            <v>-1.9300000000077588E-4</v>
          </cell>
          <cell r="AC31">
            <v>-1.9300000000077588E-4</v>
          </cell>
          <cell r="AD31">
            <v>-1.9300000000077588E-4</v>
          </cell>
          <cell r="AE31">
            <v>-1.9300000000077588E-4</v>
          </cell>
          <cell r="AF31">
            <v>-1.9300000000077588E-4</v>
          </cell>
        </row>
        <row r="32">
          <cell r="A32" t="str">
            <v xml:space="preserve">    FAS</v>
          </cell>
          <cell r="B32" t="str">
            <v xml:space="preserve">    FAS</v>
          </cell>
          <cell r="C32">
            <v>0</v>
          </cell>
          <cell r="D32">
            <v>0</v>
          </cell>
          <cell r="E32">
            <v>0</v>
          </cell>
          <cell r="F32">
            <v>0</v>
          </cell>
          <cell r="G32">
            <v>0</v>
          </cell>
          <cell r="H32">
            <v>0</v>
          </cell>
          <cell r="I32">
            <v>0</v>
          </cell>
          <cell r="J32">
            <v>-1.1743299999999999</v>
          </cell>
          <cell r="K32">
            <v>-1.2154430000000005</v>
          </cell>
          <cell r="L32">
            <v>-4.2999999999793204E-5</v>
          </cell>
          <cell r="M32">
            <v>-4.2999999999793204E-5</v>
          </cell>
          <cell r="Q32">
            <v>-4.3000000000237293E-5</v>
          </cell>
          <cell r="R32">
            <v>-4.3000000000237293E-5</v>
          </cell>
          <cell r="S32">
            <v>-4.3000000000237293E-5</v>
          </cell>
          <cell r="T32">
            <v>-4.3000000000237293E-5</v>
          </cell>
          <cell r="U32">
            <v>-4.3000000000237293E-5</v>
          </cell>
          <cell r="V32">
            <v>-4.3000000000237293E-5</v>
          </cell>
          <cell r="W32">
            <v>-4.3000000000237293E-5</v>
          </cell>
          <cell r="X32">
            <v>-4.3000000000237293E-5</v>
          </cell>
          <cell r="Y32">
            <v>-4.3000000000237293E-5</v>
          </cell>
          <cell r="Z32">
            <v>-4.3000000000237293E-5</v>
          </cell>
          <cell r="AA32">
            <v>-4.3000000000237293E-5</v>
          </cell>
          <cell r="AB32">
            <v>-4.3000000000237293E-5</v>
          </cell>
          <cell r="AC32">
            <v>-4.3000000000237293E-5</v>
          </cell>
          <cell r="AD32">
            <v>-4.3000000000237293E-5</v>
          </cell>
          <cell r="AE32">
            <v>-4.3000000000237293E-5</v>
          </cell>
          <cell r="AF32">
            <v>-4.3000000000237293E-5</v>
          </cell>
        </row>
        <row r="34">
          <cell r="A34" t="str">
            <v xml:space="preserve">  Encours</v>
          </cell>
          <cell r="B34" t="str">
            <v xml:space="preserve">  Encours</v>
          </cell>
          <cell r="C34">
            <v>27.04</v>
          </cell>
          <cell r="D34">
            <v>32.020000000000003</v>
          </cell>
          <cell r="E34">
            <v>35.08</v>
          </cell>
          <cell r="F34">
            <v>26.048999999999999</v>
          </cell>
          <cell r="G34">
            <v>25.722999999999999</v>
          </cell>
          <cell r="H34">
            <v>23.285999999999998</v>
          </cell>
          <cell r="I34">
            <v>22.098499999999998</v>
          </cell>
          <cell r="J34">
            <v>20.965499999999999</v>
          </cell>
          <cell r="K34">
            <v>28.345500000000001</v>
          </cell>
          <cell r="L34">
            <v>23.482100000000003</v>
          </cell>
          <cell r="M34">
            <v>19.226100000000002</v>
          </cell>
          <cell r="Q34">
            <v>16.479842999999999</v>
          </cell>
          <cell r="R34">
            <v>36.479843000000002</v>
          </cell>
          <cell r="S34">
            <v>36.479843000000002</v>
          </cell>
          <cell r="T34">
            <v>36.479843000000002</v>
          </cell>
          <cell r="U34">
            <v>34.831842999999999</v>
          </cell>
          <cell r="V34">
            <v>31.535843</v>
          </cell>
          <cell r="W34">
            <v>28.239843</v>
          </cell>
          <cell r="X34">
            <v>20.943843000000001</v>
          </cell>
          <cell r="Y34">
            <v>13.647843</v>
          </cell>
          <cell r="Z34">
            <v>7.9998429999999994</v>
          </cell>
          <cell r="AA34">
            <v>3.9998429999999994</v>
          </cell>
          <cell r="AB34">
            <v>-1.5700000000062886E-4</v>
          </cell>
          <cell r="AC34">
            <v>-1.5700000000062886E-4</v>
          </cell>
          <cell r="AD34">
            <v>-1.5700000000062886E-4</v>
          </cell>
          <cell r="AE34">
            <v>-1.5700000000062886E-4</v>
          </cell>
          <cell r="AF34">
            <v>-1.5700000000062886E-4</v>
          </cell>
        </row>
        <row r="35">
          <cell r="A35" t="str">
            <v xml:space="preserve">    Accord de confirmation</v>
          </cell>
          <cell r="B35" t="str">
            <v xml:space="preserve">    Accord de confirmation</v>
          </cell>
          <cell r="C35">
            <v>27</v>
          </cell>
          <cell r="D35">
            <v>25.94</v>
          </cell>
          <cell r="E35">
            <v>19.88</v>
          </cell>
          <cell r="F35">
            <v>10.849</v>
          </cell>
          <cell r="G35">
            <v>4.4429999999999978</v>
          </cell>
          <cell r="H35">
            <v>2.0059999999999967</v>
          </cell>
          <cell r="I35">
            <v>0.81849999999999667</v>
          </cell>
          <cell r="J35">
            <v>0.41249999999999787</v>
          </cell>
          <cell r="K35">
            <v>10.714500000000001</v>
          </cell>
          <cell r="L35">
            <v>10.714100000000002</v>
          </cell>
          <cell r="M35">
            <v>10.714100000000002</v>
          </cell>
          <cell r="Q35">
            <v>-4.0699999999960212E-4</v>
          </cell>
          <cell r="R35">
            <v>-4.0699999999960212E-4</v>
          </cell>
          <cell r="S35">
            <v>-4.0699999999960212E-4</v>
          </cell>
          <cell r="T35">
            <v>-4.0699999999960212E-4</v>
          </cell>
          <cell r="U35">
            <v>-4.0699999999960212E-4</v>
          </cell>
          <cell r="V35">
            <v>-4.0699999999960212E-4</v>
          </cell>
          <cell r="W35">
            <v>-4.0699999999960212E-4</v>
          </cell>
          <cell r="X35">
            <v>-4.0699999999960212E-4</v>
          </cell>
          <cell r="Y35">
            <v>-4.0699999999960212E-4</v>
          </cell>
          <cell r="Z35">
            <v>-4.0699999999960212E-4</v>
          </cell>
          <cell r="AA35">
            <v>-4.0699999999960212E-4</v>
          </cell>
          <cell r="AB35">
            <v>-4.0699999999960212E-4</v>
          </cell>
          <cell r="AC35">
            <v>-4.0699999999960212E-4</v>
          </cell>
          <cell r="AD35">
            <v>-4.0699999999960212E-4</v>
          </cell>
          <cell r="AE35">
            <v>-4.0699999999960212E-4</v>
          </cell>
          <cell r="AF35">
            <v>-4.0699999999960212E-4</v>
          </cell>
        </row>
        <row r="36">
          <cell r="A36" t="str">
            <v xml:space="preserve">    FAS</v>
          </cell>
          <cell r="B36" t="str">
            <v xml:space="preserve">    FAS</v>
          </cell>
          <cell r="C36">
            <v>0</v>
          </cell>
          <cell r="D36">
            <v>6.08</v>
          </cell>
          <cell r="E36">
            <v>15.2</v>
          </cell>
          <cell r="F36">
            <v>15.2</v>
          </cell>
          <cell r="G36">
            <v>21.28</v>
          </cell>
          <cell r="H36">
            <v>21.28</v>
          </cell>
          <cell r="I36">
            <v>21.28</v>
          </cell>
          <cell r="J36">
            <v>20.553000000000001</v>
          </cell>
          <cell r="K36">
            <v>17.631</v>
          </cell>
          <cell r="L36">
            <v>12.768000000000001</v>
          </cell>
          <cell r="M36">
            <v>8.5120000000000005</v>
          </cell>
          <cell r="Q36">
            <v>2.5000000000019451E-4</v>
          </cell>
          <cell r="R36">
            <v>2.5000000000019451E-4</v>
          </cell>
          <cell r="S36">
            <v>2.5000000000019451E-4</v>
          </cell>
          <cell r="T36">
            <v>2.5000000000019451E-4</v>
          </cell>
          <cell r="U36">
            <v>2.5000000000019451E-4</v>
          </cell>
          <cell r="V36">
            <v>2.5000000000019451E-4</v>
          </cell>
          <cell r="W36">
            <v>2.5000000000019451E-4</v>
          </cell>
          <cell r="X36">
            <v>2.5000000000019451E-4</v>
          </cell>
          <cell r="Y36">
            <v>2.5000000000019451E-4</v>
          </cell>
          <cell r="Z36">
            <v>2.5000000000019451E-4</v>
          </cell>
          <cell r="AA36">
            <v>2.5000000000019451E-4</v>
          </cell>
          <cell r="AB36">
            <v>2.5000000000019451E-4</v>
          </cell>
          <cell r="AC36">
            <v>2.5000000000019451E-4</v>
          </cell>
          <cell r="AD36">
            <v>2.5000000000019451E-4</v>
          </cell>
          <cell r="AE36">
            <v>2.5000000000019451E-4</v>
          </cell>
          <cell r="AF36">
            <v>2.5000000000019451E-4</v>
          </cell>
        </row>
        <row r="37">
          <cell r="A37" t="str">
            <v xml:space="preserve">    FASR</v>
          </cell>
          <cell r="B37" t="str">
            <v xml:space="preserve">    FASR</v>
          </cell>
          <cell r="C37">
            <v>0</v>
          </cell>
          <cell r="D37">
            <v>0</v>
          </cell>
          <cell r="E37">
            <v>0</v>
          </cell>
          <cell r="F37">
            <v>0</v>
          </cell>
          <cell r="G37">
            <v>0</v>
          </cell>
          <cell r="H37">
            <v>0</v>
          </cell>
          <cell r="I37">
            <v>0</v>
          </cell>
          <cell r="J37">
            <v>0</v>
          </cell>
          <cell r="K37">
            <v>0</v>
          </cell>
          <cell r="L37">
            <v>0</v>
          </cell>
          <cell r="M37">
            <v>0</v>
          </cell>
          <cell r="Q37">
            <v>16.48</v>
          </cell>
          <cell r="R37">
            <v>36.479999999999997</v>
          </cell>
          <cell r="S37">
            <v>36.479999999999997</v>
          </cell>
          <cell r="T37">
            <v>36.479999999999997</v>
          </cell>
          <cell r="U37">
            <v>34.832000000000001</v>
          </cell>
          <cell r="V37">
            <v>31.536000000000001</v>
          </cell>
          <cell r="W37">
            <v>28.24</v>
          </cell>
          <cell r="X37">
            <v>20.944000000000003</v>
          </cell>
          <cell r="Y37">
            <v>13.648000000000001</v>
          </cell>
          <cell r="Z37">
            <v>8</v>
          </cell>
          <cell r="AA37">
            <v>4</v>
          </cell>
          <cell r="AB37">
            <v>0</v>
          </cell>
          <cell r="AC37">
            <v>0</v>
          </cell>
          <cell r="AD37">
            <v>0</v>
          </cell>
          <cell r="AE37">
            <v>0</v>
          </cell>
          <cell r="AF37">
            <v>0</v>
          </cell>
        </row>
        <row r="39">
          <cell r="A39" t="str">
            <v>Taux de change</v>
          </cell>
          <cell r="B39" t="str">
            <v>Taux de change</v>
          </cell>
        </row>
        <row r="40">
          <cell r="A40" t="str">
            <v xml:space="preserve">  CFAF/US dollar (moyenne)</v>
          </cell>
          <cell r="B40" t="str">
            <v xml:space="preserve">  CFAF/US dollar (moyenne)</v>
          </cell>
          <cell r="C40">
            <v>346.30500000000001</v>
          </cell>
          <cell r="D40">
            <v>300.53499999999997</v>
          </cell>
          <cell r="E40">
            <v>297.84500000000003</v>
          </cell>
          <cell r="F40">
            <v>319.005</v>
          </cell>
          <cell r="G40">
            <v>272.26499999999999</v>
          </cell>
          <cell r="H40">
            <v>282.10500000000002</v>
          </cell>
          <cell r="I40">
            <v>264.69</v>
          </cell>
          <cell r="J40">
            <v>283.15999999999997</v>
          </cell>
          <cell r="K40">
            <v>555.19999999999993</v>
          </cell>
          <cell r="L40">
            <v>499.09999999999997</v>
          </cell>
          <cell r="M40">
            <v>511.55222788158534</v>
          </cell>
          <cell r="Q40">
            <v>710.03499890407602</v>
          </cell>
          <cell r="R40">
            <v>707.94819788636778</v>
          </cell>
          <cell r="S40">
            <v>704.6850186484146</v>
          </cell>
          <cell r="T40">
            <v>701.25385767497789</v>
          </cell>
          <cell r="U40">
            <v>698.80735140881677</v>
          </cell>
          <cell r="V40">
            <v>696.26943192055626</v>
          </cell>
          <cell r="W40">
            <v>693.90082631636221</v>
          </cell>
          <cell r="X40">
            <v>693.90082631636221</v>
          </cell>
          <cell r="Y40">
            <v>693.90082631636221</v>
          </cell>
          <cell r="Z40">
            <v>693.90082631636221</v>
          </cell>
          <cell r="AA40">
            <v>693.90082631636221</v>
          </cell>
          <cell r="AB40">
            <v>693.90082631636221</v>
          </cell>
          <cell r="AC40">
            <v>693.90082631636221</v>
          </cell>
          <cell r="AD40">
            <v>693.90082631636221</v>
          </cell>
          <cell r="AE40">
            <v>693.90082631636221</v>
          </cell>
          <cell r="AF40">
            <v>693.90082631636221</v>
          </cell>
        </row>
        <row r="41">
          <cell r="A41" t="str">
            <v xml:space="preserve">  CFAF/US dollar (fin de periode)</v>
          </cell>
          <cell r="B41" t="str">
            <v xml:space="preserve">  CFAF/US dollar (fin de periode)</v>
          </cell>
          <cell r="C41">
            <v>322.77499999999998</v>
          </cell>
          <cell r="D41">
            <v>267</v>
          </cell>
          <cell r="E41">
            <v>302.95</v>
          </cell>
          <cell r="F41">
            <v>289.40000000000003</v>
          </cell>
          <cell r="G41">
            <v>256.45</v>
          </cell>
          <cell r="H41">
            <v>259</v>
          </cell>
          <cell r="I41">
            <v>275.32499999999999</v>
          </cell>
          <cell r="J41">
            <v>294.77500000000003</v>
          </cell>
          <cell r="K41">
            <v>534.6</v>
          </cell>
          <cell r="L41">
            <v>490.00000000000006</v>
          </cell>
          <cell r="M41">
            <v>527.70000000000005</v>
          </cell>
          <cell r="Q41">
            <v>731.34561273193322</v>
          </cell>
          <cell r="R41">
            <v>706.84073650747973</v>
          </cell>
          <cell r="S41">
            <v>702.96861754993017</v>
          </cell>
          <cell r="T41">
            <v>700.14439886017726</v>
          </cell>
          <cell r="U41">
            <v>697.63287120144025</v>
          </cell>
          <cell r="V41">
            <v>695.16907109388649</v>
          </cell>
          <cell r="W41">
            <v>692.82883925374051</v>
          </cell>
          <cell r="X41">
            <v>693.90082631636221</v>
          </cell>
          <cell r="Y41">
            <v>693.90082631636221</v>
          </cell>
          <cell r="Z41">
            <v>693.90082631636221</v>
          </cell>
          <cell r="AA41">
            <v>693.90082631636221</v>
          </cell>
          <cell r="AB41">
            <v>693.90082631636221</v>
          </cell>
          <cell r="AC41">
            <v>693.90082631636221</v>
          </cell>
          <cell r="AD41">
            <v>693.90082631636221</v>
          </cell>
          <cell r="AE41">
            <v>693.90082631636221</v>
          </cell>
          <cell r="AF41">
            <v>693.90082631636221</v>
          </cell>
        </row>
        <row r="42">
          <cell r="A42" t="str">
            <v xml:space="preserve">  CFAF/DTS (moyenne)</v>
          </cell>
          <cell r="B42" t="str">
            <v xml:space="preserve">  CFAF/DTS (moyenne)</v>
          </cell>
          <cell r="C42">
            <v>406.28502600000002</v>
          </cell>
          <cell r="D42">
            <v>388.62180849999993</v>
          </cell>
          <cell r="E42">
            <v>400.27389550000004</v>
          </cell>
          <cell r="F42">
            <v>408.90060900000003</v>
          </cell>
          <cell r="G42">
            <v>369.40915200000001</v>
          </cell>
          <cell r="H42">
            <v>385.97606100000007</v>
          </cell>
          <cell r="I42">
            <v>372.78939600000001</v>
          </cell>
          <cell r="J42">
            <v>395.37630799999999</v>
          </cell>
          <cell r="K42">
            <v>794.87983999999983</v>
          </cell>
          <cell r="L42">
            <v>757.10974499999998</v>
          </cell>
          <cell r="M42">
            <v>742.65129585501904</v>
          </cell>
          <cell r="Q42">
            <v>936.38813492591248</v>
          </cell>
          <cell r="R42">
            <v>914.7002133221647</v>
          </cell>
          <cell r="S42">
            <v>911.74119308488559</v>
          </cell>
          <cell r="T42">
            <v>909.11925744008056</v>
          </cell>
          <cell r="U42">
            <v>907.07594252051956</v>
          </cell>
          <cell r="V42">
            <v>904.86845501357277</v>
          </cell>
          <cell r="W42">
            <v>902.82328513011703</v>
          </cell>
          <cell r="X42">
            <v>902.82328513011703</v>
          </cell>
          <cell r="Y42">
            <v>902.82328513011703</v>
          </cell>
          <cell r="Z42">
            <v>902.82328513011703</v>
          </cell>
          <cell r="AA42">
            <v>902.82328513011703</v>
          </cell>
          <cell r="AB42">
            <v>902.82328513011703</v>
          </cell>
          <cell r="AC42">
            <v>902.82328513011703</v>
          </cell>
          <cell r="AD42">
            <v>902.82328513011703</v>
          </cell>
          <cell r="AE42">
            <v>902.82328513011703</v>
          </cell>
          <cell r="AF42">
            <v>902.82328513011703</v>
          </cell>
        </row>
        <row r="43">
          <cell r="A43" t="str">
            <v xml:space="preserve">  CFAF/DTS (fin de periode)</v>
          </cell>
          <cell r="B43" t="str">
            <v xml:space="preserve">  CFAF/DTS (fin de periode)</v>
          </cell>
          <cell r="C43">
            <v>394.81837999999999</v>
          </cell>
          <cell r="D43">
            <v>378.79290000000003</v>
          </cell>
          <cell r="E43">
            <v>407.67981499999996</v>
          </cell>
          <cell r="F43">
            <v>380.32948000000005</v>
          </cell>
          <cell r="G43">
            <v>364.85141500000003</v>
          </cell>
          <cell r="H43">
            <v>370.47359999999998</v>
          </cell>
          <cell r="I43">
            <v>387.76773000000003</v>
          </cell>
          <cell r="J43">
            <v>404.90294</v>
          </cell>
          <cell r="K43">
            <v>780.43581000000006</v>
          </cell>
          <cell r="L43">
            <v>728.38010000000008</v>
          </cell>
          <cell r="M43">
            <v>758.81149200000004</v>
          </cell>
          <cell r="Q43">
            <v>952.88089496478085</v>
          </cell>
          <cell r="R43">
            <v>913.34062074362726</v>
          </cell>
          <cell r="S43">
            <v>910.44936650215459</v>
          </cell>
          <cell r="T43">
            <v>908.20403552118057</v>
          </cell>
          <cell r="U43">
            <v>906.05119519667392</v>
          </cell>
          <cell r="V43">
            <v>903.91272381167278</v>
          </cell>
          <cell r="W43">
            <v>901.90804582378382</v>
          </cell>
          <cell r="X43">
            <v>902.82328513011703</v>
          </cell>
          <cell r="Y43">
            <v>902.82328513011703</v>
          </cell>
          <cell r="Z43">
            <v>902.82328513011703</v>
          </cell>
          <cell r="AA43">
            <v>902.82328513011703</v>
          </cell>
          <cell r="AB43">
            <v>902.82328513011703</v>
          </cell>
          <cell r="AC43">
            <v>902.82328513011703</v>
          </cell>
          <cell r="AD43">
            <v>902.82328513011703</v>
          </cell>
          <cell r="AE43">
            <v>902.82328513011703</v>
          </cell>
          <cell r="AF43">
            <v>902.82328513011703</v>
          </cell>
        </row>
        <row r="45">
          <cell r="A45" t="str">
            <v>Recettes fiscales</v>
          </cell>
          <cell r="B45">
            <v>36.169000000000004</v>
          </cell>
          <cell r="C45">
            <v>33.530400000000007</v>
          </cell>
          <cell r="D45">
            <v>35.6126</v>
          </cell>
          <cell r="E45">
            <v>36.292999999999999</v>
          </cell>
          <cell r="F45">
            <v>42.2667</v>
          </cell>
          <cell r="G45">
            <v>33.369</v>
          </cell>
          <cell r="H45">
            <v>31.087000000000003</v>
          </cell>
          <cell r="I45">
            <v>26.485999999999997</v>
          </cell>
          <cell r="J45">
            <v>32.119</v>
          </cell>
          <cell r="K45">
            <v>49.269867000000005</v>
          </cell>
          <cell r="L45">
            <v>32.974808000000003</v>
          </cell>
          <cell r="M45">
            <v>42.427160000000001</v>
          </cell>
          <cell r="Q45">
            <v>64.004000000000005</v>
          </cell>
          <cell r="R45">
            <v>74.061923584467934</v>
          </cell>
          <cell r="S45">
            <v>86.217980300874956</v>
          </cell>
          <cell r="T45">
            <v>97.211721234067056</v>
          </cell>
          <cell r="U45">
            <v>107.86310943436663</v>
          </cell>
          <cell r="V45">
            <v>119.12351999002618</v>
          </cell>
          <cell r="W45">
            <v>130.86449950399503</v>
          </cell>
          <cell r="X45">
            <v>143.28188903994106</v>
          </cell>
          <cell r="Y45">
            <v>156.69394742417563</v>
          </cell>
          <cell r="Z45">
            <v>171.20571415472205</v>
          </cell>
          <cell r="AA45">
            <v>186.96423852649252</v>
          </cell>
          <cell r="AB45">
            <v>203.75005364468538</v>
          </cell>
          <cell r="AC45">
            <v>221.7182435526384</v>
          </cell>
          <cell r="AD45">
            <v>241.23114922658476</v>
          </cell>
          <cell r="AE45">
            <v>262.44109596305861</v>
          </cell>
          <cell r="AF45">
            <v>0</v>
          </cell>
        </row>
        <row r="46">
          <cell r="A46" t="str">
            <v>=</v>
          </cell>
          <cell r="B46" t="str">
            <v>=</v>
          </cell>
          <cell r="C46" t="str">
            <v>=</v>
          </cell>
          <cell r="D46" t="str">
            <v>=</v>
          </cell>
          <cell r="E46" t="str">
            <v>=</v>
          </cell>
          <cell r="F46" t="str">
            <v>=</v>
          </cell>
          <cell r="G46" t="str">
            <v>=</v>
          </cell>
          <cell r="H46" t="str">
            <v>=</v>
          </cell>
          <cell r="I46" t="str">
            <v>=</v>
          </cell>
          <cell r="J46" t="str">
            <v>=</v>
          </cell>
          <cell r="K46" t="str">
            <v>=</v>
          </cell>
          <cell r="L46" t="str">
            <v>=</v>
          </cell>
          <cell r="M46" t="str">
            <v>=</v>
          </cell>
          <cell r="Q46" t="str">
            <v>=</v>
          </cell>
          <cell r="R46" t="str">
            <v>=</v>
          </cell>
          <cell r="S46" t="str">
            <v>=</v>
          </cell>
          <cell r="T46" t="str">
            <v>=</v>
          </cell>
          <cell r="U46" t="str">
            <v>=</v>
          </cell>
          <cell r="V46" t="str">
            <v>=</v>
          </cell>
          <cell r="AH46" t="str">
            <v>=</v>
          </cell>
          <cell r="AI46" t="str">
            <v>=</v>
          </cell>
        </row>
        <row r="47">
          <cell r="B47" t="str">
            <v>END OF TRANSFER RANGE</v>
          </cell>
          <cell r="AI47">
            <v>9999</v>
          </cell>
        </row>
        <row r="48">
          <cell r="AI48" t="str">
            <v>range end</v>
          </cell>
        </row>
        <row r="51">
          <cell r="A51" t="str">
            <v>From Cacon</v>
          </cell>
        </row>
        <row r="52">
          <cell r="A52" t="str">
            <v xml:space="preserve">  Rachats/remboursements</v>
          </cell>
          <cell r="K52">
            <v>2.3552289659199994</v>
          </cell>
          <cell r="L52">
            <v>2.76193634976</v>
          </cell>
          <cell r="M52">
            <v>3.160723915158961</v>
          </cell>
          <cell r="Q52">
            <v>0.56932398603495482</v>
          </cell>
        </row>
        <row r="53">
          <cell r="A53" t="str">
            <v xml:space="preserve">    Accord de confirmation</v>
          </cell>
          <cell r="K53">
            <v>0</v>
          </cell>
          <cell r="L53">
            <v>0</v>
          </cell>
          <cell r="M53">
            <v>0</v>
          </cell>
          <cell r="Q53">
            <v>0</v>
          </cell>
        </row>
        <row r="54">
          <cell r="A54" t="str">
            <v xml:space="preserve">    FAS</v>
          </cell>
          <cell r="K54">
            <v>2.3552289659199994</v>
          </cell>
          <cell r="L54">
            <v>2.76193634976</v>
          </cell>
          <cell r="M54">
            <v>3.160723915158961</v>
          </cell>
          <cell r="Q54">
            <v>0.56932398603495482</v>
          </cell>
        </row>
        <row r="55">
          <cell r="A55" t="str">
            <v xml:space="preserve">    FASR</v>
          </cell>
          <cell r="K55">
            <v>0</v>
          </cell>
          <cell r="L55">
            <v>0</v>
          </cell>
          <cell r="M55">
            <v>0</v>
          </cell>
          <cell r="Q55">
            <v>0</v>
          </cell>
        </row>
        <row r="56">
          <cell r="A56" t="str">
            <v>From monetary survey</v>
          </cell>
        </row>
        <row r="57">
          <cell r="A57" t="str">
            <v xml:space="preserve">  Rachats/remboursements</v>
          </cell>
          <cell r="L57">
            <v>-2.9807312031212598</v>
          </cell>
          <cell r="M57">
            <v>-2.8756292567999999</v>
          </cell>
          <cell r="Q57">
            <v>-0.46170153899999999</v>
          </cell>
        </row>
        <row r="58">
          <cell r="A58" t="str">
            <v xml:space="preserve">    Accord de confirmation</v>
          </cell>
          <cell r="L58">
            <v>-0.55803721120000005</v>
          </cell>
          <cell r="M58">
            <v>0.120399536</v>
          </cell>
          <cell r="Q58">
            <v>8.3961000000000005E-5</v>
          </cell>
        </row>
        <row r="59">
          <cell r="A59" t="str">
            <v xml:space="preserve">    FAS</v>
          </cell>
          <cell r="L59">
            <v>-2.42269399192126</v>
          </cell>
          <cell r="M59">
            <v>-2.9960287927999998</v>
          </cell>
          <cell r="Q59">
            <v>-0.46178550000000002</v>
          </cell>
        </row>
        <row r="60">
          <cell r="A60" t="str">
            <v xml:space="preserve">    FASR</v>
          </cell>
          <cell r="L60">
            <v>0</v>
          </cell>
          <cell r="M60">
            <v>0</v>
          </cell>
          <cell r="Q60">
            <v>0</v>
          </cell>
        </row>
      </sheetData>
      <sheetData sheetId="12" refreshError="1">
        <row r="4">
          <cell r="B4" t="str">
            <v>DU CACON AU CAFIS LE</v>
          </cell>
        </row>
        <row r="7">
          <cell r="C7">
            <v>1986</v>
          </cell>
          <cell r="D7">
            <v>1987</v>
          </cell>
          <cell r="E7">
            <v>1988</v>
          </cell>
          <cell r="F7">
            <v>1989</v>
          </cell>
          <cell r="G7">
            <v>1990</v>
          </cell>
          <cell r="H7">
            <v>1991</v>
          </cell>
          <cell r="I7">
            <v>1992</v>
          </cell>
          <cell r="J7">
            <v>1993</v>
          </cell>
          <cell r="K7">
            <v>1994</v>
          </cell>
          <cell r="L7">
            <v>1995</v>
          </cell>
          <cell r="M7">
            <v>1996</v>
          </cell>
          <cell r="N7">
            <v>1997</v>
          </cell>
          <cell r="O7">
            <v>1998</v>
          </cell>
          <cell r="P7">
            <v>1999</v>
          </cell>
          <cell r="Q7">
            <v>2000</v>
          </cell>
          <cell r="R7">
            <v>2001</v>
          </cell>
          <cell r="S7">
            <v>2002</v>
          </cell>
          <cell r="T7">
            <v>2003</v>
          </cell>
          <cell r="U7">
            <v>2004</v>
          </cell>
          <cell r="V7">
            <v>2005</v>
          </cell>
          <cell r="W7">
            <v>2006</v>
          </cell>
          <cell r="X7">
            <v>2007</v>
          </cell>
          <cell r="Y7">
            <v>2008</v>
          </cell>
          <cell r="Z7">
            <v>2009</v>
          </cell>
          <cell r="AA7">
            <v>2010</v>
          </cell>
          <cell r="AB7">
            <v>2011</v>
          </cell>
          <cell r="AC7">
            <v>2012</v>
          </cell>
          <cell r="AD7">
            <v>2013</v>
          </cell>
          <cell r="AE7">
            <v>2014</v>
          </cell>
          <cell r="AF7">
            <v>2015</v>
          </cell>
          <cell r="AG7">
            <v>2016</v>
          </cell>
          <cell r="AH7">
            <v>2017</v>
          </cell>
          <cell r="AI7">
            <v>2018</v>
          </cell>
          <cell r="AJ7">
            <v>2019</v>
          </cell>
          <cell r="AK7">
            <v>2020</v>
          </cell>
          <cell r="AL7">
            <v>2021</v>
          </cell>
          <cell r="AM7">
            <v>2022</v>
          </cell>
        </row>
        <row r="8">
          <cell r="K8" t="str">
            <v xml:space="preserve">     Projections --&gt;</v>
          </cell>
        </row>
        <row r="10">
          <cell r="B10" t="str">
            <v>Taux de change</v>
          </cell>
        </row>
        <row r="11">
          <cell r="B11" t="str">
            <v xml:space="preserve">  CFAF/$ (moyenne)</v>
          </cell>
          <cell r="C11">
            <v>346.30500000000001</v>
          </cell>
          <cell r="D11">
            <v>300.53499999999997</v>
          </cell>
          <cell r="E11">
            <v>297.84500000000003</v>
          </cell>
          <cell r="F11">
            <v>319.005</v>
          </cell>
          <cell r="G11">
            <v>272.26499999999999</v>
          </cell>
          <cell r="H11">
            <v>282.10500000000002</v>
          </cell>
          <cell r="I11">
            <v>264.69</v>
          </cell>
          <cell r="J11">
            <v>283.15999999999997</v>
          </cell>
          <cell r="K11">
            <v>555.19999999999993</v>
          </cell>
          <cell r="L11">
            <v>499.09999999999997</v>
          </cell>
          <cell r="M11">
            <v>511.55222788158534</v>
          </cell>
          <cell r="N11">
            <v>583.69999999999993</v>
          </cell>
          <cell r="O11">
            <v>590</v>
          </cell>
          <cell r="P11">
            <v>614.86217420206003</v>
          </cell>
          <cell r="Q11">
            <v>710.12139072390039</v>
          </cell>
          <cell r="R11">
            <v>732.36344020133129</v>
          </cell>
          <cell r="S11">
            <v>694.8272101036066</v>
          </cell>
          <cell r="T11">
            <v>580.06813594469543</v>
          </cell>
          <cell r="U11">
            <v>527.5917330500381</v>
          </cell>
          <cell r="V11">
            <v>525.32507732455008</v>
          </cell>
          <cell r="W11">
            <v>522.25979717582447</v>
          </cell>
          <cell r="X11">
            <v>509.93611619165733</v>
          </cell>
          <cell r="Y11">
            <v>507.16204812933086</v>
          </cell>
          <cell r="Z11">
            <v>504.98996179535692</v>
          </cell>
          <cell r="AA11">
            <v>502.85537649296054</v>
          </cell>
          <cell r="AB11">
            <v>500.8404378334406</v>
          </cell>
          <cell r="AC11">
            <v>500.8404378334406</v>
          </cell>
          <cell r="AD11">
            <v>500.8404378334406</v>
          </cell>
          <cell r="AE11">
            <v>500.8404378334406</v>
          </cell>
          <cell r="AF11">
            <v>500.8404378334406</v>
          </cell>
          <cell r="AG11">
            <v>500.8404378334406</v>
          </cell>
          <cell r="AH11">
            <v>500.8404378334406</v>
          </cell>
          <cell r="AI11">
            <v>500.8404378334406</v>
          </cell>
          <cell r="AJ11">
            <v>500.8404378334406</v>
          </cell>
          <cell r="AK11">
            <v>500.8404378334406</v>
          </cell>
          <cell r="AL11">
            <v>500.8404378334406</v>
          </cell>
          <cell r="AM11">
            <v>500.8404378334406</v>
          </cell>
        </row>
        <row r="12">
          <cell r="B12" t="str">
            <v xml:space="preserve">  CFAF/$ (fin de période)</v>
          </cell>
          <cell r="C12">
            <v>322.77499999999998</v>
          </cell>
          <cell r="D12">
            <v>267</v>
          </cell>
          <cell r="E12">
            <v>302.95</v>
          </cell>
          <cell r="F12">
            <v>289.40000000000003</v>
          </cell>
          <cell r="G12">
            <v>256.45</v>
          </cell>
          <cell r="H12">
            <v>259</v>
          </cell>
          <cell r="I12">
            <v>275.32499999999999</v>
          </cell>
          <cell r="J12">
            <v>294.77500000000003</v>
          </cell>
          <cell r="K12">
            <v>534.6</v>
          </cell>
          <cell r="L12">
            <v>490.00000000000006</v>
          </cell>
          <cell r="M12">
            <v>527.70000000000005</v>
          </cell>
          <cell r="N12">
            <v>585.1</v>
          </cell>
          <cell r="O12">
            <v>562.20000000000005</v>
          </cell>
          <cell r="P12">
            <v>652.9534142942465</v>
          </cell>
          <cell r="Q12">
            <v>704.95110155830196</v>
          </cell>
          <cell r="R12">
            <v>744.30613865879957</v>
          </cell>
          <cell r="S12">
            <v>652.40689854902837</v>
          </cell>
          <cell r="T12">
            <v>540.45679438697744</v>
          </cell>
          <cell r="U12">
            <v>489.2426683373609</v>
          </cell>
          <cell r="V12">
            <v>541.51673093736918</v>
          </cell>
          <cell r="W12">
            <v>511.3889099696359</v>
          </cell>
          <cell r="X12">
            <v>508.67628496654282</v>
          </cell>
          <cell r="Y12">
            <v>506.12232103774693</v>
          </cell>
          <cell r="Z12">
            <v>503.99520633786335</v>
          </cell>
          <cell r="AA12">
            <v>501.91350999935622</v>
          </cell>
          <cell r="AB12">
            <v>499.92064301734712</v>
          </cell>
          <cell r="AC12">
            <v>499.92064301734712</v>
          </cell>
          <cell r="AD12">
            <v>499.92064301734712</v>
          </cell>
          <cell r="AE12">
            <v>499.92064301734712</v>
          </cell>
          <cell r="AF12">
            <v>499.92064301734712</v>
          </cell>
          <cell r="AG12">
            <v>499.92064301734712</v>
          </cell>
          <cell r="AH12">
            <v>499.92064301734712</v>
          </cell>
          <cell r="AI12">
            <v>499.92064301734712</v>
          </cell>
          <cell r="AJ12">
            <v>499.92064301734712</v>
          </cell>
          <cell r="AK12">
            <v>499.92064301734712</v>
          </cell>
          <cell r="AL12">
            <v>499.92064301734712</v>
          </cell>
          <cell r="AM12">
            <v>499.92064301734712</v>
          </cell>
        </row>
        <row r="13">
          <cell r="B13" t="str">
            <v xml:space="preserve">  CFAF/DTS (moyenne)</v>
          </cell>
          <cell r="C13">
            <v>406.27530067379075</v>
          </cell>
          <cell r="D13">
            <v>388.61449927585761</v>
          </cell>
          <cell r="E13">
            <v>400.28090095306243</v>
          </cell>
          <cell r="F13">
            <v>408.88642266385358</v>
          </cell>
          <cell r="G13">
            <v>369.39328977776955</v>
          </cell>
          <cell r="H13">
            <v>385.96410197678574</v>
          </cell>
          <cell r="I13">
            <v>372.78182914845536</v>
          </cell>
          <cell r="J13">
            <v>395.38650615625858</v>
          </cell>
          <cell r="K13">
            <v>794.87990311294539</v>
          </cell>
          <cell r="L13">
            <v>757.10793341796966</v>
          </cell>
          <cell r="M13">
            <v>742.65129585501893</v>
          </cell>
          <cell r="N13">
            <v>803.18320129928384</v>
          </cell>
          <cell r="O13">
            <v>800.29971468795532</v>
          </cell>
          <cell r="P13">
            <v>840.71074295361745</v>
          </cell>
          <cell r="Q13">
            <v>936.50206772522927</v>
          </cell>
          <cell r="R13">
            <v>932.32951393444694</v>
          </cell>
          <cell r="S13">
            <v>899.68562748103932</v>
          </cell>
          <cell r="T13">
            <v>812.62083537571698</v>
          </cell>
          <cell r="U13">
            <v>781.45480588083501</v>
          </cell>
          <cell r="V13">
            <v>776.29563084917174</v>
          </cell>
          <cell r="W13">
            <v>770.40395637303197</v>
          </cell>
          <cell r="X13">
            <v>763.14543915932552</v>
          </cell>
          <cell r="Y13">
            <v>761.9191291944818</v>
          </cell>
          <cell r="Z13">
            <v>760.90901508279978</v>
          </cell>
          <cell r="AA13">
            <v>759.70915544227739</v>
          </cell>
          <cell r="AB13">
            <v>758.40358634325696</v>
          </cell>
          <cell r="AC13">
            <v>758.40358634325696</v>
          </cell>
          <cell r="AD13">
            <v>758.40358634325696</v>
          </cell>
          <cell r="AE13">
            <v>758.40358634325696</v>
          </cell>
          <cell r="AF13">
            <v>758.40358634325696</v>
          </cell>
          <cell r="AG13">
            <v>758.40358634325696</v>
          </cell>
          <cell r="AH13">
            <v>758.40358634325696</v>
          </cell>
          <cell r="AI13">
            <v>758.40358634325696</v>
          </cell>
          <cell r="AJ13">
            <v>758.40358634325696</v>
          </cell>
          <cell r="AK13">
            <v>758.40358634325696</v>
          </cell>
          <cell r="AL13">
            <v>758.40358634325696</v>
          </cell>
          <cell r="AM13">
            <v>758.40358634325696</v>
          </cell>
        </row>
        <row r="14">
          <cell r="A14" t="str">
            <v xml:space="preserve">  Importations</v>
          </cell>
          <cell r="B14" t="str">
            <v xml:space="preserve">  CFAF/DTS (fin de période)</v>
          </cell>
          <cell r="C14">
            <v>394.81732698536155</v>
          </cell>
          <cell r="D14">
            <v>378.78253025450249</v>
          </cell>
          <cell r="E14">
            <v>407.67857229254474</v>
          </cell>
          <cell r="F14">
            <v>380.31910116936155</v>
          </cell>
          <cell r="G14">
            <v>364.84047678970819</v>
          </cell>
          <cell r="H14">
            <v>370.48165559888014</v>
          </cell>
          <cell r="I14">
            <v>378.57332196320721</v>
          </cell>
          <cell r="J14">
            <v>404.89069976896974</v>
          </cell>
          <cell r="K14">
            <v>780.43462595678102</v>
          </cell>
          <cell r="L14">
            <v>728.37765323569704</v>
          </cell>
          <cell r="M14">
            <v>758.80890504176034</v>
          </cell>
          <cell r="N14">
            <v>789.44671143523885</v>
          </cell>
          <cell r="O14">
            <v>791.59137578680554</v>
          </cell>
          <cell r="P14">
            <v>896.18778368958999</v>
          </cell>
          <cell r="Q14">
            <v>-82.906931999999998</v>
          </cell>
          <cell r="R14">
            <v>-97.996000000000009</v>
          </cell>
          <cell r="S14">
            <v>-119.85564866052925</v>
          </cell>
          <cell r="T14">
            <v>-127.72971236177881</v>
          </cell>
          <cell r="U14">
            <v>-137.67435033770488</v>
          </cell>
          <cell r="V14">
            <v>-148.13410803836396</v>
          </cell>
          <cell r="W14">
            <v>-158.55454680720385</v>
          </cell>
          <cell r="X14">
            <v>-168.47217764487027</v>
          </cell>
          <cell r="Y14">
            <v>-179.26220768710635</v>
          </cell>
          <cell r="Z14">
            <v>-191.05345870723374</v>
          </cell>
          <cell r="AA14">
            <v>-204.46909798422192</v>
          </cell>
          <cell r="AB14">
            <v>-218.74331480113639</v>
          </cell>
          <cell r="AC14">
            <v>-234.20746682763331</v>
          </cell>
          <cell r="AD14">
            <v>-250.96838545163513</v>
          </cell>
          <cell r="AE14">
            <v>-268.93092710066321</v>
          </cell>
          <cell r="AF14">
            <v>-288.4299206113717</v>
          </cell>
          <cell r="AG14">
            <v>757.81196895931237</v>
          </cell>
          <cell r="AH14">
            <v>757.81196895931237</v>
          </cell>
          <cell r="AI14">
            <v>757.81196895931237</v>
          </cell>
          <cell r="AJ14">
            <v>757.81196895931237</v>
          </cell>
          <cell r="AK14">
            <v>757.81196895931237</v>
          </cell>
          <cell r="AL14">
            <v>757.81196895931237</v>
          </cell>
          <cell r="AM14">
            <v>757.81196895931237</v>
          </cell>
        </row>
        <row r="15">
          <cell r="A15" t="str">
            <v xml:space="preserve">    Produits pétroliers</v>
          </cell>
          <cell r="B15" t="str">
            <v xml:space="preserve">    Produits pétroliers</v>
          </cell>
          <cell r="C15">
            <v>0</v>
          </cell>
          <cell r="D15">
            <v>-2.94</v>
          </cell>
          <cell r="E15">
            <v>-4.28</v>
          </cell>
          <cell r="F15">
            <v>-6.3330000000000002</v>
          </cell>
          <cell r="G15">
            <v>-6.2460426199999999</v>
          </cell>
          <cell r="H15">
            <v>-4.3989716739999993</v>
          </cell>
          <cell r="I15">
            <v>-4.1457900000000008</v>
          </cell>
          <cell r="J15">
            <v>-4.1668275000000001</v>
          </cell>
          <cell r="K15">
            <v>-6.0777859999999997</v>
          </cell>
          <cell r="L15">
            <v>-8.3626500000000021</v>
          </cell>
          <cell r="M15">
            <v>-6.7092299999999998</v>
          </cell>
          <cell r="Q15">
            <v>-9.7069320000000001</v>
          </cell>
          <cell r="R15">
            <v>-12.696</v>
          </cell>
          <cell r="S15">
            <v>-13.159967340218445</v>
          </cell>
          <cell r="T15">
            <v>-12.258593682549479</v>
          </cell>
          <cell r="U15">
            <v>-12.695793211796117</v>
          </cell>
          <cell r="V15">
            <v>-13.128519371091501</v>
          </cell>
          <cell r="W15">
            <v>-13.76365434818727</v>
          </cell>
          <cell r="X15">
            <v>-14.421116342615301</v>
          </cell>
          <cell r="Y15">
            <v>-15.109531866138521</v>
          </cell>
          <cell r="Z15">
            <v>-15.833147032257461</v>
          </cell>
          <cell r="AA15">
            <v>-17.248808743490933</v>
          </cell>
          <cell r="AB15">
            <v>-18.497704987753455</v>
          </cell>
          <cell r="AC15">
            <v>-19.8389578292465</v>
          </cell>
          <cell r="AD15">
            <v>-21.279137761759412</v>
          </cell>
          <cell r="AE15">
            <v>-22.829277951838332</v>
          </cell>
          <cell r="AF15">
            <v>-24.498435594971298</v>
          </cell>
        </row>
        <row r="16">
          <cell r="A16" t="str">
            <v xml:space="preserve">    Programme d'investissement public</v>
          </cell>
          <cell r="B16" t="str">
            <v>PIB nominal</v>
          </cell>
          <cell r="C16">
            <v>386.04223999999999</v>
          </cell>
          <cell r="D16">
            <v>362.24281999999999</v>
          </cell>
          <cell r="E16">
            <v>380.16873999999996</v>
          </cell>
          <cell r="F16">
            <v>402.88355999999993</v>
          </cell>
          <cell r="G16">
            <v>404.9957</v>
          </cell>
          <cell r="H16">
            <v>396.16799999999995</v>
          </cell>
          <cell r="I16">
            <v>377.85708000000005</v>
          </cell>
          <cell r="J16">
            <v>366.2448</v>
          </cell>
          <cell r="K16">
            <v>473.61900000000003</v>
          </cell>
          <cell r="L16">
            <v>560.03731800000003</v>
          </cell>
          <cell r="M16">
            <v>516.64667799999995</v>
          </cell>
          <cell r="N16">
            <v>566.03585604584168</v>
          </cell>
          <cell r="O16">
            <v>606.40041961928557</v>
          </cell>
          <cell r="P16">
            <v>638.6668774812423</v>
          </cell>
          <cell r="Q16">
            <v>-14.2</v>
          </cell>
          <cell r="R16">
            <v>-20.5</v>
          </cell>
          <cell r="S16">
            <v>-34.94731830294014</v>
          </cell>
          <cell r="T16">
            <v>-38.239149447149842</v>
          </cell>
          <cell r="U16">
            <v>-41.813666382169004</v>
          </cell>
          <cell r="V16">
            <v>-45.602075989370604</v>
          </cell>
          <cell r="W16">
            <v>-48.598848998413899</v>
          </cell>
          <cell r="X16">
            <v>-50.825309994015214</v>
          </cell>
          <cell r="Y16">
            <v>-53.382215744950486</v>
          </cell>
          <cell r="Z16">
            <v>-56.336157016187045</v>
          </cell>
          <cell r="AA16">
            <v>-59.606282310232928</v>
          </cell>
          <cell r="AB16">
            <v>-63.231519309518831</v>
          </cell>
          <cell r="AC16">
            <v>-67.247605736449302</v>
          </cell>
          <cell r="AD16">
            <v>-71.703576527515452</v>
          </cell>
          <cell r="AE16">
            <v>-76.408623216844646</v>
          </cell>
          <cell r="AF16">
            <v>-81.618200411226582</v>
          </cell>
          <cell r="AG16">
            <v>1525.7920105110438</v>
          </cell>
          <cell r="AH16">
            <v>1631.7573823252005</v>
          </cell>
          <cell r="AI16">
            <v>1742.9704142338901</v>
          </cell>
          <cell r="AJ16">
            <v>1861.7260661593482</v>
          </cell>
          <cell r="AK16">
            <v>1985.2217793998184</v>
          </cell>
          <cell r="AL16">
            <v>2115.5689912536891</v>
          </cell>
          <cell r="AM16">
            <v>2255.0061200068731</v>
          </cell>
        </row>
        <row r="17">
          <cell r="A17" t="str">
            <v xml:space="preserve">    Autres</v>
          </cell>
          <cell r="B17" t="str">
            <v xml:space="preserve">  (Taux de croissance)</v>
          </cell>
          <cell r="C17" t="e">
            <v>#DIV/0!</v>
          </cell>
          <cell r="D17">
            <v>-6.1649782158553439</v>
          </cell>
          <cell r="E17">
            <v>4.9485922177836317</v>
          </cell>
          <cell r="F17">
            <v>5.9749310266804079</v>
          </cell>
          <cell r="G17">
            <v>0.5242556931337905</v>
          </cell>
          <cell r="H17">
            <v>-2.1797021548623952</v>
          </cell>
          <cell r="I17">
            <v>-4.6220088447325169</v>
          </cell>
          <cell r="J17">
            <v>-3.0731937059377157</v>
          </cell>
          <cell r="K17">
            <v>29.317603963250825</v>
          </cell>
          <cell r="L17">
            <v>18.246379051516094</v>
          </cell>
          <cell r="M17">
            <v>-7.7478122627535502</v>
          </cell>
          <cell r="N17">
            <v>9.5595655888145892</v>
          </cell>
          <cell r="O17">
            <v>7.1310965802447113</v>
          </cell>
          <cell r="P17">
            <v>5.3209821131414259</v>
          </cell>
          <cell r="Q17">
            <v>-59</v>
          </cell>
          <cell r="R17">
            <v>-64.8</v>
          </cell>
          <cell r="S17">
            <v>-71.748363017370679</v>
          </cell>
          <cell r="T17">
            <v>-77.231969232079493</v>
          </cell>
          <cell r="U17">
            <v>-83.164890743739761</v>
          </cell>
          <cell r="V17">
            <v>-89.403512677901858</v>
          </cell>
          <cell r="W17">
            <v>-96.19204346060269</v>
          </cell>
          <cell r="X17">
            <v>-103.22575130823975</v>
          </cell>
          <cell r="Y17">
            <v>-110.77046007601734</v>
          </cell>
          <cell r="Z17">
            <v>-118.88415465878923</v>
          </cell>
          <cell r="AA17">
            <v>-127.61400693049805</v>
          </cell>
          <cell r="AB17">
            <v>-137.01409050386411</v>
          </cell>
          <cell r="AC17">
            <v>-147.12090326193749</v>
          </cell>
          <cell r="AD17">
            <v>-157.98567116236026</v>
          </cell>
          <cell r="AE17">
            <v>-169.69302593198023</v>
          </cell>
          <cell r="AF17">
            <v>-182.31328460517383</v>
          </cell>
          <cell r="AG17">
            <v>6.9104091875107798</v>
          </cell>
          <cell r="AH17">
            <v>6.9449421077165674</v>
          </cell>
          <cell r="AI17">
            <v>6.8155372307992623</v>
          </cell>
          <cell r="AJ17">
            <v>6.8134060656248385</v>
          </cell>
          <cell r="AK17">
            <v>6.6333987306325781</v>
          </cell>
          <cell r="AL17">
            <v>6.5658765789522011</v>
          </cell>
          <cell r="AM17">
            <v>6.5909988910620942</v>
          </cell>
        </row>
        <row r="18">
          <cell r="B18" t="str">
            <v>PIB nominal du secteur secondaire</v>
          </cell>
          <cell r="C18">
            <v>49.098999999999997</v>
          </cell>
          <cell r="D18">
            <v>52.353999999999999</v>
          </cell>
          <cell r="E18">
            <v>59.838000000000008</v>
          </cell>
          <cell r="F18">
            <v>71.016000000000005</v>
          </cell>
          <cell r="G18">
            <v>73.358000000000004</v>
          </cell>
          <cell r="H18">
            <v>77.347999999999999</v>
          </cell>
          <cell r="I18">
            <v>73.801000000000002</v>
          </cell>
          <cell r="J18">
            <v>74.933999999999997</v>
          </cell>
          <cell r="K18">
            <v>99.084000000000003</v>
          </cell>
          <cell r="L18">
            <v>111.956</v>
          </cell>
          <cell r="M18">
            <v>83.385000000000005</v>
          </cell>
          <cell r="N18">
            <v>82.75</v>
          </cell>
          <cell r="O18">
            <v>85.765999999999991</v>
          </cell>
          <cell r="P18">
            <v>93.39</v>
          </cell>
          <cell r="Q18">
            <v>101.602</v>
          </cell>
          <cell r="R18">
            <v>105.042</v>
          </cell>
          <cell r="S18">
            <v>104.12577570099999</v>
          </cell>
          <cell r="T18">
            <v>98.798221978326708</v>
          </cell>
          <cell r="U18">
            <v>98.050000392310636</v>
          </cell>
          <cell r="V18">
            <v>105.46461732372097</v>
          </cell>
          <cell r="W18">
            <v>115.63234565023109</v>
          </cell>
          <cell r="X18">
            <v>125.04960694778377</v>
          </cell>
          <cell r="Y18">
            <v>135.71247163020558</v>
          </cell>
          <cell r="Z18">
            <v>147.74454140909359</v>
          </cell>
          <cell r="AA18">
            <v>161.08411756914975</v>
          </cell>
          <cell r="AB18">
            <v>175.3816386090827</v>
          </cell>
          <cell r="AC18">
            <v>190.94352022845504</v>
          </cell>
          <cell r="AD18">
            <v>207.88848614304115</v>
          </cell>
          <cell r="AE18">
            <v>226.67655829361678</v>
          </cell>
          <cell r="AF18">
            <v>247.16764156340838</v>
          </cell>
          <cell r="AG18">
            <v>269.51653546215653</v>
          </cell>
          <cell r="AH18">
            <v>293.89214774328997</v>
          </cell>
          <cell r="AI18">
            <v>320.47878343621994</v>
          </cell>
          <cell r="AJ18">
            <v>349.01657747226324</v>
          </cell>
          <cell r="AK18">
            <v>379.03966226060948</v>
          </cell>
          <cell r="AL18">
            <v>411.68286414257403</v>
          </cell>
          <cell r="AM18">
            <v>447.17723054250803</v>
          </cell>
        </row>
        <row r="19">
          <cell r="A19" t="str">
            <v xml:space="preserve">  Services (net) </v>
          </cell>
          <cell r="B19" t="str">
            <v xml:space="preserve">  (Taux de croissance)</v>
          </cell>
          <cell r="C19" t="e">
            <v>#DIV/0!</v>
          </cell>
          <cell r="D19">
            <v>6.6294629218517809</v>
          </cell>
          <cell r="E19">
            <v>14.294991786682987</v>
          </cell>
          <cell r="F19">
            <v>18.680437180387031</v>
          </cell>
          <cell r="G19">
            <v>3.2978483721978202</v>
          </cell>
          <cell r="H19">
            <v>5.4390795823223037</v>
          </cell>
          <cell r="I19">
            <v>-4.5857682163727542</v>
          </cell>
          <cell r="J19">
            <v>1.5352095500061003</v>
          </cell>
          <cell r="K19">
            <v>32.228360957642742</v>
          </cell>
          <cell r="L19">
            <v>12.990997537442972</v>
          </cell>
          <cell r="M19">
            <v>-25.519847082782519</v>
          </cell>
          <cell r="N19">
            <v>-0.76152785273131407</v>
          </cell>
          <cell r="O19">
            <v>3.6447129909365383</v>
          </cell>
          <cell r="P19">
            <v>8.8893034535830076</v>
          </cell>
          <cell r="Q19">
            <v>-57.360386673502177</v>
          </cell>
          <cell r="R19">
            <v>-58.350424622478265</v>
          </cell>
          <cell r="S19">
            <v>-65.798298061984511</v>
          </cell>
          <cell r="T19">
            <v>-68.492511392808652</v>
          </cell>
          <cell r="U19">
            <v>-71.822589163019487</v>
          </cell>
          <cell r="V19">
            <v>-75.322493473072541</v>
          </cell>
          <cell r="W19">
            <v>-78.713397821369199</v>
          </cell>
          <cell r="X19">
            <v>-81.87395517761135</v>
          </cell>
          <cell r="Y19">
            <v>-85.313797106424602</v>
          </cell>
          <cell r="Z19">
            <v>-89.075644715982136</v>
          </cell>
          <cell r="AA19">
            <v>-93.336330264711563</v>
          </cell>
          <cell r="AB19">
            <v>-97.867635117166571</v>
          </cell>
          <cell r="AC19">
            <v>-102.77106330370064</v>
          </cell>
          <cell r="AD19">
            <v>-108.08136385743381</v>
          </cell>
          <cell r="AE19">
            <v>-113.74704680103885</v>
          </cell>
          <cell r="AF19">
            <v>-119.89096898959326</v>
          </cell>
          <cell r="AG19">
            <v>9.0419982799466716</v>
          </cell>
          <cell r="AH19">
            <v>9.0441991766238239</v>
          </cell>
          <cell r="AI19">
            <v>9.0463919832771253</v>
          </cell>
          <cell r="AJ19">
            <v>8.9047373838782473</v>
          </cell>
          <cell r="AK19">
            <v>8.6021944876621745</v>
          </cell>
          <cell r="AL19">
            <v>8.6120807746817398</v>
          </cell>
          <cell r="AM19">
            <v>8.6217740623864216</v>
          </cell>
        </row>
        <row r="20">
          <cell r="A20" t="str">
            <v xml:space="preserve">    Crédit</v>
          </cell>
          <cell r="B20" t="str">
            <v>PIB réel (base 1990)</v>
          </cell>
          <cell r="C20">
            <v>402.44699999999995</v>
          </cell>
          <cell r="D20">
            <v>369.48300000000006</v>
          </cell>
          <cell r="E20">
            <v>368.46499999999997</v>
          </cell>
          <cell r="F20">
            <v>386.07399999999996</v>
          </cell>
          <cell r="G20">
            <v>387.55200000000002</v>
          </cell>
          <cell r="H20">
            <v>396.88299999999992</v>
          </cell>
          <cell r="I20">
            <v>383.39600000000002</v>
          </cell>
          <cell r="J20">
            <v>372.42099999999999</v>
          </cell>
          <cell r="K20">
            <v>380.84699999999998</v>
          </cell>
          <cell r="L20">
            <v>0</v>
          </cell>
          <cell r="M20">
            <v>514.721</v>
          </cell>
          <cell r="N20">
            <v>555.45158852606494</v>
          </cell>
          <cell r="O20">
            <v>588.14241910341855</v>
          </cell>
          <cell r="P20">
            <v>627.95069156385432</v>
          </cell>
          <cell r="Q20">
            <v>14.639192926497824</v>
          </cell>
          <cell r="R20">
            <v>15.549575377521741</v>
          </cell>
          <cell r="S20">
            <v>15.94887668768096</v>
          </cell>
          <cell r="T20">
            <v>16.347598604872967</v>
          </cell>
          <cell r="U20">
            <v>16.756288569994762</v>
          </cell>
          <cell r="V20">
            <v>17.175195784244615</v>
          </cell>
          <cell r="W20">
            <v>17.604575678850729</v>
          </cell>
          <cell r="X20">
            <v>18.044690070821993</v>
          </cell>
          <cell r="Y20">
            <v>18.49580732259254</v>
          </cell>
          <cell r="Z20">
            <v>18.958202505657354</v>
          </cell>
          <cell r="AA20">
            <v>19.432157568298784</v>
          </cell>
          <cell r="AB20">
            <v>19.917961507506256</v>
          </cell>
          <cell r="AC20">
            <v>20.41591054519391</v>
          </cell>
          <cell r="AD20">
            <v>20.926308308823756</v>
          </cell>
          <cell r="AE20">
            <v>21.449466016544349</v>
          </cell>
          <cell r="AF20">
            <v>21.985702666957955</v>
          </cell>
          <cell r="AG20">
            <v>1488.4998146547184</v>
          </cell>
          <cell r="AH20">
            <v>1591.6783046430198</v>
          </cell>
          <cell r="AI20">
            <v>1699.9589622888127</v>
          </cell>
          <cell r="AJ20">
            <v>1815.5605891518533</v>
          </cell>
          <cell r="AK20">
            <v>1935.7664326133975</v>
          </cell>
          <cell r="AL20">
            <v>2064.3160484543719</v>
          </cell>
          <cell r="AM20">
            <v>2200.0615433888929</v>
          </cell>
        </row>
        <row r="21">
          <cell r="A21" t="str">
            <v xml:space="preserve">      Dont:  freight</v>
          </cell>
          <cell r="B21" t="str">
            <v xml:space="preserve">  (Taux de croissance)</v>
          </cell>
          <cell r="C21" t="e">
            <v>#DIV/0!</v>
          </cell>
          <cell r="D21">
            <v>-1.9595434702002734</v>
          </cell>
          <cell r="E21">
            <v>3.1763505353289929</v>
          </cell>
          <cell r="F21">
            <v>4.3539735905551851</v>
          </cell>
          <cell r="G21">
            <v>4.5009959953761012</v>
          </cell>
          <cell r="H21">
            <v>-0.1801538488672918</v>
          </cell>
          <cell r="I21">
            <v>-3.2238848165424661</v>
          </cell>
          <cell r="J21">
            <v>-1.4386603527450248</v>
          </cell>
          <cell r="K21">
            <v>3.9870054127730814</v>
          </cell>
          <cell r="L21">
            <v>4.9214664107647632</v>
          </cell>
          <cell r="M21">
            <v>-8.0916604203864928</v>
          </cell>
          <cell r="N21">
            <v>7.510918424228219</v>
          </cell>
          <cell r="O21">
            <v>3.9055057769673329</v>
          </cell>
          <cell r="P21">
            <v>3.55380228102391</v>
          </cell>
          <cell r="Q21">
            <v>0.32</v>
          </cell>
          <cell r="R21">
            <v>0.32999300295931078</v>
          </cell>
          <cell r="S21">
            <v>0.33846697316273561</v>
          </cell>
          <cell r="T21">
            <v>0.34692864749180369</v>
          </cell>
          <cell r="U21">
            <v>0.35560186367909818</v>
          </cell>
          <cell r="V21">
            <v>0.36449191027107519</v>
          </cell>
          <cell r="W21">
            <v>0.37360420802785205</v>
          </cell>
          <cell r="X21">
            <v>0.38294431322854833</v>
          </cell>
          <cell r="Y21">
            <v>0.39251792105926198</v>
          </cell>
          <cell r="Z21">
            <v>0.4023308690857435</v>
          </cell>
          <cell r="AA21">
            <v>0.41238914081288708</v>
          </cell>
          <cell r="AB21">
            <v>0.42269886933320922</v>
          </cell>
          <cell r="AC21">
            <v>0.43326634106653938</v>
          </cell>
          <cell r="AD21">
            <v>0.44409799959320284</v>
          </cell>
          <cell r="AE21">
            <v>0.45520044958303285</v>
          </cell>
          <cell r="AF21">
            <v>0.46658046082260862</v>
          </cell>
          <cell r="AG21">
            <v>4.2973899220833944</v>
          </cell>
          <cell r="AH21">
            <v>4.3181700833462955</v>
          </cell>
          <cell r="AI21">
            <v>4.1796397370316818</v>
          </cell>
          <cell r="AJ21">
            <v>4.164739362479053</v>
          </cell>
          <cell r="AK21">
            <v>3.9769742606005964</v>
          </cell>
          <cell r="AL21">
            <v>3.9841527971985924</v>
          </cell>
          <cell r="AM21">
            <v>3.9938452721002271</v>
          </cell>
        </row>
        <row r="22">
          <cell r="A22" t="str">
            <v xml:space="preserve">    Débit</v>
          </cell>
          <cell r="B22" t="str">
            <v xml:space="preserve">    Débit</v>
          </cell>
          <cell r="C22">
            <v>150.30000000000001</v>
          </cell>
          <cell r="D22">
            <v>139.80000000000001</v>
          </cell>
          <cell r="E22">
            <v>134.30000000000001</v>
          </cell>
          <cell r="F22">
            <v>135.16666666666669</v>
          </cell>
          <cell r="G22">
            <v>134.89166666666668</v>
          </cell>
          <cell r="H22">
            <v>131.05000000000001</v>
          </cell>
          <cell r="I22">
            <v>130.05833333333334</v>
          </cell>
          <cell r="J22">
            <v>126.27500000000001</v>
          </cell>
          <cell r="K22">
            <v>157.27500000000001</v>
          </cell>
          <cell r="L22">
            <v>187.4725</v>
          </cell>
          <cell r="M22">
            <v>194.45252333333335</v>
          </cell>
          <cell r="N22">
            <v>197.5587075</v>
          </cell>
          <cell r="O22">
            <v>193.86207916666663</v>
          </cell>
          <cell r="P22">
            <v>191.11896833333333</v>
          </cell>
          <cell r="Q22">
            <v>-71.999579600000004</v>
          </cell>
          <cell r="R22">
            <v>-73.900000000000006</v>
          </cell>
          <cell r="S22">
            <v>-81.747174749665476</v>
          </cell>
          <cell r="T22">
            <v>-84.840109997681623</v>
          </cell>
          <cell r="U22">
            <v>-88.578877733014252</v>
          </cell>
          <cell r="V22">
            <v>-92.497689257317148</v>
          </cell>
          <cell r="W22">
            <v>-96.317973500219921</v>
          </cell>
          <cell r="X22">
            <v>-99.918645248433336</v>
          </cell>
          <cell r="Y22">
            <v>-103.80960442901714</v>
          </cell>
          <cell r="Z22">
            <v>-108.03384722163949</v>
          </cell>
          <cell r="AA22">
            <v>-112.76848783301035</v>
          </cell>
          <cell r="AB22">
            <v>-117.78559662467282</v>
          </cell>
          <cell r="AC22">
            <v>-123.18697384889455</v>
          </cell>
          <cell r="AD22">
            <v>-129.00767216625758</v>
          </cell>
          <cell r="AE22">
            <v>-135.1965128175832</v>
          </cell>
          <cell r="AF22">
            <v>-141.87667165655122</v>
          </cell>
          <cell r="AG22">
            <v>286.58576927491328</v>
          </cell>
          <cell r="AH22">
            <v>292.31748466041171</v>
          </cell>
          <cell r="AI22">
            <v>298.16383435362008</v>
          </cell>
          <cell r="AJ22">
            <v>304.1271110406928</v>
          </cell>
          <cell r="AK22">
            <v>310.2096532615069</v>
          </cell>
          <cell r="AL22">
            <v>316.41384632673731</v>
          </cell>
          <cell r="AM22">
            <v>322.74212325327215</v>
          </cell>
        </row>
        <row r="23">
          <cell r="A23" t="str">
            <v xml:space="preserve">      Dont:  freight</v>
          </cell>
          <cell r="B23" t="str">
            <v xml:space="preserve">      Dont:  freight</v>
          </cell>
          <cell r="C23">
            <v>2.2448979591836782</v>
          </cell>
          <cell r="D23">
            <v>-6.9860279441117719</v>
          </cell>
          <cell r="E23">
            <v>-3.9341917024320439</v>
          </cell>
          <cell r="F23">
            <v>0.64532141970712331</v>
          </cell>
          <cell r="G23">
            <v>-0.20345252774353062</v>
          </cell>
          <cell r="H23">
            <v>-2.8479644158892925</v>
          </cell>
          <cell r="I23">
            <v>-0.75670863538089828</v>
          </cell>
          <cell r="J23">
            <v>-2.9089511116806688</v>
          </cell>
          <cell r="K23">
            <v>24.54959413977431</v>
          </cell>
          <cell r="L23">
            <v>19.200445080273386</v>
          </cell>
          <cell r="M23">
            <v>3.7232251841381458</v>
          </cell>
          <cell r="N23">
            <v>1.597399773178565</v>
          </cell>
          <cell r="O23">
            <v>-1.871154341973702</v>
          </cell>
          <cell r="P23">
            <v>-1.4149806115382746</v>
          </cell>
          <cell r="Q23">
            <v>-27.412079599999998</v>
          </cell>
          <cell r="R23">
            <v>-28.667762500000002</v>
          </cell>
          <cell r="S23">
            <v>-35.85707731216548</v>
          </cell>
          <cell r="T23">
            <v>-38.273769504244129</v>
          </cell>
          <cell r="U23">
            <v>-41.317393388640824</v>
          </cell>
          <cell r="V23">
            <v>-44.521627905576366</v>
          </cell>
          <cell r="W23">
            <v>-47.607354518964904</v>
          </cell>
          <cell r="X23">
            <v>-50.452925014054564</v>
          </cell>
          <cell r="Y23">
            <v>-53.567660336828773</v>
          </cell>
          <cell r="Z23">
            <v>-56.993961249637785</v>
          </cell>
          <cell r="AA23">
            <v>-60.908329635874708</v>
          </cell>
          <cell r="AB23">
            <v>-65.082206144499864</v>
          </cell>
          <cell r="AC23">
            <v>-69.616743428765091</v>
          </cell>
          <cell r="AD23">
            <v>-74.546328152334155</v>
          </cell>
          <cell r="AE23">
            <v>-79.81909663502222</v>
          </cell>
          <cell r="AF23">
            <v>-85.557520344088061</v>
          </cell>
          <cell r="AG23">
            <v>2.0000000000001128</v>
          </cell>
          <cell r="AH23">
            <v>2.0000000000000684</v>
          </cell>
          <cell r="AI23">
            <v>2.0000000000000462</v>
          </cell>
          <cell r="AJ23">
            <v>2.0000000000001128</v>
          </cell>
          <cell r="AK23">
            <v>2.0000000000000906</v>
          </cell>
          <cell r="AL23">
            <v>2.0000000000000906</v>
          </cell>
          <cell r="AM23">
            <v>2.000000000000024</v>
          </cell>
        </row>
        <row r="25">
          <cell r="A25" t="str">
            <v xml:space="preserve">  Income</v>
          </cell>
          <cell r="B25" t="str">
            <v xml:space="preserve">  Services facteurs</v>
          </cell>
          <cell r="C25">
            <v>13.542</v>
          </cell>
          <cell r="D25">
            <v>13.542</v>
          </cell>
          <cell r="E25">
            <v>13.542</v>
          </cell>
          <cell r="F25">
            <v>11.71</v>
          </cell>
          <cell r="G25">
            <v>11.385999999999999</v>
          </cell>
          <cell r="H25">
            <v>14.872</v>
          </cell>
          <cell r="I25">
            <v>12.635</v>
          </cell>
          <cell r="J25">
            <v>11.058</v>
          </cell>
          <cell r="K25">
            <v>14.8</v>
          </cell>
          <cell r="L25">
            <v>12.79</v>
          </cell>
          <cell r="M25">
            <v>11.77</v>
          </cell>
          <cell r="N25">
            <v>8.64</v>
          </cell>
          <cell r="O25">
            <v>11.866999999999999</v>
          </cell>
          <cell r="P25">
            <v>12.51</v>
          </cell>
          <cell r="Q25">
            <v>-10.933241799141683</v>
          </cell>
          <cell r="R25">
            <v>-9.8197292674903682</v>
          </cell>
          <cell r="S25">
            <v>-9.6741645742658591</v>
          </cell>
          <cell r="T25">
            <v>-9.8703558076750593</v>
          </cell>
          <cell r="U25">
            <v>-10.221818707547577</v>
          </cell>
          <cell r="V25">
            <v>-10.4203184539191</v>
          </cell>
          <cell r="W25">
            <v>-10.506771930432151</v>
          </cell>
          <cell r="X25">
            <v>-10.616091077574303</v>
          </cell>
          <cell r="Y25">
            <v>-10.635191887285</v>
          </cell>
          <cell r="Z25">
            <v>-10.618473051608008</v>
          </cell>
          <cell r="AA25">
            <v>-10.593823764905741</v>
          </cell>
          <cell r="AB25">
            <v>-10.466343900778748</v>
          </cell>
          <cell r="AC25">
            <v>-10.307544317992118</v>
          </cell>
          <cell r="AD25">
            <v>-10.145002013593672</v>
          </cell>
          <cell r="AE25">
            <v>-1.8129904501675598</v>
          </cell>
          <cell r="AF25">
            <v>-1.8082763273117517</v>
          </cell>
          <cell r="AG25">
            <v>0</v>
          </cell>
          <cell r="AH25">
            <v>0</v>
          </cell>
          <cell r="AI25">
            <v>0</v>
          </cell>
          <cell r="AJ25">
            <v>0</v>
          </cell>
          <cell r="AK25">
            <v>0</v>
          </cell>
          <cell r="AL25">
            <v>0</v>
          </cell>
          <cell r="AM25">
            <v>0</v>
          </cell>
        </row>
        <row r="26">
          <cell r="A26" t="str">
            <v xml:space="preserve">      Invest. Income (debit)</v>
          </cell>
          <cell r="C26">
            <v>0</v>
          </cell>
          <cell r="D26">
            <v>-2.5790000000000002</v>
          </cell>
          <cell r="E26">
            <v>-2.9140000000000001</v>
          </cell>
          <cell r="F26">
            <v>-3.4420000000000002</v>
          </cell>
          <cell r="G26">
            <v>-2.105</v>
          </cell>
          <cell r="H26">
            <v>-1.694</v>
          </cell>
          <cell r="I26">
            <v>-2.2000000000000002</v>
          </cell>
          <cell r="J26">
            <v>-2.7</v>
          </cell>
          <cell r="K26">
            <v>-4</v>
          </cell>
          <cell r="L26">
            <v>-4.5</v>
          </cell>
          <cell r="M26">
            <v>-2</v>
          </cell>
          <cell r="Q26">
            <v>-1.5</v>
          </cell>
          <cell r="R26">
            <v>-1.6</v>
          </cell>
          <cell r="S26">
            <v>-1.7120000000000002</v>
          </cell>
          <cell r="T26">
            <v>-1.8318400000000004</v>
          </cell>
          <cell r="U26">
            <v>-1.9600688000000004</v>
          </cell>
          <cell r="V26">
            <v>-2.0972736160000007</v>
          </cell>
          <cell r="W26">
            <v>-2.0972736160000007</v>
          </cell>
          <cell r="X26">
            <v>-2.0972736160000007</v>
          </cell>
          <cell r="Y26">
            <v>-2.0972736160000007</v>
          </cell>
          <cell r="Z26">
            <v>-2.0972736160000007</v>
          </cell>
          <cell r="AA26">
            <v>-2.0972736160000007</v>
          </cell>
          <cell r="AB26">
            <v>-2.0972736160000007</v>
          </cell>
          <cell r="AC26">
            <v>-2.0972736160000007</v>
          </cell>
          <cell r="AD26">
            <v>-2.0972736160000007</v>
          </cell>
          <cell r="AE26">
            <v>-2.0972736160000007</v>
          </cell>
          <cell r="AF26">
            <v>-2.0972736160000007</v>
          </cell>
        </row>
        <row r="27">
          <cell r="A27" t="str">
            <v xml:space="preserve">    Crédit</v>
          </cell>
          <cell r="B27" t="str">
            <v xml:space="preserve">     Exports, f.o.b.</v>
          </cell>
          <cell r="C27">
            <v>0</v>
          </cell>
          <cell r="D27">
            <v>38.732093999999996</v>
          </cell>
          <cell r="E27">
            <v>39.323783442999996</v>
          </cell>
          <cell r="F27">
            <v>48.479394892000002</v>
          </cell>
          <cell r="G27">
            <v>40.574059300000002</v>
          </cell>
          <cell r="H27">
            <v>35.198509799999997</v>
          </cell>
          <cell r="I27">
            <v>30.667873200000002</v>
          </cell>
          <cell r="J27">
            <v>38.703138199999998</v>
          </cell>
          <cell r="K27">
            <v>92.470227800000004</v>
          </cell>
          <cell r="L27">
            <v>92.752379999999988</v>
          </cell>
          <cell r="M27">
            <v>70.803331641519847</v>
          </cell>
          <cell r="N27">
            <v>91.672690000000003</v>
          </cell>
          <cell r="O27">
            <v>89.058791999999997</v>
          </cell>
          <cell r="P27">
            <v>91.121290600000009</v>
          </cell>
          <cell r="Q27">
            <v>0.86</v>
          </cell>
          <cell r="R27">
            <v>0.24</v>
          </cell>
          <cell r="S27">
            <v>0.24249999999999999</v>
          </cell>
          <cell r="T27">
            <v>0.24512500000000001</v>
          </cell>
          <cell r="U27">
            <v>0.24788125</v>
          </cell>
          <cell r="V27">
            <v>0.25077531250000001</v>
          </cell>
          <cell r="W27">
            <v>0.25381407812500001</v>
          </cell>
          <cell r="X27">
            <v>0.25700478203125005</v>
          </cell>
          <cell r="Y27">
            <v>0.2603550211328125</v>
          </cell>
          <cell r="Z27">
            <v>0.26387277218945315</v>
          </cell>
          <cell r="AA27">
            <v>0.26756641079892585</v>
          </cell>
          <cell r="AB27">
            <v>0.27144473133887215</v>
          </cell>
          <cell r="AC27">
            <v>0.27551696790581576</v>
          </cell>
          <cell r="AD27">
            <v>0.27979281630110653</v>
          </cell>
          <cell r="AE27">
            <v>0.28428245711616185</v>
          </cell>
          <cell r="AF27">
            <v>0.28899657997196992</v>
          </cell>
          <cell r="AG27">
            <v>161.91907893553571</v>
          </cell>
          <cell r="AH27">
            <v>176.58944191227516</v>
          </cell>
          <cell r="AI27">
            <v>191.6069575322486</v>
          </cell>
          <cell r="AJ27">
            <v>208.18516500288388</v>
          </cell>
          <cell r="AK27">
            <v>226.50618178872421</v>
          </cell>
          <cell r="AL27">
            <v>247.51515382907326</v>
          </cell>
          <cell r="AM27">
            <v>269.44483063551144</v>
          </cell>
        </row>
        <row r="28">
          <cell r="A28" t="str">
            <v xml:space="preserve">    Débit</v>
          </cell>
          <cell r="B28" t="str">
            <v>Importations (valeurs)</v>
          </cell>
          <cell r="C28">
            <v>0</v>
          </cell>
          <cell r="D28">
            <v>-59.41</v>
          </cell>
          <cell r="E28">
            <v>-53.064999999999998</v>
          </cell>
          <cell r="F28">
            <v>-59.334000000000003</v>
          </cell>
          <cell r="G28">
            <v>-65.778000000000006</v>
          </cell>
          <cell r="H28">
            <v>-50.399000000000001</v>
          </cell>
          <cell r="I28">
            <v>-50.111789999999999</v>
          </cell>
          <cell r="J28">
            <v>-44.810827500000002</v>
          </cell>
          <cell r="K28">
            <v>-83.777786000000006</v>
          </cell>
          <cell r="L28">
            <v>-90.412649999999999</v>
          </cell>
          <cell r="M28">
            <v>-73.700149999999994</v>
          </cell>
          <cell r="N28">
            <v>-82.069279999999992</v>
          </cell>
          <cell r="O28">
            <v>-86.348639999999989</v>
          </cell>
          <cell r="P28">
            <v>-80.761489999999995</v>
          </cell>
          <cell r="Q28">
            <v>-11.793241799141683</v>
          </cell>
          <cell r="R28">
            <v>-10.059729267490368</v>
          </cell>
          <cell r="S28">
            <v>-9.9166645742658588</v>
          </cell>
          <cell r="T28">
            <v>-10.115480807675059</v>
          </cell>
          <cell r="U28">
            <v>-10.469699957547578</v>
          </cell>
          <cell r="V28">
            <v>-10.6710937664191</v>
          </cell>
          <cell r="W28">
            <v>-10.760586008557151</v>
          </cell>
          <cell r="X28">
            <v>-10.873095859605554</v>
          </cell>
          <cell r="Y28">
            <v>-10.895546908417813</v>
          </cell>
          <cell r="Z28">
            <v>-10.882345823797461</v>
          </cell>
          <cell r="AA28">
            <v>-10.861390175704667</v>
          </cell>
          <cell r="AB28">
            <v>-10.737788632117621</v>
          </cell>
          <cell r="AC28">
            <v>-10.583061285897934</v>
          </cell>
          <cell r="AD28">
            <v>-10.424794829894779</v>
          </cell>
          <cell r="AE28">
            <v>-2.0972729072837217</v>
          </cell>
          <cell r="AF28">
            <v>-2.0972729072837217</v>
          </cell>
          <cell r="AG28">
            <v>-165.0054375539317</v>
          </cell>
          <cell r="AH28">
            <v>-174.35146415112689</v>
          </cell>
          <cell r="AI28">
            <v>-183.23320279149897</v>
          </cell>
          <cell r="AJ28">
            <v>-193.5374115220248</v>
          </cell>
          <cell r="AK28">
            <v>-203.99305175607316</v>
          </cell>
          <cell r="AL28">
            <v>-215.0526728945411</v>
          </cell>
          <cell r="AM28">
            <v>-226.75991249470368</v>
          </cell>
        </row>
        <row r="29">
          <cell r="B29" t="str">
            <v xml:space="preserve">  Produits pétroliers</v>
          </cell>
          <cell r="C29">
            <v>0</v>
          </cell>
          <cell r="D29">
            <v>-2.94</v>
          </cell>
          <cell r="E29">
            <v>-4.28</v>
          </cell>
          <cell r="F29">
            <v>-6.3330000000000002</v>
          </cell>
          <cell r="G29">
            <v>-6.2460426199999999</v>
          </cell>
          <cell r="H29">
            <v>-4.3989716739999993</v>
          </cell>
          <cell r="I29">
            <v>-4.1457900000000008</v>
          </cell>
          <cell r="J29">
            <v>-4.1668275000000001</v>
          </cell>
          <cell r="K29">
            <v>-6.0777859999999997</v>
          </cell>
          <cell r="L29">
            <v>-8.3626500000000021</v>
          </cell>
          <cell r="M29">
            <v>-9.4501499999999989</v>
          </cell>
          <cell r="N29">
            <v>-8.7692800000000002</v>
          </cell>
          <cell r="O29">
            <v>-8.5486399999999989</v>
          </cell>
          <cell r="P29">
            <v>-8.9614899999999995</v>
          </cell>
          <cell r="Q29">
            <v>-6.4399999999999888</v>
          </cell>
          <cell r="R29">
            <v>-13.49061</v>
          </cell>
          <cell r="S29">
            <v>-11.04885</v>
          </cell>
          <cell r="T29">
            <v>-7.7054600000000013</v>
          </cell>
          <cell r="U29">
            <v>-16.967511900000002</v>
          </cell>
          <cell r="V29">
            <v>-15.567880000000001</v>
          </cell>
          <cell r="W29">
            <v>-24.062312487272816</v>
          </cell>
          <cell r="X29">
            <v>-28.401678812502087</v>
          </cell>
          <cell r="Y29">
            <v>-31.331118764393391</v>
          </cell>
          <cell r="Z29">
            <v>-34.449460900974209</v>
          </cell>
          <cell r="AA29">
            <v>-34.990408866164728</v>
          </cell>
          <cell r="AB29">
            <v>-35.724862224917501</v>
          </cell>
          <cell r="AC29">
            <v>-37.283076078492904</v>
          </cell>
          <cell r="AD29">
            <v>-38.925868042912107</v>
          </cell>
          <cell r="AE29">
            <v>-40.604478970709309</v>
          </cell>
          <cell r="AF29">
            <v>-42.374225092507068</v>
          </cell>
          <cell r="AG29">
            <v>-44.195210771864048</v>
          </cell>
          <cell r="AH29">
            <v>-46.103635142403675</v>
          </cell>
          <cell r="AI29">
            <v>-48.030600997796284</v>
          </cell>
          <cell r="AJ29">
            <v>-50.030950344402171</v>
          </cell>
          <cell r="AK29">
            <v>-52.020668362799569</v>
          </cell>
          <cell r="AL29">
            <v>-54.093251277281666</v>
          </cell>
          <cell r="AM29">
            <v>-56.253652036784885</v>
          </cell>
        </row>
        <row r="30">
          <cell r="A30" t="str">
            <v xml:space="preserve">  Transferts</v>
          </cell>
          <cell r="B30" t="str">
            <v xml:space="preserve">  PIP</v>
          </cell>
          <cell r="C30">
            <v>0</v>
          </cell>
          <cell r="D30">
            <v>-12.474</v>
          </cell>
          <cell r="E30">
            <v>-9.282</v>
          </cell>
          <cell r="F30">
            <v>-5.894000000000001</v>
          </cell>
          <cell r="G30">
            <v>-7.9660000000000002</v>
          </cell>
          <cell r="H30">
            <v>-9.2119999999999997</v>
          </cell>
          <cell r="I30">
            <v>-11.1</v>
          </cell>
          <cell r="J30">
            <v>-12.9</v>
          </cell>
          <cell r="K30">
            <v>-20.100000000000001</v>
          </cell>
          <cell r="L30">
            <v>-28.6</v>
          </cell>
          <cell r="M30">
            <v>-9.4499999999999993</v>
          </cell>
          <cell r="N30">
            <v>-14.2</v>
          </cell>
          <cell r="O30">
            <v>-21.3</v>
          </cell>
          <cell r="P30">
            <v>-17.600000000000001</v>
          </cell>
          <cell r="Q30">
            <v>18.8</v>
          </cell>
          <cell r="R30">
            <v>18.5</v>
          </cell>
          <cell r="S30">
            <v>18.936498713411293</v>
          </cell>
          <cell r="T30">
            <v>19.616013713411295</v>
          </cell>
          <cell r="U30">
            <v>20.308406888411294</v>
          </cell>
          <cell r="V30">
            <v>21.014052155036293</v>
          </cell>
          <cell r="W30">
            <v>21.508334493928167</v>
          </cell>
          <cell r="X30">
            <v>22.016650281924708</v>
          </cell>
          <cell r="Y30">
            <v>22.539407634325691</v>
          </cell>
          <cell r="Z30">
            <v>23.077026757555089</v>
          </cell>
          <cell r="AA30">
            <v>23.629940312538114</v>
          </cell>
          <cell r="AB30">
            <v>24.198593789121581</v>
          </cell>
          <cell r="AC30">
            <v>24.783445891876234</v>
          </cell>
          <cell r="AD30">
            <v>25.384968937630244</v>
          </cell>
          <cell r="AE30">
            <v>26.003649265093667</v>
          </cell>
          <cell r="AF30">
            <v>26.639987656945031</v>
          </cell>
          <cell r="AG30">
            <v>-15.183709919328154</v>
          </cell>
          <cell r="AH30">
            <v>-15.79105831610128</v>
          </cell>
          <cell r="AI30">
            <v>-16.42270064874533</v>
          </cell>
          <cell r="AJ30">
            <v>-17.079608674695145</v>
          </cell>
          <cell r="AK30">
            <v>-17.762793021682953</v>
          </cell>
          <cell r="AL30">
            <v>-18.473304742550273</v>
          </cell>
          <cell r="AM30">
            <v>-19.212236932252285</v>
          </cell>
        </row>
        <row r="31">
          <cell r="A31" t="str">
            <v xml:space="preserve">    Privés net</v>
          </cell>
          <cell r="B31" t="str">
            <v xml:space="preserve">  Autres</v>
          </cell>
          <cell r="C31">
            <v>0</v>
          </cell>
          <cell r="D31">
            <v>-43.995999999999995</v>
          </cell>
          <cell r="E31">
            <v>-39.503</v>
          </cell>
          <cell r="F31">
            <v>-47.107000000000006</v>
          </cell>
          <cell r="G31">
            <v>-51.565957380000008</v>
          </cell>
          <cell r="H31">
            <v>-36.788028326000003</v>
          </cell>
          <cell r="I31">
            <v>-34.866</v>
          </cell>
          <cell r="J31">
            <v>-27.744000000000007</v>
          </cell>
          <cell r="K31">
            <v>-57.6</v>
          </cell>
          <cell r="L31">
            <v>-53.45</v>
          </cell>
          <cell r="M31">
            <v>-54.8</v>
          </cell>
          <cell r="N31">
            <v>-59.1</v>
          </cell>
          <cell r="O31">
            <v>-56.5</v>
          </cell>
          <cell r="P31">
            <v>-54.2</v>
          </cell>
          <cell r="Q31">
            <v>-0.6</v>
          </cell>
          <cell r="R31">
            <v>-0.5</v>
          </cell>
          <cell r="S31">
            <v>-3.508</v>
          </cell>
          <cell r="T31">
            <v>-3.4141599999999999</v>
          </cell>
          <cell r="U31">
            <v>-3.3184431999999999</v>
          </cell>
          <cell r="V31">
            <v>-3.2208120639999995</v>
          </cell>
          <cell r="W31">
            <v>-3.1212283052799998</v>
          </cell>
          <cell r="X31">
            <v>-3.0196528713855999</v>
          </cell>
          <cell r="Y31">
            <v>-2.916045928813312</v>
          </cell>
          <cell r="Z31">
            <v>-2.8103668473895782</v>
          </cell>
          <cell r="AA31">
            <v>-2.7025741843373696</v>
          </cell>
          <cell r="AB31">
            <v>-2.5926256680241169</v>
          </cell>
          <cell r="AC31">
            <v>-2.4804781813845995</v>
          </cell>
          <cell r="AD31">
            <v>-2.3660877450122912</v>
          </cell>
          <cell r="AE31">
            <v>-2.2494094999125371</v>
          </cell>
          <cell r="AF31">
            <v>-2.1303976899107875</v>
          </cell>
          <cell r="AG31">
            <v>-105.62651686273949</v>
          </cell>
          <cell r="AH31">
            <v>-112.45677069262193</v>
          </cell>
          <cell r="AI31">
            <v>-118.77990114495735</v>
          </cell>
          <cell r="AJ31">
            <v>-126.42685250292746</v>
          </cell>
          <cell r="AK31">
            <v>-134.20959037159065</v>
          </cell>
          <cell r="AL31">
            <v>-142.48611687470915</v>
          </cell>
          <cell r="AM31">
            <v>-151.29402352566652</v>
          </cell>
        </row>
        <row r="32">
          <cell r="A32" t="str">
            <v xml:space="preserve">    Officiels net</v>
          </cell>
          <cell r="B32" t="str">
            <v xml:space="preserve">    Officiels</v>
          </cell>
          <cell r="C32">
            <v>-21.675000000000001</v>
          </cell>
          <cell r="D32">
            <v>-77.863</v>
          </cell>
          <cell r="E32">
            <v>-70.36</v>
          </cell>
          <cell r="F32">
            <v>-78.302000000000007</v>
          </cell>
          <cell r="G32">
            <v>-86.478000000000009</v>
          </cell>
          <cell r="H32">
            <v>-66.194999999999993</v>
          </cell>
          <cell r="I32">
            <v>-65.458789999999993</v>
          </cell>
          <cell r="J32">
            <v>-57.984027500000003</v>
          </cell>
          <cell r="K32">
            <v>-106.449386</v>
          </cell>
          <cell r="L32">
            <v>-122.97565</v>
          </cell>
          <cell r="M32">
            <v>-97.051149999999993</v>
          </cell>
          <cell r="N32">
            <v>-111.31428</v>
          </cell>
          <cell r="O32">
            <v>-116.23563999999999</v>
          </cell>
          <cell r="P32">
            <v>-109.17549</v>
          </cell>
          <cell r="Q32">
            <v>19.399999999999999</v>
          </cell>
          <cell r="R32">
            <v>19</v>
          </cell>
          <cell r="S32">
            <v>22.444498713411292</v>
          </cell>
          <cell r="T32">
            <v>23.030173713411294</v>
          </cell>
          <cell r="U32">
            <v>23.626850088411295</v>
          </cell>
          <cell r="V32">
            <v>24.234864219036293</v>
          </cell>
          <cell r="W32">
            <v>24.629562799208166</v>
          </cell>
          <cell r="X32">
            <v>25.036303153310307</v>
          </cell>
          <cell r="Y32">
            <v>25.455453563139002</v>
          </cell>
          <cell r="Z32">
            <v>25.887393604944666</v>
          </cell>
          <cell r="AA32">
            <v>26.332514496875483</v>
          </cell>
          <cell r="AB32">
            <v>26.791219457145697</v>
          </cell>
          <cell r="AC32">
            <v>27.263924073260835</v>
          </cell>
          <cell r="AD32">
            <v>27.751056682642535</v>
          </cell>
          <cell r="AE32">
            <v>28.253058765006205</v>
          </cell>
          <cell r="AF32">
            <v>28.770385346855818</v>
          </cell>
          <cell r="AG32">
            <v>-208.03169199521534</v>
          </cell>
          <cell r="AH32">
            <v>-219.81475657338308</v>
          </cell>
          <cell r="AI32">
            <v>-231.01246705254215</v>
          </cell>
          <cell r="AJ32">
            <v>-244.00356606515817</v>
          </cell>
          <cell r="AK32">
            <v>-257.1855833430518</v>
          </cell>
          <cell r="AL32">
            <v>-271.12907352354688</v>
          </cell>
          <cell r="AM32">
            <v>-285.8890529443413</v>
          </cell>
        </row>
        <row r="33">
          <cell r="A33" t="str">
            <v xml:space="preserve">      Dont:  liés à l'assistance technique</v>
          </cell>
          <cell r="B33" t="str">
            <v>Importations (volume)</v>
          </cell>
          <cell r="C33">
            <v>0</v>
          </cell>
          <cell r="D33">
            <v>85.808219323728551</v>
          </cell>
          <cell r="E33">
            <v>132.75386549839206</v>
          </cell>
          <cell r="F33">
            <v>137.45230069261868</v>
          </cell>
          <cell r="G33">
            <v>158.18358998115974</v>
          </cell>
          <cell r="H33">
            <v>123.78946873696952</v>
          </cell>
          <cell r="I33">
            <v>125.04344821026478</v>
          </cell>
          <cell r="J33">
            <v>125.00187216212896</v>
          </cell>
          <cell r="K33">
            <v>115.6613941022066</v>
          </cell>
          <cell r="L33">
            <v>119.15194582211963</v>
          </cell>
          <cell r="M33">
            <v>93.555139586050316</v>
          </cell>
          <cell r="N33">
            <v>103.3801004747269</v>
          </cell>
          <cell r="O33">
            <v>109.4757413876402</v>
          </cell>
          <cell r="P33">
            <v>103.36826261435512</v>
          </cell>
          <cell r="Q33">
            <v>10.180299999999999</v>
          </cell>
          <cell r="R33">
            <v>9.4497090000000004</v>
          </cell>
          <cell r="S33">
            <v>9.7332002700000011</v>
          </cell>
          <cell r="T33">
            <v>10.025196278100001</v>
          </cell>
          <cell r="U33">
            <v>10.325952166443001</v>
          </cell>
          <cell r="V33">
            <v>10.635730731436292</v>
          </cell>
          <cell r="W33">
            <v>10.95480265337938</v>
          </cell>
          <cell r="X33">
            <v>11.283446732980762</v>
          </cell>
          <cell r="Y33">
            <v>11.621950134970184</v>
          </cell>
          <cell r="Z33">
            <v>11.970608639019289</v>
          </cell>
          <cell r="AA33">
            <v>12.329726898189868</v>
          </cell>
          <cell r="AB33">
            <v>12.699618705135565</v>
          </cell>
          <cell r="AC33">
            <v>13.080607266289633</v>
          </cell>
          <cell r="AD33">
            <v>13.473025484278322</v>
          </cell>
          <cell r="AE33">
            <v>13.877216248806672</v>
          </cell>
          <cell r="AF33">
            <v>14.293532736270873</v>
          </cell>
          <cell r="AG33">
            <v>143.14593168399315</v>
          </cell>
          <cell r="AH33">
            <v>150.6856872238773</v>
          </cell>
          <cell r="AI33">
            <v>158.39663710866066</v>
          </cell>
          <cell r="AJ33">
            <v>167.53004198862209</v>
          </cell>
          <cell r="AK33">
            <v>176.80181575389594</v>
          </cell>
          <cell r="AL33">
            <v>186.61537934262057</v>
          </cell>
          <cell r="AM33">
            <v>197.00992086880279</v>
          </cell>
        </row>
        <row r="34">
          <cell r="A34" t="str">
            <v xml:space="preserve">      Dont:  transferts courants</v>
          </cell>
          <cell r="B34" t="str">
            <v xml:space="preserve">  Produits pétroliers</v>
          </cell>
          <cell r="C34">
            <v>0</v>
          </cell>
          <cell r="D34">
            <v>19.462000000000003</v>
          </cell>
          <cell r="E34">
            <v>29.018999999999998</v>
          </cell>
          <cell r="F34">
            <v>14.27</v>
          </cell>
          <cell r="G34">
            <v>15.341999999999999</v>
          </cell>
          <cell r="H34">
            <v>20.55</v>
          </cell>
          <cell r="I34">
            <v>13.237000000000002</v>
          </cell>
          <cell r="J34">
            <v>14.153</v>
          </cell>
          <cell r="K34">
            <v>17.5</v>
          </cell>
          <cell r="L34">
            <v>20.03</v>
          </cell>
          <cell r="M34">
            <v>20.577500000000001</v>
          </cell>
          <cell r="N34">
            <v>90.052462690368259</v>
          </cell>
          <cell r="O34">
            <v>82.31039576223705</v>
          </cell>
          <cell r="P34">
            <v>84.44965109764172</v>
          </cell>
          <cell r="Q34">
            <v>19.399999999999999</v>
          </cell>
          <cell r="R34">
            <v>19</v>
          </cell>
          <cell r="S34">
            <v>22.444498713411292</v>
          </cell>
          <cell r="T34">
            <v>23.030173713411294</v>
          </cell>
          <cell r="U34">
            <v>23.626850088411295</v>
          </cell>
          <cell r="V34">
            <v>24.234864219036293</v>
          </cell>
          <cell r="W34">
            <v>24.629562799208166</v>
          </cell>
          <cell r="X34">
            <v>25.036303153310307</v>
          </cell>
          <cell r="Y34">
            <v>25.455453563139002</v>
          </cell>
          <cell r="Z34">
            <v>25.887393604944666</v>
          </cell>
          <cell r="AA34">
            <v>26.332514496875483</v>
          </cell>
          <cell r="AB34">
            <v>26.791219457145697</v>
          </cell>
          <cell r="AC34">
            <v>27.263924073260835</v>
          </cell>
          <cell r="AD34">
            <v>27.751056682642535</v>
          </cell>
          <cell r="AE34">
            <v>28.253058765006205</v>
          </cell>
          <cell r="AF34">
            <v>28.770385346855818</v>
          </cell>
          <cell r="AG34">
            <v>84.829504397913567</v>
          </cell>
          <cell r="AH34">
            <v>88.492586680051758</v>
          </cell>
          <cell r="AI34">
            <v>92.191257998725973</v>
          </cell>
          <cell r="AJ34">
            <v>96.030783610928651</v>
          </cell>
          <cell r="AK34">
            <v>99.849903159051834</v>
          </cell>
          <cell r="AL34">
            <v>103.82807587026852</v>
          </cell>
          <cell r="AM34">
            <v>107.97480857113861</v>
          </cell>
        </row>
        <row r="35">
          <cell r="B35" t="str">
            <v xml:space="preserve">  PIP</v>
          </cell>
          <cell r="C35">
            <v>0</v>
          </cell>
          <cell r="D35">
            <v>118.71850944751398</v>
          </cell>
          <cell r="E35">
            <v>119.29824375634125</v>
          </cell>
          <cell r="F35">
            <v>71.932132543192211</v>
          </cell>
          <cell r="G35">
            <v>100</v>
          </cell>
          <cell r="H35">
            <v>115.65669803053949</v>
          </cell>
          <cell r="I35">
            <v>143.59063334248546</v>
          </cell>
          <cell r="J35">
            <v>189.20825588404151</v>
          </cell>
          <cell r="K35">
            <v>143.1918535957528</v>
          </cell>
          <cell r="L35">
            <v>193.94577114397777</v>
          </cell>
          <cell r="M35">
            <v>63.765668553690546</v>
          </cell>
          <cell r="N35">
            <v>92.656663089406933</v>
          </cell>
          <cell r="O35">
            <v>141.77165236923449</v>
          </cell>
          <cell r="P35">
            <v>117.04426825910539</v>
          </cell>
          <cell r="Q35">
            <v>88.122495525737605</v>
          </cell>
          <cell r="R35">
            <v>27.212968189806535</v>
          </cell>
          <cell r="S35">
            <v>53.30496416697261</v>
          </cell>
          <cell r="T35">
            <v>33.353011573737035</v>
          </cell>
          <cell r="U35">
            <v>12.273332288584058</v>
          </cell>
          <cell r="V35">
            <v>30.28431962889902</v>
          </cell>
          <cell r="W35">
            <v>37.344389382672709</v>
          </cell>
          <cell r="X35">
            <v>41.284615888452308</v>
          </cell>
          <cell r="Y35">
            <v>63.61857254966489</v>
          </cell>
          <cell r="Z35">
            <v>69.841780215405578</v>
          </cell>
          <cell r="AA35">
            <v>72.850193357705422</v>
          </cell>
          <cell r="AB35">
            <v>75.869613494516742</v>
          </cell>
          <cell r="AC35">
            <v>78.697570090221816</v>
          </cell>
          <cell r="AD35">
            <v>81.630935665079917</v>
          </cell>
          <cell r="AE35">
            <v>84.673639223129868</v>
          </cell>
          <cell r="AF35">
            <v>87.82975621772492</v>
          </cell>
          <cell r="AG35">
            <v>91.103514010270331</v>
          </cell>
          <cell r="AH35">
            <v>94.499297532429352</v>
          </cell>
          <cell r="AI35">
            <v>98.021655159381581</v>
          </cell>
          <cell r="AJ35">
            <v>101.67530480200081</v>
          </cell>
          <cell r="AK35">
            <v>105.46514022611201</v>
          </cell>
          <cell r="AL35">
            <v>109.39623760729148</v>
          </cell>
          <cell r="AM35">
            <v>113.47386232999048</v>
          </cell>
        </row>
        <row r="36">
          <cell r="B36" t="str">
            <v xml:space="preserve">  Autres</v>
          </cell>
          <cell r="C36">
            <v>0</v>
          </cell>
          <cell r="D36">
            <v>42.515135522610358</v>
          </cell>
          <cell r="E36">
            <v>78.433172463440513</v>
          </cell>
          <cell r="F36">
            <v>88.812780770298843</v>
          </cell>
          <cell r="G36">
            <v>100</v>
          </cell>
          <cell r="H36">
            <v>71.351086185239481</v>
          </cell>
          <cell r="I36">
            <v>69.675881979302531</v>
          </cell>
          <cell r="J36">
            <v>62.86322605621146</v>
          </cell>
          <cell r="K36">
            <v>63.390175441293536</v>
          </cell>
          <cell r="L36">
            <v>55.99370536054424</v>
          </cell>
          <cell r="M36">
            <v>57.123246803634927</v>
          </cell>
          <cell r="N36">
            <v>59.480943594798219</v>
          </cell>
          <cell r="O36">
            <v>57.094983094739291</v>
          </cell>
          <cell r="P36">
            <v>55.317067647315902</v>
          </cell>
          <cell r="Q36">
            <v>61.058104564924761</v>
          </cell>
          <cell r="R36">
            <v>58.705148998868168</v>
          </cell>
          <cell r="S36">
            <v>65.610587008572793</v>
          </cell>
          <cell r="T36">
            <v>55.56741438491634</v>
          </cell>
          <cell r="U36">
            <v>53.106470393939901</v>
          </cell>
          <cell r="V36">
            <v>52.886419464662119</v>
          </cell>
          <cell r="W36">
            <v>53.034563944685246</v>
          </cell>
          <cell r="X36">
            <v>54.625787815698409</v>
          </cell>
          <cell r="Y36">
            <v>56.466345892625611</v>
          </cell>
          <cell r="Z36">
            <v>61.765821299242226</v>
          </cell>
          <cell r="AA36">
            <v>65.405919842043929</v>
          </cell>
          <cell r="AB36">
            <v>69.113234754122971</v>
          </cell>
          <cell r="AC36">
            <v>73.032106685262818</v>
          </cell>
          <cell r="AD36">
            <v>77.215493406920018</v>
          </cell>
          <cell r="AE36">
            <v>81.544213890450081</v>
          </cell>
          <cell r="AF36">
            <v>86.164549575813908</v>
          </cell>
          <cell r="AG36">
            <v>90.97822424843018</v>
          </cell>
          <cell r="AH36">
            <v>96.085397050761429</v>
          </cell>
          <cell r="AI36">
            <v>101.30622752043678</v>
          </cell>
          <cell r="AJ36">
            <v>107.63493802429589</v>
          </cell>
          <cell r="AK36">
            <v>114.05585869805212</v>
          </cell>
          <cell r="AL36">
            <v>120.87209822766218</v>
          </cell>
          <cell r="AM36">
            <v>128.11326510100912</v>
          </cell>
        </row>
        <row r="37">
          <cell r="A37" t="str">
            <v>Balance globale (5ème manuel)</v>
          </cell>
          <cell r="C37">
            <v>0</v>
          </cell>
          <cell r="D37">
            <v>-2.9783366063299983</v>
          </cell>
          <cell r="E37">
            <v>-1.9800375724390005</v>
          </cell>
          <cell r="F37">
            <v>-2.9162798364660394</v>
          </cell>
          <cell r="G37">
            <v>-3.5729135818533719</v>
          </cell>
          <cell r="H37">
            <v>-10.945321626692712</v>
          </cell>
          <cell r="I37">
            <v>-5.2224469703087362</v>
          </cell>
          <cell r="J37">
            <v>-0.66042214189642756</v>
          </cell>
          <cell r="K37">
            <v>36.845384309435403</v>
          </cell>
          <cell r="L37">
            <v>-9.7735012469961884</v>
          </cell>
          <cell r="M37">
            <v>-6.3712677565919336</v>
          </cell>
          <cell r="Q37">
            <v>-12.783149447152695</v>
          </cell>
          <cell r="R37">
            <v>-41.811722869577466</v>
          </cell>
          <cell r="S37">
            <v>-15.507931884748459</v>
          </cell>
          <cell r="T37">
            <v>-11.3423801107175</v>
          </cell>
          <cell r="U37">
            <v>-9.1060835613896032</v>
          </cell>
          <cell r="V37">
            <v>-4.2087774430278726</v>
          </cell>
          <cell r="W37">
            <v>-1.3356025077418501</v>
          </cell>
          <cell r="X37">
            <v>1.7462296947709817</v>
          </cell>
          <cell r="Y37">
            <v>2.5618356862402436</v>
          </cell>
          <cell r="Z37">
            <v>2.7924957136398199</v>
          </cell>
          <cell r="AA37">
            <v>2.9359808204825928</v>
          </cell>
          <cell r="AB37">
            <v>2.4532857649846509</v>
          </cell>
          <cell r="AC37">
            <v>2.1372670664373459</v>
          </cell>
          <cell r="AD37">
            <v>2.6901809823246765</v>
          </cell>
          <cell r="AE37">
            <v>2.7510801935013944</v>
          </cell>
          <cell r="AF37">
            <v>2.9635149838645702</v>
          </cell>
        </row>
        <row r="38">
          <cell r="B38" t="str">
            <v>Dette service int.</v>
          </cell>
        </row>
        <row r="39">
          <cell r="A39" t="str">
            <v>Indice du volume des importations (1995 =100)</v>
          </cell>
          <cell r="B39" t="str">
            <v xml:space="preserve">  BEAC</v>
          </cell>
          <cell r="D39">
            <v>105.58415624322114</v>
          </cell>
          <cell r="E39">
            <v>85.376764573122003</v>
          </cell>
          <cell r="F39">
            <v>86.900258136001582</v>
          </cell>
          <cell r="G39">
            <v>100</v>
          </cell>
          <cell r="H39">
            <v>78.31609052112529</v>
          </cell>
          <cell r="I39">
            <v>78.633514614006216</v>
          </cell>
          <cell r="J39">
            <v>71.900460852321274</v>
          </cell>
          <cell r="K39">
            <v>67.612252719686296</v>
          </cell>
          <cell r="L39">
            <v>70.910362956380339</v>
          </cell>
          <cell r="M39">
            <v>59.715851224675198</v>
          </cell>
          <cell r="Q39">
            <v>54.712308440937115</v>
          </cell>
          <cell r="R39">
            <v>65.39234883271142</v>
          </cell>
          <cell r="S39">
            <v>80.652080949191443</v>
          </cell>
          <cell r="T39">
            <v>85.997103479659927</v>
          </cell>
          <cell r="U39">
            <v>91.788884187668543</v>
          </cell>
          <cell r="V39">
            <v>97.772318348173556</v>
          </cell>
          <cell r="W39">
            <v>103.4377836020706</v>
          </cell>
          <cell r="X39">
            <v>108.26171158228776</v>
          </cell>
          <cell r="Y39">
            <v>113.46769005743525</v>
          </cell>
          <cell r="Z39">
            <v>119.11411301455118</v>
          </cell>
          <cell r="AA39">
            <v>125.15711219577172</v>
          </cell>
          <cell r="AB39">
            <v>131.63147977481739</v>
          </cell>
          <cell r="AC39">
            <v>138.55517949396886</v>
          </cell>
          <cell r="AD39">
            <v>145.96157201530923</v>
          </cell>
          <cell r="AE39">
            <v>153.7653918348156</v>
          </cell>
          <cell r="AF39">
            <v>162.12778651857676</v>
          </cell>
        </row>
        <row r="40">
          <cell r="A40" t="str">
            <v xml:space="preserve">  Produits pétroliers</v>
          </cell>
          <cell r="B40" t="str">
            <v xml:space="preserve">    Principal</v>
          </cell>
          <cell r="C40">
            <v>-2.1654473525913049</v>
          </cell>
          <cell r="D40">
            <v>67.00962664900932</v>
          </cell>
          <cell r="E40">
            <v>81.928385880914774</v>
          </cell>
          <cell r="F40">
            <v>89.543116181938572</v>
          </cell>
          <cell r="G40">
            <v>100</v>
          </cell>
          <cell r="H40">
            <v>88.200478785717905</v>
          </cell>
          <cell r="I40">
            <v>75.281413945907403</v>
          </cell>
          <cell r="J40">
            <v>75.663423827229664</v>
          </cell>
          <cell r="K40">
            <v>71.247389599144299</v>
          </cell>
          <cell r="L40">
            <v>86.487037131360452</v>
          </cell>
          <cell r="M40">
            <v>76.707584169510511</v>
          </cell>
          <cell r="N40">
            <v>-7.149480754764209</v>
          </cell>
          <cell r="O40">
            <v>-7.7383036648053842</v>
          </cell>
          <cell r="P40">
            <v>-3.1984164015607544</v>
          </cell>
          <cell r="Q40">
            <v>52.992410737024393</v>
          </cell>
          <cell r="R40">
            <v>81.495441348749551</v>
          </cell>
          <cell r="S40">
            <v>96.180120764906036</v>
          </cell>
          <cell r="T40">
            <v>101.28460871675067</v>
          </cell>
          <cell r="U40">
            <v>106.59659648013785</v>
          </cell>
          <cell r="V40">
            <v>112.05000296536811</v>
          </cell>
          <cell r="W40">
            <v>117.87176992265353</v>
          </cell>
          <cell r="X40">
            <v>123.50226651749983</v>
          </cell>
          <cell r="Y40">
            <v>129.39784876238519</v>
          </cell>
          <cell r="Z40">
            <v>135.59488032214298</v>
          </cell>
          <cell r="AA40">
            <v>142.11302525814125</v>
          </cell>
          <cell r="AB40">
            <v>148.97623453815868</v>
          </cell>
          <cell r="AC40">
            <v>156.18609431130653</v>
          </cell>
          <cell r="AD40">
            <v>163.75776525679441</v>
          </cell>
          <cell r="AE40">
            <v>171.73721620847797</v>
          </cell>
          <cell r="AF40">
            <v>180.15028841690955</v>
          </cell>
          <cell r="AG40">
            <v>0</v>
          </cell>
          <cell r="AH40">
            <v>0</v>
          </cell>
          <cell r="AI40">
            <v>0</v>
          </cell>
          <cell r="AJ40">
            <v>0</v>
          </cell>
          <cell r="AK40">
            <v>0</v>
          </cell>
          <cell r="AL40">
            <v>0</v>
          </cell>
          <cell r="AM40">
            <v>0</v>
          </cell>
        </row>
        <row r="41">
          <cell r="A41" t="str">
            <v xml:space="preserve">  Programme d'investissement public</v>
          </cell>
          <cell r="B41" t="str">
            <v xml:space="preserve">      FMI</v>
          </cell>
          <cell r="C41">
            <v>-2.1654473525913049</v>
          </cell>
          <cell r="D41">
            <v>246.91313952242527</v>
          </cell>
          <cell r="E41">
            <v>121.91056053128682</v>
          </cell>
          <cell r="F41">
            <v>71.989475017732133</v>
          </cell>
          <cell r="G41">
            <v>100</v>
          </cell>
          <cell r="H41">
            <v>115.65578111844984</v>
          </cell>
          <cell r="I41">
            <v>142.54169746153869</v>
          </cell>
          <cell r="J41">
            <v>169.606897729129</v>
          </cell>
          <cell r="K41">
            <v>129.97312096463068</v>
          </cell>
          <cell r="L41">
            <v>180.45983646215629</v>
          </cell>
          <cell r="M41">
            <v>59.002037511268568</v>
          </cell>
          <cell r="N41">
            <v>-6.1596119707642085</v>
          </cell>
          <cell r="O41">
            <v>-6.7185161048053841</v>
          </cell>
          <cell r="P41">
            <v>-2.1478057705607543</v>
          </cell>
          <cell r="Q41">
            <v>81.207317290597359</v>
          </cell>
          <cell r="R41">
            <v>116.76414017288037</v>
          </cell>
          <cell r="S41">
            <v>195.67035200087821</v>
          </cell>
          <cell r="T41">
            <v>210.3117494221178</v>
          </cell>
          <cell r="U41">
            <v>225.36756052230305</v>
          </cell>
          <cell r="V41">
            <v>241.1361209369968</v>
          </cell>
          <cell r="W41">
            <v>252.06232078933022</v>
          </cell>
          <cell r="X41">
            <v>257.68334494945378</v>
          </cell>
          <cell r="Y41">
            <v>264.56188462377673</v>
          </cell>
          <cell r="Z41">
            <v>272.92433697375765</v>
          </cell>
          <cell r="AA41">
            <v>282.2743704292148</v>
          </cell>
          <cell r="AB41">
            <v>292.70988924985409</v>
          </cell>
          <cell r="AC41">
            <v>304.30211516218947</v>
          </cell>
          <cell r="AD41">
            <v>317.17089628099671</v>
          </cell>
          <cell r="AE41">
            <v>330.38418608686874</v>
          </cell>
          <cell r="AF41">
            <v>344.97550441661167</v>
          </cell>
          <cell r="AG41">
            <v>0</v>
          </cell>
          <cell r="AH41">
            <v>0</v>
          </cell>
          <cell r="AI41">
            <v>0</v>
          </cell>
          <cell r="AJ41">
            <v>0</v>
          </cell>
          <cell r="AK41">
            <v>0</v>
          </cell>
          <cell r="AL41">
            <v>0</v>
          </cell>
          <cell r="AM41">
            <v>0</v>
          </cell>
        </row>
        <row r="42">
          <cell r="A42" t="str">
            <v xml:space="preserve">  Autres</v>
          </cell>
          <cell r="B42" t="str">
            <v xml:space="preserve">      Prêts</v>
          </cell>
          <cell r="C42">
            <v>0</v>
          </cell>
          <cell r="D42">
            <v>88.423832458493962</v>
          </cell>
          <cell r="E42">
            <v>80.150651997815913</v>
          </cell>
          <cell r="F42">
            <v>88.883580070140027</v>
          </cell>
          <cell r="G42">
            <v>100</v>
          </cell>
          <cell r="H42">
            <v>71.350520522596113</v>
          </cell>
          <cell r="I42">
            <v>69.166896602308043</v>
          </cell>
          <cell r="J42">
            <v>56.350800882459012</v>
          </cell>
          <cell r="K42">
            <v>57.53832172506204</v>
          </cell>
          <cell r="L42">
            <v>52.100207458365816</v>
          </cell>
          <cell r="M42">
            <v>56.723575335101103</v>
          </cell>
          <cell r="N42">
            <v>-0.989868784</v>
          </cell>
          <cell r="O42">
            <v>-1.0197875599999999</v>
          </cell>
          <cell r="P42">
            <v>-1.0506106310000001</v>
          </cell>
          <cell r="Q42">
            <v>52.123797354474291</v>
          </cell>
          <cell r="R42">
            <v>57.017457455626406</v>
          </cell>
          <cell r="S42">
            <v>62.058372839057746</v>
          </cell>
          <cell r="T42">
            <v>65.619004500602529</v>
          </cell>
          <cell r="U42">
            <v>69.2453144785582</v>
          </cell>
          <cell r="V42">
            <v>73.031371356313301</v>
          </cell>
          <cell r="W42">
            <v>77.072299112251528</v>
          </cell>
          <cell r="X42">
            <v>80.848428452423562</v>
          </cell>
          <cell r="Y42">
            <v>84.807030304963988</v>
          </cell>
          <cell r="Z42">
            <v>88.972590703493921</v>
          </cell>
          <cell r="AA42">
            <v>93.358738350558539</v>
          </cell>
          <cell r="AB42">
            <v>97.981983601602309</v>
          </cell>
          <cell r="AC42">
            <v>102.8441857322495</v>
          </cell>
          <cell r="AD42">
            <v>107.95615971703313</v>
          </cell>
          <cell r="AE42">
            <v>113.34910307840364</v>
          </cell>
          <cell r="AF42">
            <v>119.04105735620654</v>
          </cell>
          <cell r="AG42">
            <v>0</v>
          </cell>
          <cell r="AH42">
            <v>0</v>
          </cell>
          <cell r="AI42">
            <v>0</v>
          </cell>
          <cell r="AJ42">
            <v>0</v>
          </cell>
          <cell r="AK42">
            <v>0</v>
          </cell>
          <cell r="AL42">
            <v>0</v>
          </cell>
          <cell r="AM42">
            <v>0</v>
          </cell>
        </row>
        <row r="43">
          <cell r="B43" t="str">
            <v xml:space="preserve">    Intérêts</v>
          </cell>
          <cell r="C43">
            <v>-0.69854690805141106</v>
          </cell>
          <cell r="D43">
            <v>-0.71579953880768266</v>
          </cell>
          <cell r="E43">
            <v>-0.66046468741525588</v>
          </cell>
          <cell r="F43">
            <v>-1.4206487009614635</v>
          </cell>
          <cell r="G43">
            <v>-1.0621103966276122</v>
          </cell>
          <cell r="H43">
            <v>-1.5753638354616915</v>
          </cell>
          <cell r="I43">
            <v>-2.1445839771716666</v>
          </cell>
          <cell r="J43">
            <v>-2.5321280075372066</v>
          </cell>
          <cell r="K43">
            <v>-1.5815691768439797</v>
          </cell>
          <cell r="L43">
            <v>-1.5860143396810735</v>
          </cell>
          <cell r="M43">
            <v>-1.5178797614192274</v>
          </cell>
          <cell r="N43">
            <v>-1.5387922081292049</v>
          </cell>
          <cell r="O43">
            <v>-1.3919202646910382</v>
          </cell>
          <cell r="P43">
            <v>-0.99960342927588086</v>
          </cell>
          <cell r="Q43">
            <v>-1.3051807575123204</v>
          </cell>
          <cell r="R43">
            <v>-1.34629457706953</v>
          </cell>
          <cell r="S43">
            <v>-2.4342893145504614</v>
          </cell>
          <cell r="T43">
            <v>-2.345044152342632</v>
          </cell>
          <cell r="U43">
            <v>-2.4365294547977916</v>
          </cell>
          <cell r="V43">
            <v>-3.0210244571466234</v>
          </cell>
          <cell r="W43">
            <v>-10.882430411962808</v>
          </cell>
          <cell r="X43">
            <v>-2.3615328669103675</v>
          </cell>
          <cell r="Y43">
            <v>-2.292057047722087</v>
          </cell>
          <cell r="Z43">
            <v>-2.135988213836268</v>
          </cell>
          <cell r="AA43">
            <v>-2.0963418310884552</v>
          </cell>
          <cell r="AB43">
            <v>-1.9502568295873319</v>
          </cell>
          <cell r="AC43">
            <v>-2.4128681189345973</v>
          </cell>
          <cell r="AD43">
            <v>-2.3402681189345973</v>
          </cell>
          <cell r="AE43">
            <v>-2.3402681189345973</v>
          </cell>
          <cell r="AF43">
            <v>-2.3402681189345973</v>
          </cell>
          <cell r="AG43">
            <v>-2.3402681189345973</v>
          </cell>
          <cell r="AH43">
            <v>-2.3402681189345973</v>
          </cell>
          <cell r="AI43">
            <v>-2.3402681189345973</v>
          </cell>
          <cell r="AJ43">
            <v>-2.3402681189345973</v>
          </cell>
          <cell r="AK43">
            <v>-2.3402681189345973</v>
          </cell>
          <cell r="AL43">
            <v>-2.3402681189345973</v>
          </cell>
          <cell r="AM43">
            <v>-2.3402681189345973</v>
          </cell>
        </row>
        <row r="44">
          <cell r="A44" t="str">
            <v>Termes de l'échange</v>
          </cell>
          <cell r="B44" t="str">
            <v xml:space="preserve">      Avances</v>
          </cell>
          <cell r="C44">
            <v>0</v>
          </cell>
          <cell r="D44">
            <v>105.46804436247929</v>
          </cell>
          <cell r="E44">
            <v>113.44876623912278</v>
          </cell>
          <cell r="F44">
            <v>106.03334015279802</v>
          </cell>
          <cell r="G44">
            <v>100.00004288035448</v>
          </cell>
          <cell r="H44">
            <v>91.237890513133848</v>
          </cell>
          <cell r="I44">
            <v>91.309024257992903</v>
          </cell>
          <cell r="J44">
            <v>95.777441295536761</v>
          </cell>
          <cell r="K44">
            <v>100.76636487278905</v>
          </cell>
          <cell r="L44">
            <v>98.41135707656737</v>
          </cell>
          <cell r="M44">
            <v>94.299041548323956</v>
          </cell>
          <cell r="N44">
            <v>-0.79216633000000003</v>
          </cell>
          <cell r="O44">
            <v>-0.81858745799999999</v>
          </cell>
          <cell r="P44">
            <v>-0.64248899999999998</v>
          </cell>
          <cell r="Q44">
            <v>78.938758482992455</v>
          </cell>
          <cell r="R44">
            <v>79.569700090797625</v>
          </cell>
          <cell r="S44">
            <v>83.867818186850002</v>
          </cell>
          <cell r="T44">
            <v>88.534874693150883</v>
          </cell>
          <cell r="U44">
            <v>92.404692409458221</v>
          </cell>
          <cell r="V44">
            <v>94.759902631050579</v>
          </cell>
          <cell r="W44">
            <v>96.298346067902074</v>
          </cell>
          <cell r="X44">
            <v>98.322686952215676</v>
          </cell>
          <cell r="Y44">
            <v>100.44532444805138</v>
          </cell>
          <cell r="Z44">
            <v>102.68543987327662</v>
          </cell>
          <cell r="AA44">
            <v>104.69129603422286</v>
          </cell>
          <cell r="AB44">
            <v>106.94112568726696</v>
          </cell>
          <cell r="AC44">
            <v>109.27105239947285</v>
          </cell>
          <cell r="AD44">
            <v>111.69808382334622</v>
          </cell>
          <cell r="AE44">
            <v>114.23424159045149</v>
          </cell>
          <cell r="AF44">
            <v>116.88555005657044</v>
          </cell>
          <cell r="AG44">
            <v>-2.3370449036926386</v>
          </cell>
          <cell r="AH44">
            <v>-2.3370449036926386</v>
          </cell>
          <cell r="AI44">
            <v>-2.3370449036926386</v>
          </cell>
          <cell r="AJ44">
            <v>-2.3370449036926386</v>
          </cell>
          <cell r="AK44">
            <v>-2.3370449036926386</v>
          </cell>
          <cell r="AL44">
            <v>-2.3370449036926386</v>
          </cell>
          <cell r="AM44">
            <v>-2.3370449036926386</v>
          </cell>
        </row>
        <row r="45">
          <cell r="A45" t="str">
            <v>Taux de change effectif nominal</v>
          </cell>
          <cell r="B45" t="str">
            <v xml:space="preserve">      FMI</v>
          </cell>
          <cell r="C45">
            <v>-0.69854690805141106</v>
          </cell>
          <cell r="D45">
            <v>-0.71579953880768266</v>
          </cell>
          <cell r="E45">
            <v>-0.66046468741525588</v>
          </cell>
          <cell r="F45">
            <v>-0.6206487009614633</v>
          </cell>
          <cell r="G45">
            <v>-0.26211039662761199</v>
          </cell>
          <cell r="H45">
            <v>-0.19536383546169162</v>
          </cell>
          <cell r="I45">
            <v>-7.2583977171666592E-2</v>
          </cell>
          <cell r="J45">
            <v>-6.012800753720686E-2</v>
          </cell>
          <cell r="K45">
            <v>-0.36751510784397967</v>
          </cell>
          <cell r="L45">
            <v>-0.5051810256810737</v>
          </cell>
          <cell r="M45">
            <v>-0.42702598041922762</v>
          </cell>
          <cell r="N45">
            <v>-0.42604852912920504</v>
          </cell>
          <cell r="O45">
            <v>-0.25275545769103819</v>
          </cell>
          <cell r="P45">
            <v>-0.10485842927588088</v>
          </cell>
          <cell r="Q45">
            <v>97.977614091721819</v>
          </cell>
          <cell r="R45">
            <v>100.30070397668624</v>
          </cell>
          <cell r="S45">
            <v>100.62622597254578</v>
          </cell>
          <cell r="T45">
            <v>100.91643596042188</v>
          </cell>
          <cell r="U45">
            <v>101.14376429045549</v>
          </cell>
          <cell r="V45">
            <v>101.39051131190338</v>
          </cell>
          <cell r="W45">
            <v>101.62019171959624</v>
          </cell>
          <cell r="X45">
            <v>101.62019171959624</v>
          </cell>
          <cell r="Y45">
            <v>101.62019171959624</v>
          </cell>
          <cell r="Z45">
            <v>101.62019171959624</v>
          </cell>
          <cell r="AA45">
            <v>101.62019171959624</v>
          </cell>
          <cell r="AB45">
            <v>101.62019171959624</v>
          </cell>
          <cell r="AC45">
            <v>101.62019171959624</v>
          </cell>
          <cell r="AD45">
            <v>101.62019171959624</v>
          </cell>
          <cell r="AE45">
            <v>101.62019171959624</v>
          </cell>
          <cell r="AF45">
            <v>101.62019171959624</v>
          </cell>
          <cell r="AG45">
            <v>-3.2232152419588468E-3</v>
          </cell>
          <cell r="AH45">
            <v>-3.2232152419588468E-3</v>
          </cell>
          <cell r="AI45">
            <v>-3.2232152419588468E-3</v>
          </cell>
          <cell r="AJ45">
            <v>-3.2232152419588468E-3</v>
          </cell>
          <cell r="AK45">
            <v>-3.2232152419588468E-3</v>
          </cell>
          <cell r="AL45">
            <v>-3.2232152419588468E-3</v>
          </cell>
          <cell r="AM45">
            <v>-3.2232152419588468E-3</v>
          </cell>
        </row>
        <row r="46">
          <cell r="A46" t="str">
            <v>Taux de change effectif reel</v>
          </cell>
          <cell r="B46" t="str">
            <v xml:space="preserve">      Prêts</v>
          </cell>
          <cell r="C46">
            <v>0</v>
          </cell>
          <cell r="D46">
            <v>0</v>
          </cell>
          <cell r="E46">
            <v>0</v>
          </cell>
          <cell r="F46">
            <v>-0.4</v>
          </cell>
          <cell r="G46">
            <v>-0.4</v>
          </cell>
          <cell r="H46">
            <v>-0.5</v>
          </cell>
          <cell r="I46">
            <v>-0.7</v>
          </cell>
          <cell r="J46">
            <v>-0.9</v>
          </cell>
          <cell r="K46">
            <v>-0.25922099999999998</v>
          </cell>
          <cell r="L46">
            <v>-0.33552199999999999</v>
          </cell>
          <cell r="M46">
            <v>-0.33552199999999999</v>
          </cell>
          <cell r="N46">
            <v>-0.32057734900000001</v>
          </cell>
          <cell r="O46">
            <v>-0.32057734900000001</v>
          </cell>
          <cell r="P46">
            <v>-0.25225599999999998</v>
          </cell>
          <cell r="Q46">
            <v>56.888173673980361</v>
          </cell>
          <cell r="R46">
            <v>58.312794458944289</v>
          </cell>
          <cell r="S46">
            <v>58.678892129275042</v>
          </cell>
          <cell r="T46">
            <v>59.023585729702674</v>
          </cell>
          <cell r="U46">
            <v>59.288067777446649</v>
          </cell>
          <cell r="V46">
            <v>59.620506963396153</v>
          </cell>
          <cell r="W46">
            <v>60.413418633552816</v>
          </cell>
          <cell r="X46">
            <v>61.008624728464667</v>
          </cell>
          <cell r="Y46">
            <v>61.609694922833775</v>
          </cell>
          <cell r="Z46">
            <v>62.216686991039033</v>
          </cell>
          <cell r="AA46">
            <v>62.829659276665033</v>
          </cell>
          <cell r="AB46">
            <v>63.448670698110007</v>
          </cell>
          <cell r="AC46">
            <v>64.073780754249015</v>
          </cell>
          <cell r="AD46">
            <v>64.705049530152948</v>
          </cell>
          <cell r="AE46">
            <v>65.342537702863822</v>
          </cell>
          <cell r="AF46">
            <v>65.986306547227002</v>
          </cell>
          <cell r="AG46">
            <v>0</v>
          </cell>
          <cell r="AH46">
            <v>0</v>
          </cell>
          <cell r="AI46">
            <v>0</v>
          </cell>
          <cell r="AJ46">
            <v>0</v>
          </cell>
          <cell r="AK46">
            <v>0</v>
          </cell>
          <cell r="AL46">
            <v>0</v>
          </cell>
          <cell r="AM46">
            <v>0</v>
          </cell>
        </row>
        <row r="47">
          <cell r="B47" t="str">
            <v xml:space="preserve">      Dépôts</v>
          </cell>
          <cell r="C47">
            <v>0</v>
          </cell>
          <cell r="D47">
            <v>0</v>
          </cell>
          <cell r="E47">
            <v>0</v>
          </cell>
          <cell r="F47">
            <v>0</v>
          </cell>
          <cell r="G47">
            <v>0</v>
          </cell>
          <cell r="H47">
            <v>-0.19</v>
          </cell>
          <cell r="I47">
            <v>-0.33600000000000002</v>
          </cell>
          <cell r="J47">
            <v>-0.33600000000000002</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row>
        <row r="48">
          <cell r="B48" t="str">
            <v xml:space="preserve">  Banque commerciale</v>
          </cell>
          <cell r="C48">
            <v>0</v>
          </cell>
          <cell r="D48">
            <v>0</v>
          </cell>
          <cell r="E48">
            <v>0</v>
          </cell>
          <cell r="F48">
            <v>0</v>
          </cell>
          <cell r="G48">
            <v>0</v>
          </cell>
          <cell r="H48">
            <v>0</v>
          </cell>
          <cell r="I48">
            <v>0</v>
          </cell>
          <cell r="J48">
            <v>0</v>
          </cell>
          <cell r="K48">
            <v>0</v>
          </cell>
          <cell r="L48">
            <v>0</v>
          </cell>
          <cell r="M48">
            <v>-0.50527179200000005</v>
          </cell>
          <cell r="N48">
            <v>-0.989868784</v>
          </cell>
          <cell r="O48">
            <v>-1.0197875599999999</v>
          </cell>
          <cell r="P48">
            <v>-1.0506106310000001</v>
          </cell>
          <cell r="Q48">
            <v>0</v>
          </cell>
          <cell r="R48">
            <v>-0.70989346100000006</v>
          </cell>
          <cell r="S48">
            <v>-2.952</v>
          </cell>
          <cell r="T48">
            <v>-2.0960000000000001</v>
          </cell>
          <cell r="U48">
            <v>-2.141</v>
          </cell>
          <cell r="V48">
            <v>-1.5409999999999999</v>
          </cell>
          <cell r="W48">
            <v>-2.4359999999999999</v>
          </cell>
          <cell r="X48">
            <v>0</v>
          </cell>
          <cell r="Y48">
            <v>0</v>
          </cell>
          <cell r="Z48">
            <v>0</v>
          </cell>
          <cell r="AA48">
            <v>0</v>
          </cell>
          <cell r="AB48">
            <v>-0.81</v>
          </cell>
          <cell r="AC48">
            <v>0</v>
          </cell>
          <cell r="AD48">
            <v>0</v>
          </cell>
          <cell r="AE48">
            <v>0</v>
          </cell>
          <cell r="AF48">
            <v>0</v>
          </cell>
          <cell r="AG48">
            <v>0</v>
          </cell>
          <cell r="AH48">
            <v>0</v>
          </cell>
          <cell r="AI48">
            <v>0</v>
          </cell>
          <cell r="AJ48">
            <v>0</v>
          </cell>
          <cell r="AK48">
            <v>0</v>
          </cell>
          <cell r="AL48">
            <v>0</v>
          </cell>
          <cell r="AM48">
            <v>0</v>
          </cell>
        </row>
        <row r="49">
          <cell r="B49" t="str">
            <v xml:space="preserve">    Principal</v>
          </cell>
          <cell r="C49">
            <v>0</v>
          </cell>
          <cell r="D49">
            <v>0</v>
          </cell>
          <cell r="E49">
            <v>0</v>
          </cell>
          <cell r="F49">
            <v>0</v>
          </cell>
          <cell r="G49">
            <v>0</v>
          </cell>
          <cell r="H49">
            <v>0</v>
          </cell>
          <cell r="I49">
            <v>0</v>
          </cell>
          <cell r="J49">
            <v>0</v>
          </cell>
          <cell r="K49">
            <v>0</v>
          </cell>
          <cell r="L49">
            <v>0</v>
          </cell>
          <cell r="M49">
            <v>-0.50527179200000005</v>
          </cell>
          <cell r="N49">
            <v>-0.989868784</v>
          </cell>
          <cell r="O49">
            <v>-1.0197875599999999</v>
          </cell>
          <cell r="P49">
            <v>-1.0506106310000001</v>
          </cell>
          <cell r="Q49">
            <v>0</v>
          </cell>
          <cell r="R49">
            <v>-0.70989346100000006</v>
          </cell>
          <cell r="S49">
            <v>-1.452</v>
          </cell>
          <cell r="T49">
            <v>-1.496</v>
          </cell>
          <cell r="U49">
            <v>-1.5409999999999999</v>
          </cell>
          <cell r="V49">
            <v>-1.5409999999999999</v>
          </cell>
          <cell r="W49">
            <v>-2.4359999999999999</v>
          </cell>
          <cell r="X49">
            <v>0</v>
          </cell>
          <cell r="Y49">
            <v>0</v>
          </cell>
          <cell r="Z49">
            <v>0</v>
          </cell>
          <cell r="AA49">
            <v>0</v>
          </cell>
          <cell r="AB49">
            <v>-0.81</v>
          </cell>
          <cell r="AC49">
            <v>0</v>
          </cell>
          <cell r="AD49">
            <v>0</v>
          </cell>
          <cell r="AE49">
            <v>0</v>
          </cell>
          <cell r="AF49">
            <v>0</v>
          </cell>
          <cell r="AG49">
            <v>0</v>
          </cell>
          <cell r="AH49">
            <v>0</v>
          </cell>
          <cell r="AI49">
            <v>0</v>
          </cell>
          <cell r="AJ49">
            <v>0</v>
          </cell>
          <cell r="AK49">
            <v>0</v>
          </cell>
          <cell r="AL49">
            <v>0</v>
          </cell>
          <cell r="AM49">
            <v>0</v>
          </cell>
        </row>
        <row r="50">
          <cell r="B50" t="str">
            <v xml:space="preserve">    Intérêts</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-1.5</v>
          </cell>
          <cell r="T50">
            <v>-0.6</v>
          </cell>
          <cell r="U50">
            <v>-0.6</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row>
        <row r="51">
          <cell r="C51">
            <v>1.1299999999999999</v>
          </cell>
          <cell r="D51">
            <v>0</v>
          </cell>
          <cell r="E51">
            <v>0</v>
          </cell>
          <cell r="F51">
            <v>0</v>
          </cell>
          <cell r="G51">
            <v>0.3</v>
          </cell>
          <cell r="H51">
            <v>0</v>
          </cell>
          <cell r="I51">
            <v>0</v>
          </cell>
          <cell r="J51">
            <v>0</v>
          </cell>
          <cell r="K51">
            <v>5.6714430000000009</v>
          </cell>
          <cell r="L51">
            <v>2.1654460000000002</v>
          </cell>
          <cell r="M51">
            <v>1.2</v>
          </cell>
          <cell r="N51">
            <v>0</v>
          </cell>
          <cell r="O51">
            <v>4.9448500000000006</v>
          </cell>
          <cell r="P51">
            <v>1.2523001368760074</v>
          </cell>
          <cell r="Q51">
            <v>0.54436660665819536</v>
          </cell>
          <cell r="R51">
            <v>1.002</v>
          </cell>
          <cell r="S51">
            <v>0.90399999999999991</v>
          </cell>
          <cell r="T51">
            <v>0</v>
          </cell>
          <cell r="U51">
            <v>4.5197666989999998</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row>
        <row r="52">
          <cell r="A52" t="str">
            <v xml:space="preserve">Exportations, prix courants </v>
          </cell>
          <cell r="B52" t="str">
            <v>Accumulation brute d'arriérés extérieurs (FMI exclus)</v>
          </cell>
          <cell r="C52">
            <v>0</v>
          </cell>
          <cell r="D52">
            <v>38.732093999999996</v>
          </cell>
          <cell r="E52">
            <v>39.391096443000002</v>
          </cell>
          <cell r="F52">
            <v>46.912450392000004</v>
          </cell>
          <cell r="G52">
            <v>40.616168000000002</v>
          </cell>
          <cell r="H52">
            <v>35.049928569999999</v>
          </cell>
          <cell r="I52">
            <v>30.675575976000001</v>
          </cell>
          <cell r="J52">
            <v>37.486103176</v>
          </cell>
          <cell r="K52">
            <v>92.734217799999996</v>
          </cell>
          <cell r="L52">
            <v>92.948599999999999</v>
          </cell>
          <cell r="M52">
            <v>80.601359000000002</v>
          </cell>
          <cell r="N52">
            <v>16.2358933125</v>
          </cell>
          <cell r="O52">
            <v>8.6834999603537444</v>
          </cell>
          <cell r="P52">
            <v>6.4120394109299985</v>
          </cell>
          <cell r="Q52">
            <v>105.52822999999999</v>
          </cell>
          <cell r="R52">
            <v>104.52315056107425</v>
          </cell>
          <cell r="S52">
            <v>113.97440436314503</v>
          </cell>
          <cell r="T52">
            <v>125.18355039809025</v>
          </cell>
          <cell r="U52">
            <v>137.54203837899104</v>
          </cell>
          <cell r="V52">
            <v>149.3336214592415</v>
          </cell>
          <cell r="W52">
            <v>159.09776730450176</v>
          </cell>
          <cell r="X52">
            <v>171.21934451572389</v>
          </cell>
          <cell r="Y52">
            <v>184.40082543776143</v>
          </cell>
          <cell r="Z52">
            <v>198.59794790204757</v>
          </cell>
          <cell r="AA52">
            <v>214.03408084132403</v>
          </cell>
          <cell r="AB52">
            <v>231.20289469490339</v>
          </cell>
          <cell r="AC52">
            <v>251.90083377944691</v>
          </cell>
          <cell r="AD52">
            <v>272.45154797817906</v>
          </cell>
          <cell r="AE52">
            <v>294.86397849277171</v>
          </cell>
          <cell r="AF52">
            <v>319.3246524328647</v>
          </cell>
          <cell r="AG52">
            <v>0</v>
          </cell>
          <cell r="AH52">
            <v>0</v>
          </cell>
          <cell r="AI52">
            <v>0</v>
          </cell>
          <cell r="AJ52">
            <v>0</v>
          </cell>
          <cell r="AK52">
            <v>0</v>
          </cell>
          <cell r="AL52">
            <v>0</v>
          </cell>
          <cell r="AM52">
            <v>0</v>
          </cell>
        </row>
        <row r="53">
          <cell r="A53" t="str">
            <v xml:space="preserve">  Diamands</v>
          </cell>
          <cell r="B53" t="str">
            <v>Paiements d'arriérés extérieurs</v>
          </cell>
          <cell r="C53">
            <v>1.1299999999999999</v>
          </cell>
          <cell r="D53">
            <v>14.821821414</v>
          </cell>
          <cell r="E53">
            <v>16.392983643000001</v>
          </cell>
          <cell r="F53">
            <v>22.157853392</v>
          </cell>
          <cell r="G53">
            <v>19.733952000000002</v>
          </cell>
          <cell r="H53">
            <v>18.729212799999999</v>
          </cell>
          <cell r="I53">
            <v>18.338673800000002</v>
          </cell>
          <cell r="J53">
            <v>22.9445482</v>
          </cell>
          <cell r="K53">
            <v>44.550899999999999</v>
          </cell>
          <cell r="L53">
            <v>37.61</v>
          </cell>
          <cell r="M53">
            <v>36.018860000000004</v>
          </cell>
          <cell r="N53">
            <v>0</v>
          </cell>
          <cell r="O53">
            <v>3.77</v>
          </cell>
          <cell r="P53">
            <v>0.18230013687600732</v>
          </cell>
          <cell r="Q53">
            <v>43.933299999999996</v>
          </cell>
          <cell r="R53">
            <v>47.173499999999997</v>
          </cell>
          <cell r="S53">
            <v>49.810989452487526</v>
          </cell>
          <cell r="T53">
            <v>52.582218376843421</v>
          </cell>
          <cell r="U53">
            <v>55.584616963490006</v>
          </cell>
          <cell r="V53">
            <v>58.750016396172278</v>
          </cell>
          <cell r="W53">
            <v>61.214189699314169</v>
          </cell>
          <cell r="X53">
            <v>63.999435330632963</v>
          </cell>
          <cell r="Y53">
            <v>66.911409638176764</v>
          </cell>
          <cell r="Z53">
            <v>69.955878776713789</v>
          </cell>
          <cell r="AA53">
            <v>73.138871261054263</v>
          </cell>
          <cell r="AB53">
            <v>76.839698146863611</v>
          </cell>
          <cell r="AC53">
            <v>80.727786873094914</v>
          </cell>
          <cell r="AD53">
            <v>84.812612888873517</v>
          </cell>
          <cell r="AE53">
            <v>89.104131101050527</v>
          </cell>
          <cell r="AF53">
            <v>93.612800134763688</v>
          </cell>
          <cell r="AG53">
            <v>0</v>
          </cell>
          <cell r="AH53">
            <v>0</v>
          </cell>
          <cell r="AI53">
            <v>0</v>
          </cell>
          <cell r="AJ53">
            <v>0</v>
          </cell>
          <cell r="AK53">
            <v>0</v>
          </cell>
          <cell r="AL53">
            <v>0</v>
          </cell>
          <cell r="AM53">
            <v>0</v>
          </cell>
        </row>
        <row r="54">
          <cell r="A54" t="str">
            <v xml:space="preserve">  Café</v>
          </cell>
          <cell r="B54" t="str">
            <v>Reechelonement et annulation d'arriérés extérieurs</v>
          </cell>
          <cell r="C54">
            <v>0</v>
          </cell>
          <cell r="D54">
            <v>6.2573939999999997</v>
          </cell>
          <cell r="E54">
            <v>7.4679323199999992</v>
          </cell>
          <cell r="F54">
            <v>8.5092700000000008</v>
          </cell>
          <cell r="G54">
            <v>2.7294960000000001</v>
          </cell>
          <cell r="H54">
            <v>2.0144320000000002</v>
          </cell>
          <cell r="I54">
            <v>1.2703850000000001</v>
          </cell>
          <cell r="J54">
            <v>1.448558</v>
          </cell>
          <cell r="K54">
            <v>5.6357000000000008</v>
          </cell>
          <cell r="L54">
            <v>16.053099999999997</v>
          </cell>
          <cell r="M54">
            <v>3.6331799999999999</v>
          </cell>
          <cell r="N54">
            <v>0</v>
          </cell>
          <cell r="O54">
            <v>72.197000000000003</v>
          </cell>
          <cell r="P54">
            <v>5.7</v>
          </cell>
          <cell r="Q54">
            <v>6.4220799999999993</v>
          </cell>
          <cell r="R54">
            <v>3.2915818248465016</v>
          </cell>
          <cell r="S54">
            <v>4.2161119898541379</v>
          </cell>
          <cell r="T54">
            <v>5.2444793046431428</v>
          </cell>
          <cell r="U54">
            <v>6.3654903776761644</v>
          </cell>
          <cell r="V54">
            <v>7.8076789695272737</v>
          </cell>
          <cell r="W54">
            <v>8.8063951782135632</v>
          </cell>
          <cell r="X54">
            <v>10.13375151257695</v>
          </cell>
          <cell r="Y54">
            <v>11.661175502629163</v>
          </cell>
          <cell r="Z54">
            <v>13.418822627962671</v>
          </cell>
          <cell r="AA54">
            <v>15.441393595364811</v>
          </cell>
          <cell r="AB54">
            <v>17.768819424597638</v>
          </cell>
          <cell r="AC54">
            <v>20.447049794698206</v>
          </cell>
          <cell r="AD54">
            <v>23.528960214886943</v>
          </cell>
          <cell r="AE54">
            <v>27.075395930090643</v>
          </cell>
          <cell r="AF54">
            <v>31.156373170597899</v>
          </cell>
          <cell r="AG54">
            <v>0</v>
          </cell>
          <cell r="AH54">
            <v>0</v>
          </cell>
          <cell r="AI54">
            <v>0</v>
          </cell>
          <cell r="AJ54">
            <v>0</v>
          </cell>
          <cell r="AK54">
            <v>0</v>
          </cell>
          <cell r="AL54">
            <v>0</v>
          </cell>
          <cell r="AM54">
            <v>0</v>
          </cell>
        </row>
        <row r="55">
          <cell r="A55" t="str">
            <v xml:space="preserve">  Coton</v>
          </cell>
          <cell r="B55" t="str">
            <v>Ext. arrears accumulation (incl IMF)</v>
          </cell>
          <cell r="C55">
            <v>0</v>
          </cell>
          <cell r="D55">
            <v>2.7</v>
          </cell>
          <cell r="E55">
            <v>2.3550104799999998</v>
          </cell>
          <cell r="F55">
            <v>3.9203519999999998</v>
          </cell>
          <cell r="G55">
            <v>4.4537200000000006</v>
          </cell>
          <cell r="H55">
            <v>5.794206</v>
          </cell>
          <cell r="I55">
            <v>1.8525500000000001</v>
          </cell>
          <cell r="J55">
            <v>2.7490719999999995</v>
          </cell>
          <cell r="K55">
            <v>5.6936628000000002</v>
          </cell>
          <cell r="L55">
            <v>11.123949999999999</v>
          </cell>
          <cell r="M55">
            <v>13.215999999999999</v>
          </cell>
          <cell r="N55">
            <v>18.481143312500002</v>
          </cell>
          <cell r="O55">
            <v>7.5086929603537431</v>
          </cell>
          <cell r="P55">
            <v>5.3420394109299982</v>
          </cell>
          <cell r="Q55">
            <v>7.9466800000000006</v>
          </cell>
          <cell r="R55">
            <v>7.7717536886507759</v>
          </cell>
          <cell r="S55">
            <v>8.2050779840442161</v>
          </cell>
          <cell r="T55">
            <v>8.6411408798411831</v>
          </cell>
          <cell r="U55">
            <v>9.3787681405677219</v>
          </cell>
          <cell r="V55">
            <v>10.138001205275417</v>
          </cell>
          <cell r="W55">
            <v>10.903374688590519</v>
          </cell>
          <cell r="X55">
            <v>11.887818188871275</v>
          </cell>
          <cell r="Y55">
            <v>12.973627297466109</v>
          </cell>
          <cell r="Z55">
            <v>14.023768075422833</v>
          </cell>
          <cell r="AA55">
            <v>15.158911731005228</v>
          </cell>
          <cell r="AB55">
            <v>16.385938760006155</v>
          </cell>
          <cell r="AC55">
            <v>17.71228659492083</v>
          </cell>
          <cell r="AD55">
            <v>19.145994685781087</v>
          </cell>
          <cell r="AE55">
            <v>20.695753230024795</v>
          </cell>
          <cell r="AF55">
            <v>22.37095584676895</v>
          </cell>
          <cell r="AG55">
            <v>0</v>
          </cell>
          <cell r="AH55">
            <v>0</v>
          </cell>
          <cell r="AI55">
            <v>0</v>
          </cell>
          <cell r="AJ55">
            <v>0</v>
          </cell>
          <cell r="AK55">
            <v>0</v>
          </cell>
          <cell r="AL55">
            <v>0</v>
          </cell>
          <cell r="AM55">
            <v>0</v>
          </cell>
        </row>
        <row r="56">
          <cell r="A56" t="str">
            <v xml:space="preserve">  Grumes</v>
          </cell>
          <cell r="B56" t="str">
            <v>Financement du système bancaire (stock)</v>
          </cell>
          <cell r="D56">
            <v>5.976</v>
          </cell>
          <cell r="E56">
            <v>4.7619999999999996</v>
          </cell>
          <cell r="F56">
            <v>6.2960000000000003</v>
          </cell>
          <cell r="G56">
            <v>9.1940000000000008</v>
          </cell>
          <cell r="H56">
            <v>5.2999737699999994</v>
          </cell>
          <cell r="I56">
            <v>6.0130151760000006</v>
          </cell>
          <cell r="J56">
            <v>5.3909849759999995</v>
          </cell>
          <cell r="K56">
            <v>23.126930000000002</v>
          </cell>
          <cell r="L56">
            <v>14.49668</v>
          </cell>
          <cell r="M56">
            <v>16.269734</v>
          </cell>
          <cell r="N56">
            <v>-1.9839999999999975</v>
          </cell>
          <cell r="O56">
            <v>1.575</v>
          </cell>
          <cell r="P56">
            <v>5.9219999999999953</v>
          </cell>
          <cell r="Q56">
            <v>39.802837499999995</v>
          </cell>
          <cell r="R56">
            <v>38.827448218121596</v>
          </cell>
          <cell r="S56">
            <v>43.639654022315497</v>
          </cell>
          <cell r="T56">
            <v>49.918388490303805</v>
          </cell>
          <cell r="U56">
            <v>56.661052692566287</v>
          </cell>
          <cell r="V56">
            <v>61.266242804714402</v>
          </cell>
          <cell r="W56">
            <v>65.827966618772209</v>
          </cell>
          <cell r="X56">
            <v>71.794099277818361</v>
          </cell>
          <cell r="Y56">
            <v>78.300955594811825</v>
          </cell>
          <cell r="Z56">
            <v>85.397542538080856</v>
          </cell>
          <cell r="AA56">
            <v>93.137308684730044</v>
          </cell>
          <cell r="AB56">
            <v>101.57854677336286</v>
          </cell>
          <cell r="AC56">
            <v>110.78483274103824</v>
          </cell>
          <cell r="AD56">
            <v>120.82550455110729</v>
          </cell>
          <cell r="AE56">
            <v>131.77618441826453</v>
          </cell>
          <cell r="AF56">
            <v>143.71934836399845</v>
          </cell>
          <cell r="AG56">
            <v>0</v>
          </cell>
          <cell r="AH56">
            <v>0</v>
          </cell>
          <cell r="AI56">
            <v>0</v>
          </cell>
          <cell r="AJ56">
            <v>0</v>
          </cell>
          <cell r="AK56">
            <v>0</v>
          </cell>
          <cell r="AL56">
            <v>0</v>
          </cell>
          <cell r="AM56">
            <v>0</v>
          </cell>
        </row>
        <row r="57">
          <cell r="B57" t="str">
            <v xml:space="preserve">  Banque centrale changement annuel (nette)</v>
          </cell>
          <cell r="D57">
            <v>7.0000000000000284E-2</v>
          </cell>
          <cell r="E57">
            <v>-1.0219999999999985</v>
          </cell>
          <cell r="F57">
            <v>-1.161999999999999</v>
          </cell>
          <cell r="G57">
            <v>-1.490000000000002</v>
          </cell>
          <cell r="H57">
            <v>11.721999999999998</v>
          </cell>
          <cell r="I57">
            <v>0.51899999999999835</v>
          </cell>
          <cell r="J57">
            <v>-0.93200000000000216</v>
          </cell>
          <cell r="K57">
            <v>-0.74788856849272634</v>
          </cell>
          <cell r="L57">
            <v>-4.6980000000000075</v>
          </cell>
          <cell r="M57">
            <v>-0.51999999999999602</v>
          </cell>
          <cell r="N57">
            <v>-3.4689999999999976</v>
          </cell>
          <cell r="O57">
            <v>-3.5000000000000142E-2</v>
          </cell>
          <cell r="P57">
            <v>6.0479999999999947</v>
          </cell>
          <cell r="Q57">
            <v>1.8510000000000062</v>
          </cell>
          <cell r="R57">
            <v>9.3980000000000032</v>
          </cell>
          <cell r="S57">
            <v>5.2999999999990166E-2</v>
          </cell>
          <cell r="T57">
            <v>0.94900000000000517</v>
          </cell>
          <cell r="U57">
            <v>9.0240000000000009</v>
          </cell>
          <cell r="V57">
            <v>8.9619999999999962</v>
          </cell>
          <cell r="W57">
            <v>-12.797381697226491</v>
          </cell>
          <cell r="X57">
            <v>1.8142539904226496</v>
          </cell>
          <cell r="Y57">
            <v>-3.2846126800019988</v>
          </cell>
          <cell r="Z57">
            <v>-5.6390587454847818</v>
          </cell>
          <cell r="AA57">
            <v>-3.8799266312330118</v>
          </cell>
          <cell r="AB57">
            <v>-1.8181962149913886</v>
          </cell>
          <cell r="AC57">
            <v>-1.2101894529922461</v>
          </cell>
          <cell r="AD57">
            <v>0</v>
          </cell>
          <cell r="AE57">
            <v>0</v>
          </cell>
          <cell r="AF57">
            <v>0</v>
          </cell>
          <cell r="AG57">
            <v>0</v>
          </cell>
          <cell r="AH57">
            <v>0</v>
          </cell>
          <cell r="AI57">
            <v>0</v>
          </cell>
          <cell r="AJ57">
            <v>0</v>
          </cell>
          <cell r="AK57">
            <v>0</v>
          </cell>
          <cell r="AL57">
            <v>0</v>
          </cell>
          <cell r="AM57">
            <v>0</v>
          </cell>
        </row>
        <row r="58">
          <cell r="A58" t="str">
            <v>Indice du volume des exportations (1990=100)</v>
          </cell>
          <cell r="B58" t="str">
            <v xml:space="preserve">    Crédits, changement annuel</v>
          </cell>
          <cell r="D58">
            <v>105.69907562112853</v>
          </cell>
          <cell r="E58">
            <v>90.471485314849559</v>
          </cell>
          <cell r="F58">
            <v>104.94095667549499</v>
          </cell>
          <cell r="G58">
            <v>100</v>
          </cell>
          <cell r="H58">
            <v>96.676937820615379</v>
          </cell>
          <cell r="I58">
            <v>85.374603423970569</v>
          </cell>
          <cell r="J58">
            <v>101.70391702272785</v>
          </cell>
          <cell r="K58">
            <v>120.28261252156433</v>
          </cell>
          <cell r="L58">
            <v>119.96651578752366</v>
          </cell>
          <cell r="M58">
            <v>110.26141634445692</v>
          </cell>
          <cell r="N58">
            <v>-4.93</v>
          </cell>
          <cell r="O58">
            <v>-0.48199999999999932</v>
          </cell>
          <cell r="P58">
            <v>8.5869999999999962</v>
          </cell>
          <cell r="Q58">
            <v>142.87441361547911</v>
          </cell>
          <cell r="R58">
            <v>141.95976205529888</v>
          </cell>
          <cell r="S58">
            <v>148.09860264304243</v>
          </cell>
          <cell r="T58">
            <v>154.17241708203542</v>
          </cell>
          <cell r="U58">
            <v>160.71647159032349</v>
          </cell>
          <cell r="V58">
            <v>168.45183324453896</v>
          </cell>
          <cell r="W58">
            <v>174.55314029597096</v>
          </cell>
          <cell r="X58">
            <v>181.22900038549955</v>
          </cell>
          <cell r="Y58">
            <v>188.19085348574674</v>
          </cell>
          <cell r="Z58">
            <v>195.27925501796102</v>
          </cell>
          <cell r="AA58">
            <v>202.66656771871274</v>
          </cell>
          <cell r="AB58">
            <v>210.69556515312371</v>
          </cell>
          <cell r="AC58">
            <v>220.8657689402591</v>
          </cell>
          <cell r="AD58">
            <v>229.74442216421531</v>
          </cell>
          <cell r="AE58">
            <v>239.01500848518802</v>
          </cell>
          <cell r="AF58">
            <v>248.69707084411945</v>
          </cell>
          <cell r="AG58">
            <v>0</v>
          </cell>
          <cell r="AH58">
            <v>0</v>
          </cell>
          <cell r="AI58">
            <v>0</v>
          </cell>
          <cell r="AJ58">
            <v>0</v>
          </cell>
          <cell r="AK58">
            <v>0</v>
          </cell>
          <cell r="AL58">
            <v>0</v>
          </cell>
          <cell r="AM58">
            <v>0</v>
          </cell>
        </row>
        <row r="59">
          <cell r="A59" t="str">
            <v xml:space="preserve">  Diamands</v>
          </cell>
          <cell r="B59" t="str">
            <v xml:space="preserve">      Avances, changement annuel</v>
          </cell>
          <cell r="D59">
            <v>98.780522997157533</v>
          </cell>
          <cell r="E59">
            <v>85.81597464372804</v>
          </cell>
          <cell r="F59">
            <v>108.05465642540052</v>
          </cell>
          <cell r="G59">
            <v>100</v>
          </cell>
          <cell r="H59">
            <v>103.02668853436708</v>
          </cell>
          <cell r="I59">
            <v>99.607054738188808</v>
          </cell>
          <cell r="J59">
            <v>118.86954890653482</v>
          </cell>
          <cell r="K59">
            <v>127.69518605982195</v>
          </cell>
          <cell r="L59">
            <v>116.45320007502995</v>
          </cell>
          <cell r="M59">
            <v>117.21023292948628</v>
          </cell>
          <cell r="N59">
            <v>0</v>
          </cell>
          <cell r="O59">
            <v>0.83699999999999974</v>
          </cell>
          <cell r="P59">
            <v>3.120000000000001</v>
          </cell>
          <cell r="Q59">
            <v>110.86154571295276</v>
          </cell>
          <cell r="R59">
            <v>119.0378853100035</v>
          </cell>
          <cell r="S59">
            <v>123.79940072240367</v>
          </cell>
          <cell r="T59">
            <v>128.7513767512998</v>
          </cell>
          <cell r="U59">
            <v>133.90143182135182</v>
          </cell>
          <cell r="V59">
            <v>139.25748909420588</v>
          </cell>
          <cell r="W59">
            <v>142.73892632156102</v>
          </cell>
          <cell r="X59">
            <v>146.30739947960004</v>
          </cell>
          <cell r="Y59">
            <v>149.96508446659001</v>
          </cell>
          <cell r="Z59">
            <v>153.71421157825478</v>
          </cell>
          <cell r="AA59">
            <v>157.55706686771111</v>
          </cell>
          <cell r="AB59">
            <v>162.28377887374245</v>
          </cell>
          <cell r="AC59">
            <v>167.15229223995473</v>
          </cell>
          <cell r="AD59">
            <v>172.16686100715336</v>
          </cell>
          <cell r="AE59">
            <v>177.33186683736798</v>
          </cell>
          <cell r="AF59">
            <v>182.65182284248903</v>
          </cell>
          <cell r="AG59">
            <v>0</v>
          </cell>
          <cell r="AH59">
            <v>0</v>
          </cell>
          <cell r="AI59">
            <v>0</v>
          </cell>
          <cell r="AJ59">
            <v>0</v>
          </cell>
          <cell r="AK59">
            <v>0</v>
          </cell>
          <cell r="AL59">
            <v>0</v>
          </cell>
          <cell r="AM59">
            <v>0</v>
          </cell>
        </row>
        <row r="60">
          <cell r="A60" t="str">
            <v xml:space="preserve">  Café</v>
          </cell>
          <cell r="B60" t="str">
            <v xml:space="preserve">      Autres prêts, changement annuel</v>
          </cell>
          <cell r="D60">
            <v>94.397427217332435</v>
          </cell>
          <cell r="E60">
            <v>121.03926878808394</v>
          </cell>
          <cell r="F60">
            <v>167.47630331753555</v>
          </cell>
          <cell r="G60">
            <v>100</v>
          </cell>
          <cell r="H60">
            <v>71.63168584969533</v>
          </cell>
          <cell r="I60">
            <v>52.445836154366958</v>
          </cell>
          <cell r="J60">
            <v>73.408937034529444</v>
          </cell>
          <cell r="K60">
            <v>70.243737305348688</v>
          </cell>
          <cell r="L60">
            <v>120.17603249830738</v>
          </cell>
          <cell r="M60">
            <v>48.239675016926199</v>
          </cell>
          <cell r="N60">
            <v>0</v>
          </cell>
          <cell r="O60">
            <v>0</v>
          </cell>
          <cell r="P60">
            <v>0</v>
          </cell>
          <cell r="Q60">
            <v>103.24983073798239</v>
          </cell>
          <cell r="R60">
            <v>63.473256601218679</v>
          </cell>
          <cell r="S60">
            <v>68.551117129316182</v>
          </cell>
          <cell r="T60">
            <v>71.978672985782012</v>
          </cell>
          <cell r="U60">
            <v>75.577606635071106</v>
          </cell>
          <cell r="V60">
            <v>79.356486966824662</v>
          </cell>
          <cell r="W60">
            <v>82.530746445497641</v>
          </cell>
          <cell r="X60">
            <v>85.83197630331756</v>
          </cell>
          <cell r="Y60">
            <v>89.265255355450265</v>
          </cell>
          <cell r="Z60">
            <v>92.835865569668286</v>
          </cell>
          <cell r="AA60">
            <v>96.549300192455007</v>
          </cell>
          <cell r="AB60">
            <v>100.41127220015322</v>
          </cell>
          <cell r="AC60">
            <v>104.42772308815934</v>
          </cell>
          <cell r="AD60">
            <v>108.60483201168573</v>
          </cell>
          <cell r="AE60">
            <v>112.94902529215317</v>
          </cell>
          <cell r="AF60">
            <v>117.46698630383928</v>
          </cell>
          <cell r="AG60">
            <v>0</v>
          </cell>
          <cell r="AH60">
            <v>0</v>
          </cell>
          <cell r="AI60">
            <v>0</v>
          </cell>
          <cell r="AJ60">
            <v>0</v>
          </cell>
          <cell r="AK60">
            <v>0</v>
          </cell>
          <cell r="AL60">
            <v>0</v>
          </cell>
          <cell r="AM60">
            <v>0</v>
          </cell>
        </row>
        <row r="61">
          <cell r="A61" t="str">
            <v xml:space="preserve">  Coton</v>
          </cell>
          <cell r="B61" t="str">
            <v xml:space="preserve">      FMI, changement annuel</v>
          </cell>
          <cell r="D61">
            <v>89.953566905867433</v>
          </cell>
          <cell r="E61">
            <v>65.766146053187001</v>
          </cell>
          <cell r="F61">
            <v>106.62726888982691</v>
          </cell>
          <cell r="G61">
            <v>100</v>
          </cell>
          <cell r="H61">
            <v>176.21359223300968</v>
          </cell>
          <cell r="I61">
            <v>49.493457154917685</v>
          </cell>
          <cell r="J61">
            <v>95.430561418319954</v>
          </cell>
          <cell r="K61">
            <v>70.472773322076819</v>
          </cell>
          <cell r="L61">
            <v>121.35922330097087</v>
          </cell>
          <cell r="M61">
            <v>147.74166314900802</v>
          </cell>
          <cell r="N61">
            <v>-4.93</v>
          </cell>
          <cell r="O61">
            <v>-1.3189999999999991</v>
          </cell>
          <cell r="P61">
            <v>5.4670000000000005</v>
          </cell>
          <cell r="Q61">
            <v>118.615449556775</v>
          </cell>
          <cell r="R61">
            <v>110.80624736175601</v>
          </cell>
          <cell r="S61">
            <v>113.85342231259693</v>
          </cell>
          <cell r="T61">
            <v>116.83965766977668</v>
          </cell>
          <cell r="U61">
            <v>121.72439726800999</v>
          </cell>
          <cell r="V61">
            <v>126.55546453411048</v>
          </cell>
          <cell r="W61">
            <v>132.88323776081603</v>
          </cell>
          <cell r="X61">
            <v>139.52739964885686</v>
          </cell>
          <cell r="Y61">
            <v>146.50376963129966</v>
          </cell>
          <cell r="Z61">
            <v>152.36392041655168</v>
          </cell>
          <cell r="AA61">
            <v>158.45847723321373</v>
          </cell>
          <cell r="AB61">
            <v>164.7968163225423</v>
          </cell>
          <cell r="AC61">
            <v>171.38868897544401</v>
          </cell>
          <cell r="AD61">
            <v>178.24423653446175</v>
          </cell>
          <cell r="AE61">
            <v>185.37400599584026</v>
          </cell>
          <cell r="AF61">
            <v>192.78896623567385</v>
          </cell>
          <cell r="AG61">
            <v>0</v>
          </cell>
          <cell r="AH61">
            <v>0</v>
          </cell>
          <cell r="AI61">
            <v>0</v>
          </cell>
          <cell r="AJ61">
            <v>0</v>
          </cell>
          <cell r="AK61">
            <v>0</v>
          </cell>
          <cell r="AL61">
            <v>0</v>
          </cell>
          <cell r="AM61">
            <v>0</v>
          </cell>
        </row>
        <row r="62">
          <cell r="A62" t="str">
            <v xml:space="preserve">  Grumes</v>
          </cell>
          <cell r="B62" t="str">
            <v xml:space="preserve">    Dépôts, changement annuel</v>
          </cell>
          <cell r="D62">
            <v>69.681589360071271</v>
          </cell>
          <cell r="E62">
            <v>55.685608336268153</v>
          </cell>
          <cell r="F62">
            <v>69.254832093803728</v>
          </cell>
          <cell r="G62">
            <v>100</v>
          </cell>
          <cell r="H62">
            <v>63.477035901472931</v>
          </cell>
          <cell r="I62">
            <v>87.327795156512195</v>
          </cell>
          <cell r="J62">
            <v>64.817385179507369</v>
          </cell>
          <cell r="K62">
            <v>126.68061569058027</v>
          </cell>
          <cell r="L62">
            <v>107.10364400986099</v>
          </cell>
          <cell r="M62">
            <v>119.8442128814402</v>
          </cell>
          <cell r="N62">
            <v>-1.4609999999999999</v>
          </cell>
          <cell r="O62">
            <v>-0.44699999999999995</v>
          </cell>
          <cell r="P62">
            <v>2.5390000000000001</v>
          </cell>
          <cell r="Q62">
            <v>326.56253236933145</v>
          </cell>
          <cell r="R62">
            <v>346.99923349423051</v>
          </cell>
          <cell r="S62">
            <v>360.87920283399973</v>
          </cell>
          <cell r="T62">
            <v>375.31437094735975</v>
          </cell>
          <cell r="U62">
            <v>390.32694578525417</v>
          </cell>
          <cell r="V62">
            <v>405.94002361666435</v>
          </cell>
          <cell r="W62">
            <v>420.14792444324758</v>
          </cell>
          <cell r="X62">
            <v>436.95384142097748</v>
          </cell>
          <cell r="Y62">
            <v>454.43199507781657</v>
          </cell>
          <cell r="Z62">
            <v>472.60927488092926</v>
          </cell>
          <cell r="AA62">
            <v>491.51364587616649</v>
          </cell>
          <cell r="AB62">
            <v>511.17419171121315</v>
          </cell>
          <cell r="AC62">
            <v>531.62115937966166</v>
          </cell>
          <cell r="AD62">
            <v>552.88600575484816</v>
          </cell>
          <cell r="AE62">
            <v>575.00144598504198</v>
          </cell>
          <cell r="AF62">
            <v>598.00150382444383</v>
          </cell>
          <cell r="AG62">
            <v>0</v>
          </cell>
          <cell r="AH62">
            <v>0</v>
          </cell>
          <cell r="AI62">
            <v>0</v>
          </cell>
          <cell r="AJ62">
            <v>0</v>
          </cell>
          <cell r="AK62">
            <v>0</v>
          </cell>
          <cell r="AL62">
            <v>0</v>
          </cell>
          <cell r="AM62">
            <v>0</v>
          </cell>
        </row>
        <row r="63">
          <cell r="B63" t="str">
            <v xml:space="preserve">  Banques commerciales changement annuel (nettes)</v>
          </cell>
          <cell r="D63">
            <v>-0.98299999999999987</v>
          </cell>
          <cell r="E63">
            <v>-1.1289999999999998</v>
          </cell>
          <cell r="F63">
            <v>-2.1539999999999999</v>
          </cell>
          <cell r="G63">
            <v>2.601</v>
          </cell>
          <cell r="H63">
            <v>1.7669999999999999</v>
          </cell>
          <cell r="I63">
            <v>4.4999999999999929E-2</v>
          </cell>
          <cell r="J63">
            <v>1.6070000000000002</v>
          </cell>
          <cell r="K63">
            <v>5.0336805101937578</v>
          </cell>
          <cell r="L63">
            <v>-1.7450000000000001</v>
          </cell>
          <cell r="M63">
            <v>-1.863</v>
          </cell>
          <cell r="N63">
            <v>1.4850000000000001</v>
          </cell>
          <cell r="O63">
            <v>1.61</v>
          </cell>
          <cell r="P63">
            <v>-0.12599999999999989</v>
          </cell>
          <cell r="Q63">
            <v>5.4409999999999998</v>
          </cell>
          <cell r="R63">
            <v>0.21549999999999958</v>
          </cell>
          <cell r="S63">
            <v>-1.051499999999999</v>
          </cell>
          <cell r="T63">
            <v>-4.0000000000000036E-2</v>
          </cell>
          <cell r="U63">
            <v>-1.3930000000000007</v>
          </cell>
          <cell r="V63">
            <v>2.391</v>
          </cell>
          <cell r="W63">
            <v>-2.5228772174924448</v>
          </cell>
          <cell r="X63">
            <v>-4.4117032927013131</v>
          </cell>
          <cell r="Y63">
            <v>-5.8600000000000207E-2</v>
          </cell>
          <cell r="Z63">
            <v>-5.8600000000000207E-2</v>
          </cell>
          <cell r="AA63">
            <v>-2.9058999999999999</v>
          </cell>
          <cell r="AB63">
            <v>0</v>
          </cell>
          <cell r="AC63">
            <v>0</v>
          </cell>
          <cell r="AD63">
            <v>0</v>
          </cell>
          <cell r="AE63">
            <v>0</v>
          </cell>
          <cell r="AF63">
            <v>0</v>
          </cell>
          <cell r="AG63">
            <v>0</v>
          </cell>
          <cell r="AH63">
            <v>0</v>
          </cell>
          <cell r="AI63">
            <v>0</v>
          </cell>
          <cell r="AJ63">
            <v>0</v>
          </cell>
          <cell r="AK63">
            <v>0</v>
          </cell>
          <cell r="AL63">
            <v>0</v>
          </cell>
          <cell r="AM63">
            <v>0</v>
          </cell>
        </row>
        <row r="64">
          <cell r="A64" t="str">
            <v>Indice des prix des exportations (1990=100)</v>
          </cell>
          <cell r="B64" t="str">
            <v xml:space="preserve">          Credits change net</v>
          </cell>
          <cell r="D64">
            <v>90.219627032222846</v>
          </cell>
          <cell r="E64">
            <v>107.19822357181275</v>
          </cell>
          <cell r="F64">
            <v>110.06375834808824</v>
          </cell>
          <cell r="G64">
            <v>100.00004288035447</v>
          </cell>
          <cell r="H64">
            <v>89.261769256873535</v>
          </cell>
          <cell r="I64">
            <v>88.463733866897385</v>
          </cell>
          <cell r="J64">
            <v>90.74733001460686</v>
          </cell>
          <cell r="K64">
            <v>189.8184401494469</v>
          </cell>
          <cell r="L64">
            <v>190.75856489204662</v>
          </cell>
          <cell r="M64">
            <v>179.97825511555047</v>
          </cell>
          <cell r="N64">
            <v>0.88300000000000012</v>
          </cell>
          <cell r="O64">
            <v>-3.6000000000000032E-2</v>
          </cell>
          <cell r="P64">
            <v>0.25499999999999989</v>
          </cell>
          <cell r="Q64">
            <v>181.85089062015447</v>
          </cell>
          <cell r="R64">
            <v>181.27940563162178</v>
          </cell>
          <cell r="S64">
            <v>189.47748426011117</v>
          </cell>
          <cell r="T64">
            <v>199.91336200099229</v>
          </cell>
          <cell r="U64">
            <v>210.70571080165885</v>
          </cell>
          <cell r="V64">
            <v>218.26449500283633</v>
          </cell>
          <cell r="W64">
            <v>224.40765014071826</v>
          </cell>
          <cell r="X64">
            <v>232.60892518862832</v>
          </cell>
          <cell r="Y64">
            <v>241.24903695081716</v>
          </cell>
          <cell r="Z64">
            <v>250.39167564540824</v>
          </cell>
          <cell r="AA64">
            <v>260.01718900397788</v>
          </cell>
          <cell r="AB64">
            <v>270.17123763634646</v>
          </cell>
          <cell r="AC64">
            <v>280.80344582433162</v>
          </cell>
          <cell r="AD64">
            <v>291.97491658119668</v>
          </cell>
          <cell r="AE64">
            <v>303.73706215624054</v>
          </cell>
          <cell r="AF64">
            <v>316.12803907137521</v>
          </cell>
          <cell r="AG64">
            <v>0</v>
          </cell>
          <cell r="AH64">
            <v>0</v>
          </cell>
          <cell r="AI64">
            <v>0</v>
          </cell>
          <cell r="AJ64">
            <v>0</v>
          </cell>
          <cell r="AK64">
            <v>0</v>
          </cell>
          <cell r="AL64">
            <v>0</v>
          </cell>
          <cell r="AM64">
            <v>0</v>
          </cell>
        </row>
        <row r="65">
          <cell r="A65" t="str">
            <v xml:space="preserve">  Diamands</v>
          </cell>
          <cell r="B65" t="str">
            <v xml:space="preserve">          Deposits change net</v>
          </cell>
          <cell r="D65">
            <v>75.283896857923494</v>
          </cell>
          <cell r="E65">
            <v>95.92511953551913</v>
          </cell>
          <cell r="F65">
            <v>103.46653005464481</v>
          </cell>
          <cell r="G65">
            <v>100</v>
          </cell>
          <cell r="H65">
            <v>92.827868852459034</v>
          </cell>
          <cell r="I65">
            <v>94.386099726775967</v>
          </cell>
          <cell r="J65">
            <v>98.98181352459018</v>
          </cell>
          <cell r="K65">
            <v>179.0898224043716</v>
          </cell>
          <cell r="L65">
            <v>165.78332865934547</v>
          </cell>
          <cell r="M65">
            <v>157.74419398907111</v>
          </cell>
          <cell r="N65">
            <v>-0.60199999999999987</v>
          </cell>
          <cell r="O65">
            <v>-1.6460000000000001</v>
          </cell>
          <cell r="P65">
            <v>0.38099999999999995</v>
          </cell>
          <cell r="Q65">
            <v>203.42383879781423</v>
          </cell>
          <cell r="R65">
            <v>203.42383879781423</v>
          </cell>
          <cell r="S65">
            <v>206.53591139301741</v>
          </cell>
          <cell r="T65">
            <v>209.64087896798748</v>
          </cell>
          <cell r="U65">
            <v>213.08768214358486</v>
          </cell>
          <cell r="V65">
            <v>216.56006892056311</v>
          </cell>
          <cell r="W65">
            <v>220.13983087515172</v>
          </cell>
          <cell r="X65">
            <v>224.54262749265479</v>
          </cell>
          <cell r="Y65">
            <v>229.03348004250785</v>
          </cell>
          <cell r="Z65">
            <v>233.61414964335799</v>
          </cell>
          <cell r="AA65">
            <v>238.28643263622513</v>
          </cell>
          <cell r="AB65">
            <v>243.05216128894966</v>
          </cell>
          <cell r="AC65">
            <v>247.91320451472862</v>
          </cell>
          <cell r="AD65">
            <v>252.87146860502318</v>
          </cell>
          <cell r="AE65">
            <v>257.92889797712365</v>
          </cell>
          <cell r="AF65">
            <v>263.08747593666612</v>
          </cell>
          <cell r="AG65">
            <v>0</v>
          </cell>
          <cell r="AH65">
            <v>0</v>
          </cell>
          <cell r="AI65">
            <v>0</v>
          </cell>
          <cell r="AJ65">
            <v>0</v>
          </cell>
          <cell r="AK65">
            <v>0</v>
          </cell>
          <cell r="AL65">
            <v>0</v>
          </cell>
          <cell r="AM65">
            <v>0</v>
          </cell>
        </row>
        <row r="66">
          <cell r="A66" t="str">
            <v xml:space="preserve">  Café</v>
          </cell>
          <cell r="D66">
            <v>242.64935064935065</v>
          </cell>
          <cell r="E66">
            <v>226.04329004329006</v>
          </cell>
          <cell r="F66">
            <v>186.14718614718618</v>
          </cell>
          <cell r="G66">
            <v>100</v>
          </cell>
          <cell r="H66">
            <v>103.03030303030303</v>
          </cell>
          <cell r="I66">
            <v>88.744588744588754</v>
          </cell>
          <cell r="J66">
            <v>72.294372294372295</v>
          </cell>
          <cell r="K66">
            <v>293.93939393939394</v>
          </cell>
          <cell r="L66">
            <v>489.39393939393943</v>
          </cell>
          <cell r="M66">
            <v>275.93073593073598</v>
          </cell>
          <cell r="Q66">
            <v>227.87878787878785</v>
          </cell>
          <cell r="R66">
            <v>189.99029292043298</v>
          </cell>
          <cell r="S66">
            <v>225.32798834130395</v>
          </cell>
          <cell r="T66">
            <v>266.94148869104964</v>
          </cell>
          <cell r="U66">
            <v>308.57182499029159</v>
          </cell>
          <cell r="V66">
            <v>360.45997814874391</v>
          </cell>
          <cell r="W66">
            <v>390.93084191873822</v>
          </cell>
          <cell r="X66">
            <v>432.55235044411023</v>
          </cell>
          <cell r="Y66">
            <v>478.60520535142786</v>
          </cell>
          <cell r="Z66">
            <v>529.56120190839067</v>
          </cell>
          <cell r="AA66">
            <v>585.94236634084007</v>
          </cell>
          <cell r="AB66">
            <v>648.32630380746048</v>
          </cell>
          <cell r="AC66">
            <v>717.35211576105951</v>
          </cell>
          <cell r="AD66">
            <v>793.72694731770844</v>
          </cell>
          <cell r="AE66">
            <v>878.23323170922879</v>
          </cell>
          <cell r="AF66">
            <v>971.73670603589437</v>
          </cell>
        </row>
        <row r="67">
          <cell r="A67" t="str">
            <v xml:space="preserve">  Coton</v>
          </cell>
          <cell r="B67" t="str">
            <v>Allègement de dette</v>
          </cell>
          <cell r="C67">
            <v>3.04</v>
          </cell>
          <cell r="D67">
            <v>67.394191119941709</v>
          </cell>
          <cell r="E67">
            <v>80.402127659574475</v>
          </cell>
          <cell r="F67">
            <v>82.553191489361708</v>
          </cell>
          <cell r="G67">
            <v>100</v>
          </cell>
          <cell r="H67">
            <v>73.829787234042556</v>
          </cell>
          <cell r="I67">
            <v>84.042553191489361</v>
          </cell>
          <cell r="J67">
            <v>64.680851063829792</v>
          </cell>
          <cell r="K67">
            <v>181.40425531914897</v>
          </cell>
          <cell r="L67">
            <v>205.80851063829789</v>
          </cell>
          <cell r="M67">
            <v>200.85106382978728</v>
          </cell>
          <cell r="N67">
            <v>0</v>
          </cell>
          <cell r="O67">
            <v>76.418956972201045</v>
          </cell>
          <cell r="P67">
            <v>15.070671177220536</v>
          </cell>
          <cell r="Q67">
            <v>150.42553191489364</v>
          </cell>
          <cell r="R67">
            <v>157.48234424824264</v>
          </cell>
          <cell r="S67">
            <v>161.81311318969298</v>
          </cell>
          <cell r="T67">
            <v>166.05727230276455</v>
          </cell>
          <cell r="U67">
            <v>172.99966283838614</v>
          </cell>
          <cell r="V67">
            <v>179.86577207320752</v>
          </cell>
          <cell r="W67">
            <v>184.23317019535227</v>
          </cell>
          <cell r="X67">
            <v>191.30210287170183</v>
          </cell>
          <cell r="Y67">
            <v>198.83356898852517</v>
          </cell>
          <cell r="Z67">
            <v>206.66154508102247</v>
          </cell>
          <cell r="AA67">
            <v>214.79770459554669</v>
          </cell>
          <cell r="AB67">
            <v>223.25418055607358</v>
          </cell>
          <cell r="AC67">
            <v>232.04358365753816</v>
          </cell>
          <cell r="AD67">
            <v>241.17902107149635</v>
          </cell>
          <cell r="AE67">
            <v>250.674115992156</v>
          </cell>
          <cell r="AF67">
            <v>260.54302795192541</v>
          </cell>
          <cell r="AG67">
            <v>0</v>
          </cell>
          <cell r="AH67">
            <v>0</v>
          </cell>
          <cell r="AI67">
            <v>0</v>
          </cell>
          <cell r="AJ67">
            <v>0</v>
          </cell>
          <cell r="AK67">
            <v>0</v>
          </cell>
          <cell r="AL67">
            <v>0</v>
          </cell>
          <cell r="AM67">
            <v>0</v>
          </cell>
        </row>
        <row r="68">
          <cell r="A68" t="str">
            <v xml:space="preserve">  Grumes</v>
          </cell>
          <cell r="B68" t="str">
            <v xml:space="preserve">  Total rééchelonnement</v>
          </cell>
          <cell r="C68">
            <v>3.04</v>
          </cell>
          <cell r="D68">
            <v>93.279640460764625</v>
          </cell>
          <cell r="E68">
            <v>93.01292619155123</v>
          </cell>
          <cell r="F68">
            <v>98.880640114246106</v>
          </cell>
          <cell r="G68">
            <v>100</v>
          </cell>
          <cell r="H68">
            <v>90.81410855480766</v>
          </cell>
          <cell r="I68">
            <v>74.89210672770993</v>
          </cell>
          <cell r="J68">
            <v>90.463389791353833</v>
          </cell>
          <cell r="K68">
            <v>198.56562326084443</v>
          </cell>
          <cell r="L68">
            <v>147.2178761563743</v>
          </cell>
          <cell r="M68">
            <v>147.65889975113666</v>
          </cell>
          <cell r="N68">
            <v>0</v>
          </cell>
          <cell r="O68">
            <v>74.400456336201032</v>
          </cell>
          <cell r="P68">
            <v>14.664155761418783</v>
          </cell>
          <cell r="Q68">
            <v>132.56959247319728</v>
          </cell>
          <cell r="R68">
            <v>121.70448321680036</v>
          </cell>
          <cell r="S68">
            <v>131.52723396141204</v>
          </cell>
          <cell r="T68">
            <v>144.66437845072889</v>
          </cell>
          <cell r="U68">
            <v>157.88917243866533</v>
          </cell>
          <cell r="V68">
            <v>164.15556791697421</v>
          </cell>
          <cell r="W68">
            <v>170.41368224938708</v>
          </cell>
          <cell r="X68">
            <v>178.71023766337635</v>
          </cell>
          <cell r="Y68">
            <v>187.41070918802541</v>
          </cell>
          <cell r="Z68">
            <v>196.53476139692052</v>
          </cell>
          <cell r="AA68">
            <v>206.10301622940807</v>
          </cell>
          <cell r="AB68">
            <v>216.13709959975176</v>
          </cell>
          <cell r="AC68">
            <v>226.65969027544674</v>
          </cell>
          <cell r="AD68">
            <v>237.69457113516503</v>
          </cell>
          <cell r="AE68">
            <v>249.26668292218315</v>
          </cell>
          <cell r="AF68">
            <v>261.40218061478475</v>
          </cell>
          <cell r="AG68">
            <v>0</v>
          </cell>
          <cell r="AH68">
            <v>0</v>
          </cell>
          <cell r="AI68">
            <v>0</v>
          </cell>
          <cell r="AJ68">
            <v>0</v>
          </cell>
          <cell r="AK68">
            <v>0</v>
          </cell>
          <cell r="AL68">
            <v>0</v>
          </cell>
          <cell r="AM68">
            <v>0</v>
          </cell>
        </row>
        <row r="69">
          <cell r="B69" t="str">
            <v xml:space="preserve">    Bilateraux Club de Paris</v>
          </cell>
          <cell r="C69">
            <v>3.04</v>
          </cell>
          <cell r="D69">
            <v>2.4700000000000002</v>
          </cell>
          <cell r="E69">
            <v>6.82</v>
          </cell>
          <cell r="F69">
            <v>2.2599999999999998</v>
          </cell>
          <cell r="G69">
            <v>1.6990000000000001</v>
          </cell>
          <cell r="H69">
            <v>0</v>
          </cell>
          <cell r="I69">
            <v>0</v>
          </cell>
          <cell r="J69">
            <v>0</v>
          </cell>
          <cell r="K69">
            <v>16.899999999999999</v>
          </cell>
          <cell r="L69">
            <v>3.3815877226488182</v>
          </cell>
          <cell r="M69">
            <v>3.7</v>
          </cell>
          <cell r="N69">
            <v>0</v>
          </cell>
          <cell r="O69">
            <v>6.4771843640000002</v>
          </cell>
          <cell r="P69">
            <v>2.0057839380589577</v>
          </cell>
          <cell r="Q69">
            <v>2.3589018511944158</v>
          </cell>
          <cell r="R69">
            <v>1.3504419806144834</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row>
        <row r="70">
          <cell r="A70" t="str">
            <v>Indice du volume des importations (1990=100)</v>
          </cell>
          <cell r="B70" t="str">
            <v xml:space="preserve">    Reechelonnement hors club de Paris</v>
          </cell>
          <cell r="C70">
            <v>0</v>
          </cell>
          <cell r="D70">
            <v>105.58415624322114</v>
          </cell>
          <cell r="E70">
            <v>85.376764573122003</v>
          </cell>
          <cell r="F70">
            <v>86.900258136001582</v>
          </cell>
          <cell r="G70">
            <v>100</v>
          </cell>
          <cell r="H70">
            <v>78.31609052112529</v>
          </cell>
          <cell r="I70">
            <v>78.633514614006216</v>
          </cell>
          <cell r="J70">
            <v>71.900460852321274</v>
          </cell>
          <cell r="K70">
            <v>67.612252719686296</v>
          </cell>
          <cell r="L70">
            <v>70.910362956380339</v>
          </cell>
          <cell r="M70">
            <v>59.715851224675198</v>
          </cell>
          <cell r="N70">
            <v>0</v>
          </cell>
          <cell r="O70">
            <v>42.003271972201034</v>
          </cell>
          <cell r="P70">
            <v>6.9583718233598262</v>
          </cell>
          <cell r="Q70">
            <v>54.712308440937115</v>
          </cell>
          <cell r="R70">
            <v>65.39234883271142</v>
          </cell>
          <cell r="S70">
            <v>80.652080949191443</v>
          </cell>
          <cell r="T70">
            <v>85.997103479659927</v>
          </cell>
          <cell r="U70">
            <v>91.788884187668543</v>
          </cell>
          <cell r="V70">
            <v>97.772318348173556</v>
          </cell>
          <cell r="W70">
            <v>103.4377836020706</v>
          </cell>
          <cell r="X70">
            <v>108.26171158228776</v>
          </cell>
          <cell r="Y70">
            <v>113.46769005743525</v>
          </cell>
          <cell r="Z70">
            <v>119.11411301455118</v>
          </cell>
          <cell r="AA70">
            <v>125.15711219577172</v>
          </cell>
          <cell r="AB70">
            <v>131.63147977481739</v>
          </cell>
          <cell r="AC70">
            <v>138.55517949396886</v>
          </cell>
          <cell r="AD70">
            <v>145.96157201530923</v>
          </cell>
          <cell r="AE70">
            <v>153.7653918348156</v>
          </cell>
          <cell r="AF70">
            <v>162.12778651857676</v>
          </cell>
          <cell r="AG70">
            <v>0</v>
          </cell>
          <cell r="AH70">
            <v>0</v>
          </cell>
          <cell r="AI70">
            <v>0</v>
          </cell>
          <cell r="AJ70">
            <v>0</v>
          </cell>
          <cell r="AK70">
            <v>0</v>
          </cell>
          <cell r="AL70">
            <v>0</v>
          </cell>
          <cell r="AM70">
            <v>0</v>
          </cell>
        </row>
        <row r="71">
          <cell r="A71" t="str">
            <v xml:space="preserve">  Produits pétroliers</v>
          </cell>
          <cell r="B71" t="str">
            <v xml:space="preserve">    Reechelonnement creancier prive</v>
          </cell>
          <cell r="C71">
            <v>0</v>
          </cell>
          <cell r="D71">
            <v>67.00962664900932</v>
          </cell>
          <cell r="E71">
            <v>81.928385880914774</v>
          </cell>
          <cell r="F71">
            <v>89.543116181938572</v>
          </cell>
          <cell r="G71">
            <v>100</v>
          </cell>
          <cell r="H71">
            <v>88.200478785717905</v>
          </cell>
          <cell r="I71">
            <v>75.281413945907403</v>
          </cell>
          <cell r="J71">
            <v>75.663423827229664</v>
          </cell>
          <cell r="K71">
            <v>71.247389599144299</v>
          </cell>
          <cell r="L71">
            <v>86.487037131360452</v>
          </cell>
          <cell r="M71">
            <v>76.707584169510511</v>
          </cell>
          <cell r="N71">
            <v>0</v>
          </cell>
          <cell r="O71">
            <v>25.92</v>
          </cell>
          <cell r="P71">
            <v>0</v>
          </cell>
          <cell r="Q71">
            <v>52.992410737024393</v>
          </cell>
          <cell r="R71">
            <v>81.495441348749551</v>
          </cell>
          <cell r="S71">
            <v>96.180120764906036</v>
          </cell>
          <cell r="T71">
            <v>101.28460871675067</v>
          </cell>
          <cell r="U71">
            <v>106.59659648013785</v>
          </cell>
          <cell r="V71">
            <v>112.05000296536811</v>
          </cell>
          <cell r="W71">
            <v>117.87176992265353</v>
          </cell>
          <cell r="X71">
            <v>123.50226651749983</v>
          </cell>
          <cell r="Y71">
            <v>129.39784876238519</v>
          </cell>
          <cell r="Z71">
            <v>135.59488032214298</v>
          </cell>
          <cell r="AA71">
            <v>142.11302525814125</v>
          </cell>
          <cell r="AB71">
            <v>148.97623453815868</v>
          </cell>
          <cell r="AC71">
            <v>156.18609431130653</v>
          </cell>
          <cell r="AD71">
            <v>163.75776525679441</v>
          </cell>
          <cell r="AE71">
            <v>171.73721620847797</v>
          </cell>
          <cell r="AF71">
            <v>180.15028841690955</v>
          </cell>
          <cell r="AG71">
            <v>0</v>
          </cell>
          <cell r="AH71">
            <v>0</v>
          </cell>
          <cell r="AI71">
            <v>0</v>
          </cell>
          <cell r="AJ71">
            <v>0</v>
          </cell>
          <cell r="AK71">
            <v>0</v>
          </cell>
          <cell r="AL71">
            <v>0</v>
          </cell>
          <cell r="AM71">
            <v>0</v>
          </cell>
        </row>
        <row r="72">
          <cell r="A72" t="str">
            <v xml:space="preserve">  Programme d'investissement public</v>
          </cell>
          <cell r="B72" t="str">
            <v xml:space="preserve">  Remise de dette</v>
          </cell>
          <cell r="C72">
            <v>0</v>
          </cell>
          <cell r="D72">
            <v>96.5</v>
          </cell>
          <cell r="E72">
            <v>95.578439134816264</v>
          </cell>
          <cell r="F72">
            <v>102.77815634342315</v>
          </cell>
          <cell r="G72">
            <v>100</v>
          </cell>
          <cell r="H72">
            <v>99.987631535452607</v>
          </cell>
          <cell r="I72">
            <v>97.755398490441308</v>
          </cell>
          <cell r="J72">
            <v>95.478568193634871</v>
          </cell>
          <cell r="K72">
            <v>194.13427037846805</v>
          </cell>
          <cell r="L72">
            <v>198.9505625978359</v>
          </cell>
          <cell r="M72">
            <v>201.05945318718636</v>
          </cell>
          <cell r="N72">
            <v>0</v>
          </cell>
          <cell r="O72">
            <v>2.0185006359999997</v>
          </cell>
          <cell r="P72">
            <v>0.40651541580175221</v>
          </cell>
          <cell r="Q72">
            <v>219.50927665781339</v>
          </cell>
          <cell r="R72">
            <v>220.39618532689408</v>
          </cell>
          <cell r="S72">
            <v>224.20666938667114</v>
          </cell>
          <cell r="T72">
            <v>228.24663612730853</v>
          </cell>
          <cell r="U72">
            <v>232.90914656192786</v>
          </cell>
          <cell r="V72">
            <v>237.40072535318035</v>
          </cell>
          <cell r="W72">
            <v>242.03476503933217</v>
          </cell>
          <cell r="X72">
            <v>247.6015646352368</v>
          </cell>
          <cell r="Y72">
            <v>253.29640062184723</v>
          </cell>
          <cell r="Z72">
            <v>259.12221783614967</v>
          </cell>
          <cell r="AA72">
            <v>265.08202884638109</v>
          </cell>
          <cell r="AB72">
            <v>271.17891550984785</v>
          </cell>
          <cell r="AC72">
            <v>277.41603056657436</v>
          </cell>
          <cell r="AD72">
            <v>283.79659926960545</v>
          </cell>
          <cell r="AE72">
            <v>290.32392105280638</v>
          </cell>
          <cell r="AF72">
            <v>297.00137123702086</v>
          </cell>
          <cell r="AG72">
            <v>0</v>
          </cell>
          <cell r="AH72">
            <v>0</v>
          </cell>
          <cell r="AI72">
            <v>0</v>
          </cell>
          <cell r="AJ72">
            <v>0</v>
          </cell>
          <cell r="AK72">
            <v>0</v>
          </cell>
          <cell r="AL72">
            <v>0</v>
          </cell>
          <cell r="AM72">
            <v>0</v>
          </cell>
        </row>
        <row r="73">
          <cell r="A73" t="str">
            <v xml:space="preserve">  Autres</v>
          </cell>
          <cell r="B73" t="str">
            <v xml:space="preserve">    Bilateraux Club de Paris</v>
          </cell>
          <cell r="C73">
            <v>0</v>
          </cell>
          <cell r="D73">
            <v>89.882665779243965</v>
          </cell>
          <cell r="E73">
            <v>82.079364342508754</v>
          </cell>
          <cell r="F73">
            <v>91.037342689929091</v>
          </cell>
          <cell r="G73">
            <v>100</v>
          </cell>
          <cell r="H73">
            <v>68.811003619133146</v>
          </cell>
          <cell r="I73">
            <v>63.093796457095124</v>
          </cell>
          <cell r="J73">
            <v>44.272154010336415</v>
          </cell>
          <cell r="K73">
            <v>41.767363064304071</v>
          </cell>
          <cell r="L73">
            <v>41.69162745268261</v>
          </cell>
          <cell r="M73">
            <v>44.507073672060315</v>
          </cell>
          <cell r="N73">
            <v>0</v>
          </cell>
          <cell r="O73">
            <v>2.0185006359999997</v>
          </cell>
          <cell r="P73">
            <v>0.40651541580175221</v>
          </cell>
          <cell r="Q73">
            <v>43.721368708971852</v>
          </cell>
          <cell r="R73">
            <v>47.887907357463114</v>
          </cell>
          <cell r="S73">
            <v>53.151443936272379</v>
          </cell>
          <cell r="T73">
            <v>56.201035884600159</v>
          </cell>
          <cell r="U73">
            <v>59.306879667979999</v>
          </cell>
          <cell r="V73">
            <v>62.549542674943133</v>
          </cell>
          <cell r="W73">
            <v>66.010496213433299</v>
          </cell>
          <cell r="X73">
            <v>69.244656532795517</v>
          </cell>
          <cell r="Y73">
            <v>72.635099994421424</v>
          </cell>
          <cell r="Z73">
            <v>76.202798273585344</v>
          </cell>
          <cell r="AA73">
            <v>79.959424013093027</v>
          </cell>
          <cell r="AB73">
            <v>83.919117919373377</v>
          </cell>
          <cell r="AC73">
            <v>88.083472415488487</v>
          </cell>
          <cell r="AD73">
            <v>92.461750256587536</v>
          </cell>
          <cell r="AE73">
            <v>97.080671340238197</v>
          </cell>
          <cell r="AF73">
            <v>101.95568779400604</v>
          </cell>
          <cell r="AG73">
            <v>0</v>
          </cell>
          <cell r="AH73">
            <v>0</v>
          </cell>
          <cell r="AI73">
            <v>0</v>
          </cell>
          <cell r="AJ73">
            <v>0</v>
          </cell>
          <cell r="AK73">
            <v>0</v>
          </cell>
          <cell r="AL73">
            <v>0</v>
          </cell>
          <cell r="AM73">
            <v>0</v>
          </cell>
        </row>
        <row r="74">
          <cell r="B74" t="str">
            <v xml:space="preserve">    Bilateraux hors Club de Paris</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row>
        <row r="75">
          <cell r="A75" t="str">
            <v>Indice des prix des importations (1990=100)</v>
          </cell>
          <cell r="B75" t="str">
            <v xml:space="preserve">    Creanciers prives</v>
          </cell>
          <cell r="C75">
            <v>0</v>
          </cell>
          <cell r="D75">
            <v>85.542144616003583</v>
          </cell>
          <cell r="E75">
            <v>94.490426934978387</v>
          </cell>
          <cell r="F75">
            <v>103.80108576178233</v>
          </cell>
          <cell r="G75">
            <v>100</v>
          </cell>
          <cell r="H75">
            <v>97.834100234950256</v>
          </cell>
          <cell r="I75">
            <v>96.883889172820233</v>
          </cell>
          <cell r="J75">
            <v>94.748125223549579</v>
          </cell>
          <cell r="K75">
            <v>188.37480183896707</v>
          </cell>
          <cell r="L75">
            <v>193.83795789304074</v>
          </cell>
          <cell r="M75">
            <v>190.85905027287029</v>
          </cell>
          <cell r="N75">
            <v>0</v>
          </cell>
          <cell r="O75">
            <v>0</v>
          </cell>
          <cell r="P75">
            <v>0</v>
          </cell>
          <cell r="Q75">
            <v>230.36958537843572</v>
          </cell>
          <cell r="R75">
            <v>227.82466871781895</v>
          </cell>
          <cell r="S75">
            <v>225.92394598601845</v>
          </cell>
          <cell r="T75">
            <v>225.80182407651586</v>
          </cell>
          <cell r="U75">
            <v>228.02490361419325</v>
          </cell>
          <cell r="V75">
            <v>230.33423309081812</v>
          </cell>
          <cell r="W75">
            <v>233.03375323028237</v>
          </cell>
          <cell r="X75">
            <v>236.57706313668487</v>
          </cell>
          <cell r="Y75">
            <v>240.17945910024622</v>
          </cell>
          <cell r="Z75">
            <v>243.84340755068573</v>
          </cell>
          <cell r="AA75">
            <v>248.36562240950772</v>
          </cell>
          <cell r="AB75">
            <v>252.63549069646143</v>
          </cell>
          <cell r="AC75">
            <v>256.97880605905675</v>
          </cell>
          <cell r="AD75">
            <v>261.3965312448542</v>
          </cell>
          <cell r="AE75">
            <v>265.88968239942255</v>
          </cell>
          <cell r="AF75">
            <v>270.45946989886698</v>
          </cell>
          <cell r="AG75">
            <v>0</v>
          </cell>
          <cell r="AH75">
            <v>0</v>
          </cell>
          <cell r="AI75">
            <v>0</v>
          </cell>
          <cell r="AJ75">
            <v>0</v>
          </cell>
          <cell r="AK75">
            <v>0</v>
          </cell>
          <cell r="AL75">
            <v>0</v>
          </cell>
          <cell r="AM75">
            <v>0</v>
          </cell>
        </row>
        <row r="76">
          <cell r="A76" t="str">
            <v xml:space="preserve">  Produits pétroliers</v>
          </cell>
          <cell r="B76" t="str">
            <v>IMF charges (interest, CFA)</v>
          </cell>
          <cell r="C76">
            <v>-0.69854690805141106</v>
          </cell>
          <cell r="D76">
            <v>70.2433456949516</v>
          </cell>
          <cell r="E76">
            <v>83.697428804928649</v>
          </cell>
          <cell r="F76">
            <v>113.23316778776639</v>
          </cell>
          <cell r="G76">
            <v>100</v>
          </cell>
          <cell r="H76">
            <v>79.850066008675427</v>
          </cell>
          <cell r="I76">
            <v>88.168730747469667</v>
          </cell>
          <cell r="J76">
            <v>88.168730747469667</v>
          </cell>
          <cell r="K76">
            <v>136.57509272647263</v>
          </cell>
          <cell r="L76">
            <v>154.80606022505816</v>
          </cell>
          <cell r="M76">
            <v>140.03269001068711</v>
          </cell>
          <cell r="N76">
            <v>-0.42604852912920504</v>
          </cell>
          <cell r="O76">
            <v>-0.25275545769103819</v>
          </cell>
          <cell r="P76">
            <v>-0.10485842927588088</v>
          </cell>
          <cell r="Q76">
            <v>293.26711510655684</v>
          </cell>
          <cell r="R76">
            <v>249.41849500220027</v>
          </cell>
          <cell r="S76">
            <v>219.06073984604672</v>
          </cell>
          <cell r="T76">
            <v>193.77254904838372</v>
          </cell>
          <cell r="U76">
            <v>190.68281662987906</v>
          </cell>
          <cell r="V76">
            <v>187.58535677459727</v>
          </cell>
          <cell r="W76">
            <v>186.94721914144645</v>
          </cell>
          <cell r="X76">
            <v>186.94721914144645</v>
          </cell>
          <cell r="Y76">
            <v>186.94721914144645</v>
          </cell>
          <cell r="Z76">
            <v>186.94721914144645</v>
          </cell>
          <cell r="AA76">
            <v>194.32124250563845</v>
          </cell>
          <cell r="AB76">
            <v>198.79063108326815</v>
          </cell>
          <cell r="AC76">
            <v>203.36281559818329</v>
          </cell>
          <cell r="AD76">
            <v>208.0401603569415</v>
          </cell>
          <cell r="AE76">
            <v>212.82508404515121</v>
          </cell>
          <cell r="AF76">
            <v>217.72006097818968</v>
          </cell>
          <cell r="AG76">
            <v>-3.2232152419588468E-3</v>
          </cell>
          <cell r="AH76">
            <v>-3.2232152419588468E-3</v>
          </cell>
          <cell r="AI76">
            <v>-3.2232152419588468E-3</v>
          </cell>
          <cell r="AJ76">
            <v>-3.2232152419588468E-3</v>
          </cell>
          <cell r="AK76">
            <v>-3.2232152419588468E-3</v>
          </cell>
          <cell r="AL76">
            <v>-3.2232152419588468E-3</v>
          </cell>
          <cell r="AM76">
            <v>-3.2232152419588468E-3</v>
          </cell>
        </row>
        <row r="77">
          <cell r="A77" t="str">
            <v xml:space="preserve">  Programme d'investissement public</v>
          </cell>
          <cell r="B77" t="str">
            <v>IMF repurchases (Due in CFA)</v>
          </cell>
          <cell r="C77">
            <v>-2.1654473525913049</v>
          </cell>
          <cell r="D77">
            <v>96.5</v>
          </cell>
          <cell r="E77">
            <v>95.578439134816264</v>
          </cell>
          <cell r="F77">
            <v>102.77815634342315</v>
          </cell>
          <cell r="G77">
            <v>100</v>
          </cell>
          <cell r="H77">
            <v>99.987631535452607</v>
          </cell>
          <cell r="I77">
            <v>97.755398490441308</v>
          </cell>
          <cell r="J77">
            <v>95.478568193634871</v>
          </cell>
          <cell r="K77">
            <v>194.13427037846805</v>
          </cell>
          <cell r="L77">
            <v>198.9505625978359</v>
          </cell>
          <cell r="M77">
            <v>201.05945318718636</v>
          </cell>
          <cell r="N77">
            <v>-6.1596119707642085</v>
          </cell>
          <cell r="O77">
            <v>-6.7185161048053841</v>
          </cell>
          <cell r="P77">
            <v>-2.1478057705607543</v>
          </cell>
          <cell r="Q77">
            <v>219.50927665781339</v>
          </cell>
          <cell r="R77">
            <v>220.39618532689408</v>
          </cell>
          <cell r="S77">
            <v>224.20666938667114</v>
          </cell>
          <cell r="T77">
            <v>228.24663612730853</v>
          </cell>
          <cell r="U77">
            <v>232.90914656192786</v>
          </cell>
          <cell r="V77">
            <v>237.40072535318035</v>
          </cell>
          <cell r="W77">
            <v>242.03476503933217</v>
          </cell>
          <cell r="X77">
            <v>247.6015646352368</v>
          </cell>
          <cell r="Y77">
            <v>253.29640062184723</v>
          </cell>
          <cell r="Z77">
            <v>259.12221783614967</v>
          </cell>
          <cell r="AA77">
            <v>265.08202884638109</v>
          </cell>
          <cell r="AB77">
            <v>271.17891550984785</v>
          </cell>
          <cell r="AC77">
            <v>277.41603056657436</v>
          </cell>
          <cell r="AD77">
            <v>283.79659926960545</v>
          </cell>
          <cell r="AE77">
            <v>290.32392105280638</v>
          </cell>
          <cell r="AF77">
            <v>297.00137123702086</v>
          </cell>
          <cell r="AG77">
            <v>0</v>
          </cell>
          <cell r="AH77">
            <v>0</v>
          </cell>
          <cell r="AI77">
            <v>0</v>
          </cell>
          <cell r="AJ77">
            <v>0</v>
          </cell>
          <cell r="AK77">
            <v>0</v>
          </cell>
          <cell r="AL77">
            <v>0</v>
          </cell>
          <cell r="AM77">
            <v>0</v>
          </cell>
        </row>
        <row r="78">
          <cell r="A78" t="str">
            <v xml:space="preserve">  Autres</v>
          </cell>
          <cell r="B78" t="str">
            <v>IMF drawings (CFA)</v>
          </cell>
          <cell r="C78">
            <v>2.64078945437964</v>
          </cell>
          <cell r="D78">
            <v>96.5</v>
          </cell>
          <cell r="E78">
            <v>95.578439134816264</v>
          </cell>
          <cell r="F78">
            <v>102.77815634342315</v>
          </cell>
          <cell r="G78">
            <v>100</v>
          </cell>
          <cell r="H78">
            <v>99.987631535452607</v>
          </cell>
          <cell r="I78">
            <v>97.755398490441308</v>
          </cell>
          <cell r="J78">
            <v>95.478568193634871</v>
          </cell>
          <cell r="K78">
            <v>194.13427037846805</v>
          </cell>
          <cell r="L78">
            <v>198.9505625978359</v>
          </cell>
          <cell r="M78">
            <v>201.05945318718636</v>
          </cell>
          <cell r="N78">
            <v>0</v>
          </cell>
          <cell r="O78">
            <v>6.5944696490287518</v>
          </cell>
          <cell r="P78">
            <v>6.9274565219378079</v>
          </cell>
          <cell r="Q78">
            <v>219.50927665781339</v>
          </cell>
          <cell r="R78">
            <v>220.39618532689408</v>
          </cell>
          <cell r="S78">
            <v>224.20666938667114</v>
          </cell>
          <cell r="T78">
            <v>228.24663612730853</v>
          </cell>
          <cell r="U78">
            <v>232.90914656192786</v>
          </cell>
          <cell r="V78">
            <v>237.40072535318035</v>
          </cell>
          <cell r="W78">
            <v>242.03476503933217</v>
          </cell>
          <cell r="X78">
            <v>247.6015646352368</v>
          </cell>
          <cell r="Y78">
            <v>253.29640062184723</v>
          </cell>
          <cell r="Z78">
            <v>259.12221783614967</v>
          </cell>
          <cell r="AA78">
            <v>265.08202884638109</v>
          </cell>
          <cell r="AB78">
            <v>271.17891550984785</v>
          </cell>
          <cell r="AC78">
            <v>277.41603056657436</v>
          </cell>
          <cell r="AD78">
            <v>283.79659926960545</v>
          </cell>
          <cell r="AE78">
            <v>290.32392105280638</v>
          </cell>
          <cell r="AF78">
            <v>297.00137123702086</v>
          </cell>
          <cell r="AG78">
            <v>0</v>
          </cell>
          <cell r="AH78">
            <v>0</v>
          </cell>
          <cell r="AI78">
            <v>0</v>
          </cell>
          <cell r="AJ78">
            <v>0</v>
          </cell>
          <cell r="AK78">
            <v>0</v>
          </cell>
          <cell r="AL78">
            <v>0</v>
          </cell>
          <cell r="AM78">
            <v>0</v>
          </cell>
        </row>
        <row r="79">
          <cell r="B79" t="str">
            <v>IMF actual repayment  (cash basis) in CFA</v>
          </cell>
          <cell r="C79">
            <v>-2.1654473525913049</v>
          </cell>
          <cell r="D79">
            <v>-0.81609044847930101</v>
          </cell>
          <cell r="E79">
            <v>-2.4265028215774644</v>
          </cell>
          <cell r="F79">
            <v>-3.692653283077262</v>
          </cell>
          <cell r="G79">
            <v>-2.3678109874755027</v>
          </cell>
          <cell r="H79">
            <v>-0.94059451651742676</v>
          </cell>
          <cell r="I79">
            <v>-0.44267842211379077</v>
          </cell>
          <cell r="J79">
            <v>-0.44784243392800943</v>
          </cell>
          <cell r="K79">
            <v>-2.6454692161066085</v>
          </cell>
          <cell r="L79">
            <v>-3.6821187233849542</v>
          </cell>
          <cell r="M79">
            <v>-3.1607239151589606</v>
          </cell>
          <cell r="N79">
            <v>-4.356264888046991</v>
          </cell>
          <cell r="O79">
            <v>-7.6587138117187976</v>
          </cell>
          <cell r="P79">
            <v>-3.0473662655211258</v>
          </cell>
          <cell r="Q79">
            <v>-0.56939325717693945</v>
          </cell>
          <cell r="R79">
            <v>0</v>
          </cell>
          <cell r="S79">
            <v>0</v>
          </cell>
          <cell r="T79">
            <v>0</v>
          </cell>
          <cell r="U79">
            <v>-1.2878375200916161</v>
          </cell>
          <cell r="V79">
            <v>-2.5586703992788702</v>
          </cell>
          <cell r="W79">
            <v>-3.1555746053039386</v>
          </cell>
          <cell r="X79">
            <v>-4.2677000821387381</v>
          </cell>
          <cell r="Y79">
            <v>-5.8523008313428146</v>
          </cell>
          <cell r="Z79">
            <v>-6.0485365254315759</v>
          </cell>
          <cell r="AA79">
            <v>-3.8745166927556141</v>
          </cell>
          <cell r="AB79">
            <v>-0.6067228690746056</v>
          </cell>
          <cell r="AC79">
            <v>0</v>
          </cell>
          <cell r="AD79">
            <v>0</v>
          </cell>
          <cell r="AE79">
            <v>0</v>
          </cell>
          <cell r="AF79">
            <v>0</v>
          </cell>
          <cell r="AG79">
            <v>0</v>
          </cell>
          <cell r="AH79">
            <v>0</v>
          </cell>
          <cell r="AI79">
            <v>0</v>
          </cell>
          <cell r="AJ79">
            <v>0</v>
          </cell>
          <cell r="AK79">
            <v>0</v>
          </cell>
          <cell r="AL79">
            <v>0</v>
          </cell>
          <cell r="AM79">
            <v>0</v>
          </cell>
        </row>
        <row r="80">
          <cell r="A80" t="str">
            <v>Additional data transfered for MONA</v>
          </cell>
          <cell r="B80" t="str">
            <v>Additional data transfered for MONA</v>
          </cell>
        </row>
        <row r="81">
          <cell r="B81" t="str">
            <v>Service on current stock of non-IMF external debt</v>
          </cell>
          <cell r="C81">
            <v>-10.25</v>
          </cell>
          <cell r="D81">
            <v>-11.68</v>
          </cell>
          <cell r="E81">
            <v>-15.129999999999999</v>
          </cell>
          <cell r="F81">
            <v>-12.7</v>
          </cell>
          <cell r="G81">
            <v>-10.8</v>
          </cell>
          <cell r="H81">
            <v>-9.6999999999999993</v>
          </cell>
          <cell r="I81">
            <v>-10.613696000000001</v>
          </cell>
          <cell r="J81">
            <v>-10.862566999999999</v>
          </cell>
          <cell r="K81">
            <v>-17.906220000000001</v>
          </cell>
          <cell r="L81">
            <v>-19.474635800000001</v>
          </cell>
          <cell r="M81">
            <v>-20.232683999999999</v>
          </cell>
          <cell r="N81">
            <v>-18.0849933125</v>
          </cell>
          <cell r="O81">
            <v>-17.283456932554774</v>
          </cell>
          <cell r="P81">
            <v>-21.733650588150535</v>
          </cell>
          <cell r="Q81">
            <v>-26.073473869859175</v>
          </cell>
          <cell r="R81">
            <v>-23.272328800326918</v>
          </cell>
          <cell r="S81">
            <v>-27.070732520775131</v>
          </cell>
          <cell r="T81">
            <v>-23.666535620162882</v>
          </cell>
          <cell r="U81">
            <v>-21.769078780794636</v>
          </cell>
          <cell r="V81">
            <v>-14.719094043725855</v>
          </cell>
          <cell r="W81">
            <v>-17.124150883902814</v>
          </cell>
          <cell r="X81">
            <v>-17.097001558730902</v>
          </cell>
          <cell r="Y81">
            <v>-17.662110016532921</v>
          </cell>
          <cell r="Z81">
            <v>-18.220656811882709</v>
          </cell>
          <cell r="AA81">
            <v>-22.672434077035312</v>
          </cell>
          <cell r="AB81">
            <v>-23.439121006532794</v>
          </cell>
          <cell r="AC81">
            <v>-23.429875584245778</v>
          </cell>
          <cell r="AD81">
            <v>-21.923418661562533</v>
          </cell>
          <cell r="AE81">
            <v>-21.750020110859396</v>
          </cell>
          <cell r="AF81">
            <v>-21.053019048043563</v>
          </cell>
          <cell r="AG81">
            <v>-20.869822498929089</v>
          </cell>
          <cell r="AH81">
            <v>-16.443982111419636</v>
          </cell>
          <cell r="AI81">
            <v>-14.435289173005419</v>
          </cell>
          <cell r="AJ81">
            <v>-13.229529172078909</v>
          </cell>
          <cell r="AK81">
            <v>-12.93030601193958</v>
          </cell>
          <cell r="AL81">
            <v>-12.93030601193958</v>
          </cell>
          <cell r="AM81">
            <v>-12.93030601193958</v>
          </cell>
        </row>
        <row r="82">
          <cell r="A82" t="str">
            <v>Interest paid</v>
          </cell>
          <cell r="B82" t="str">
            <v xml:space="preserve">   Principal</v>
          </cell>
          <cell r="C82">
            <v>0</v>
          </cell>
          <cell r="D82">
            <v>-5.6158130018649794</v>
          </cell>
          <cell r="E82">
            <v>-6.2604531283966862</v>
          </cell>
          <cell r="F82">
            <v>-4.9206702344010997</v>
          </cell>
          <cell r="G82">
            <v>-4.1621216519846396</v>
          </cell>
          <cell r="H82">
            <v>-4.2953698887724308</v>
          </cell>
          <cell r="I82">
            <v>-5.0862814505057639</v>
          </cell>
          <cell r="J82">
            <v>-4.6226934566627911</v>
          </cell>
          <cell r="K82">
            <v>-9.3137350786635196</v>
          </cell>
          <cell r="L82">
            <v>-8.1798180344609968</v>
          </cell>
          <cell r="M82">
            <v>-8.8097099804192265</v>
          </cell>
          <cell r="N82">
            <v>-12</v>
          </cell>
          <cell r="O82">
            <v>-10.366583670650051</v>
          </cell>
          <cell r="P82">
            <v>-13.656699934572055</v>
          </cell>
          <cell r="Q82">
            <v>-10.293241799141683</v>
          </cell>
          <cell r="R82">
            <v>-8.4597292674903688</v>
          </cell>
          <cell r="S82">
            <v>-8.204664574265859</v>
          </cell>
          <cell r="T82">
            <v>-8.2836408076750594</v>
          </cell>
          <cell r="U82">
            <v>-8.5096311575475774</v>
          </cell>
          <cell r="V82">
            <v>-8.573820150419099</v>
          </cell>
          <cell r="W82">
            <v>-8.6633123925571507</v>
          </cell>
          <cell r="X82">
            <v>-8.7758222436055533</v>
          </cell>
          <cell r="Y82">
            <v>-8.7982732924178126</v>
          </cell>
          <cell r="Z82">
            <v>-8.7850722077974606</v>
          </cell>
          <cell r="AA82">
            <v>-8.7641165597046662</v>
          </cell>
          <cell r="AB82">
            <v>-8.6405150161176199</v>
          </cell>
          <cell r="AC82">
            <v>-8.4857876698979329</v>
          </cell>
          <cell r="AD82">
            <v>-8.3275212138947783</v>
          </cell>
          <cell r="AE82">
            <v>7.0871627882998054E-7</v>
          </cell>
          <cell r="AF82">
            <v>7.0871627882998054E-7</v>
          </cell>
          <cell r="AG82">
            <v>-18.222891760279193</v>
          </cell>
          <cell r="AH82">
            <v>-14.041615466258568</v>
          </cell>
          <cell r="AI82">
            <v>-12.177362007208139</v>
          </cell>
          <cell r="AJ82">
            <v>-11.195996783195778</v>
          </cell>
          <cell r="AK82">
            <v>-11.076849989229187</v>
          </cell>
          <cell r="AL82">
            <v>-11.076849989229187</v>
          </cell>
          <cell r="AM82">
            <v>-11.076849989229187</v>
          </cell>
        </row>
        <row r="83">
          <cell r="A83" t="str">
            <v>Interest received</v>
          </cell>
          <cell r="B83" t="str">
            <v xml:space="preserve">   Interest (including on arrears)</v>
          </cell>
          <cell r="C83">
            <v>0</v>
          </cell>
          <cell r="D83">
            <v>0</v>
          </cell>
          <cell r="E83">
            <v>0</v>
          </cell>
          <cell r="F83">
            <v>0</v>
          </cell>
          <cell r="G83">
            <v>0</v>
          </cell>
          <cell r="H83">
            <v>0</v>
          </cell>
          <cell r="I83">
            <v>0</v>
          </cell>
          <cell r="J83">
            <v>0</v>
          </cell>
          <cell r="K83">
            <v>0</v>
          </cell>
          <cell r="L83">
            <v>0</v>
          </cell>
          <cell r="M83">
            <v>0</v>
          </cell>
          <cell r="N83">
            <v>-6.0849933125</v>
          </cell>
          <cell r="O83">
            <v>-6.9168732619047217</v>
          </cell>
          <cell r="P83">
            <v>-8.0769506535784803</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-2.6469307386498944</v>
          </cell>
          <cell r="AH83">
            <v>-2.4023666451610688</v>
          </cell>
          <cell r="AI83">
            <v>-2.2579271657972808</v>
          </cell>
          <cell r="AJ83">
            <v>-2.0335323888831307</v>
          </cell>
          <cell r="AK83">
            <v>-1.8534560227103938</v>
          </cell>
          <cell r="AL83">
            <v>-1.8534560227103938</v>
          </cell>
          <cell r="AM83">
            <v>-1.8534560227103938</v>
          </cell>
        </row>
        <row r="84">
          <cell r="B84" t="str">
            <v>Service on projected drawings of non-IMF external debt</v>
          </cell>
          <cell r="C84">
            <v>0</v>
          </cell>
          <cell r="D84">
            <v>0</v>
          </cell>
          <cell r="E84">
            <v>0</v>
          </cell>
          <cell r="F84">
            <v>0</v>
          </cell>
          <cell r="G84">
            <v>0</v>
          </cell>
          <cell r="H84">
            <v>0</v>
          </cell>
          <cell r="I84">
            <v>0</v>
          </cell>
          <cell r="J84">
            <v>0</v>
          </cell>
          <cell r="K84">
            <v>0</v>
          </cell>
          <cell r="L84">
            <v>0</v>
          </cell>
          <cell r="M84">
            <v>0</v>
          </cell>
          <cell r="N84">
            <v>0</v>
          </cell>
          <cell r="O84">
            <v>0</v>
          </cell>
          <cell r="P84">
            <v>-3.5000000000000003E-2</v>
          </cell>
          <cell r="Q84">
            <v>0</v>
          </cell>
          <cell r="R84">
            <v>-0.40336718216434986</v>
          </cell>
          <cell r="S84">
            <v>-0.6837864011871666</v>
          </cell>
          <cell r="T84">
            <v>-0.70907421023616612</v>
          </cell>
          <cell r="U84">
            <v>-0.92630266168002873</v>
          </cell>
          <cell r="V84">
            <v>-0.60005213363878296</v>
          </cell>
          <cell r="W84">
            <v>0</v>
          </cell>
          <cell r="X84">
            <v>0</v>
          </cell>
          <cell r="Y84">
            <v>0</v>
          </cell>
          <cell r="Z84">
            <v>0</v>
          </cell>
          <cell r="AA84">
            <v>-2.4391049983537454</v>
          </cell>
          <cell r="AB84">
            <v>-3.0065709039972583</v>
          </cell>
          <cell r="AC84">
            <v>-3.707361405653681</v>
          </cell>
          <cell r="AD84">
            <v>-4.2152136850353372</v>
          </cell>
          <cell r="AE84">
            <v>-5.2153313204121936</v>
          </cell>
          <cell r="AF84">
            <v>-6.2121793014639195</v>
          </cell>
          <cell r="AG84">
            <v>-7.7230003562755769</v>
          </cell>
          <cell r="AH84">
            <v>-8.9683361549006193</v>
          </cell>
          <cell r="AI84">
            <v>-10.344755821969635</v>
          </cell>
          <cell r="AJ84">
            <v>-11.676617090410225</v>
          </cell>
          <cell r="AK84">
            <v>-15.047614193429887</v>
          </cell>
          <cell r="AL84">
            <v>-16.526090687344198</v>
          </cell>
          <cell r="AM84">
            <v>-17.651659455618631</v>
          </cell>
        </row>
        <row r="85">
          <cell r="B85" t="str">
            <v xml:space="preserve">   Principal</v>
          </cell>
          <cell r="C85">
            <v>0</v>
          </cell>
          <cell r="D85">
            <v>0</v>
          </cell>
          <cell r="E85">
            <v>0</v>
          </cell>
          <cell r="F85">
            <v>0</v>
          </cell>
          <cell r="G85">
            <v>0</v>
          </cell>
          <cell r="H85">
            <v>0</v>
          </cell>
          <cell r="I85">
            <v>0</v>
          </cell>
          <cell r="J85">
            <v>0</v>
          </cell>
          <cell r="K85">
            <v>0</v>
          </cell>
          <cell r="L85">
            <v>0</v>
          </cell>
          <cell r="M85">
            <v>0</v>
          </cell>
          <cell r="N85">
            <v>0</v>
          </cell>
          <cell r="O85">
            <v>0</v>
          </cell>
          <cell r="P85">
            <v>-3.5000000000000003E-2</v>
          </cell>
          <cell r="Q85">
            <v>0</v>
          </cell>
          <cell r="R85">
            <v>0</v>
          </cell>
          <cell r="S85">
            <v>0</v>
          </cell>
          <cell r="T85">
            <v>0</v>
          </cell>
          <cell r="U85">
            <v>-0.19600267061046481</v>
          </cell>
          <cell r="V85">
            <v>-0.42600267061046476</v>
          </cell>
          <cell r="W85">
            <v>0</v>
          </cell>
          <cell r="X85">
            <v>0</v>
          </cell>
          <cell r="Y85">
            <v>0</v>
          </cell>
          <cell r="Z85">
            <v>0</v>
          </cell>
          <cell r="AA85">
            <v>-1.7174554306943315</v>
          </cell>
          <cell r="AB85">
            <v>-1.9705100027894469</v>
          </cell>
          <cell r="AC85">
            <v>-2.4376221001832072</v>
          </cell>
          <cell r="AD85">
            <v>-2.7011403661904083</v>
          </cell>
          <cell r="AE85">
            <v>-3.4744674338155312</v>
          </cell>
          <cell r="AF85">
            <v>-4.2406622588679124</v>
          </cell>
          <cell r="AG85">
            <v>-5.5183698078750725</v>
          </cell>
          <cell r="AH85">
            <v>-6.5158977023038638</v>
          </cell>
          <cell r="AI85">
            <v>-7.6712138268957339</v>
          </cell>
          <cell r="AJ85">
            <v>-8.8082048260658059</v>
          </cell>
          <cell r="AK85">
            <v>-11.978148140130543</v>
          </cell>
          <cell r="AL85">
            <v>-13.267897448772349</v>
          </cell>
          <cell r="AM85">
            <v>-14.183028417023642</v>
          </cell>
        </row>
        <row r="86">
          <cell r="B86" t="str">
            <v xml:space="preserve">   Interest</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-0.40336718216434986</v>
          </cell>
          <cell r="S86">
            <v>-0.6837864011871666</v>
          </cell>
          <cell r="T86">
            <v>-0.70907421023616612</v>
          </cell>
          <cell r="U86">
            <v>-0.73029999106956389</v>
          </cell>
          <cell r="V86">
            <v>-0.1740494630283182</v>
          </cell>
          <cell r="W86">
            <v>0</v>
          </cell>
          <cell r="X86">
            <v>0</v>
          </cell>
          <cell r="Y86">
            <v>0</v>
          </cell>
          <cell r="Z86">
            <v>0</v>
          </cell>
          <cell r="AA86">
            <v>-0.72164956765941379</v>
          </cell>
          <cell r="AB86">
            <v>-1.0360609012078112</v>
          </cell>
          <cell r="AC86">
            <v>-1.269739305470474</v>
          </cell>
          <cell r="AD86">
            <v>-1.5140733188449285</v>
          </cell>
          <cell r="AE86">
            <v>-1.7408638865966626</v>
          </cell>
          <cell r="AF86">
            <v>-1.9715170425960074</v>
          </cell>
          <cell r="AG86">
            <v>-2.2046305484005044</v>
          </cell>
          <cell r="AH86">
            <v>-2.4524384525967546</v>
          </cell>
          <cell r="AI86">
            <v>-2.6735419950739017</v>
          </cell>
          <cell r="AJ86">
            <v>-2.8684122643444185</v>
          </cell>
          <cell r="AK86">
            <v>-3.0694660532993439</v>
          </cell>
          <cell r="AL86">
            <v>-3.2581932385718497</v>
          </cell>
          <cell r="AM86">
            <v>-3.4686310385949897</v>
          </cell>
        </row>
        <row r="88">
          <cell r="B88" t="str">
            <v>Broad Money</v>
          </cell>
          <cell r="C88">
            <v>58.152000000000001</v>
          </cell>
          <cell r="D88">
            <v>60.632000000000005</v>
          </cell>
          <cell r="E88">
            <v>60.907000000000004</v>
          </cell>
          <cell r="F88">
            <v>64.47</v>
          </cell>
          <cell r="G88">
            <v>61.074000000000005</v>
          </cell>
          <cell r="H88">
            <v>58.494</v>
          </cell>
          <cell r="I88">
            <v>57.234000000000002</v>
          </cell>
          <cell r="J88">
            <v>64.593999999999994</v>
          </cell>
          <cell r="K88">
            <v>115.28899999999999</v>
          </cell>
          <cell r="L88">
            <v>120.21899999999999</v>
          </cell>
          <cell r="M88">
            <v>126.06399999999999</v>
          </cell>
          <cell r="N88">
            <v>116.32599999999999</v>
          </cell>
          <cell r="O88">
            <v>97.537999999999997</v>
          </cell>
          <cell r="P88">
            <v>105.28</v>
          </cell>
          <cell r="Q88">
            <v>110.913</v>
          </cell>
          <cell r="R88">
            <v>109.68899999999999</v>
          </cell>
          <cell r="S88">
            <v>104.928</v>
          </cell>
          <cell r="T88">
            <v>96.513999999999996</v>
          </cell>
          <cell r="U88">
            <v>110.23</v>
          </cell>
          <cell r="V88">
            <v>128.41999999999999</v>
          </cell>
          <cell r="W88">
            <v>134.19336758087883</v>
          </cell>
          <cell r="X88">
            <v>143.73418529428014</v>
          </cell>
          <cell r="Y88">
            <v>154.47742100346497</v>
          </cell>
          <cell r="Z88">
            <v>166.32531389168221</v>
          </cell>
          <cell r="AA88">
            <v>153.88305110093097</v>
          </cell>
          <cell r="AB88">
            <v>164.64935239607573</v>
          </cell>
          <cell r="AC88">
            <v>176.3581584820478</v>
          </cell>
          <cell r="AD88">
            <v>188.89877831546426</v>
          </cell>
          <cell r="AE88">
            <v>202.16706808786495</v>
          </cell>
          <cell r="AF88">
            <v>216.23770063132045</v>
          </cell>
          <cell r="AG88">
            <v>231.18061056260922</v>
          </cell>
          <cell r="AH88">
            <v>247.23597013044815</v>
          </cell>
          <cell r="AI88">
            <v>264.08642972261663</v>
          </cell>
          <cell r="AJ88">
            <v>282.07971054382944</v>
          </cell>
          <cell r="AK88">
            <v>300.79118248241588</v>
          </cell>
          <cell r="AL88">
            <v>320.54076028458218</v>
          </cell>
          <cell r="AM88">
            <v>341.66759824034091</v>
          </cell>
        </row>
        <row r="89">
          <cell r="AN89">
            <v>9999</v>
          </cell>
        </row>
        <row r="90">
          <cell r="AN90" t="str">
            <v>range end</v>
          </cell>
        </row>
        <row r="91">
          <cell r="A91" t="str">
            <v>Additional data transfered for RED, SPA, WETA</v>
          </cell>
        </row>
        <row r="93">
          <cell r="A93" t="str">
            <v>Variations en % volume export. (moving base)</v>
          </cell>
          <cell r="C93">
            <v>0</v>
          </cell>
          <cell r="D93">
            <v>0</v>
          </cell>
          <cell r="E93">
            <v>-8.9740074999905488</v>
          </cell>
          <cell r="F93">
            <v>17.733769716238015</v>
          </cell>
          <cell r="G93">
            <v>-8.1638074827195908</v>
          </cell>
          <cell r="H93">
            <v>-3.3231036347804945</v>
          </cell>
          <cell r="I93">
            <v>-9.0538397791383289</v>
          </cell>
          <cell r="J93">
            <v>20.656294585135896</v>
          </cell>
          <cell r="K93">
            <v>18.267433588309729</v>
          </cell>
          <cell r="L93">
            <v>-0.26279503530403758</v>
          </cell>
          <cell r="M93">
            <v>-51.81859339664004</v>
          </cell>
          <cell r="Q93">
            <v>12.065261647350113</v>
          </cell>
          <cell r="R93">
            <v>2.8898667265463587</v>
          </cell>
          <cell r="S93">
            <v>4.0100251038106762</v>
          </cell>
          <cell r="T93">
            <v>3.8526539238603874</v>
          </cell>
          <cell r="U93">
            <v>3.9759641658326359</v>
          </cell>
          <cell r="V93">
            <v>4.807465364260338</v>
          </cell>
          <cell r="W93">
            <v>3.3806434969388022</v>
          </cell>
          <cell r="X93">
            <v>3.530938682019368</v>
          </cell>
          <cell r="Y93">
            <v>3.5437587631733152</v>
          </cell>
          <cell r="Z93">
            <v>3.4865486861493196</v>
          </cell>
          <cell r="AA93">
            <v>3.4981081378673906</v>
          </cell>
          <cell r="AB93">
            <v>3.6805128336037569</v>
          </cell>
          <cell r="AC93">
            <v>4.5152144681752873</v>
          </cell>
          <cell r="AD93">
            <v>3.6938254425292598</v>
          </cell>
          <cell r="AE93">
            <v>3.6977264595547723</v>
          </cell>
          <cell r="AF93">
            <v>3.7013688807113709</v>
          </cell>
        </row>
        <row r="94">
          <cell r="A94" t="str">
            <v>Variations en % prix unitaire export. en FCFA (moving base)</v>
          </cell>
          <cell r="C94">
            <v>0</v>
          </cell>
          <cell r="D94">
            <v>0</v>
          </cell>
          <cell r="E94">
            <v>11.727908579172052</v>
          </cell>
          <cell r="F94">
            <v>1.1553830034107762</v>
          </cell>
          <cell r="G94">
            <v>-5.7249093227651002</v>
          </cell>
          <cell r="H94">
            <v>-10.738230743126465</v>
          </cell>
          <cell r="I94">
            <v>-3.7676212882891633</v>
          </cell>
          <cell r="J94">
            <v>1.2809080572615557</v>
          </cell>
          <cell r="K94">
            <v>109.17247936539111</v>
          </cell>
          <cell r="L94">
            <v>0.4952757708152733</v>
          </cell>
          <cell r="M94">
            <v>79.978255115550482</v>
          </cell>
          <cell r="Q94">
            <v>-1.4139187385729945</v>
          </cell>
          <cell r="R94">
            <v>-3.7343753356709755</v>
          </cell>
          <cell r="S94">
            <v>4.8382198856515117</v>
          </cell>
          <cell r="T94">
            <v>5.760217220906469</v>
          </cell>
          <cell r="U94">
            <v>5.6708584127332102</v>
          </cell>
          <cell r="V94">
            <v>3.5928837038746479</v>
          </cell>
          <cell r="W94">
            <v>3.054570277558625</v>
          </cell>
          <cell r="X94">
            <v>3.9485877658454172</v>
          </cell>
          <cell r="Y94">
            <v>4.0126363477347411</v>
          </cell>
          <cell r="Z94">
            <v>4.0705842229612017</v>
          </cell>
          <cell r="AA94">
            <v>4.1299749701496893</v>
          </cell>
          <cell r="AB94">
            <v>4.1869197791783108</v>
          </cell>
          <cell r="AC94">
            <v>4.2453811790734335</v>
          </cell>
          <cell r="AD94">
            <v>4.305396455035094</v>
          </cell>
          <cell r="AE94">
            <v>4.3670015763269845</v>
          </cell>
          <cell r="AF94">
            <v>4.4302308196494806</v>
          </cell>
        </row>
        <row r="95">
          <cell r="A95" t="str">
            <v>Variations en % volume import. (moving base)</v>
          </cell>
          <cell r="C95">
            <v>0</v>
          </cell>
          <cell r="D95">
            <v>0</v>
          </cell>
          <cell r="E95">
            <v>-11.049067223825801</v>
          </cell>
          <cell r="F95">
            <v>1.7042100968523926</v>
          </cell>
          <cell r="G95">
            <v>15.041022264328106</v>
          </cell>
          <cell r="H95">
            <v>-21.683909478874725</v>
          </cell>
          <cell r="I95">
            <v>0.73665253708385592</v>
          </cell>
          <cell r="J95">
            <v>-8.6441635589419263</v>
          </cell>
          <cell r="K95">
            <v>-5.9640899123618567</v>
          </cell>
          <cell r="L95">
            <v>4.877977147674244</v>
          </cell>
          <cell r="M95">
            <v>-56.554870785706576</v>
          </cell>
          <cell r="Q95">
            <v>-14.750280246129847</v>
          </cell>
          <cell r="R95">
            <v>20.478151909756463</v>
          </cell>
          <cell r="S95">
            <v>22.31727752066088</v>
          </cell>
          <cell r="T95">
            <v>6.1991454293486896</v>
          </cell>
          <cell r="U95">
            <v>5.9880047284402309</v>
          </cell>
          <cell r="V95">
            <v>5.8996160144238985</v>
          </cell>
          <cell r="W95">
            <v>5.1947718283980038</v>
          </cell>
          <cell r="X95">
            <v>4.070597387723268</v>
          </cell>
          <cell r="Y95">
            <v>4.2139913078595299</v>
          </cell>
          <cell r="Z95">
            <v>4.3800595360605712</v>
          </cell>
          <cell r="AA95">
            <v>4.4761475407164397</v>
          </cell>
          <cell r="AB95">
            <v>4.5758670965153385</v>
          </cell>
          <cell r="AC95">
            <v>4.6623095721757437</v>
          </cell>
          <cell r="AD95">
            <v>4.7472539219244823</v>
          </cell>
          <cell r="AE95">
            <v>4.7480865958471981</v>
          </cell>
          <cell r="AF95">
            <v>4.8392553723493705</v>
          </cell>
        </row>
        <row r="96">
          <cell r="A96" t="str">
            <v>Variations en % prix unitaire import. en FCFA (moving base)</v>
          </cell>
          <cell r="C96">
            <v>0</v>
          </cell>
          <cell r="D96">
            <v>0</v>
          </cell>
          <cell r="E96">
            <v>0.41488831391423275</v>
          </cell>
          <cell r="F96">
            <v>9.940201237907246</v>
          </cell>
          <cell r="G96">
            <v>-3.6338951561947397</v>
          </cell>
          <cell r="H96">
            <v>-2.165899765049744</v>
          </cell>
          <cell r="I96">
            <v>-1.2969707869798697</v>
          </cell>
          <cell r="J96">
            <v>-2.1171176480714706</v>
          </cell>
          <cell r="K96">
            <v>98.816389658912911</v>
          </cell>
          <cell r="L96">
            <v>2.9001522500572419</v>
          </cell>
          <cell r="M96">
            <v>90.859050272870292</v>
          </cell>
          <cell r="Q96">
            <v>13.078895168950311</v>
          </cell>
          <cell r="R96">
            <v>-1.8909189617315434</v>
          </cell>
          <cell r="S96">
            <v>-8.6685258644365604E-3</v>
          </cell>
          <cell r="T96">
            <v>0.34885130380762064</v>
          </cell>
          <cell r="U96">
            <v>1.6961203563313347</v>
          </cell>
          <cell r="V96">
            <v>1.603260670263623</v>
          </cell>
          <cell r="W96">
            <v>1.7488426181723469</v>
          </cell>
          <cell r="X96">
            <v>2.0989889332208946</v>
          </cell>
          <cell r="Y96">
            <v>2.1020640744937964</v>
          </cell>
          <cell r="Z96">
            <v>2.1053794032113444</v>
          </cell>
          <cell r="AA96">
            <v>2.4367112218055809</v>
          </cell>
          <cell r="AB96">
            <v>2.2999999999999998</v>
          </cell>
          <cell r="AC96">
            <v>2.3000000000000398</v>
          </cell>
          <cell r="AD96">
            <v>2.2999999999999687</v>
          </cell>
          <cell r="AE96">
            <v>2.3000000000000114</v>
          </cell>
          <cell r="AF96">
            <v>2.2999999999999998</v>
          </cell>
        </row>
        <row r="98">
          <cell r="A98" t="str">
            <v>Export price index in US-$ (1990=100)</v>
          </cell>
          <cell r="D98">
            <v>81.733065213463149</v>
          </cell>
          <cell r="E98">
            <v>97.991654520907161</v>
          </cell>
          <cell r="F98">
            <v>93.937427835432814</v>
          </cell>
          <cell r="G98">
            <v>100.00004288035447</v>
          </cell>
          <cell r="H98">
            <v>86.148262550194673</v>
          </cell>
          <cell r="I98">
            <v>90.995422952400219</v>
          </cell>
          <cell r="J98">
            <v>87.255692210859351</v>
          </cell>
          <cell r="K98">
            <v>93.085226237912735</v>
          </cell>
          <cell r="L98">
            <v>104.06107126895024</v>
          </cell>
          <cell r="M98">
            <v>86.932168794621759</v>
          </cell>
          <cell r="Q98">
            <v>62.531092204970932</v>
          </cell>
          <cell r="R98">
            <v>59.970548636575252</v>
          </cell>
          <cell r="S98">
            <v>63.172602836917939</v>
          </cell>
          <cell r="T98">
            <v>67.141038991741624</v>
          </cell>
          <cell r="U98">
            <v>71.2018218961082</v>
          </cell>
          <cell r="V98">
            <v>74.037492223568648</v>
          </cell>
          <cell r="W98">
            <v>76.516185559874799</v>
          </cell>
          <cell r="X98">
            <v>79.47940552026482</v>
          </cell>
          <cell r="Y98">
            <v>82.617645970438701</v>
          </cell>
          <cell r="Z98">
            <v>85.941139181614602</v>
          </cell>
          <cell r="AA98">
            <v>89.459555076864092</v>
          </cell>
          <cell r="AB98">
            <v>93.19075994804389</v>
          </cell>
          <cell r="AC98">
            <v>97.139349662265786</v>
          </cell>
          <cell r="AD98">
            <v>101.32111118824973</v>
          </cell>
          <cell r="AE98">
            <v>105.75317519134636</v>
          </cell>
          <cell r="AF98">
            <v>110.45414381239272</v>
          </cell>
        </row>
        <row r="99">
          <cell r="A99" t="str">
            <v>Import price index in US-$ (1990=100)</v>
          </cell>
          <cell r="D99">
            <v>77.495572907901618</v>
          </cell>
          <cell r="E99">
            <v>86.375249171387424</v>
          </cell>
          <cell r="F99">
            <v>88.592350009973728</v>
          </cell>
          <cell r="G99">
            <v>100</v>
          </cell>
          <cell r="H99">
            <v>94.421585227020898</v>
          </cell>
          <cell r="I99">
            <v>99.656549494268376</v>
          </cell>
          <cell r="J99">
            <v>91.102550904046197</v>
          </cell>
          <cell r="K99">
            <v>92.37727921953595</v>
          </cell>
          <cell r="L99">
            <v>105.74091686184879</v>
          </cell>
          <cell r="M99">
            <v>102.99358779132456</v>
          </cell>
          <cell r="Q99">
            <v>86.725243323571618</v>
          </cell>
          <cell r="R99">
            <v>86.058013576212161</v>
          </cell>
          <cell r="S99">
            <v>86.402555359772663</v>
          </cell>
          <cell r="T99">
            <v>87.130087748369732</v>
          </cell>
          <cell r="U99">
            <v>88.928604142363483</v>
          </cell>
          <cell r="V99">
            <v>90.697137389271646</v>
          </cell>
          <cell r="W99">
            <v>92.598274761251943</v>
          </cell>
          <cell r="X99">
            <v>94.525904097348388</v>
          </cell>
          <cell r="Y99">
            <v>96.498895350615385</v>
          </cell>
          <cell r="Z99">
            <v>98.519348711444735</v>
          </cell>
          <cell r="AA99">
            <v>100.91007127277038</v>
          </cell>
          <cell r="AB99">
            <v>103.22354446075532</v>
          </cell>
          <cell r="AC99">
            <v>105.59234254243468</v>
          </cell>
          <cell r="AD99">
            <v>108.0178622883996</v>
          </cell>
          <cell r="AE99">
            <v>110.49833551937989</v>
          </cell>
          <cell r="AF99">
            <v>113.03787199529106</v>
          </cell>
        </row>
        <row r="101">
          <cell r="A101" t="str">
            <v xml:space="preserve">      Private transfer credit</v>
          </cell>
          <cell r="C101">
            <v>0</v>
          </cell>
          <cell r="D101">
            <v>2.6</v>
          </cell>
          <cell r="E101">
            <v>2.2187600000000001</v>
          </cell>
          <cell r="F101">
            <v>2.4483419179200001</v>
          </cell>
          <cell r="G101">
            <v>1.6830000000000001</v>
          </cell>
          <cell r="H101">
            <v>1.8819999999999999</v>
          </cell>
          <cell r="I101">
            <v>2.4159999999999999</v>
          </cell>
          <cell r="J101">
            <v>1.819</v>
          </cell>
          <cell r="K101">
            <v>2.6</v>
          </cell>
          <cell r="L101">
            <v>2.65</v>
          </cell>
          <cell r="M101">
            <v>2</v>
          </cell>
          <cell r="Q101">
            <v>4.2</v>
          </cell>
          <cell r="R101">
            <v>4.5999999999999996</v>
          </cell>
          <cell r="S101">
            <v>4.6919999999999993</v>
          </cell>
          <cell r="T101">
            <v>4.7858399999999994</v>
          </cell>
          <cell r="U101">
            <v>4.8815567999999994</v>
          </cell>
          <cell r="V101">
            <v>4.9791879359999998</v>
          </cell>
          <cell r="W101">
            <v>5.0787716947199995</v>
          </cell>
          <cell r="X101">
            <v>5.1803471286143994</v>
          </cell>
          <cell r="Y101">
            <v>5.2839540711866873</v>
          </cell>
          <cell r="Z101">
            <v>5.3896331526104211</v>
          </cell>
          <cell r="AA101">
            <v>5.4974258156626297</v>
          </cell>
          <cell r="AB101">
            <v>5.6073743319758824</v>
          </cell>
          <cell r="AC101">
            <v>5.7195218186153998</v>
          </cell>
          <cell r="AD101">
            <v>5.833912254987708</v>
          </cell>
          <cell r="AE101">
            <v>5.9505905000874622</v>
          </cell>
          <cell r="AF101">
            <v>6.0696023100892118</v>
          </cell>
        </row>
        <row r="102">
          <cell r="A102" t="str">
            <v xml:space="preserve">      Private transfer dedit</v>
          </cell>
          <cell r="C102">
            <v>0</v>
          </cell>
          <cell r="D102">
            <v>-8.2899999999999991</v>
          </cell>
          <cell r="E102">
            <v>-10.282999999999999</v>
          </cell>
          <cell r="F102">
            <v>-10.422000000000001</v>
          </cell>
          <cell r="G102">
            <v>-10.17</v>
          </cell>
          <cell r="H102">
            <v>-10.292</v>
          </cell>
          <cell r="I102">
            <v>-9.5719999999999992</v>
          </cell>
          <cell r="J102">
            <v>-10.589</v>
          </cell>
          <cell r="K102">
            <v>-7.9</v>
          </cell>
          <cell r="L102">
            <v>-7.82</v>
          </cell>
          <cell r="M102">
            <v>-6.61</v>
          </cell>
          <cell r="Q102">
            <v>-4.8</v>
          </cell>
          <cell r="R102">
            <v>-5.0999999999999996</v>
          </cell>
          <cell r="S102">
            <v>-8.1999999999999993</v>
          </cell>
          <cell r="T102">
            <v>-8.1999999999999993</v>
          </cell>
          <cell r="U102">
            <v>-8.1999999999999993</v>
          </cell>
          <cell r="V102">
            <v>-8.1999999999999993</v>
          </cell>
          <cell r="W102">
            <v>-8.1999999999999993</v>
          </cell>
          <cell r="X102">
            <v>-8.1999999999999993</v>
          </cell>
          <cell r="Y102">
            <v>-8.1999999999999993</v>
          </cell>
          <cell r="Z102">
            <v>-8.1999999999999993</v>
          </cell>
          <cell r="AA102">
            <v>-8.1999999999999993</v>
          </cell>
          <cell r="AB102">
            <v>-8.1999999999999993</v>
          </cell>
          <cell r="AC102">
            <v>-8.1999999999999993</v>
          </cell>
          <cell r="AD102">
            <v>-8.1999999999999993</v>
          </cell>
          <cell r="AE102">
            <v>-8.1999999999999993</v>
          </cell>
          <cell r="AF102">
            <v>-8.1999999999999993</v>
          </cell>
        </row>
        <row r="103">
          <cell r="A103" t="str">
            <v xml:space="preserve">      Officiel current transfert credit</v>
          </cell>
          <cell r="C103">
            <v>0</v>
          </cell>
          <cell r="D103">
            <v>20.432000000000002</v>
          </cell>
          <cell r="E103">
            <v>29.720999999999997</v>
          </cell>
          <cell r="F103">
            <v>15.18</v>
          </cell>
          <cell r="G103">
            <v>15.921999999999999</v>
          </cell>
          <cell r="H103">
            <v>21.2</v>
          </cell>
          <cell r="I103">
            <v>15.078000000000001</v>
          </cell>
          <cell r="J103">
            <v>14.401</v>
          </cell>
          <cell r="K103">
            <v>18.8</v>
          </cell>
          <cell r="L103">
            <v>21.09</v>
          </cell>
          <cell r="M103">
            <v>21.087499999999999</v>
          </cell>
          <cell r="Q103">
            <v>20.399999999999999</v>
          </cell>
          <cell r="R103">
            <v>20</v>
          </cell>
          <cell r="S103">
            <v>23.444498713411292</v>
          </cell>
          <cell r="T103">
            <v>24.030173713411294</v>
          </cell>
          <cell r="U103">
            <v>24.626850088411295</v>
          </cell>
          <cell r="V103">
            <v>25.234864219036293</v>
          </cell>
          <cell r="W103">
            <v>25.629562799208166</v>
          </cell>
          <cell r="X103">
            <v>26.036303153310307</v>
          </cell>
          <cell r="Y103">
            <v>26.455453563139002</v>
          </cell>
          <cell r="Z103">
            <v>26.887393604944666</v>
          </cell>
          <cell r="AA103">
            <v>27.332514496875483</v>
          </cell>
          <cell r="AB103">
            <v>27.791219457145697</v>
          </cell>
          <cell r="AC103">
            <v>28.263924073260835</v>
          </cell>
          <cell r="AD103">
            <v>28.751056682642535</v>
          </cell>
          <cell r="AE103">
            <v>29.253058765006205</v>
          </cell>
          <cell r="AF103">
            <v>29.770385346855818</v>
          </cell>
        </row>
        <row r="104">
          <cell r="A104" t="str">
            <v xml:space="preserve">      Officiel current transfert debit</v>
          </cell>
          <cell r="C104">
            <v>0</v>
          </cell>
          <cell r="D104">
            <v>-0.97</v>
          </cell>
          <cell r="E104">
            <v>-0.70199999999999996</v>
          </cell>
          <cell r="F104">
            <v>-0.91</v>
          </cell>
          <cell r="G104">
            <v>-0.57999999999999996</v>
          </cell>
          <cell r="H104">
            <v>-0.65</v>
          </cell>
          <cell r="I104">
            <v>-1.8410000000000002</v>
          </cell>
          <cell r="J104">
            <v>-0.248</v>
          </cell>
          <cell r="K104">
            <v>-1.3</v>
          </cell>
          <cell r="L104">
            <v>-1.06</v>
          </cell>
          <cell r="M104">
            <v>-0.51</v>
          </cell>
          <cell r="Q104">
            <v>-1</v>
          </cell>
          <cell r="R104">
            <v>-1</v>
          </cell>
          <cell r="S104">
            <v>-1</v>
          </cell>
          <cell r="T104">
            <v>-1</v>
          </cell>
          <cell r="U104">
            <v>-1</v>
          </cell>
          <cell r="V104">
            <v>-1</v>
          </cell>
          <cell r="W104">
            <v>-1</v>
          </cell>
          <cell r="X104">
            <v>-1</v>
          </cell>
          <cell r="Y104">
            <v>-1</v>
          </cell>
          <cell r="Z104">
            <v>-1</v>
          </cell>
          <cell r="AA104">
            <v>-1</v>
          </cell>
          <cell r="AB104">
            <v>-1</v>
          </cell>
          <cell r="AC104">
            <v>-1</v>
          </cell>
          <cell r="AD104">
            <v>-1</v>
          </cell>
          <cell r="AE104">
            <v>-1</v>
          </cell>
          <cell r="AF104">
            <v>-1</v>
          </cell>
        </row>
        <row r="106">
          <cell r="A106" t="str">
            <v>Direct investment</v>
          </cell>
          <cell r="C106">
            <v>2.3895044999999997</v>
          </cell>
          <cell r="D106">
            <v>2.7949754999999996</v>
          </cell>
          <cell r="E106">
            <v>-2.5614669999999999</v>
          </cell>
          <cell r="F106">
            <v>-0.79751249999999996</v>
          </cell>
          <cell r="G106">
            <v>0.19</v>
          </cell>
          <cell r="H106">
            <v>-2.363</v>
          </cell>
          <cell r="I106">
            <v>1</v>
          </cell>
          <cell r="J106">
            <v>-4.3</v>
          </cell>
          <cell r="K106">
            <v>-3.8</v>
          </cell>
          <cell r="L106">
            <v>-1</v>
          </cell>
          <cell r="M106">
            <v>4.83</v>
          </cell>
          <cell r="Q106">
            <v>3.11</v>
          </cell>
          <cell r="R106">
            <v>4.5999999999999996</v>
          </cell>
          <cell r="S106">
            <v>5</v>
          </cell>
          <cell r="T106">
            <v>5</v>
          </cell>
          <cell r="U106">
            <v>6</v>
          </cell>
          <cell r="V106">
            <v>8.4</v>
          </cell>
          <cell r="W106">
            <v>8.4</v>
          </cell>
          <cell r="X106">
            <v>10.4</v>
          </cell>
          <cell r="Y106">
            <v>10.4</v>
          </cell>
          <cell r="Z106">
            <v>10.4</v>
          </cell>
          <cell r="AA106">
            <v>10.4</v>
          </cell>
          <cell r="AB106">
            <v>9.4</v>
          </cell>
          <cell r="AC106">
            <v>10.4</v>
          </cell>
          <cell r="AD106">
            <v>11.4</v>
          </cell>
          <cell r="AE106">
            <v>12.4</v>
          </cell>
          <cell r="AF106">
            <v>13.4</v>
          </cell>
        </row>
        <row r="107">
          <cell r="A107" t="str">
            <v xml:space="preserve">   A l'extérieur</v>
          </cell>
          <cell r="C107">
            <v>-0.4501965</v>
          </cell>
          <cell r="D107">
            <v>-0.78139099999999995</v>
          </cell>
          <cell r="E107">
            <v>-1.429656</v>
          </cell>
          <cell r="F107">
            <v>-1.2122189999999999</v>
          </cell>
          <cell r="G107">
            <v>0</v>
          </cell>
          <cell r="H107">
            <v>-0.98799999999999999</v>
          </cell>
          <cell r="I107">
            <v>-1.6</v>
          </cell>
          <cell r="J107">
            <v>-1.5</v>
          </cell>
          <cell r="K107">
            <v>-5</v>
          </cell>
          <cell r="L107">
            <v>-1.5</v>
          </cell>
          <cell r="M107">
            <v>0</v>
          </cell>
          <cell r="Q107">
            <v>0</v>
          </cell>
          <cell r="R107">
            <v>0</v>
          </cell>
          <cell r="S107">
            <v>0</v>
          </cell>
          <cell r="T107">
            <v>0</v>
          </cell>
          <cell r="U107">
            <v>0</v>
          </cell>
          <cell r="V107">
            <v>0</v>
          </cell>
          <cell r="W107">
            <v>0</v>
          </cell>
          <cell r="X107">
            <v>2</v>
          </cell>
          <cell r="Y107">
            <v>2</v>
          </cell>
          <cell r="Z107">
            <v>2</v>
          </cell>
          <cell r="AA107">
            <v>2</v>
          </cell>
          <cell r="AB107">
            <v>0</v>
          </cell>
          <cell r="AC107">
            <v>0</v>
          </cell>
          <cell r="AD107">
            <v>0</v>
          </cell>
          <cell r="AE107">
            <v>0</v>
          </cell>
          <cell r="AF107">
            <v>0</v>
          </cell>
        </row>
        <row r="108">
          <cell r="A108" t="str">
            <v xml:space="preserve">   En Centrafrique</v>
          </cell>
          <cell r="C108">
            <v>2.8397009999999998</v>
          </cell>
          <cell r="D108">
            <v>3.5763664999999998</v>
          </cell>
          <cell r="E108">
            <v>-1.1318109999999999</v>
          </cell>
          <cell r="F108">
            <v>0.41470649999999998</v>
          </cell>
          <cell r="G108">
            <v>0.19</v>
          </cell>
          <cell r="H108">
            <v>-1.375</v>
          </cell>
          <cell r="I108">
            <v>2.6</v>
          </cell>
          <cell r="J108">
            <v>-2.8</v>
          </cell>
          <cell r="K108">
            <v>1.2</v>
          </cell>
          <cell r="L108">
            <v>0.5</v>
          </cell>
          <cell r="M108">
            <v>4.83</v>
          </cell>
          <cell r="Q108">
            <v>3.1</v>
          </cell>
          <cell r="R108">
            <v>3.5</v>
          </cell>
          <cell r="S108">
            <v>5</v>
          </cell>
          <cell r="T108">
            <v>5</v>
          </cell>
          <cell r="U108">
            <v>6</v>
          </cell>
          <cell r="V108">
            <v>8.4</v>
          </cell>
          <cell r="W108">
            <v>8.4</v>
          </cell>
          <cell r="X108">
            <v>8.4</v>
          </cell>
          <cell r="Y108">
            <v>8.4</v>
          </cell>
          <cell r="Z108">
            <v>8.4</v>
          </cell>
          <cell r="AA108">
            <v>8.4</v>
          </cell>
          <cell r="AB108">
            <v>9.4</v>
          </cell>
          <cell r="AC108">
            <v>10.4</v>
          </cell>
          <cell r="AD108">
            <v>11.4</v>
          </cell>
          <cell r="AE108">
            <v>12.4</v>
          </cell>
          <cell r="AF108">
            <v>13.4</v>
          </cell>
        </row>
        <row r="109">
          <cell r="A109" t="str">
            <v xml:space="preserve">   Portfolio investment</v>
          </cell>
          <cell r="C109">
            <v>0</v>
          </cell>
          <cell r="D109">
            <v>0</v>
          </cell>
          <cell r="E109">
            <v>0</v>
          </cell>
          <cell r="F109">
            <v>0</v>
          </cell>
          <cell r="G109">
            <v>0</v>
          </cell>
          <cell r="H109">
            <v>0</v>
          </cell>
          <cell r="I109">
            <v>0</v>
          </cell>
          <cell r="J109">
            <v>0</v>
          </cell>
          <cell r="K109">
            <v>0</v>
          </cell>
          <cell r="L109">
            <v>0</v>
          </cell>
          <cell r="M109">
            <v>0</v>
          </cell>
          <cell r="Q109">
            <v>0.01</v>
          </cell>
          <cell r="R109">
            <v>1.1000000000000001</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row>
        <row r="110">
          <cell r="A110" t="str">
            <v>Long term capital of aother sectors</v>
          </cell>
          <cell r="C110">
            <v>-0.41556599999999999</v>
          </cell>
          <cell r="D110">
            <v>0.69123050000000008</v>
          </cell>
          <cell r="E110">
            <v>2.9784499999999998E-2</v>
          </cell>
          <cell r="F110">
            <v>1.2441195</v>
          </cell>
          <cell r="G110">
            <v>0.42399999999999999</v>
          </cell>
          <cell r="H110">
            <v>1.1220000000000001</v>
          </cell>
          <cell r="I110">
            <v>1.641</v>
          </cell>
          <cell r="J110">
            <v>2.6</v>
          </cell>
          <cell r="K110">
            <v>1</v>
          </cell>
          <cell r="L110">
            <v>0.27</v>
          </cell>
          <cell r="M110">
            <v>-0.14000000000000001</v>
          </cell>
          <cell r="Q110">
            <v>0.8</v>
          </cell>
          <cell r="R110">
            <v>0.8</v>
          </cell>
          <cell r="S110">
            <v>2</v>
          </cell>
          <cell r="T110">
            <v>2</v>
          </cell>
          <cell r="U110">
            <v>2</v>
          </cell>
          <cell r="V110">
            <v>2</v>
          </cell>
          <cell r="W110">
            <v>2</v>
          </cell>
          <cell r="X110">
            <v>1.9</v>
          </cell>
          <cell r="Y110">
            <v>1.9</v>
          </cell>
          <cell r="Z110">
            <v>1.9</v>
          </cell>
          <cell r="AA110">
            <v>1.9</v>
          </cell>
          <cell r="AB110">
            <v>1.9</v>
          </cell>
          <cell r="AC110">
            <v>1.9</v>
          </cell>
          <cell r="AD110">
            <v>1.9</v>
          </cell>
          <cell r="AE110">
            <v>1.9</v>
          </cell>
          <cell r="AF110">
            <v>1.9</v>
          </cell>
        </row>
        <row r="111">
          <cell r="A111" t="str">
            <v>Short term capital</v>
          </cell>
          <cell r="C111">
            <v>-3.1860059999999999</v>
          </cell>
          <cell r="D111">
            <v>-5.0189345000000003</v>
          </cell>
          <cell r="E111">
            <v>0.53612099999999996</v>
          </cell>
          <cell r="F111">
            <v>-3.509055</v>
          </cell>
          <cell r="G111">
            <v>0.70699999999999996</v>
          </cell>
          <cell r="H111">
            <v>7.6999999999999999E-2</v>
          </cell>
          <cell r="I111">
            <v>-9.7249999999999996</v>
          </cell>
          <cell r="J111">
            <v>-4.375</v>
          </cell>
          <cell r="K111">
            <v>-4.6120000000000001</v>
          </cell>
          <cell r="L111">
            <v>-18.920000000000002</v>
          </cell>
          <cell r="M111">
            <v>-16.579999999999998</v>
          </cell>
          <cell r="Q111">
            <v>-20.399999999999999</v>
          </cell>
          <cell r="R111">
            <v>-13.7</v>
          </cell>
          <cell r="S111">
            <v>2</v>
          </cell>
          <cell r="T111">
            <v>2</v>
          </cell>
          <cell r="U111">
            <v>2</v>
          </cell>
          <cell r="V111">
            <v>2</v>
          </cell>
          <cell r="W111">
            <v>3.5</v>
          </cell>
          <cell r="X111">
            <v>3</v>
          </cell>
          <cell r="Y111">
            <v>4</v>
          </cell>
          <cell r="Z111">
            <v>4</v>
          </cell>
          <cell r="AA111">
            <v>5</v>
          </cell>
          <cell r="AB111">
            <v>5</v>
          </cell>
          <cell r="AC111">
            <v>5</v>
          </cell>
          <cell r="AD111">
            <v>5</v>
          </cell>
          <cell r="AE111">
            <v>5</v>
          </cell>
          <cell r="AF111">
            <v>5</v>
          </cell>
        </row>
        <row r="112">
          <cell r="A112" t="str">
            <v>Errors and omissions</v>
          </cell>
          <cell r="C112">
            <v>0</v>
          </cell>
          <cell r="D112">
            <v>12.232308915336962</v>
          </cell>
          <cell r="E112">
            <v>25.939120612957673</v>
          </cell>
          <cell r="F112">
            <v>16.858206088015066</v>
          </cell>
          <cell r="G112">
            <v>19.63004007013129</v>
          </cell>
          <cell r="H112">
            <v>7.9686019581597272</v>
          </cell>
          <cell r="I112">
            <v>22.730115853691252</v>
          </cell>
          <cell r="J112">
            <v>23.569253982103572</v>
          </cell>
          <cell r="K112">
            <v>25.0461375247293</v>
          </cell>
          <cell r="L112">
            <v>11.257754510113635</v>
          </cell>
          <cell r="M112">
            <v>5.2746643446494499</v>
          </cell>
          <cell r="Q112">
            <v>10.15692191750221</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row>
        <row r="114">
          <cell r="A114" t="str">
            <v xml:space="preserve">   Current transfers (net)</v>
          </cell>
          <cell r="C114">
            <v>0</v>
          </cell>
          <cell r="D114">
            <v>13.772000000000004</v>
          </cell>
          <cell r="E114">
            <v>20.95476</v>
          </cell>
          <cell r="F114">
            <v>6.2963419179199995</v>
          </cell>
          <cell r="G114">
            <v>6.8550000000000004</v>
          </cell>
          <cell r="H114">
            <v>12.14</v>
          </cell>
          <cell r="I114">
            <v>6.0810000000000031</v>
          </cell>
          <cell r="J114">
            <v>5.3830000000000009</v>
          </cell>
          <cell r="K114">
            <v>12.2</v>
          </cell>
          <cell r="L114">
            <v>14.86</v>
          </cell>
          <cell r="M114">
            <v>15.967499999999999</v>
          </cell>
          <cell r="Q114">
            <v>18.8</v>
          </cell>
          <cell r="R114">
            <v>18.5</v>
          </cell>
          <cell r="S114">
            <v>18.936498713411293</v>
          </cell>
          <cell r="T114">
            <v>19.616013713411295</v>
          </cell>
          <cell r="U114">
            <v>20.308406888411294</v>
          </cell>
          <cell r="V114">
            <v>21.014052155036293</v>
          </cell>
          <cell r="W114">
            <v>21.508334493928167</v>
          </cell>
          <cell r="X114">
            <v>22.016650281924708</v>
          </cell>
          <cell r="Y114">
            <v>22.539407634325691</v>
          </cell>
          <cell r="Z114">
            <v>23.077026757555089</v>
          </cell>
          <cell r="AA114">
            <v>23.629940312538114</v>
          </cell>
          <cell r="AB114">
            <v>24.198593789121581</v>
          </cell>
          <cell r="AC114">
            <v>24.783445891876234</v>
          </cell>
          <cell r="AD114">
            <v>25.384968937630244</v>
          </cell>
          <cell r="AE114">
            <v>26.003649265093667</v>
          </cell>
          <cell r="AF114">
            <v>26.639987656945031</v>
          </cell>
        </row>
        <row r="115">
          <cell r="A115" t="str">
            <v xml:space="preserve">      Óf which:  official </v>
          </cell>
          <cell r="C115">
            <v>0</v>
          </cell>
          <cell r="D115">
            <v>19.462000000000003</v>
          </cell>
          <cell r="E115">
            <v>29.018999999999998</v>
          </cell>
          <cell r="F115">
            <v>14.27</v>
          </cell>
          <cell r="G115">
            <v>15.341999999999999</v>
          </cell>
          <cell r="H115">
            <v>20.55</v>
          </cell>
          <cell r="I115">
            <v>13.237000000000002</v>
          </cell>
          <cell r="J115">
            <v>14.153</v>
          </cell>
          <cell r="K115">
            <v>17.5</v>
          </cell>
          <cell r="L115">
            <v>20.03</v>
          </cell>
          <cell r="M115">
            <v>20.577500000000001</v>
          </cell>
          <cell r="Q115">
            <v>19.399999999999999</v>
          </cell>
          <cell r="R115">
            <v>19</v>
          </cell>
          <cell r="S115">
            <v>22.444498713411292</v>
          </cell>
          <cell r="T115">
            <v>23.030173713411294</v>
          </cell>
          <cell r="U115">
            <v>23.626850088411295</v>
          </cell>
          <cell r="V115">
            <v>24.234864219036293</v>
          </cell>
          <cell r="W115">
            <v>24.629562799208166</v>
          </cell>
          <cell r="X115">
            <v>25.036303153310307</v>
          </cell>
          <cell r="Y115">
            <v>25.455453563139002</v>
          </cell>
          <cell r="Z115">
            <v>25.887393604944666</v>
          </cell>
          <cell r="AA115">
            <v>26.332514496875483</v>
          </cell>
          <cell r="AB115">
            <v>26.791219457145697</v>
          </cell>
          <cell r="AC115">
            <v>27.263924073260835</v>
          </cell>
          <cell r="AD115">
            <v>27.751056682642535</v>
          </cell>
          <cell r="AE115">
            <v>28.253058765006205</v>
          </cell>
          <cell r="AF115">
            <v>28.770385346855818</v>
          </cell>
        </row>
        <row r="117">
          <cell r="A117" t="str">
            <v>Capital account</v>
          </cell>
          <cell r="C117">
            <v>0</v>
          </cell>
          <cell r="D117">
            <v>5.0679999999999978</v>
          </cell>
          <cell r="E117">
            <v>-3.0209999999999955</v>
          </cell>
          <cell r="F117">
            <v>10.02</v>
          </cell>
          <cell r="G117">
            <v>3.2779999999999996</v>
          </cell>
          <cell r="H117">
            <v>0.5</v>
          </cell>
          <cell r="I117">
            <v>10.746999999999998</v>
          </cell>
          <cell r="J117">
            <v>12.03</v>
          </cell>
          <cell r="K117">
            <v>22.068650063369631</v>
          </cell>
          <cell r="L117">
            <v>29.785612277351184</v>
          </cell>
          <cell r="M117">
            <v>13.580991666666668</v>
          </cell>
          <cell r="Q117">
            <v>26.873720618839975</v>
          </cell>
          <cell r="R117">
            <v>39.873387077022265</v>
          </cell>
          <cell r="S117">
            <v>40.518826042663996</v>
          </cell>
          <cell r="T117">
            <v>41.433151042664001</v>
          </cell>
          <cell r="U117">
            <v>42.336474667663985</v>
          </cell>
          <cell r="V117">
            <v>43.228460537038984</v>
          </cell>
          <cell r="W117">
            <v>42.833761956867114</v>
          </cell>
          <cell r="X117">
            <v>42.427021602764974</v>
          </cell>
          <cell r="Y117">
            <v>42.007871192936278</v>
          </cell>
          <cell r="Z117">
            <v>41.575931151130618</v>
          </cell>
          <cell r="AA117">
            <v>41.130810259199798</v>
          </cell>
          <cell r="AB117">
            <v>40.67210529892958</v>
          </cell>
          <cell r="AC117">
            <v>40.199400682814442</v>
          </cell>
          <cell r="AD117">
            <v>39.712268073432746</v>
          </cell>
          <cell r="AE117">
            <v>39.210265991069079</v>
          </cell>
          <cell r="AF117">
            <v>38.692939409219463</v>
          </cell>
        </row>
        <row r="119">
          <cell r="A119" t="str">
            <v xml:space="preserve">   Project grants</v>
          </cell>
          <cell r="C119">
            <v>0</v>
          </cell>
          <cell r="D119">
            <v>1.0679999999999978</v>
          </cell>
          <cell r="E119">
            <v>-7.4209999999999958</v>
          </cell>
          <cell r="F119">
            <v>4.12</v>
          </cell>
          <cell r="G119">
            <v>0.97799999999999976</v>
          </cell>
          <cell r="H119">
            <v>-3</v>
          </cell>
          <cell r="I119">
            <v>6.7469999999999981</v>
          </cell>
          <cell r="J119">
            <v>5.0470000000000006</v>
          </cell>
          <cell r="K119">
            <v>4.45</v>
          </cell>
          <cell r="L119">
            <v>28.344999999999999</v>
          </cell>
          <cell r="M119">
            <v>0.17899166666666844</v>
          </cell>
          <cell r="Q119">
            <v>25.214000000000006</v>
          </cell>
          <cell r="R119">
            <v>39.651000000000003</v>
          </cell>
          <cell r="S119">
            <v>40.518826042663996</v>
          </cell>
          <cell r="T119">
            <v>41.433151042664001</v>
          </cell>
          <cell r="U119">
            <v>42.336474667663985</v>
          </cell>
          <cell r="V119">
            <v>43.228460537038984</v>
          </cell>
          <cell r="W119">
            <v>42.833761956867114</v>
          </cell>
          <cell r="X119">
            <v>42.427021602764974</v>
          </cell>
          <cell r="Y119">
            <v>42.007871192936278</v>
          </cell>
          <cell r="Z119">
            <v>41.575931151130618</v>
          </cell>
          <cell r="AA119">
            <v>41.130810259199798</v>
          </cell>
          <cell r="AB119">
            <v>40.67210529892958</v>
          </cell>
          <cell r="AC119">
            <v>40.199400682814442</v>
          </cell>
          <cell r="AD119">
            <v>39.712268073432746</v>
          </cell>
          <cell r="AE119">
            <v>39.210265991069079</v>
          </cell>
          <cell r="AF119">
            <v>38.692939409219463</v>
          </cell>
        </row>
        <row r="120">
          <cell r="A120" t="str">
            <v xml:space="preserve">   Program grants</v>
          </cell>
          <cell r="C120">
            <v>0</v>
          </cell>
          <cell r="D120">
            <v>4</v>
          </cell>
          <cell r="E120">
            <v>4.4000000000000004</v>
          </cell>
          <cell r="F120">
            <v>5.9</v>
          </cell>
          <cell r="G120">
            <v>2.2999999999999998</v>
          </cell>
          <cell r="H120">
            <v>3.5</v>
          </cell>
          <cell r="I120">
            <v>4</v>
          </cell>
          <cell r="J120">
            <v>6.9829999999999997</v>
          </cell>
          <cell r="K120">
            <v>11.379</v>
          </cell>
          <cell r="L120">
            <v>1.0389999999999999</v>
          </cell>
          <cell r="M120">
            <v>13.401999999999999</v>
          </cell>
          <cell r="Q120">
            <v>1.2</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row>
        <row r="121">
          <cell r="A121" t="str">
            <v xml:space="preserve">   Debt cancellation</v>
          </cell>
          <cell r="C121">
            <v>0</v>
          </cell>
          <cell r="D121">
            <v>0</v>
          </cell>
          <cell r="E121">
            <v>0</v>
          </cell>
          <cell r="F121">
            <v>0</v>
          </cell>
          <cell r="G121">
            <v>0</v>
          </cell>
          <cell r="H121">
            <v>0</v>
          </cell>
          <cell r="I121">
            <v>0</v>
          </cell>
          <cell r="J121">
            <v>0</v>
          </cell>
          <cell r="K121">
            <v>6.2396500633696341</v>
          </cell>
          <cell r="L121">
            <v>0.40161227735118155</v>
          </cell>
          <cell r="M121">
            <v>0</v>
          </cell>
          <cell r="Q121">
            <v>0.45972061883996984</v>
          </cell>
          <cell r="R121">
            <v>0.22238707702226154</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row>
        <row r="123">
          <cell r="A123" t="str">
            <v>Financial account</v>
          </cell>
          <cell r="C123">
            <v>0</v>
          </cell>
          <cell r="D123">
            <v>20.096271499999997</v>
          </cell>
          <cell r="E123">
            <v>2.5034385000000006</v>
          </cell>
          <cell r="F123">
            <v>9.6575519999999972</v>
          </cell>
          <cell r="G123">
            <v>25.203999999999997</v>
          </cell>
          <cell r="H123">
            <v>12.236000000000001</v>
          </cell>
          <cell r="I123">
            <v>8.3980000000000015</v>
          </cell>
          <cell r="J123">
            <v>-4.9749999999999996</v>
          </cell>
          <cell r="K123">
            <v>13.687900000000003</v>
          </cell>
          <cell r="L123">
            <v>-16.233000000000004</v>
          </cell>
          <cell r="M123">
            <v>-18.944916666666664</v>
          </cell>
          <cell r="Q123">
            <v>-22.941461510851013</v>
          </cell>
          <cell r="R123">
            <v>-38.542106617705336</v>
          </cell>
          <cell r="S123">
            <v>6.3904502928108471</v>
          </cell>
          <cell r="T123">
            <v>8.5174842973794771</v>
          </cell>
          <cell r="U123">
            <v>10.425754711816012</v>
          </cell>
          <cell r="V123">
            <v>16.092008371010948</v>
          </cell>
          <cell r="W123">
            <v>22.999250295966313</v>
          </cell>
          <cell r="X123">
            <v>27.045437194413346</v>
          </cell>
          <cell r="Y123">
            <v>28.8249281020328</v>
          </cell>
          <cell r="Z123">
            <v>30.289166377730439</v>
          </cell>
          <cell r="AA123">
            <v>32.54040142125988</v>
          </cell>
          <cell r="AB123">
            <v>33.456985801111813</v>
          </cell>
          <cell r="AC123">
            <v>32.53966116162583</v>
          </cell>
          <cell r="AD123">
            <v>34.336147315745229</v>
          </cell>
          <cell r="AE123">
            <v>27.164150796436559</v>
          </cell>
          <cell r="AF123">
            <v>28.435101413112079</v>
          </cell>
        </row>
        <row r="125">
          <cell r="A125" t="str">
            <v xml:space="preserve">   Public sector (net) </v>
          </cell>
          <cell r="C125">
            <v>0</v>
          </cell>
          <cell r="D125">
            <v>21.628999999999998</v>
          </cell>
          <cell r="E125">
            <v>4.4990000000000006</v>
          </cell>
          <cell r="F125">
            <v>12.72</v>
          </cell>
          <cell r="G125">
            <v>23.882999999999996</v>
          </cell>
          <cell r="H125">
            <v>13.4</v>
          </cell>
          <cell r="I125">
            <v>15.482000000000001</v>
          </cell>
          <cell r="J125">
            <v>1.1000000000000001</v>
          </cell>
          <cell r="K125">
            <v>21.099900000000002</v>
          </cell>
          <cell r="L125">
            <v>3.4169999999999998</v>
          </cell>
          <cell r="M125">
            <v>-7.0549166666666663</v>
          </cell>
          <cell r="Q125">
            <v>-6.4514615108510114</v>
          </cell>
          <cell r="R125">
            <v>-7.8860158611093372</v>
          </cell>
          <cell r="S125">
            <v>-10.258578476505594</v>
          </cell>
          <cell r="T125">
            <v>-8.3278998024741053</v>
          </cell>
          <cell r="U125">
            <v>-6.0475884973919882</v>
          </cell>
          <cell r="V125">
            <v>-0.20364318090416944</v>
          </cell>
          <cell r="W125">
            <v>1.1414445995148554</v>
          </cell>
          <cell r="X125">
            <v>0.90114284345940376</v>
          </cell>
          <cell r="Y125">
            <v>1.0576717216674822</v>
          </cell>
          <cell r="Z125">
            <v>1.7052145823211085</v>
          </cell>
          <cell r="AA125">
            <v>2.6473820340415841</v>
          </cell>
          <cell r="AB125">
            <v>3.4671863150594149</v>
          </cell>
          <cell r="AC125">
            <v>5.344768569440177</v>
          </cell>
          <cell r="AD125">
            <v>8.9868579578978114</v>
          </cell>
          <cell r="AE125">
            <v>11.553937167767529</v>
          </cell>
          <cell r="AF125">
            <v>15.000507042526046</v>
          </cell>
        </row>
        <row r="126">
          <cell r="A126" t="str">
            <v xml:space="preserve">      Project disbursements</v>
          </cell>
          <cell r="C126">
            <v>0</v>
          </cell>
          <cell r="D126">
            <v>17.789000000000001</v>
          </cell>
          <cell r="E126">
            <v>3.1930000000000005</v>
          </cell>
          <cell r="F126">
            <v>10</v>
          </cell>
          <cell r="G126">
            <v>17.082999999999998</v>
          </cell>
          <cell r="H126">
            <v>12</v>
          </cell>
          <cell r="I126">
            <v>8.5820000000000007</v>
          </cell>
          <cell r="J126">
            <v>7.4</v>
          </cell>
          <cell r="K126">
            <v>19.78</v>
          </cell>
          <cell r="L126">
            <v>15.217000000000001</v>
          </cell>
          <cell r="M126">
            <v>2.8730833333333332</v>
          </cell>
          <cell r="Q126">
            <v>0.7</v>
          </cell>
          <cell r="R126">
            <v>7.16</v>
          </cell>
          <cell r="S126">
            <v>8.6776148807815296</v>
          </cell>
          <cell r="T126">
            <v>11.34215223167652</v>
          </cell>
          <cell r="U126">
            <v>14.292702283768019</v>
          </cell>
          <cell r="V126">
            <v>17.456274863339797</v>
          </cell>
          <cell r="W126">
            <v>19.873171453290166</v>
          </cell>
          <cell r="X126">
            <v>22.439396740780431</v>
          </cell>
          <cell r="Y126">
            <v>25.211488267478021</v>
          </cell>
          <cell r="Z126">
            <v>28.213557682789325</v>
          </cell>
          <cell r="AA126">
            <v>31.467907606766758</v>
          </cell>
          <cell r="AB126">
            <v>34.999979324877899</v>
          </cell>
          <cell r="AC126">
            <v>38.829591232934561</v>
          </cell>
          <cell r="AD126">
            <v>42.987488212179059</v>
          </cell>
          <cell r="AE126">
            <v>47.512640623835026</v>
          </cell>
          <cell r="AF126">
            <v>52.442958630778314</v>
          </cell>
        </row>
        <row r="127">
          <cell r="A127" t="str">
            <v xml:space="preserve">      Program disbursements</v>
          </cell>
          <cell r="C127">
            <v>0</v>
          </cell>
          <cell r="D127">
            <v>10.62</v>
          </cell>
          <cell r="E127">
            <v>10.836</v>
          </cell>
          <cell r="F127">
            <v>11.12</v>
          </cell>
          <cell r="G127">
            <v>13.7</v>
          </cell>
          <cell r="H127">
            <v>7</v>
          </cell>
          <cell r="I127">
            <v>12.5</v>
          </cell>
          <cell r="J127">
            <v>0</v>
          </cell>
          <cell r="K127">
            <v>10.279900000000001</v>
          </cell>
          <cell r="L127">
            <v>0</v>
          </cell>
          <cell r="M127">
            <v>1.9220000000000002</v>
          </cell>
          <cell r="Q127">
            <v>8.708128189302311</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row>
        <row r="128">
          <cell r="A128" t="str">
            <v xml:space="preserve">      Scheduled amortization </v>
          </cell>
          <cell r="C128">
            <v>0</v>
          </cell>
          <cell r="D128">
            <v>-6.78</v>
          </cell>
          <cell r="E128">
            <v>-9.5299999999999994</v>
          </cell>
          <cell r="F128">
            <v>-8.4</v>
          </cell>
          <cell r="G128">
            <v>-6.9</v>
          </cell>
          <cell r="H128">
            <v>-5.6</v>
          </cell>
          <cell r="I128">
            <v>-5.6</v>
          </cell>
          <cell r="J128">
            <v>-6.3</v>
          </cell>
          <cell r="K128">
            <v>-8.9600000000000009</v>
          </cell>
          <cell r="L128">
            <v>-11.8</v>
          </cell>
          <cell r="M128">
            <v>-11.85</v>
          </cell>
          <cell r="Q128">
            <v>-15.859589700153322</v>
          </cell>
          <cell r="R128">
            <v>-15.046015861109337</v>
          </cell>
          <cell r="S128">
            <v>-18.936193357287124</v>
          </cell>
          <cell r="T128">
            <v>-19.670052034150626</v>
          </cell>
          <cell r="U128">
            <v>-20.340290781160007</v>
          </cell>
          <cell r="V128">
            <v>-17.659918044243966</v>
          </cell>
          <cell r="W128">
            <v>-18.73172685377531</v>
          </cell>
          <cell r="X128">
            <v>-21.538253897321027</v>
          </cell>
          <cell r="Y128">
            <v>-24.153816545810539</v>
          </cell>
          <cell r="Z128">
            <v>-26.508343100468217</v>
          </cell>
          <cell r="AA128">
            <v>-28.820525572725174</v>
          </cell>
          <cell r="AB128">
            <v>-31.532793009818484</v>
          </cell>
          <cell r="AC128">
            <v>-33.484822663494384</v>
          </cell>
          <cell r="AD128">
            <v>-34.000630254281248</v>
          </cell>
          <cell r="AE128">
            <v>-35.958703456067497</v>
          </cell>
          <cell r="AF128">
            <v>-37.442451588252268</v>
          </cell>
        </row>
        <row r="130">
          <cell r="A130" t="str">
            <v xml:space="preserve">   Private sector (net)</v>
          </cell>
          <cell r="C130">
            <v>0</v>
          </cell>
          <cell r="D130">
            <v>-1.5327285000000006</v>
          </cell>
          <cell r="E130">
            <v>-1.9955615</v>
          </cell>
          <cell r="F130">
            <v>-3.0624479999999998</v>
          </cell>
          <cell r="G130">
            <v>1.321</v>
          </cell>
          <cell r="H130">
            <v>-1.1639999999999999</v>
          </cell>
          <cell r="I130">
            <v>-7.0839999999999996</v>
          </cell>
          <cell r="J130">
            <v>-6.0750000000000002</v>
          </cell>
          <cell r="K130">
            <v>-7.4119999999999999</v>
          </cell>
          <cell r="L130">
            <v>-19.649999999999999</v>
          </cell>
          <cell r="M130">
            <v>-11.89</v>
          </cell>
          <cell r="Q130">
            <v>-16.489999999999998</v>
          </cell>
          <cell r="R130">
            <v>-30.656090756596001</v>
          </cell>
          <cell r="S130">
            <v>16.649028769316441</v>
          </cell>
          <cell r="T130">
            <v>16.845384099853582</v>
          </cell>
          <cell r="U130">
            <v>16.473343209208</v>
          </cell>
          <cell r="V130">
            <v>16.295651551915117</v>
          </cell>
          <cell r="W130">
            <v>21.857805696451457</v>
          </cell>
          <cell r="X130">
            <v>26.144294350953942</v>
          </cell>
          <cell r="Y130">
            <v>27.767256380365318</v>
          </cell>
          <cell r="Z130">
            <v>28.58395179540933</v>
          </cell>
          <cell r="AA130">
            <v>29.893019387218295</v>
          </cell>
          <cell r="AB130">
            <v>29.989799486052398</v>
          </cell>
          <cell r="AC130">
            <v>27.194892592185653</v>
          </cell>
          <cell r="AD130">
            <v>25.349289357847418</v>
          </cell>
          <cell r="AE130">
            <v>15.61021362866903</v>
          </cell>
          <cell r="AF130">
            <v>13.434594370586034</v>
          </cell>
        </row>
        <row r="131">
          <cell r="A131" t="str">
            <v xml:space="preserve">      Of which: direct investment</v>
          </cell>
          <cell r="C131">
            <v>0</v>
          </cell>
          <cell r="D131">
            <v>2.7949754999999996</v>
          </cell>
          <cell r="E131">
            <v>-2.5614669999999999</v>
          </cell>
          <cell r="F131">
            <v>-0.79751249999999996</v>
          </cell>
          <cell r="G131">
            <v>0.19</v>
          </cell>
          <cell r="H131">
            <v>-2.363</v>
          </cell>
          <cell r="I131">
            <v>1</v>
          </cell>
          <cell r="J131">
            <v>-4.3</v>
          </cell>
          <cell r="K131">
            <v>-3.8</v>
          </cell>
          <cell r="L131">
            <v>-1</v>
          </cell>
          <cell r="M131">
            <v>4.83</v>
          </cell>
          <cell r="Q131">
            <v>3.11</v>
          </cell>
          <cell r="R131">
            <v>4.5999999999999996</v>
          </cell>
          <cell r="S131">
            <v>5</v>
          </cell>
          <cell r="T131">
            <v>5</v>
          </cell>
          <cell r="U131">
            <v>6</v>
          </cell>
          <cell r="V131">
            <v>8.4</v>
          </cell>
          <cell r="W131">
            <v>8.4</v>
          </cell>
          <cell r="X131">
            <v>10.4</v>
          </cell>
          <cell r="Y131">
            <v>10.4</v>
          </cell>
          <cell r="Z131">
            <v>10.4</v>
          </cell>
          <cell r="AA131">
            <v>10.4</v>
          </cell>
          <cell r="AB131">
            <v>9.4</v>
          </cell>
          <cell r="AC131">
            <v>10.4</v>
          </cell>
          <cell r="AD131">
            <v>11.4</v>
          </cell>
          <cell r="AE131">
            <v>12.4</v>
          </cell>
          <cell r="AF131">
            <v>13.4</v>
          </cell>
        </row>
        <row r="132">
          <cell r="A132" t="str">
            <v xml:space="preserve">                    commercial banks</v>
          </cell>
          <cell r="C132">
            <v>0</v>
          </cell>
          <cell r="D132">
            <v>0.54096299999999997</v>
          </cell>
          <cell r="E132">
            <v>0.53612099999999996</v>
          </cell>
          <cell r="F132">
            <v>0.54230849999999997</v>
          </cell>
          <cell r="G132">
            <v>-0.151</v>
          </cell>
          <cell r="H132">
            <v>7.6999999999999999E-2</v>
          </cell>
          <cell r="I132">
            <v>0.32500000000000001</v>
          </cell>
          <cell r="J132">
            <v>0.32500000000000001</v>
          </cell>
          <cell r="K132">
            <v>8.8000000000000078E-2</v>
          </cell>
          <cell r="L132">
            <v>0.24</v>
          </cell>
          <cell r="M132">
            <v>-0.18</v>
          </cell>
          <cell r="Q132">
            <v>-0.8</v>
          </cell>
          <cell r="R132">
            <v>-0.6</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row>
        <row r="134">
          <cell r="A134" t="str">
            <v>Errors and omissions</v>
          </cell>
          <cell r="C134">
            <v>0</v>
          </cell>
          <cell r="D134">
            <v>12.232308915336962</v>
          </cell>
          <cell r="E134">
            <v>25.939120612957673</v>
          </cell>
          <cell r="F134">
            <v>16.858206088015066</v>
          </cell>
          <cell r="G134">
            <v>19.63004007013129</v>
          </cell>
          <cell r="H134">
            <v>7.9686019581597272</v>
          </cell>
          <cell r="I134">
            <v>22.730115853691252</v>
          </cell>
          <cell r="J134">
            <v>23.569253982103572</v>
          </cell>
          <cell r="K134">
            <v>25.0461375247293</v>
          </cell>
          <cell r="L134">
            <v>11.257754510113635</v>
          </cell>
          <cell r="M134">
            <v>5.2746643446494499</v>
          </cell>
          <cell r="Q134">
            <v>10.15692191750221</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row>
        <row r="141">
          <cell r="A141" t="str">
            <v>=</v>
          </cell>
          <cell r="B141" t="str">
            <v>=</v>
          </cell>
          <cell r="C141" t="str">
            <v>=</v>
          </cell>
          <cell r="D141" t="str">
            <v>=</v>
          </cell>
          <cell r="E141" t="str">
            <v>=</v>
          </cell>
          <cell r="F141" t="str">
            <v>=</v>
          </cell>
          <cell r="G141" t="str">
            <v>=</v>
          </cell>
          <cell r="H141" t="str">
            <v>=</v>
          </cell>
          <cell r="I141" t="str">
            <v>=</v>
          </cell>
          <cell r="J141" t="str">
            <v>=</v>
          </cell>
          <cell r="K141" t="str">
            <v>=</v>
          </cell>
          <cell r="L141" t="str">
            <v>=</v>
          </cell>
          <cell r="M141" t="str">
            <v>=</v>
          </cell>
          <cell r="Q141" t="str">
            <v>=</v>
          </cell>
          <cell r="R141" t="str">
            <v>=</v>
          </cell>
          <cell r="S141" t="str">
            <v>=</v>
          </cell>
          <cell r="T141" t="str">
            <v>=</v>
          </cell>
          <cell r="U141" t="str">
            <v>=</v>
          </cell>
          <cell r="V141" t="str">
            <v>=</v>
          </cell>
          <cell r="AG141" t="str">
            <v>=</v>
          </cell>
          <cell r="AH141" t="str">
            <v>=</v>
          </cell>
          <cell r="AI141" t="str">
            <v>=</v>
          </cell>
        </row>
        <row r="142">
          <cell r="B142" t="str">
            <v>END OF TRANSFER RANGE</v>
          </cell>
          <cell r="AI142">
            <v>9999</v>
          </cell>
        </row>
        <row r="143">
          <cell r="AI143" t="str">
            <v>range end</v>
          </cell>
        </row>
      </sheetData>
      <sheetData sheetId="13" refreshError="1">
        <row r="13">
          <cell r="A13" t="str">
            <v>CFAF/DTS (end of period)</v>
          </cell>
          <cell r="C13">
            <v>394.81837999999999</v>
          </cell>
          <cell r="D13">
            <v>378.79290000000003</v>
          </cell>
          <cell r="E13">
            <v>407.67981499999996</v>
          </cell>
          <cell r="F13">
            <v>380.32948000000005</v>
          </cell>
          <cell r="G13">
            <v>364.85141500000003</v>
          </cell>
          <cell r="H13">
            <v>370.47359999999998</v>
          </cell>
          <cell r="I13">
            <v>387.76773000000003</v>
          </cell>
          <cell r="J13">
            <v>404.90294</v>
          </cell>
          <cell r="K13">
            <v>780.43581000000006</v>
          </cell>
          <cell r="L13">
            <v>728.38010000000008</v>
          </cell>
          <cell r="M13">
            <v>758.81149200000004</v>
          </cell>
          <cell r="Q13">
            <v>952.88089496478085</v>
          </cell>
          <cell r="R13">
            <v>913.34062074362726</v>
          </cell>
          <cell r="S13">
            <v>910.44936650215459</v>
          </cell>
          <cell r="T13">
            <v>908.20403552118057</v>
          </cell>
          <cell r="U13">
            <v>906.05119519667392</v>
          </cell>
          <cell r="V13">
            <v>903.91272381167278</v>
          </cell>
          <cell r="W13">
            <v>901.90804582378382</v>
          </cell>
          <cell r="X13">
            <v>902.82328513011703</v>
          </cell>
          <cell r="Y13">
            <v>902.82328513011703</v>
          </cell>
          <cell r="Z13">
            <v>902.82328513011703</v>
          </cell>
          <cell r="AA13">
            <v>902.82328513011703</v>
          </cell>
          <cell r="AB13">
            <v>902.82328513011703</v>
          </cell>
          <cell r="AC13">
            <v>902.82328513011703</v>
          </cell>
          <cell r="AD13">
            <v>902.82328513011703</v>
          </cell>
          <cell r="AE13">
            <v>902.82328513011703</v>
          </cell>
          <cell r="AF13">
            <v>902.82328513011703</v>
          </cell>
        </row>
        <row r="15">
          <cell r="A15" t="str">
            <v>Nominal GDP</v>
          </cell>
          <cell r="C15">
            <v>387.91899999999998</v>
          </cell>
          <cell r="D15">
            <v>364.17830000000004</v>
          </cell>
          <cell r="E15">
            <v>382.10609999999997</v>
          </cell>
          <cell r="F15">
            <v>404.714</v>
          </cell>
          <cell r="G15">
            <v>404.9957</v>
          </cell>
          <cell r="H15">
            <v>396.16799999999995</v>
          </cell>
          <cell r="I15">
            <v>379.60699999999997</v>
          </cell>
          <cell r="J15">
            <v>367.78300000000002</v>
          </cell>
          <cell r="K15">
            <v>473.58499999999998</v>
          </cell>
          <cell r="L15">
            <v>560.0343180000001</v>
          </cell>
          <cell r="M15">
            <v>535.00895996027498</v>
          </cell>
          <cell r="Q15">
            <v>685.34357202764113</v>
          </cell>
          <cell r="R15">
            <v>725.23075043743518</v>
          </cell>
          <cell r="S15">
            <v>777.65955329033636</v>
          </cell>
          <cell r="T15">
            <v>837.21322403300474</v>
          </cell>
          <cell r="U15">
            <v>907.37742721603956</v>
          </cell>
          <cell r="V15">
            <v>981.24725761403386</v>
          </cell>
          <cell r="W15">
            <v>1060.893453844124</v>
          </cell>
          <cell r="X15">
            <v>1144.5035690514455</v>
          </cell>
          <cell r="Y15">
            <v>1234.8876856614104</v>
          </cell>
          <cell r="Z15">
            <v>1332.951346532614</v>
          </cell>
          <cell r="AA15">
            <v>1439.4582522678863</v>
          </cell>
          <cell r="AB15">
            <v>1555.2845578995814</v>
          </cell>
          <cell r="AC15">
            <v>1681.0232507690803</v>
          </cell>
          <cell r="AD15">
            <v>1817.7359488414297</v>
          </cell>
          <cell r="AE15">
            <v>1966.7978377330253</v>
          </cell>
          <cell r="AF15">
            <v>2129.4943491029203</v>
          </cell>
        </row>
        <row r="16">
          <cell r="A16" t="str">
            <v>Real GDP growth</v>
          </cell>
          <cell r="C16">
            <v>0</v>
          </cell>
          <cell r="D16">
            <v>-8.4157399773592942</v>
          </cell>
          <cell r="E16">
            <v>0.85927316433012102</v>
          </cell>
          <cell r="F16">
            <v>4.6859330023985679</v>
          </cell>
          <cell r="G16">
            <v>1.1134678610484228</v>
          </cell>
          <cell r="H16">
            <v>2.1626410977384269</v>
          </cell>
          <cell r="I16">
            <v>-8.550028900003559</v>
          </cell>
          <cell r="J16">
            <v>2.7534803351932036</v>
          </cell>
          <cell r="K16">
            <v>3.0159772074157765</v>
          </cell>
          <cell r="L16">
            <v>8.2940265819766665</v>
          </cell>
          <cell r="M16">
            <v>-3.8043044188685649</v>
          </cell>
          <cell r="Q16">
            <v>2.3384084513673908</v>
          </cell>
          <cell r="R16">
            <v>3.3708478124313102</v>
          </cell>
          <cell r="S16">
            <v>4.9248602858983137</v>
          </cell>
          <cell r="T16">
            <v>5.3072172412026664</v>
          </cell>
          <cell r="U16">
            <v>5.2446149821662402</v>
          </cell>
          <cell r="V16">
            <v>5.1159292747647855</v>
          </cell>
          <cell r="W16">
            <v>5.1956865713669087</v>
          </cell>
          <cell r="X16">
            <v>4.776798209227584</v>
          </cell>
          <cell r="Y16">
            <v>4.7736631975550781</v>
          </cell>
          <cell r="Z16">
            <v>4.7891302823320103</v>
          </cell>
          <cell r="AA16">
            <v>4.8070730403103612</v>
          </cell>
          <cell r="AB16">
            <v>4.8294019971498736</v>
          </cell>
          <cell r="AC16">
            <v>4.8396039781171352</v>
          </cell>
          <cell r="AD16">
            <v>4.8478521592367319</v>
          </cell>
          <cell r="AE16">
            <v>4.8727160749788334</v>
          </cell>
          <cell r="AF16">
            <v>4.8988055088938998</v>
          </cell>
        </row>
        <row r="17">
          <cell r="A17" t="str">
            <v>CPI growth (annual average)</v>
          </cell>
          <cell r="C17">
            <v>2.2448979591836782</v>
          </cell>
          <cell r="D17">
            <v>-6.9860279441117719</v>
          </cell>
          <cell r="E17">
            <v>-3.9341917024320439</v>
          </cell>
          <cell r="F17">
            <v>0.64532141970712331</v>
          </cell>
          <cell r="G17">
            <v>-0.20345252774353062</v>
          </cell>
          <cell r="H17">
            <v>-2.8479644158892925</v>
          </cell>
          <cell r="I17">
            <v>-0.75670863538089828</v>
          </cell>
          <cell r="J17">
            <v>-2.9089511116806688</v>
          </cell>
          <cell r="K17">
            <v>24.54959413977431</v>
          </cell>
          <cell r="L17">
            <v>19.200445080273386</v>
          </cell>
          <cell r="M17">
            <v>3.7129890161668122</v>
          </cell>
          <cell r="Q17">
            <v>3.0720920996931911</v>
          </cell>
          <cell r="R17">
            <v>3.1228134247846207</v>
          </cell>
          <cell r="S17">
            <v>2.5679242067049746</v>
          </cell>
          <cell r="T17">
            <v>2.4999999999999023</v>
          </cell>
          <cell r="U17">
            <v>2.4999999999998357</v>
          </cell>
          <cell r="V17">
            <v>2.4999999999998801</v>
          </cell>
          <cell r="W17">
            <v>2.5</v>
          </cell>
          <cell r="X17">
            <v>2.5</v>
          </cell>
          <cell r="Y17">
            <v>2.5</v>
          </cell>
          <cell r="Z17">
            <v>2.5</v>
          </cell>
          <cell r="AA17">
            <v>2.5</v>
          </cell>
          <cell r="AB17">
            <v>2.5</v>
          </cell>
          <cell r="AC17">
            <v>2.5</v>
          </cell>
          <cell r="AD17">
            <v>2.5</v>
          </cell>
          <cell r="AE17">
            <v>2.5</v>
          </cell>
          <cell r="AF17">
            <v>2.5</v>
          </cell>
        </row>
        <row r="18">
          <cell r="A18" t="str">
            <v>Export unit value, trading partners (CFA)</v>
          </cell>
          <cell r="E18">
            <v>95.578439134816264</v>
          </cell>
          <cell r="F18">
            <v>102.77815634342315</v>
          </cell>
          <cell r="G18">
            <v>100</v>
          </cell>
          <cell r="H18">
            <v>99.987631535452607</v>
          </cell>
          <cell r="I18">
            <v>97.755398490441308</v>
          </cell>
          <cell r="J18">
            <v>95.478568193634871</v>
          </cell>
          <cell r="K18">
            <v>194.13427037846805</v>
          </cell>
          <cell r="L18">
            <v>198.9505625978359</v>
          </cell>
          <cell r="M18">
            <v>201.05945318718636</v>
          </cell>
          <cell r="Q18">
            <v>219.50927665781339</v>
          </cell>
          <cell r="R18">
            <v>220.39618532689408</v>
          </cell>
          <cell r="S18">
            <v>224.20666938667114</v>
          </cell>
          <cell r="T18">
            <v>228.24663612730853</v>
          </cell>
          <cell r="U18">
            <v>232.90914656192786</v>
          </cell>
          <cell r="V18">
            <v>237.40072535318035</v>
          </cell>
          <cell r="W18">
            <v>242.03476503933217</v>
          </cell>
          <cell r="X18">
            <v>247.6015646352368</v>
          </cell>
          <cell r="Y18">
            <v>253.29640062184723</v>
          </cell>
          <cell r="Z18">
            <v>259.12221783614967</v>
          </cell>
          <cell r="AA18">
            <v>265.08202884638109</v>
          </cell>
          <cell r="AB18">
            <v>271.17891550984785</v>
          </cell>
          <cell r="AC18">
            <v>277.41603056657436</v>
          </cell>
          <cell r="AD18">
            <v>283.79659926960545</v>
          </cell>
          <cell r="AE18">
            <v>290.32392105280638</v>
          </cell>
          <cell r="AF18">
            <v>297.00137123702086</v>
          </cell>
        </row>
        <row r="19">
          <cell r="A19" t="str">
            <v>Export unit value, trading partners, % change (CFA)</v>
          </cell>
          <cell r="E19">
            <v>4.5557006671436113</v>
          </cell>
          <cell r="F19">
            <v>7.5327838305158537</v>
          </cell>
          <cell r="G19">
            <v>-2.7030610805473145</v>
          </cell>
          <cell r="H19">
            <v>-1.2368464547392932E-2</v>
          </cell>
          <cell r="I19">
            <v>-2.2325091721167638</v>
          </cell>
          <cell r="J19">
            <v>-2.3291095243492634</v>
          </cell>
          <cell r="K19">
            <v>103.32758864246364</v>
          </cell>
          <cell r="L19">
            <v>2.4809077809798481</v>
          </cell>
          <cell r="M19">
            <v>1.0600073514813033</v>
          </cell>
          <cell r="Q19">
            <v>5.0810538906389979</v>
          </cell>
          <cell r="R19">
            <v>0.40404154329351627</v>
          </cell>
          <cell r="S19">
            <v>1.7289246881134943</v>
          </cell>
          <cell r="T19">
            <v>1.8018940969458868</v>
          </cell>
          <cell r="U19">
            <v>2.042750996785216</v>
          </cell>
          <cell r="V19">
            <v>1.9284681849359089</v>
          </cell>
          <cell r="W19">
            <v>1.9519905338358967</v>
          </cell>
          <cell r="X19">
            <v>2.2999999999999972</v>
          </cell>
          <cell r="Y19">
            <v>2.2999999999999972</v>
          </cell>
          <cell r="Z19">
            <v>2.2999999999999972</v>
          </cell>
          <cell r="AA19">
            <v>2.2999999999999972</v>
          </cell>
          <cell r="AB19">
            <v>2.2999999999999972</v>
          </cell>
          <cell r="AC19">
            <v>2.3000000000000114</v>
          </cell>
          <cell r="AD19">
            <v>2.2999999999999403</v>
          </cell>
          <cell r="AE19">
            <v>2.3000000000000114</v>
          </cell>
          <cell r="AF19">
            <v>2.2999999999999687</v>
          </cell>
        </row>
        <row r="21">
          <cell r="A21" t="str">
            <v>Interest due (non IMF)</v>
          </cell>
          <cell r="C21">
            <v>-4.4000000000000004</v>
          </cell>
          <cell r="D21">
            <v>-4.9000000000000004</v>
          </cell>
          <cell r="E21">
            <v>-5.6</v>
          </cell>
          <cell r="F21">
            <v>-4.3</v>
          </cell>
          <cell r="G21">
            <v>-3.9</v>
          </cell>
          <cell r="H21">
            <v>-4.0999999999999996</v>
          </cell>
          <cell r="I21">
            <v>-5.0136959999999995</v>
          </cell>
          <cell r="J21">
            <v>-4.5625669999999987</v>
          </cell>
          <cell r="K21">
            <v>-8.9462200000000003</v>
          </cell>
          <cell r="L21">
            <v>-7.6746358000000017</v>
          </cell>
          <cell r="M21">
            <v>-8.3826839999999994</v>
          </cell>
          <cell r="Q21">
            <v>-10.213237531958299</v>
          </cell>
          <cell r="R21">
            <v>-8.3843586879522896</v>
          </cell>
          <cell r="S21">
            <v>-7.5771800507422906</v>
          </cell>
          <cell r="T21">
            <v>-7.7868177533615315</v>
          </cell>
          <cell r="U21">
            <v>-8.0383636963640122</v>
          </cell>
          <cell r="V21">
            <v>-8.1178181687766067</v>
          </cell>
          <cell r="W21">
            <v>-8.3441812176864492</v>
          </cell>
          <cell r="X21">
            <v>-8.4162289706156947</v>
          </cell>
          <cell r="Y21">
            <v>-8.5209559256742438</v>
          </cell>
          <cell r="Z21">
            <v>-8.6483443044619115</v>
          </cell>
          <cell r="AA21">
            <v>-8.7037303467164655</v>
          </cell>
          <cell r="AB21">
            <v>-8.7234642555391861</v>
          </cell>
          <cell r="AC21">
            <v>-8.7280043370209057</v>
          </cell>
          <cell r="AD21">
            <v>-8.6224592591405376</v>
          </cell>
          <cell r="AE21">
            <v>-8.4857883786303674</v>
          </cell>
          <cell r="AF21">
            <v>-8.3275219226387485</v>
          </cell>
        </row>
        <row r="22">
          <cell r="A22" t="str">
            <v>IMF interest (CFA)</v>
          </cell>
          <cell r="C22">
            <v>-0.69856362970921804</v>
          </cell>
          <cell r="D22">
            <v>-0.71581300186497931</v>
          </cell>
          <cell r="E22">
            <v>-0.66045312839668657</v>
          </cell>
          <cell r="F22">
            <v>-0.62067023440110003</v>
          </cell>
          <cell r="G22">
            <v>-0.26212165198464005</v>
          </cell>
          <cell r="H22">
            <v>-0.19536988877243103</v>
          </cell>
          <cell r="I22">
            <v>-7.2585450505763996E-2</v>
          </cell>
          <cell r="J22">
            <v>-6.0126456662791997E-2</v>
          </cell>
          <cell r="K22">
            <v>-0.36751507866351996</v>
          </cell>
          <cell r="L22">
            <v>-0.50518223446099497</v>
          </cell>
          <cell r="M22">
            <v>-0.42702598041922768</v>
          </cell>
          <cell r="Q22">
            <v>-8.0004267183384048E-2</v>
          </cell>
          <cell r="R22">
            <v>-7.5370579538078908E-2</v>
          </cell>
          <cell r="S22">
            <v>-0.16630087790184658</v>
          </cell>
          <cell r="T22">
            <v>-0.16582263889845361</v>
          </cell>
          <cell r="U22">
            <v>-0.16544993986112788</v>
          </cell>
          <cell r="V22">
            <v>-0.15759117980342666</v>
          </cell>
          <cell r="W22">
            <v>-0.14235646688303802</v>
          </cell>
          <cell r="X22">
            <v>-0.12747793914409372</v>
          </cell>
          <cell r="Y22">
            <v>-9.4542945702547024E-2</v>
          </cell>
          <cell r="Z22">
            <v>-6.1607952261000361E-2</v>
          </cell>
          <cell r="AA22">
            <v>-3.6112222688925853E-2</v>
          </cell>
          <cell r="AB22">
            <v>-1.8055756986323512E-2</v>
          </cell>
          <cell r="AC22">
            <v>7.0871627882998054E-7</v>
          </cell>
          <cell r="AD22">
            <v>7.0871627882998054E-7</v>
          </cell>
          <cell r="AE22">
            <v>7.0871627882998054E-7</v>
          </cell>
          <cell r="AF22">
            <v>7.0871627882998054E-7</v>
          </cell>
        </row>
        <row r="23">
          <cell r="A23" t="str">
            <v>Total capital expenditure</v>
          </cell>
          <cell r="C23">
            <v>40.4</v>
          </cell>
          <cell r="D23">
            <v>36.1</v>
          </cell>
          <cell r="E23">
            <v>31.9</v>
          </cell>
          <cell r="F23">
            <v>33.4</v>
          </cell>
          <cell r="G23">
            <v>37.270000000000003</v>
          </cell>
          <cell r="H23">
            <v>38.6</v>
          </cell>
          <cell r="I23">
            <v>35.987000000000002</v>
          </cell>
          <cell r="J23">
            <v>32.048000000000002</v>
          </cell>
          <cell r="K23">
            <v>48.8</v>
          </cell>
          <cell r="L23">
            <v>71.789000000000001</v>
          </cell>
          <cell r="M23">
            <v>26.078575000000001</v>
          </cell>
          <cell r="Q23">
            <v>56.614000000000004</v>
          </cell>
          <cell r="R23">
            <v>79.571000000000012</v>
          </cell>
          <cell r="S23">
            <v>87.368295757350339</v>
          </cell>
          <cell r="T23">
            <v>95.597873617874598</v>
          </cell>
          <cell r="U23">
            <v>104.53416595542249</v>
          </cell>
          <cell r="V23">
            <v>114.0051899734265</v>
          </cell>
          <cell r="W23">
            <v>121.49712249603475</v>
          </cell>
          <cell r="X23">
            <v>127.06327498503802</v>
          </cell>
          <cell r="Y23">
            <v>133.45553930763941</v>
          </cell>
          <cell r="Z23">
            <v>140.84039241789094</v>
          </cell>
          <cell r="AA23">
            <v>149.01570557006812</v>
          </cell>
          <cell r="AB23">
            <v>158.07879796839615</v>
          </cell>
          <cell r="AC23">
            <v>168.11901391690418</v>
          </cell>
          <cell r="AD23">
            <v>179.25894075656598</v>
          </cell>
          <cell r="AE23">
            <v>191.02155732415221</v>
          </cell>
          <cell r="AF23">
            <v>204.04550013265543</v>
          </cell>
        </row>
        <row r="24">
          <cell r="A24" t="str">
            <v>Project grants</v>
          </cell>
          <cell r="C24">
            <v>19.600000000000001</v>
          </cell>
          <cell r="D24">
            <v>21.5</v>
          </cell>
          <cell r="E24">
            <v>22.3</v>
          </cell>
          <cell r="F24">
            <v>19.3</v>
          </cell>
          <cell r="G24">
            <v>16.899999999999999</v>
          </cell>
          <cell r="H24">
            <v>18.2</v>
          </cell>
          <cell r="I24">
            <v>21.824999999999999</v>
          </cell>
          <cell r="J24">
            <v>19.448</v>
          </cell>
          <cell r="K24">
            <v>23.25</v>
          </cell>
          <cell r="L24">
            <v>49.435000000000002</v>
          </cell>
          <cell r="M24">
            <v>21.266491666666667</v>
          </cell>
          <cell r="Q24">
            <v>45.614000000000004</v>
          </cell>
          <cell r="R24">
            <v>59.651000000000003</v>
          </cell>
          <cell r="S24">
            <v>63.963324756075288</v>
          </cell>
          <cell r="T24">
            <v>65.463324756075295</v>
          </cell>
          <cell r="U24">
            <v>66.963324756075281</v>
          </cell>
          <cell r="V24">
            <v>68.463324756075281</v>
          </cell>
          <cell r="W24">
            <v>68.463324756075281</v>
          </cell>
          <cell r="X24">
            <v>68.463324756075281</v>
          </cell>
          <cell r="Y24">
            <v>68.463324756075281</v>
          </cell>
          <cell r="Z24">
            <v>68.463324756075281</v>
          </cell>
          <cell r="AA24">
            <v>68.463324756075281</v>
          </cell>
          <cell r="AB24">
            <v>68.463324756075281</v>
          </cell>
          <cell r="AC24">
            <v>68.463324756075281</v>
          </cell>
          <cell r="AD24">
            <v>68.463324756075281</v>
          </cell>
          <cell r="AE24">
            <v>68.463324756075281</v>
          </cell>
          <cell r="AF24">
            <v>68.463324756075281</v>
          </cell>
        </row>
        <row r="25">
          <cell r="A25" t="str">
            <v>IMF charges (CFA)</v>
          </cell>
          <cell r="C25">
            <v>-0.22508190440399997</v>
          </cell>
          <cell r="D25">
            <v>-0.14456731276199994</v>
          </cell>
          <cell r="E25">
            <v>-0.16291147546849996</v>
          </cell>
          <cell r="F25">
            <v>-0.14720421924000002</v>
          </cell>
          <cell r="G25">
            <v>-0.20945498918399993</v>
          </cell>
          <cell r="H25">
            <v>-0.21807647446500003</v>
          </cell>
          <cell r="I25">
            <v>-0.22031853303599996</v>
          </cell>
          <cell r="J25">
            <v>-0.17752396229199996</v>
          </cell>
          <cell r="K25">
            <v>-0.30581173620367985</v>
          </cell>
          <cell r="L25">
            <v>-0.3296698104848399</v>
          </cell>
          <cell r="M25">
            <v>-0.27315605843102625</v>
          </cell>
          <cell r="Q25">
            <v>-0.28091644047777375</v>
          </cell>
          <cell r="R25">
            <v>-0.27441006399664941</v>
          </cell>
          <cell r="S25">
            <v>-0.27352235792546564</v>
          </cell>
          <cell r="T25">
            <v>-0.27273577723202413</v>
          </cell>
          <cell r="U25">
            <v>-0.27212278275615587</v>
          </cell>
          <cell r="V25">
            <v>-0.27146053650407181</v>
          </cell>
          <cell r="W25">
            <v>-0.27084698553903508</v>
          </cell>
          <cell r="X25">
            <v>-0.27084698553903508</v>
          </cell>
          <cell r="Y25">
            <v>-0.27084698553903508</v>
          </cell>
          <cell r="Z25">
            <v>-0.27084698553903508</v>
          </cell>
          <cell r="AA25">
            <v>-0.27084698553903508</v>
          </cell>
          <cell r="AB25">
            <v>-0.27084698553903508</v>
          </cell>
          <cell r="AC25">
            <v>-0.27084698553903508</v>
          </cell>
          <cell r="AD25">
            <v>-0.27084698553903508</v>
          </cell>
          <cell r="AE25">
            <v>-0.27084698553903508</v>
          </cell>
          <cell r="AF25">
            <v>-0.27084698553903508</v>
          </cell>
        </row>
        <row r="26">
          <cell r="A26" t="str">
            <v>Project loan drawings</v>
          </cell>
          <cell r="C26">
            <v>16.899999999999999</v>
          </cell>
          <cell r="D26">
            <v>11</v>
          </cell>
          <cell r="E26">
            <v>5.7</v>
          </cell>
          <cell r="F26">
            <v>10</v>
          </cell>
          <cell r="G26">
            <v>11.9</v>
          </cell>
          <cell r="H26">
            <v>12</v>
          </cell>
          <cell r="I26">
            <v>8.5820000000000007</v>
          </cell>
          <cell r="J26">
            <v>7.4</v>
          </cell>
          <cell r="K26">
            <v>19.78</v>
          </cell>
          <cell r="L26">
            <v>15.217000000000001</v>
          </cell>
          <cell r="M26">
            <v>2.8730833333333332</v>
          </cell>
          <cell r="Q26">
            <v>0.7</v>
          </cell>
          <cell r="R26">
            <v>7.16</v>
          </cell>
          <cell r="S26">
            <v>8.6776148807815296</v>
          </cell>
          <cell r="T26">
            <v>11.34215223167652</v>
          </cell>
          <cell r="U26">
            <v>14.292702283768019</v>
          </cell>
          <cell r="V26">
            <v>17.456274863339797</v>
          </cell>
          <cell r="W26">
            <v>19.873171453290166</v>
          </cell>
          <cell r="X26">
            <v>22.439396740780431</v>
          </cell>
          <cell r="Y26">
            <v>25.211488245357458</v>
          </cell>
          <cell r="Z26">
            <v>28.213557633574347</v>
          </cell>
          <cell r="AA26">
            <v>31.467907525000999</v>
          </cell>
          <cell r="AB26">
            <v>34.999979204630854</v>
          </cell>
          <cell r="AC26">
            <v>38.829591067805801</v>
          </cell>
          <cell r="AD26">
            <v>42.987487996055847</v>
          </cell>
          <cell r="AE26">
            <v>47.512640350266118</v>
          </cell>
          <cell r="AF26">
            <v>52.442958292787424</v>
          </cell>
        </row>
        <row r="27">
          <cell r="A27" t="str">
            <v>External debt amortization (IMF excl.)</v>
          </cell>
          <cell r="C27">
            <v>-5.85</v>
          </cell>
          <cell r="D27">
            <v>-6.78</v>
          </cell>
          <cell r="E27">
            <v>-9.5299999999999994</v>
          </cell>
          <cell r="F27">
            <v>-8.4</v>
          </cell>
          <cell r="G27">
            <v>-6.9</v>
          </cell>
          <cell r="H27">
            <v>-5.6</v>
          </cell>
          <cell r="I27">
            <v>-5.6</v>
          </cell>
          <cell r="J27">
            <v>-6.3</v>
          </cell>
          <cell r="K27">
            <v>-8.9600000000000009</v>
          </cell>
          <cell r="L27">
            <v>-11.8</v>
          </cell>
          <cell r="M27">
            <v>-11.85</v>
          </cell>
          <cell r="Q27">
            <v>-15.859589700153322</v>
          </cell>
          <cell r="R27">
            <v>-15.046015861109337</v>
          </cell>
          <cell r="S27">
            <v>-18.936193357287124</v>
          </cell>
          <cell r="T27">
            <v>-19.670052034150626</v>
          </cell>
          <cell r="U27">
            <v>-20.340290781160007</v>
          </cell>
          <cell r="V27">
            <v>-17.659918044243966</v>
          </cell>
          <cell r="W27">
            <v>-18.73172685377531</v>
          </cell>
          <cell r="X27">
            <v>-21.538253897321027</v>
          </cell>
          <cell r="Y27">
            <v>-24.153816545810539</v>
          </cell>
          <cell r="Z27">
            <v>-26.508343100468217</v>
          </cell>
          <cell r="AA27">
            <v>-28.820525572725245</v>
          </cell>
          <cell r="AB27">
            <v>-31.532793009818825</v>
          </cell>
          <cell r="AC27">
            <v>-33.484822663495606</v>
          </cell>
          <cell r="AD27">
            <v>-34.000630254284495</v>
          </cell>
          <cell r="AE27">
            <v>-35.958703456074858</v>
          </cell>
          <cell r="AF27">
            <v>-37.442451588266266</v>
          </cell>
        </row>
        <row r="29">
          <cell r="A29" t="str">
            <v>Stocks of external arrears</v>
          </cell>
          <cell r="C29">
            <v>0.88006816421378775</v>
          </cell>
          <cell r="D29">
            <v>5.22</v>
          </cell>
          <cell r="E29">
            <v>6.65</v>
          </cell>
          <cell r="F29">
            <v>8.4</v>
          </cell>
          <cell r="G29">
            <v>9.6999999999999993</v>
          </cell>
          <cell r="H29">
            <v>17.5</v>
          </cell>
          <cell r="I29">
            <v>23.8</v>
          </cell>
          <cell r="J29">
            <v>32.947946624244352</v>
          </cell>
          <cell r="K29">
            <v>47.624392406878478</v>
          </cell>
          <cell r="L29">
            <v>57.88428687820479</v>
          </cell>
          <cell r="M29">
            <v>68.2</v>
          </cell>
          <cell r="Q29">
            <v>25.23696372460341</v>
          </cell>
          <cell r="R29">
            <v>0</v>
          </cell>
          <cell r="S29">
            <v>0</v>
          </cell>
          <cell r="T29">
            <v>0</v>
          </cell>
          <cell r="U29">
            <v>0</v>
          </cell>
          <cell r="V29">
            <v>0</v>
          </cell>
          <cell r="W29">
            <v>0</v>
          </cell>
          <cell r="X29">
            <v>0</v>
          </cell>
          <cell r="Y29">
            <v>0</v>
          </cell>
          <cell r="Z29">
            <v>0</v>
          </cell>
          <cell r="AA29">
            <v>0</v>
          </cell>
          <cell r="AB29">
            <v>0</v>
          </cell>
          <cell r="AC29">
            <v>0</v>
          </cell>
          <cell r="AD29">
            <v>0</v>
          </cell>
          <cell r="AE29">
            <v>-4.4408920985006262E-16</v>
          </cell>
          <cell r="AF29">
            <v>0</v>
          </cell>
        </row>
        <row r="30">
          <cell r="A30" t="str">
            <v>Increase in external arrears</v>
          </cell>
          <cell r="C30">
            <v>1.1299999999999999</v>
          </cell>
          <cell r="D30">
            <v>4.42</v>
          </cell>
          <cell r="E30">
            <v>1.63</v>
          </cell>
          <cell r="F30">
            <v>3.7</v>
          </cell>
          <cell r="G30">
            <v>2.58</v>
          </cell>
          <cell r="H30">
            <v>8.2109452873497126</v>
          </cell>
          <cell r="I30">
            <v>6.1391343780587366</v>
          </cell>
          <cell r="J30">
            <v>9.1932530246787891</v>
          </cell>
          <cell r="K30">
            <v>14.46604134705246</v>
          </cell>
          <cell r="L30">
            <v>16.964041058180374</v>
          </cell>
          <cell r="M30">
            <v>19.080991671750894</v>
          </cell>
          <cell r="Q30">
            <v>6.9620006916647785</v>
          </cell>
          <cell r="R30">
            <v>25.23696372460341</v>
          </cell>
          <cell r="S30">
            <v>0</v>
          </cell>
          <cell r="T30">
            <v>0</v>
          </cell>
          <cell r="U30">
            <v>0</v>
          </cell>
          <cell r="V30">
            <v>0</v>
          </cell>
          <cell r="W30">
            <v>0</v>
          </cell>
          <cell r="X30">
            <v>0</v>
          </cell>
          <cell r="Y30">
            <v>0</v>
          </cell>
          <cell r="Z30">
            <v>0</v>
          </cell>
          <cell r="AA30">
            <v>0</v>
          </cell>
          <cell r="AB30">
            <v>0</v>
          </cell>
          <cell r="AC30">
            <v>0</v>
          </cell>
          <cell r="AD30">
            <v>0</v>
          </cell>
          <cell r="AE30">
            <v>-4.4408920985006262E-16</v>
          </cell>
          <cell r="AF30">
            <v>4.4408920985006262E-16</v>
          </cell>
        </row>
        <row r="31">
          <cell r="A31" t="str">
            <v>Program grants</v>
          </cell>
          <cell r="C31">
            <v>4.0999999999999996</v>
          </cell>
          <cell r="D31">
            <v>4</v>
          </cell>
          <cell r="E31">
            <v>4.4000000000000004</v>
          </cell>
          <cell r="F31">
            <v>5.9</v>
          </cell>
          <cell r="G31">
            <v>2.2999999999999998</v>
          </cell>
          <cell r="H31">
            <v>3.5</v>
          </cell>
          <cell r="I31">
            <v>4</v>
          </cell>
          <cell r="J31">
            <v>6.9829999999999997</v>
          </cell>
          <cell r="K31">
            <v>11.379</v>
          </cell>
          <cell r="L31">
            <v>1.0389999999999999</v>
          </cell>
          <cell r="M31">
            <v>13.401999999999999</v>
          </cell>
          <cell r="Q31">
            <v>1.2</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row>
        <row r="32">
          <cell r="A32" t="str">
            <v>Program loans</v>
          </cell>
          <cell r="C32">
            <v>2.29</v>
          </cell>
          <cell r="D32">
            <v>10.62</v>
          </cell>
          <cell r="E32">
            <v>10.836</v>
          </cell>
          <cell r="F32">
            <v>11.12</v>
          </cell>
          <cell r="G32">
            <v>13.7</v>
          </cell>
          <cell r="H32">
            <v>7</v>
          </cell>
          <cell r="I32">
            <v>12.5</v>
          </cell>
          <cell r="J32">
            <v>0</v>
          </cell>
          <cell r="K32">
            <v>10.279900000000001</v>
          </cell>
          <cell r="L32">
            <v>0</v>
          </cell>
          <cell r="M32">
            <v>1.9220000000000002</v>
          </cell>
          <cell r="Q32">
            <v>8.708128189302311</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row>
        <row r="33">
          <cell r="A33" t="str">
            <v xml:space="preserve">  Of which: Multilateral(excl.IMF)</v>
          </cell>
          <cell r="C33">
            <v>0</v>
          </cell>
          <cell r="D33">
            <v>7.3</v>
          </cell>
          <cell r="E33">
            <v>9.4760000000000009</v>
          </cell>
          <cell r="F33">
            <v>3.5449999999999999</v>
          </cell>
          <cell r="G33">
            <v>6.1</v>
          </cell>
          <cell r="H33">
            <v>4.5999999999999996</v>
          </cell>
          <cell r="I33">
            <v>8.6999999999999993</v>
          </cell>
          <cell r="J33">
            <v>0</v>
          </cell>
          <cell r="K33">
            <v>10.279900000000001</v>
          </cell>
          <cell r="L33">
            <v>0</v>
          </cell>
          <cell r="M33">
            <v>0</v>
          </cell>
          <cell r="Q33">
            <v>8.708128189302311</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row>
        <row r="34">
          <cell r="A34" t="str">
            <v>Rescheduling</v>
          </cell>
          <cell r="C34">
            <v>3.04</v>
          </cell>
          <cell r="D34">
            <v>2.4700000000000002</v>
          </cell>
          <cell r="E34">
            <v>6.82</v>
          </cell>
          <cell r="F34">
            <v>2.2599999999999998</v>
          </cell>
          <cell r="G34">
            <v>1.6990000000000001</v>
          </cell>
          <cell r="H34">
            <v>0</v>
          </cell>
          <cell r="I34">
            <v>0</v>
          </cell>
          <cell r="J34">
            <v>0</v>
          </cell>
          <cell r="K34">
            <v>16.899999999999999</v>
          </cell>
          <cell r="L34">
            <v>3.3815877226488182</v>
          </cell>
          <cell r="M34">
            <v>3.7</v>
          </cell>
          <cell r="Q34">
            <v>12.444472528265067</v>
          </cell>
          <cell r="R34">
            <v>6.0292004594012241</v>
          </cell>
          <cell r="S34">
            <v>0</v>
          </cell>
          <cell r="T34">
            <v>0</v>
          </cell>
          <cell r="U34">
            <v>0</v>
          </cell>
          <cell r="V34">
            <v>0</v>
          </cell>
          <cell r="W34">
            <v>0</v>
          </cell>
          <cell r="X34">
            <v>0</v>
          </cell>
          <cell r="Y34">
            <v>0</v>
          </cell>
          <cell r="Z34">
            <v>0</v>
          </cell>
          <cell r="AA34">
            <v>0</v>
          </cell>
          <cell r="AB34">
            <v>0</v>
          </cell>
          <cell r="AC34">
            <v>0</v>
          </cell>
          <cell r="AD34">
            <v>0</v>
          </cell>
          <cell r="AE34">
            <v>0</v>
          </cell>
          <cell r="AF34">
            <v>0</v>
          </cell>
        </row>
        <row r="35">
          <cell r="A35" t="str">
            <v xml:space="preserve">   Paris Club</v>
          </cell>
          <cell r="C35">
            <v>3.04</v>
          </cell>
          <cell r="D35">
            <v>2.4700000000000002</v>
          </cell>
          <cell r="E35">
            <v>6.82</v>
          </cell>
          <cell r="F35">
            <v>2.2599999999999998</v>
          </cell>
          <cell r="G35">
            <v>1.6990000000000001</v>
          </cell>
          <cell r="H35">
            <v>0</v>
          </cell>
          <cell r="I35">
            <v>0</v>
          </cell>
          <cell r="J35">
            <v>0</v>
          </cell>
          <cell r="K35">
            <v>16.899999999999999</v>
          </cell>
          <cell r="L35">
            <v>3.3815877226488182</v>
          </cell>
          <cell r="M35">
            <v>3.7</v>
          </cell>
          <cell r="Q35">
            <v>2.3589018511944158</v>
          </cell>
          <cell r="R35">
            <v>1.3504419806144834</v>
          </cell>
          <cell r="S35">
            <v>0</v>
          </cell>
          <cell r="T35">
            <v>0</v>
          </cell>
          <cell r="U35">
            <v>0</v>
          </cell>
          <cell r="V35">
            <v>0</v>
          </cell>
          <cell r="W35">
            <v>0</v>
          </cell>
          <cell r="X35">
            <v>0</v>
          </cell>
          <cell r="Y35">
            <v>0</v>
          </cell>
          <cell r="Z35">
            <v>0</v>
          </cell>
          <cell r="AA35">
            <v>0</v>
          </cell>
          <cell r="AB35">
            <v>0</v>
          </cell>
          <cell r="AC35">
            <v>0</v>
          </cell>
          <cell r="AD35">
            <v>0</v>
          </cell>
          <cell r="AE35">
            <v>0</v>
          </cell>
          <cell r="AF35">
            <v>0</v>
          </cell>
        </row>
        <row r="36">
          <cell r="A36" t="str">
            <v xml:space="preserve">   Other official bilateral</v>
          </cell>
          <cell r="C36">
            <v>0</v>
          </cell>
          <cell r="D36">
            <v>0</v>
          </cell>
          <cell r="E36">
            <v>0</v>
          </cell>
          <cell r="F36">
            <v>0</v>
          </cell>
          <cell r="G36">
            <v>0</v>
          </cell>
          <cell r="H36">
            <v>0</v>
          </cell>
          <cell r="I36">
            <v>0</v>
          </cell>
          <cell r="J36">
            <v>0</v>
          </cell>
          <cell r="K36">
            <v>0</v>
          </cell>
          <cell r="L36">
            <v>0</v>
          </cell>
          <cell r="M36">
            <v>0</v>
          </cell>
          <cell r="Q36">
            <v>10.085570677070653</v>
          </cell>
          <cell r="R36">
            <v>4.6787584787867402</v>
          </cell>
          <cell r="S36">
            <v>0</v>
          </cell>
          <cell r="T36">
            <v>0</v>
          </cell>
          <cell r="U36">
            <v>0</v>
          </cell>
          <cell r="V36">
            <v>0</v>
          </cell>
          <cell r="W36">
            <v>0</v>
          </cell>
          <cell r="X36">
            <v>0</v>
          </cell>
          <cell r="Y36">
            <v>0</v>
          </cell>
          <cell r="Z36">
            <v>0</v>
          </cell>
          <cell r="AA36">
            <v>0</v>
          </cell>
          <cell r="AB36">
            <v>0</v>
          </cell>
          <cell r="AC36">
            <v>0</v>
          </cell>
          <cell r="AD36">
            <v>0</v>
          </cell>
          <cell r="AE36">
            <v>0</v>
          </cell>
          <cell r="AF36">
            <v>0</v>
          </cell>
        </row>
        <row r="37">
          <cell r="A37" t="str">
            <v xml:space="preserve">    Private creditors</v>
          </cell>
          <cell r="C37">
            <v>0</v>
          </cell>
          <cell r="D37">
            <v>0</v>
          </cell>
          <cell r="E37">
            <v>0</v>
          </cell>
          <cell r="F37">
            <v>0</v>
          </cell>
          <cell r="G37">
            <v>0</v>
          </cell>
          <cell r="H37">
            <v>0</v>
          </cell>
          <cell r="I37">
            <v>0</v>
          </cell>
          <cell r="J37">
            <v>0</v>
          </cell>
          <cell r="K37">
            <v>0</v>
          </cell>
          <cell r="L37">
            <v>0</v>
          </cell>
          <cell r="M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row>
        <row r="38">
          <cell r="A38" t="str">
            <v>Debt cancellation</v>
          </cell>
          <cell r="C38">
            <v>0</v>
          </cell>
          <cell r="D38">
            <v>0</v>
          </cell>
          <cell r="E38">
            <v>0</v>
          </cell>
          <cell r="F38">
            <v>0</v>
          </cell>
          <cell r="G38">
            <v>0</v>
          </cell>
          <cell r="H38">
            <v>0</v>
          </cell>
          <cell r="I38">
            <v>0</v>
          </cell>
          <cell r="J38">
            <v>0</v>
          </cell>
          <cell r="K38">
            <v>6.2396500633696341</v>
          </cell>
          <cell r="L38">
            <v>0.40161227735118155</v>
          </cell>
          <cell r="M38">
            <v>0</v>
          </cell>
          <cell r="Q38">
            <v>0.45972061883996984</v>
          </cell>
          <cell r="R38">
            <v>0.22238707702226154</v>
          </cell>
          <cell r="S38">
            <v>0</v>
          </cell>
          <cell r="T38">
            <v>0</v>
          </cell>
          <cell r="U38">
            <v>0</v>
          </cell>
          <cell r="V38">
            <v>0</v>
          </cell>
          <cell r="W38">
            <v>0</v>
          </cell>
          <cell r="X38">
            <v>0</v>
          </cell>
          <cell r="Y38">
            <v>0</v>
          </cell>
          <cell r="Z38">
            <v>0</v>
          </cell>
          <cell r="AA38">
            <v>0</v>
          </cell>
          <cell r="AB38">
            <v>0</v>
          </cell>
          <cell r="AC38">
            <v>0</v>
          </cell>
          <cell r="AD38">
            <v>0</v>
          </cell>
          <cell r="AE38">
            <v>0</v>
          </cell>
          <cell r="AF38">
            <v>0</v>
          </cell>
        </row>
        <row r="39">
          <cell r="A39" t="str">
            <v xml:space="preserve">   Paris Club</v>
          </cell>
          <cell r="C39">
            <v>0</v>
          </cell>
          <cell r="D39">
            <v>0</v>
          </cell>
          <cell r="E39">
            <v>0</v>
          </cell>
          <cell r="F39">
            <v>0</v>
          </cell>
          <cell r="G39">
            <v>0</v>
          </cell>
          <cell r="H39">
            <v>0</v>
          </cell>
          <cell r="I39">
            <v>0</v>
          </cell>
          <cell r="J39">
            <v>0</v>
          </cell>
          <cell r="K39">
            <v>6.2396500633696341</v>
          </cell>
          <cell r="L39">
            <v>0.40161227735118155</v>
          </cell>
          <cell r="M39">
            <v>0</v>
          </cell>
          <cell r="Q39">
            <v>0.45972061883996984</v>
          </cell>
          <cell r="R39">
            <v>0.22238707702226154</v>
          </cell>
          <cell r="S39">
            <v>0</v>
          </cell>
          <cell r="T39">
            <v>0</v>
          </cell>
          <cell r="U39">
            <v>0</v>
          </cell>
          <cell r="V39">
            <v>0</v>
          </cell>
          <cell r="W39">
            <v>0</v>
          </cell>
          <cell r="X39">
            <v>0</v>
          </cell>
          <cell r="Y39">
            <v>0</v>
          </cell>
          <cell r="Z39">
            <v>0</v>
          </cell>
          <cell r="AA39">
            <v>0</v>
          </cell>
          <cell r="AB39">
            <v>0</v>
          </cell>
          <cell r="AC39">
            <v>0</v>
          </cell>
          <cell r="AD39">
            <v>0</v>
          </cell>
          <cell r="AE39">
            <v>0</v>
          </cell>
          <cell r="AF39">
            <v>0</v>
          </cell>
        </row>
        <row r="40">
          <cell r="A40" t="str">
            <v xml:space="preserve">   Other official bilateral</v>
          </cell>
          <cell r="C40">
            <v>0</v>
          </cell>
          <cell r="D40">
            <v>0</v>
          </cell>
          <cell r="E40">
            <v>0</v>
          </cell>
          <cell r="F40">
            <v>0</v>
          </cell>
          <cell r="G40">
            <v>0</v>
          </cell>
          <cell r="H40">
            <v>0</v>
          </cell>
          <cell r="I40">
            <v>0</v>
          </cell>
          <cell r="J40">
            <v>0</v>
          </cell>
          <cell r="K40">
            <v>0</v>
          </cell>
          <cell r="L40">
            <v>0</v>
          </cell>
          <cell r="M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row>
        <row r="41">
          <cell r="A41" t="str">
            <v xml:space="preserve">    Private creditors</v>
          </cell>
          <cell r="C41">
            <v>0</v>
          </cell>
          <cell r="D41">
            <v>0</v>
          </cell>
          <cell r="E41">
            <v>0</v>
          </cell>
          <cell r="F41">
            <v>0</v>
          </cell>
          <cell r="G41">
            <v>0</v>
          </cell>
          <cell r="H41">
            <v>0</v>
          </cell>
          <cell r="I41">
            <v>0</v>
          </cell>
          <cell r="J41">
            <v>0</v>
          </cell>
          <cell r="K41">
            <v>0</v>
          </cell>
          <cell r="L41">
            <v>0</v>
          </cell>
          <cell r="M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row>
        <row r="42">
          <cell r="A42" t="str">
            <v>Arrears rescheduled or cancelled</v>
          </cell>
          <cell r="C42">
            <v>0</v>
          </cell>
          <cell r="D42">
            <v>0</v>
          </cell>
          <cell r="E42">
            <v>0</v>
          </cell>
          <cell r="F42">
            <v>2.1059387636549598</v>
          </cell>
          <cell r="G42">
            <v>1.58318139798663</v>
          </cell>
          <cell r="H42">
            <v>0</v>
          </cell>
          <cell r="I42">
            <v>0</v>
          </cell>
          <cell r="J42">
            <v>0</v>
          </cell>
          <cell r="K42">
            <v>20.25</v>
          </cell>
          <cell r="L42">
            <v>2.95</v>
          </cell>
          <cell r="M42">
            <v>3.7</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row>
        <row r="43">
          <cell r="A43" t="str">
            <v>Net ext. arrears accumulation (incl. IMF)</v>
          </cell>
          <cell r="C43">
            <v>-1.1299999999999999</v>
          </cell>
          <cell r="D43">
            <v>4.42</v>
          </cell>
          <cell r="E43">
            <v>1.63</v>
          </cell>
          <cell r="F43">
            <v>3.7</v>
          </cell>
          <cell r="G43">
            <v>2.58</v>
          </cell>
          <cell r="H43">
            <v>8.2109452873497126</v>
          </cell>
          <cell r="I43">
            <v>6.1391343780587366</v>
          </cell>
          <cell r="J43">
            <v>9.1932530246787891</v>
          </cell>
          <cell r="K43">
            <v>6.3660413470524615</v>
          </cell>
          <cell r="L43">
            <v>15.064041058180376</v>
          </cell>
          <cell r="M43">
            <v>16.680991671750895</v>
          </cell>
          <cell r="Q43">
            <v>5.8732674783483869</v>
          </cell>
          <cell r="R43">
            <v>-25.23696372460341</v>
          </cell>
          <cell r="S43">
            <v>0</v>
          </cell>
          <cell r="T43">
            <v>0</v>
          </cell>
          <cell r="U43">
            <v>0</v>
          </cell>
          <cell r="V43">
            <v>0</v>
          </cell>
          <cell r="W43">
            <v>0</v>
          </cell>
          <cell r="X43">
            <v>0</v>
          </cell>
          <cell r="Y43">
            <v>0</v>
          </cell>
          <cell r="Z43">
            <v>0</v>
          </cell>
          <cell r="AA43">
            <v>0</v>
          </cell>
          <cell r="AB43">
            <v>0</v>
          </cell>
          <cell r="AC43">
            <v>0</v>
          </cell>
          <cell r="AD43">
            <v>0</v>
          </cell>
          <cell r="AE43">
            <v>-4.4408920985006262E-16</v>
          </cell>
          <cell r="AF43">
            <v>4.4408920985006262E-16</v>
          </cell>
        </row>
        <row r="45">
          <cell r="A45" t="str">
            <v>IMF purchases/disburs. (CFA)</v>
          </cell>
          <cell r="C45">
            <v>2.640852669</v>
          </cell>
          <cell r="D45">
            <v>2.7514424041799992</v>
          </cell>
          <cell r="E45">
            <v>3.65049792696</v>
          </cell>
          <cell r="F45">
            <v>0</v>
          </cell>
          <cell r="G45">
            <v>2.2460076441600001</v>
          </cell>
          <cell r="H45">
            <v>0</v>
          </cell>
          <cell r="I45">
            <v>0</v>
          </cell>
          <cell r="J45">
            <v>0</v>
          </cell>
          <cell r="K45">
            <v>8.5131630863999987</v>
          </cell>
          <cell r="L45">
            <v>0</v>
          </cell>
          <cell r="M45">
            <v>0</v>
          </cell>
          <cell r="Q45">
            <v>0</v>
          </cell>
          <cell r="R45">
            <v>18.294004266443295</v>
          </cell>
          <cell r="S45">
            <v>0</v>
          </cell>
          <cell r="T45">
            <v>0</v>
          </cell>
          <cell r="U45">
            <v>0</v>
          </cell>
          <cell r="V45">
            <v>0</v>
          </cell>
          <cell r="W45">
            <v>0</v>
          </cell>
          <cell r="X45">
            <v>0</v>
          </cell>
          <cell r="Y45">
            <v>0</v>
          </cell>
          <cell r="Z45">
            <v>0</v>
          </cell>
          <cell r="AA45">
            <v>0</v>
          </cell>
          <cell r="AB45">
            <v>0</v>
          </cell>
          <cell r="AC45">
            <v>0</v>
          </cell>
          <cell r="AD45">
            <v>0</v>
          </cell>
          <cell r="AE45">
            <v>0</v>
          </cell>
          <cell r="AF45">
            <v>0</v>
          </cell>
        </row>
        <row r="46">
          <cell r="A46" t="str">
            <v>Stand-by purchases(CFA)</v>
          </cell>
          <cell r="C46">
            <v>2.640852669</v>
          </cell>
          <cell r="D46">
            <v>0.38862180849999994</v>
          </cell>
          <cell r="E46">
            <v>0</v>
          </cell>
          <cell r="F46">
            <v>0</v>
          </cell>
          <cell r="G46">
            <v>0</v>
          </cell>
          <cell r="H46">
            <v>0</v>
          </cell>
          <cell r="I46">
            <v>0</v>
          </cell>
          <cell r="J46">
            <v>0</v>
          </cell>
          <cell r="K46">
            <v>8.5131630863999987</v>
          </cell>
          <cell r="L46">
            <v>0</v>
          </cell>
          <cell r="M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row>
        <row r="47">
          <cell r="A47" t="str">
            <v>SAF/ESAF disbursements(CFA)</v>
          </cell>
          <cell r="C47">
            <v>0</v>
          </cell>
          <cell r="D47">
            <v>2.3628205956799997</v>
          </cell>
          <cell r="E47">
            <v>3.65049792696</v>
          </cell>
          <cell r="F47">
            <v>0</v>
          </cell>
          <cell r="G47">
            <v>2.2460076441600001</v>
          </cell>
          <cell r="H47">
            <v>0</v>
          </cell>
          <cell r="I47">
            <v>0</v>
          </cell>
          <cell r="J47">
            <v>0</v>
          </cell>
          <cell r="K47">
            <v>0</v>
          </cell>
          <cell r="L47">
            <v>0</v>
          </cell>
          <cell r="M47">
            <v>0</v>
          </cell>
          <cell r="Q47">
            <v>0</v>
          </cell>
          <cell r="R47">
            <v>18.294004266443295</v>
          </cell>
          <cell r="S47">
            <v>0</v>
          </cell>
          <cell r="T47">
            <v>0</v>
          </cell>
          <cell r="U47">
            <v>0</v>
          </cell>
          <cell r="V47">
            <v>0</v>
          </cell>
          <cell r="W47">
            <v>0</v>
          </cell>
          <cell r="X47">
            <v>0</v>
          </cell>
          <cell r="Y47">
            <v>0</v>
          </cell>
          <cell r="Z47">
            <v>0</v>
          </cell>
          <cell r="AA47">
            <v>0</v>
          </cell>
          <cell r="AB47">
            <v>0</v>
          </cell>
          <cell r="AC47">
            <v>0</v>
          </cell>
          <cell r="AD47">
            <v>0</v>
          </cell>
          <cell r="AE47">
            <v>0</v>
          </cell>
          <cell r="AF47">
            <v>0</v>
          </cell>
        </row>
        <row r="48">
          <cell r="A48" t="str">
            <v>IMF repurchases/repayt (CFA)</v>
          </cell>
          <cell r="C48">
            <v>-2.1654991885800001</v>
          </cell>
          <cell r="D48">
            <v>-0.9132612499749998</v>
          </cell>
          <cell r="E48">
            <v>-2.4500765143555006</v>
          </cell>
          <cell r="F48">
            <v>-3.6801054810000005</v>
          </cell>
          <cell r="G48">
            <v>-2.262631056</v>
          </cell>
          <cell r="H48">
            <v>-0.94062366065700009</v>
          </cell>
          <cell r="I48">
            <v>-0.68910119850600005</v>
          </cell>
          <cell r="J48">
            <v>-0.81407981817200004</v>
          </cell>
          <cell r="K48">
            <v>-2.3552289659199994</v>
          </cell>
          <cell r="L48">
            <v>-2.76193634976</v>
          </cell>
          <cell r="M48">
            <v>-3.160723915158961</v>
          </cell>
          <cell r="Q48">
            <v>-0.56932398603495482</v>
          </cell>
          <cell r="R48">
            <v>0</v>
          </cell>
          <cell r="S48">
            <v>0</v>
          </cell>
          <cell r="T48">
            <v>0</v>
          </cell>
          <cell r="U48">
            <v>-1.4948611532738163</v>
          </cell>
          <cell r="V48">
            <v>-2.982446427724736</v>
          </cell>
          <cell r="W48">
            <v>-2.9757055477888663</v>
          </cell>
          <cell r="X48">
            <v>-6.5869986883093352</v>
          </cell>
          <cell r="Y48">
            <v>-6.5869986883093352</v>
          </cell>
          <cell r="Z48">
            <v>-5.0991459144149012</v>
          </cell>
          <cell r="AA48">
            <v>-3.611293140520468</v>
          </cell>
          <cell r="AB48">
            <v>-3.611293140520468</v>
          </cell>
          <cell r="AC48">
            <v>0</v>
          </cell>
          <cell r="AD48">
            <v>0</v>
          </cell>
          <cell r="AE48">
            <v>0</v>
          </cell>
          <cell r="AF48">
            <v>0</v>
          </cell>
        </row>
        <row r="49">
          <cell r="A49" t="str">
            <v>Stand-by repayments(CFA)</v>
          </cell>
          <cell r="C49">
            <v>-2.1654991885800001</v>
          </cell>
          <cell r="D49">
            <v>-0.9132612499749998</v>
          </cell>
          <cell r="E49">
            <v>-2.4500765143555006</v>
          </cell>
          <cell r="F49">
            <v>-3.6801054810000005</v>
          </cell>
          <cell r="G49">
            <v>-2.262631056</v>
          </cell>
          <cell r="H49">
            <v>-0.94062366065700009</v>
          </cell>
          <cell r="I49">
            <v>-0.68910119850600005</v>
          </cell>
          <cell r="J49">
            <v>-6.2469456664E-2</v>
          </cell>
          <cell r="K49">
            <v>0</v>
          </cell>
          <cell r="L49">
            <v>0</v>
          </cell>
          <cell r="M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row>
        <row r="50">
          <cell r="A50" t="str">
            <v>SAF/ESAF repayment</v>
          </cell>
          <cell r="C50">
            <v>0</v>
          </cell>
          <cell r="D50">
            <v>0</v>
          </cell>
          <cell r="E50">
            <v>0</v>
          </cell>
          <cell r="F50">
            <v>0</v>
          </cell>
          <cell r="G50">
            <v>0</v>
          </cell>
          <cell r="H50">
            <v>0</v>
          </cell>
          <cell r="I50">
            <v>0</v>
          </cell>
          <cell r="J50">
            <v>0.75161036150799998</v>
          </cell>
          <cell r="K50">
            <v>2.3552289659199994</v>
          </cell>
          <cell r="L50">
            <v>2.76193634976</v>
          </cell>
          <cell r="M50">
            <v>3.160723915158961</v>
          </cell>
          <cell r="Q50">
            <v>0.56932398603495482</v>
          </cell>
          <cell r="R50">
            <v>0</v>
          </cell>
          <cell r="S50">
            <v>0</v>
          </cell>
          <cell r="T50">
            <v>0</v>
          </cell>
          <cell r="U50">
            <v>1.4948611532738163</v>
          </cell>
          <cell r="V50">
            <v>2.982446427724736</v>
          </cell>
          <cell r="W50">
            <v>2.9757055477888663</v>
          </cell>
          <cell r="X50">
            <v>6.5869986883093352</v>
          </cell>
          <cell r="Y50">
            <v>6.5869986883093352</v>
          </cell>
          <cell r="Z50">
            <v>5.0991459144149012</v>
          </cell>
          <cell r="AA50">
            <v>3.611293140520468</v>
          </cell>
          <cell r="AB50">
            <v>3.611293140520468</v>
          </cell>
          <cell r="AC50">
            <v>0</v>
          </cell>
          <cell r="AD50">
            <v>0</v>
          </cell>
          <cell r="AE50">
            <v>0</v>
          </cell>
          <cell r="AF50">
            <v>0</v>
          </cell>
        </row>
        <row r="51">
          <cell r="A51" t="str">
            <v>Net change in IMF arrears (CFA)</v>
          </cell>
          <cell r="C51">
            <v>0</v>
          </cell>
          <cell r="D51">
            <v>9.7155452124999875E-2</v>
          </cell>
          <cell r="E51">
            <v>2.3616159834500383E-2</v>
          </cell>
          <cell r="F51">
            <v>-1.2675918879000214E-2</v>
          </cell>
          <cell r="G51">
            <v>-0.10528160832000033</v>
          </cell>
          <cell r="H51">
            <v>0</v>
          </cell>
          <cell r="I51">
            <v>0.24641379075600001</v>
          </cell>
          <cell r="J51">
            <v>0.36624893538964004</v>
          </cell>
          <cell r="K51">
            <v>0.34964022303212039</v>
          </cell>
          <cell r="L51">
            <v>-0.92019118407299993</v>
          </cell>
          <cell r="M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row>
        <row r="52">
          <cell r="A52" t="str">
            <v>IMF arrears accumulations (CFA)</v>
          </cell>
          <cell r="C52">
            <v>0</v>
          </cell>
          <cell r="D52">
            <v>9.7155452124999875E-2</v>
          </cell>
          <cell r="E52">
            <v>2.3616159834500383E-2</v>
          </cell>
          <cell r="F52">
            <v>-1.2675918879000214E-2</v>
          </cell>
          <cell r="G52">
            <v>-0.10528160832000033</v>
          </cell>
          <cell r="H52">
            <v>0</v>
          </cell>
          <cell r="I52">
            <v>0.24641379075600001</v>
          </cell>
          <cell r="J52">
            <v>0.36624893538964004</v>
          </cell>
          <cell r="K52">
            <v>-0.2902400401380798</v>
          </cell>
          <cell r="L52">
            <v>-0.92019118407299993</v>
          </cell>
          <cell r="M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row>
        <row r="53">
          <cell r="A53" t="str">
            <v>Reserves internationales (BEAC, FMI exclu)</v>
          </cell>
          <cell r="C53">
            <v>19.376000000000001</v>
          </cell>
          <cell r="D53">
            <v>25.223000000000003</v>
          </cell>
          <cell r="E53">
            <v>32.917000000000002</v>
          </cell>
          <cell r="F53">
            <v>30.161999999999999</v>
          </cell>
          <cell r="G53">
            <v>29.162999999999997</v>
          </cell>
          <cell r="H53">
            <v>25.488</v>
          </cell>
          <cell r="I53">
            <v>25.962</v>
          </cell>
          <cell r="J53">
            <v>34.046999999999997</v>
          </cell>
          <cell r="K53">
            <v>114.46299999999999</v>
          </cell>
          <cell r="L53">
            <v>116.503</v>
          </cell>
          <cell r="M53">
            <v>123.652</v>
          </cell>
          <cell r="Q53">
            <v>95.650999999999996</v>
          </cell>
          <cell r="R53">
            <v>85.549000000000007</v>
          </cell>
          <cell r="S53">
            <v>90.549000000000007</v>
          </cell>
          <cell r="T53">
            <v>95.549000000000007</v>
          </cell>
          <cell r="U53">
            <v>100.54899999999999</v>
          </cell>
          <cell r="V53">
            <v>105.54899999999999</v>
          </cell>
          <cell r="W53">
            <v>110.54899999999999</v>
          </cell>
          <cell r="X53">
            <v>115.54899999999999</v>
          </cell>
          <cell r="Y53">
            <v>120.54899999999999</v>
          </cell>
          <cell r="Z53">
            <v>125.54899999999998</v>
          </cell>
          <cell r="AA53">
            <v>130.54899999999998</v>
          </cell>
          <cell r="AB53">
            <v>135.54899999999998</v>
          </cell>
          <cell r="AC53">
            <v>140.54899999999998</v>
          </cell>
          <cell r="AD53">
            <v>145.54899999999998</v>
          </cell>
          <cell r="AE53">
            <v>150.54899999999998</v>
          </cell>
          <cell r="AF53">
            <v>155.54899999999998</v>
          </cell>
        </row>
        <row r="54">
          <cell r="A54" t="str">
            <v>Decrease in official reserves</v>
          </cell>
          <cell r="C54">
            <v>0</v>
          </cell>
          <cell r="D54">
            <v>-5.8470000000000013</v>
          </cell>
          <cell r="E54">
            <v>-7.6939999999999991</v>
          </cell>
          <cell r="F54">
            <v>2.7549999999999999</v>
          </cell>
          <cell r="G54">
            <v>0.99900000000000233</v>
          </cell>
          <cell r="H54">
            <v>3.6749999999999998</v>
          </cell>
          <cell r="I54">
            <v>-0.4740000000000002</v>
          </cell>
          <cell r="J54">
            <v>-8.0850000000000009</v>
          </cell>
          <cell r="K54">
            <v>-80.415999999999997</v>
          </cell>
          <cell r="L54">
            <v>-2.0400000000000063</v>
          </cell>
          <cell r="M54">
            <v>-7.1490000000000009</v>
          </cell>
          <cell r="Q54">
            <v>-4.9700000000000131</v>
          </cell>
          <cell r="R54">
            <v>10.10199999999999</v>
          </cell>
          <cell r="S54">
            <v>-5</v>
          </cell>
          <cell r="T54">
            <v>-5</v>
          </cell>
          <cell r="U54">
            <v>-4.9999999999999858</v>
          </cell>
          <cell r="V54">
            <v>-5</v>
          </cell>
          <cell r="W54">
            <v>-5</v>
          </cell>
          <cell r="X54">
            <v>-5</v>
          </cell>
          <cell r="Y54">
            <v>-5</v>
          </cell>
          <cell r="Z54">
            <v>-4.9999999999999858</v>
          </cell>
          <cell r="AA54">
            <v>-5</v>
          </cell>
          <cell r="AB54">
            <v>-5</v>
          </cell>
          <cell r="AC54">
            <v>-5</v>
          </cell>
          <cell r="AD54">
            <v>-5</v>
          </cell>
          <cell r="AE54">
            <v>-5</v>
          </cell>
          <cell r="AF54">
            <v>-5</v>
          </cell>
        </row>
        <row r="55">
          <cell r="A55" t="str">
            <v>Change caused by devaluation</v>
          </cell>
          <cell r="C55">
            <v>0</v>
          </cell>
          <cell r="D55">
            <v>0</v>
          </cell>
          <cell r="E55">
            <v>0</v>
          </cell>
          <cell r="F55">
            <v>0</v>
          </cell>
          <cell r="G55">
            <v>0</v>
          </cell>
          <cell r="H55">
            <v>0</v>
          </cell>
          <cell r="I55">
            <v>0</v>
          </cell>
          <cell r="J55">
            <v>0</v>
          </cell>
          <cell r="K55">
            <v>34.047000000000011</v>
          </cell>
          <cell r="L55">
            <v>0</v>
          </cell>
          <cell r="M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row>
        <row r="56">
          <cell r="A56" t="str">
            <v>Financing gap</v>
          </cell>
          <cell r="C56">
            <v>0</v>
          </cell>
          <cell r="D56">
            <v>0</v>
          </cell>
          <cell r="E56">
            <v>0</v>
          </cell>
          <cell r="F56">
            <v>0</v>
          </cell>
          <cell r="G56">
            <v>0</v>
          </cell>
          <cell r="H56">
            <v>0</v>
          </cell>
          <cell r="I56">
            <v>0</v>
          </cell>
          <cell r="J56">
            <v>0</v>
          </cell>
          <cell r="K56">
            <v>0</v>
          </cell>
          <cell r="L56">
            <v>0</v>
          </cell>
          <cell r="M56">
            <v>0</v>
          </cell>
          <cell r="Q56">
            <v>4.7334265742087211E-3</v>
          </cell>
          <cell r="R56">
            <v>50.917486134779658</v>
          </cell>
          <cell r="S56">
            <v>20.507931884748459</v>
          </cell>
          <cell r="T56">
            <v>16.3423801107175</v>
          </cell>
          <cell r="U56">
            <v>15.600944714663406</v>
          </cell>
          <cell r="V56">
            <v>12.191223870752609</v>
          </cell>
          <cell r="W56">
            <v>9.3113080555307164</v>
          </cell>
          <cell r="X56">
            <v>9.8407689935383544</v>
          </cell>
          <cell r="Y56">
            <v>9.0251630066507289</v>
          </cell>
          <cell r="Z56">
            <v>7.3066502052972737</v>
          </cell>
          <cell r="AA56">
            <v>5.6753123155576759</v>
          </cell>
          <cell r="AB56">
            <v>6.1580073477367421</v>
          </cell>
          <cell r="AC56">
            <v>2.8627328617493646</v>
          </cell>
          <cell r="AD56">
            <v>2.3098188682180307</v>
          </cell>
          <cell r="AE56">
            <v>2.2489195272989377</v>
          </cell>
          <cell r="AF56">
            <v>2.0365171420579031</v>
          </cell>
        </row>
        <row r="57">
          <cell r="A57" t="str">
            <v>Change in external commercial bank assets</v>
          </cell>
          <cell r="D57">
            <v>-0.63700000000000001</v>
          </cell>
          <cell r="E57">
            <v>4.5070000000000006</v>
          </cell>
          <cell r="F57">
            <v>-4.7000000000000375E-2</v>
          </cell>
          <cell r="G57">
            <v>0.52499999999999991</v>
          </cell>
          <cell r="H57">
            <v>-0.48299999999999987</v>
          </cell>
          <cell r="I57">
            <v>0.32499999999999973</v>
          </cell>
          <cell r="J57">
            <v>8.8000000000000078E-2</v>
          </cell>
          <cell r="K57">
            <v>-1.1820000000000008</v>
          </cell>
          <cell r="L57">
            <v>0.41500000000000092</v>
          </cell>
          <cell r="M57">
            <v>0.78299999999999992</v>
          </cell>
          <cell r="Q57">
            <v>-0.42999999999999972</v>
          </cell>
          <cell r="R57">
            <v>-0.61599999999999966</v>
          </cell>
          <cell r="S57">
            <v>0</v>
          </cell>
          <cell r="T57">
            <v>0</v>
          </cell>
          <cell r="U57">
            <v>0</v>
          </cell>
          <cell r="V57">
            <v>0</v>
          </cell>
          <cell r="W57">
            <v>0</v>
          </cell>
          <cell r="X57">
            <v>0</v>
          </cell>
          <cell r="Y57">
            <v>0</v>
          </cell>
          <cell r="Z57">
            <v>0</v>
          </cell>
          <cell r="AA57">
            <v>0</v>
          </cell>
          <cell r="AB57">
            <v>0</v>
          </cell>
          <cell r="AC57">
            <v>0</v>
          </cell>
          <cell r="AD57">
            <v>0</v>
          </cell>
          <cell r="AE57">
            <v>0</v>
          </cell>
          <cell r="AF57">
            <v>0</v>
          </cell>
        </row>
        <row r="58">
          <cell r="A58" t="str">
            <v>=</v>
          </cell>
          <cell r="B58" t="str">
            <v>=</v>
          </cell>
          <cell r="C58" t="str">
            <v>=</v>
          </cell>
          <cell r="D58" t="str">
            <v>=</v>
          </cell>
          <cell r="E58" t="str">
            <v>=</v>
          </cell>
          <cell r="F58" t="str">
            <v>=</v>
          </cell>
          <cell r="G58" t="str">
            <v>=</v>
          </cell>
          <cell r="H58" t="str">
            <v>=</v>
          </cell>
          <cell r="I58" t="str">
            <v>=</v>
          </cell>
          <cell r="J58" t="str">
            <v>=</v>
          </cell>
          <cell r="K58" t="str">
            <v>=</v>
          </cell>
          <cell r="L58" t="str">
            <v>=</v>
          </cell>
          <cell r="M58" t="str">
            <v>=</v>
          </cell>
          <cell r="Q58" t="str">
            <v>=</v>
          </cell>
          <cell r="R58" t="str">
            <v>=</v>
          </cell>
          <cell r="S58" t="str">
            <v>=</v>
          </cell>
          <cell r="T58" t="str">
            <v>=</v>
          </cell>
          <cell r="U58" t="str">
            <v>=</v>
          </cell>
          <cell r="V58" t="str">
            <v>=</v>
          </cell>
          <cell r="AG58" t="str">
            <v>=</v>
          </cell>
          <cell r="AH58" t="str">
            <v>=</v>
          </cell>
          <cell r="AI58" t="str">
            <v>=</v>
          </cell>
        </row>
        <row r="60">
          <cell r="AI60">
            <v>9999</v>
          </cell>
        </row>
        <row r="61">
          <cell r="AI61" t="str">
            <v>range end</v>
          </cell>
        </row>
      </sheetData>
      <sheetData sheetId="14" refreshError="1">
        <row r="4">
          <cell r="B4" t="str">
            <v>DU CACON AU CAMON LE:</v>
          </cell>
        </row>
        <row r="7">
          <cell r="C7">
            <v>1986</v>
          </cell>
          <cell r="D7">
            <v>1987</v>
          </cell>
          <cell r="E7">
            <v>1988</v>
          </cell>
          <cell r="F7">
            <v>1989</v>
          </cell>
          <cell r="G7">
            <v>1990</v>
          </cell>
          <cell r="H7">
            <v>1991</v>
          </cell>
          <cell r="I7">
            <v>1992</v>
          </cell>
          <cell r="J7">
            <v>1993</v>
          </cell>
          <cell r="K7">
            <v>1994</v>
          </cell>
          <cell r="L7">
            <v>1995</v>
          </cell>
          <cell r="M7">
            <v>1996</v>
          </cell>
          <cell r="N7">
            <v>1997</v>
          </cell>
          <cell r="O7">
            <v>1998</v>
          </cell>
          <cell r="P7">
            <v>1999</v>
          </cell>
          <cell r="Q7">
            <v>2000</v>
          </cell>
          <cell r="R7">
            <v>2001</v>
          </cell>
          <cell r="S7">
            <v>2002</v>
          </cell>
          <cell r="T7">
            <v>2003</v>
          </cell>
          <cell r="U7">
            <v>2004</v>
          </cell>
          <cell r="V7">
            <v>2005</v>
          </cell>
          <cell r="W7">
            <v>2006</v>
          </cell>
          <cell r="X7">
            <v>2007</v>
          </cell>
          <cell r="Y7">
            <v>2008</v>
          </cell>
          <cell r="Z7">
            <v>2009</v>
          </cell>
          <cell r="AA7">
            <v>2010</v>
          </cell>
          <cell r="AB7">
            <v>2011</v>
          </cell>
          <cell r="AC7">
            <v>2012</v>
          </cell>
          <cell r="AD7">
            <v>2013</v>
          </cell>
          <cell r="AE7">
            <v>2014</v>
          </cell>
          <cell r="AF7">
            <v>2015</v>
          </cell>
          <cell r="AG7">
            <v>2016</v>
          </cell>
          <cell r="AH7">
            <v>2017</v>
          </cell>
          <cell r="AI7">
            <v>2018</v>
          </cell>
          <cell r="AJ7">
            <v>2019</v>
          </cell>
          <cell r="AK7">
            <v>2020</v>
          </cell>
          <cell r="AL7">
            <v>2021</v>
          </cell>
          <cell r="AM7">
            <v>2022</v>
          </cell>
        </row>
        <row r="10">
          <cell r="B10" t="str">
            <v>PIB nominal</v>
          </cell>
          <cell r="C10">
            <v>386.04223999999999</v>
          </cell>
          <cell r="D10">
            <v>362.24281999999999</v>
          </cell>
          <cell r="E10">
            <v>380.16873999999996</v>
          </cell>
          <cell r="F10">
            <v>402.88355999999993</v>
          </cell>
          <cell r="G10">
            <v>404.9957</v>
          </cell>
          <cell r="H10">
            <v>396.16799999999995</v>
          </cell>
          <cell r="I10">
            <v>377.85708000000005</v>
          </cell>
          <cell r="J10">
            <v>366.2448</v>
          </cell>
          <cell r="K10">
            <v>473.61900000000003</v>
          </cell>
          <cell r="L10">
            <v>560.03731800000003</v>
          </cell>
          <cell r="M10">
            <v>516.64667799999995</v>
          </cell>
          <cell r="N10">
            <v>566.03585604584168</v>
          </cell>
          <cell r="O10">
            <v>606.40041961928557</v>
          </cell>
          <cell r="P10">
            <v>638.6668774812423</v>
          </cell>
          <cell r="Q10">
            <v>683.0829037578751</v>
          </cell>
          <cell r="R10">
            <v>709.2355670687308</v>
          </cell>
          <cell r="S10">
            <v>726.24444591344775</v>
          </cell>
          <cell r="T10">
            <v>694.68927642091865</v>
          </cell>
          <cell r="U10">
            <v>690.62871796358547</v>
          </cell>
          <cell r="V10">
            <v>723.03253948722693</v>
          </cell>
          <cell r="W10">
            <v>777.021832701417</v>
          </cell>
          <cell r="X10">
            <v>827.9089072950535</v>
          </cell>
          <cell r="Y10">
            <v>885.1556223498543</v>
          </cell>
          <cell r="Z10">
            <v>948.05428918258872</v>
          </cell>
          <cell r="AA10">
            <v>1015.6281367159964</v>
          </cell>
          <cell r="AB10">
            <v>1086.6857233937008</v>
          </cell>
          <cell r="AC10">
            <v>1163.9638410441671</v>
          </cell>
          <cell r="AD10">
            <v>1246.7319286300392</v>
          </cell>
          <cell r="AE10">
            <v>1334.3026368559281</v>
          </cell>
          <cell r="AF10">
            <v>1427.168806205716</v>
          </cell>
          <cell r="AG10">
            <v>1525.7920105110438</v>
          </cell>
          <cell r="AH10">
            <v>1631.7573823252005</v>
          </cell>
          <cell r="AI10">
            <v>1742.9704142338901</v>
          </cell>
          <cell r="AJ10">
            <v>1861.7260661593482</v>
          </cell>
          <cell r="AK10">
            <v>1985.2217793998184</v>
          </cell>
          <cell r="AL10">
            <v>2115.5689912536891</v>
          </cell>
          <cell r="AM10">
            <v>2255.0061200068731</v>
          </cell>
        </row>
        <row r="11">
          <cell r="B11" t="str">
            <v>PIB réel</v>
          </cell>
          <cell r="C11">
            <v>402.44699999999995</v>
          </cell>
          <cell r="D11">
            <v>369.48300000000006</v>
          </cell>
          <cell r="E11">
            <v>368.46499999999997</v>
          </cell>
          <cell r="F11">
            <v>386.07399999999996</v>
          </cell>
          <cell r="G11">
            <v>387.55200000000002</v>
          </cell>
          <cell r="H11">
            <v>396.88299999999992</v>
          </cell>
          <cell r="I11">
            <v>383.39600000000002</v>
          </cell>
          <cell r="J11">
            <v>372.42099999999999</v>
          </cell>
          <cell r="K11">
            <v>380.84699999999998</v>
          </cell>
          <cell r="L11">
            <v>496.928</v>
          </cell>
          <cell r="M11">
            <v>514.721</v>
          </cell>
          <cell r="N11">
            <v>555.45158852606494</v>
          </cell>
          <cell r="O11">
            <v>588.14241910341855</v>
          </cell>
          <cell r="P11">
            <v>627.95069156385432</v>
          </cell>
          <cell r="Q11">
            <v>650.36752825616429</v>
          </cell>
          <cell r="R11">
            <v>684.86562925973283</v>
          </cell>
          <cell r="S11">
            <v>705.10363862507336</v>
          </cell>
          <cell r="T11">
            <v>670.83129049989157</v>
          </cell>
          <cell r="U11">
            <v>703.92688808323737</v>
          </cell>
          <cell r="V11">
            <v>705.82254459146361</v>
          </cell>
          <cell r="W11">
            <v>748.33867826362291</v>
          </cell>
          <cell r="X11">
            <v>808.10270601559375</v>
          </cell>
          <cell r="Y11">
            <v>863.19167232661573</v>
          </cell>
          <cell r="Z11">
            <v>924.93617695185969</v>
          </cell>
          <cell r="AA11">
            <v>991.03313711615795</v>
          </cell>
          <cell r="AB11">
            <v>1059.9108042523126</v>
          </cell>
          <cell r="AC11">
            <v>1134.0837694981499</v>
          </cell>
          <cell r="AD11">
            <v>1215.2511954674051</v>
          </cell>
          <cell r="AE11">
            <v>1300.4950893221251</v>
          </cell>
          <cell r="AF11">
            <v>1392.4582097148132</v>
          </cell>
          <cell r="AG11">
            <v>1488.4998146547184</v>
          </cell>
          <cell r="AH11">
            <v>1591.6783046430198</v>
          </cell>
          <cell r="AI11">
            <v>1699.9589622888127</v>
          </cell>
          <cell r="AJ11">
            <v>1815.5605891518533</v>
          </cell>
          <cell r="AK11">
            <v>1935.7664326133975</v>
          </cell>
          <cell r="AL11">
            <v>2064.3160484543719</v>
          </cell>
          <cell r="AM11">
            <v>2200.0615433888929</v>
          </cell>
        </row>
        <row r="12">
          <cell r="E12">
            <v>-10.680020198619754</v>
          </cell>
          <cell r="F12">
            <v>11.813813247903514</v>
          </cell>
          <cell r="G12">
            <v>10.860552128627777</v>
          </cell>
          <cell r="H12">
            <v>-23.380157499467913</v>
          </cell>
          <cell r="I12">
            <v>-0.56987241810353417</v>
          </cell>
          <cell r="J12">
            <v>-10.578274094778884</v>
          </cell>
          <cell r="K12">
            <v>86.958801419143626</v>
          </cell>
          <cell r="L12">
            <v>7.9195981617370403</v>
          </cell>
          <cell r="M12">
            <v>-18.484692131023706</v>
          </cell>
          <cell r="N12">
            <v>11.355648529887663</v>
          </cell>
          <cell r="O12">
            <v>5.2143262375397903</v>
          </cell>
          <cell r="P12">
            <v>-6.4704551223968227</v>
          </cell>
          <cell r="Q12">
            <v>4.4309608453236837</v>
          </cell>
          <cell r="R12">
            <v>-6.935487313255873</v>
          </cell>
          <cell r="S12">
            <v>10.776117041261358</v>
          </cell>
          <cell r="T12">
            <v>-20.521709027778979</v>
          </cell>
          <cell r="U12">
            <v>6.4568731616865049</v>
          </cell>
          <cell r="V12">
            <v>8.4281334788488316</v>
          </cell>
          <cell r="W12">
            <v>10.641888077405092</v>
          </cell>
          <cell r="X12">
            <v>8.1891641091786038</v>
          </cell>
          <cell r="Y12">
            <v>9.1795667116618453</v>
          </cell>
          <cell r="Z12">
            <v>9.63740683913068</v>
          </cell>
          <cell r="AA12">
            <v>4.6941987077385283</v>
          </cell>
          <cell r="AB12">
            <v>4.7589741053690515</v>
          </cell>
          <cell r="AC12">
            <v>5.635629287534405</v>
          </cell>
          <cell r="AD12">
            <v>5.6996362870663786</v>
          </cell>
          <cell r="AE12">
            <v>5.6121068185833733</v>
          </cell>
          <cell r="AF12">
            <v>5.6779996489505713</v>
          </cell>
          <cell r="AG12">
            <v>5.625962634228765</v>
          </cell>
          <cell r="AH12">
            <v>5.6640718849889193</v>
          </cell>
          <cell r="AI12">
            <v>5.0941577597957144</v>
          </cell>
          <cell r="AJ12">
            <v>5.6235488839055936</v>
          </cell>
          <cell r="AK12">
            <v>5.4023871414951241</v>
          </cell>
          <cell r="AL12">
            <v>5.4215675697094845</v>
          </cell>
          <cell r="AM12">
            <v>5.4438940202820252</v>
          </cell>
        </row>
        <row r="13">
          <cell r="A13" t="str">
            <v xml:space="preserve">   Accumulation of arrears</v>
          </cell>
          <cell r="B13" t="str">
            <v>Transactions avec le FMI (DTS)</v>
          </cell>
          <cell r="C13">
            <v>0</v>
          </cell>
          <cell r="D13">
            <v>4.42</v>
          </cell>
          <cell r="E13">
            <v>1.63</v>
          </cell>
          <cell r="F13">
            <v>3.7</v>
          </cell>
          <cell r="G13">
            <v>2.58</v>
          </cell>
          <cell r="H13">
            <v>8.2109452873497126</v>
          </cell>
          <cell r="I13">
            <v>6.1391343780587366</v>
          </cell>
          <cell r="J13">
            <v>9.1932530246787891</v>
          </cell>
          <cell r="K13">
            <v>10.416041347052461</v>
          </cell>
          <cell r="L13">
            <v>16.014041058180375</v>
          </cell>
          <cell r="M13">
            <v>17.880991671750895</v>
          </cell>
          <cell r="Q13">
            <v>6.4176340850065827</v>
          </cell>
          <cell r="R13">
            <v>0</v>
          </cell>
          <cell r="S13">
            <v>0</v>
          </cell>
          <cell r="T13">
            <v>0</v>
          </cell>
          <cell r="U13">
            <v>0</v>
          </cell>
          <cell r="V13">
            <v>0</v>
          </cell>
          <cell r="W13">
            <v>0</v>
          </cell>
          <cell r="X13">
            <v>0</v>
          </cell>
          <cell r="Y13">
            <v>0</v>
          </cell>
          <cell r="Z13">
            <v>0</v>
          </cell>
          <cell r="AA13">
            <v>0</v>
          </cell>
          <cell r="AB13">
            <v>0</v>
          </cell>
          <cell r="AC13">
            <v>0</v>
          </cell>
          <cell r="AD13">
            <v>0</v>
          </cell>
          <cell r="AE13">
            <v>-4.4408920985006262E-16</v>
          </cell>
          <cell r="AF13">
            <v>4.4408920985006262E-16</v>
          </cell>
        </row>
        <row r="14">
          <cell r="A14" t="str">
            <v>Payment of external arrears (excluding IMF)</v>
          </cell>
          <cell r="B14" t="str">
            <v xml:space="preserve">  Charges</v>
          </cell>
          <cell r="C14">
            <v>1.1299999999999999</v>
          </cell>
          <cell r="D14">
            <v>0</v>
          </cell>
          <cell r="E14">
            <v>0</v>
          </cell>
          <cell r="F14">
            <v>0</v>
          </cell>
          <cell r="G14">
            <v>0</v>
          </cell>
          <cell r="H14">
            <v>0</v>
          </cell>
          <cell r="I14">
            <v>0</v>
          </cell>
          <cell r="J14">
            <v>0</v>
          </cell>
          <cell r="K14">
            <v>4.05</v>
          </cell>
          <cell r="L14">
            <v>0.95</v>
          </cell>
          <cell r="M14">
            <v>1.2</v>
          </cell>
          <cell r="N14">
            <v>0.53044999999999998</v>
          </cell>
          <cell r="O14">
            <v>0.315826</v>
          </cell>
          <cell r="P14">
            <v>0.12472593</v>
          </cell>
          <cell r="Q14">
            <v>0.54436660665819536</v>
          </cell>
          <cell r="R14">
            <v>25.23696372460341</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4.2500000000000064E-3</v>
          </cell>
          <cell r="AH14">
            <v>4.2500000000000064E-3</v>
          </cell>
          <cell r="AI14">
            <v>4.2500000000000064E-3</v>
          </cell>
          <cell r="AJ14">
            <v>4.2500000000000064E-3</v>
          </cell>
          <cell r="AK14">
            <v>4.2500000000000064E-3</v>
          </cell>
          <cell r="AL14">
            <v>4.2500000000000064E-3</v>
          </cell>
          <cell r="AM14">
            <v>4.2500000000000064E-3</v>
          </cell>
        </row>
        <row r="15">
          <cell r="A15" t="str">
            <v xml:space="preserve">   Rescheduling of arrears</v>
          </cell>
          <cell r="B15" t="str">
            <v xml:space="preserve">    Accord de confirmation</v>
          </cell>
          <cell r="C15">
            <v>0</v>
          </cell>
          <cell r="D15">
            <v>0</v>
          </cell>
          <cell r="E15">
            <v>0</v>
          </cell>
          <cell r="F15">
            <v>2.1059387636549598</v>
          </cell>
          <cell r="G15">
            <v>1.58318139798663</v>
          </cell>
          <cell r="H15">
            <v>0</v>
          </cell>
          <cell r="I15">
            <v>0</v>
          </cell>
          <cell r="J15">
            <v>0</v>
          </cell>
          <cell r="K15">
            <v>16.899999999999999</v>
          </cell>
          <cell r="L15">
            <v>2.95</v>
          </cell>
          <cell r="M15">
            <v>3.7</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row>
        <row r="16">
          <cell r="A16" t="str">
            <v xml:space="preserve">   Cancellation of arrears</v>
          </cell>
          <cell r="B16" t="str">
            <v xml:space="preserve">    FAS</v>
          </cell>
          <cell r="C16">
            <v>0</v>
          </cell>
          <cell r="D16">
            <v>0</v>
          </cell>
          <cell r="E16">
            <v>0</v>
          </cell>
          <cell r="F16">
            <v>0</v>
          </cell>
          <cell r="G16">
            <v>0</v>
          </cell>
          <cell r="H16">
            <v>0</v>
          </cell>
          <cell r="I16">
            <v>0</v>
          </cell>
          <cell r="J16">
            <v>0</v>
          </cell>
          <cell r="K16">
            <v>3.35</v>
          </cell>
          <cell r="L16">
            <v>0</v>
          </cell>
          <cell r="M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row>
        <row r="17">
          <cell r="A17" t="str">
            <v>Net present value of total debt (in billion CFAF)</v>
          </cell>
          <cell r="B17" t="str">
            <v xml:space="preserve">    FASR</v>
          </cell>
          <cell r="J17">
            <v>255.46905794745697</v>
          </cell>
          <cell r="K17">
            <v>276.98525544770212</v>
          </cell>
          <cell r="L17">
            <v>265.38255015702782</v>
          </cell>
          <cell r="M17">
            <v>282.28813841295732</v>
          </cell>
          <cell r="Q17">
            <v>333.2411091394265</v>
          </cell>
          <cell r="R17">
            <v>297.33162490035676</v>
          </cell>
          <cell r="S17">
            <v>311.36885016540771</v>
          </cell>
          <cell r="T17">
            <v>320.35274015242595</v>
          </cell>
          <cell r="U17">
            <v>329.53150840093787</v>
          </cell>
          <cell r="V17">
            <v>336.45409615428855</v>
          </cell>
          <cell r="W17">
            <v>342.40346755886628</v>
          </cell>
          <cell r="X17">
            <v>344.70296774521341</v>
          </cell>
          <cell r="Y17">
            <v>345.41972748064961</v>
          </cell>
          <cell r="Z17">
            <v>344.88361328833378</v>
          </cell>
          <cell r="AA17">
            <v>344.24369822938399</v>
          </cell>
          <cell r="AB17">
            <v>342.80229193181094</v>
          </cell>
          <cell r="AC17">
            <v>340.20956000197162</v>
          </cell>
          <cell r="AD17">
            <v>335.58595361309801</v>
          </cell>
          <cell r="AE17">
            <v>329.94760690311807</v>
          </cell>
          <cell r="AF17">
            <v>322.59634088488389</v>
          </cell>
        </row>
        <row r="18">
          <cell r="A18" t="str">
            <v>Service on pre-1998 debt excluding the IMF</v>
          </cell>
          <cell r="C18">
            <v>-10.25</v>
          </cell>
          <cell r="D18">
            <v>-11.68</v>
          </cell>
          <cell r="E18">
            <v>-15.13</v>
          </cell>
          <cell r="F18">
            <v>-12.7</v>
          </cell>
          <cell r="G18">
            <v>-10.8</v>
          </cell>
          <cell r="H18">
            <v>-9.6999999999999993</v>
          </cell>
          <cell r="I18">
            <v>-10.613695999999999</v>
          </cell>
          <cell r="J18">
            <v>-10.862566999999999</v>
          </cell>
          <cell r="K18">
            <v>-17.906219999999998</v>
          </cell>
          <cell r="L18">
            <v>-19.499568400000001</v>
          </cell>
          <cell r="M18">
            <v>-20.232683999999999</v>
          </cell>
          <cell r="Q18">
            <v>-26.072827232111624</v>
          </cell>
          <cell r="R18">
            <v>-23.017541542247645</v>
          </cell>
          <cell r="S18">
            <v>-25.378652947487723</v>
          </cell>
          <cell r="T18">
            <v>-25.554082085192487</v>
          </cell>
          <cell r="U18">
            <v>-25.80391647311443</v>
          </cell>
          <cell r="V18">
            <v>-22.334746580754739</v>
          </cell>
          <cell r="W18">
            <v>-20.356643451121737</v>
          </cell>
          <cell r="X18">
            <v>-21.204953749085906</v>
          </cell>
          <cell r="Y18">
            <v>-21.555438032083941</v>
          </cell>
          <cell r="Z18">
            <v>-22.088250723519501</v>
          </cell>
          <cell r="AA18">
            <v>-22.524773208859553</v>
          </cell>
          <cell r="AB18">
            <v>-23.288138852756685</v>
          </cell>
          <cell r="AC18">
            <v>-23.275084454122766</v>
          </cell>
          <cell r="AD18">
            <v>-21.720816488785548</v>
          </cell>
          <cell r="AE18">
            <v>-21.547417938082404</v>
          </cell>
          <cell r="AF18">
            <v>-20.850416875266575</v>
          </cell>
        </row>
        <row r="19">
          <cell r="A19" t="str">
            <v>Principal</v>
          </cell>
          <cell r="B19" t="str">
            <v xml:space="preserve">  Achats/Prêts</v>
          </cell>
          <cell r="C19">
            <v>-5.85</v>
          </cell>
          <cell r="D19">
            <v>-6.78</v>
          </cell>
          <cell r="E19">
            <v>-9.5299999999999994</v>
          </cell>
          <cell r="F19">
            <v>-8.4</v>
          </cell>
          <cell r="G19">
            <v>-6.9</v>
          </cell>
          <cell r="H19">
            <v>-5.6</v>
          </cell>
          <cell r="I19">
            <v>-5.6</v>
          </cell>
          <cell r="J19">
            <v>-6.3</v>
          </cell>
          <cell r="K19">
            <v>-8.9600000000000009</v>
          </cell>
          <cell r="L19">
            <v>-11.8</v>
          </cell>
          <cell r="M19">
            <v>-11.85</v>
          </cell>
          <cell r="N19">
            <v>0</v>
          </cell>
          <cell r="O19">
            <v>8.24</v>
          </cell>
          <cell r="P19">
            <v>8.24</v>
          </cell>
          <cell r="Q19">
            <v>-15.859589700153322</v>
          </cell>
          <cell r="R19">
            <v>-15.046015861109337</v>
          </cell>
          <cell r="S19">
            <v>-18.936193357287124</v>
          </cell>
          <cell r="T19">
            <v>-19.670052034150626</v>
          </cell>
          <cell r="U19">
            <v>-20.144238804022727</v>
          </cell>
          <cell r="V19">
            <v>-17.079038130978184</v>
          </cell>
          <cell r="W19">
            <v>-15.302630561084175</v>
          </cell>
          <cell r="X19">
            <v>-16.40056568149863</v>
          </cell>
          <cell r="Y19">
            <v>-16.990263837466081</v>
          </cell>
          <cell r="Z19">
            <v>-17.718809516776538</v>
          </cell>
          <cell r="AA19">
            <v>-18.390382680170365</v>
          </cell>
          <cell r="AB19">
            <v>-19.397210487953764</v>
          </cell>
          <cell r="AC19">
            <v>-19.628825227803514</v>
          </cell>
          <cell r="AD19">
            <v>-18.329668200227275</v>
          </cell>
          <cell r="AE19">
            <v>-18.404059810788915</v>
          </cell>
          <cell r="AF19">
            <v>-17.948524203448855</v>
          </cell>
          <cell r="AG19">
            <v>0</v>
          </cell>
          <cell r="AH19">
            <v>0</v>
          </cell>
          <cell r="AI19">
            <v>0</v>
          </cell>
          <cell r="AJ19">
            <v>0</v>
          </cell>
          <cell r="AK19">
            <v>0</v>
          </cell>
          <cell r="AL19">
            <v>0</v>
          </cell>
          <cell r="AM19">
            <v>0</v>
          </cell>
        </row>
        <row r="20">
          <cell r="A20" t="str">
            <v>Interest</v>
          </cell>
          <cell r="B20" t="str">
            <v xml:space="preserve">    Accord de confirmation</v>
          </cell>
          <cell r="C20">
            <v>-4.4000000000000004</v>
          </cell>
          <cell r="D20">
            <v>-4.9000000000000004</v>
          </cell>
          <cell r="E20">
            <v>-5.6</v>
          </cell>
          <cell r="F20">
            <v>-4.3</v>
          </cell>
          <cell r="G20">
            <v>-3.9</v>
          </cell>
          <cell r="H20">
            <v>-4.0999999999999996</v>
          </cell>
          <cell r="I20">
            <v>-5.0136959999999995</v>
          </cell>
          <cell r="J20">
            <v>-4.5625669999999987</v>
          </cell>
          <cell r="K20">
            <v>-8.9462200000000003</v>
          </cell>
          <cell r="L20">
            <v>-7.6995684000000013</v>
          </cell>
          <cell r="M20">
            <v>-8.3826839999999994</v>
          </cell>
          <cell r="N20">
            <v>0</v>
          </cell>
          <cell r="O20">
            <v>0</v>
          </cell>
          <cell r="P20">
            <v>0</v>
          </cell>
          <cell r="Q20">
            <v>-10.213237531958299</v>
          </cell>
          <cell r="R20">
            <v>-7.9715256811383064</v>
          </cell>
          <cell r="S20">
            <v>-6.442459590200599</v>
          </cell>
          <cell r="T20">
            <v>-5.8840300510418579</v>
          </cell>
          <cell r="U20">
            <v>-5.6596776690917023</v>
          </cell>
          <cell r="V20">
            <v>-5.255708449776554</v>
          </cell>
          <cell r="W20">
            <v>-5.0540128900375656</v>
          </cell>
          <cell r="X20">
            <v>-4.8043880675872721</v>
          </cell>
          <cell r="Y20">
            <v>-4.5651741946178621</v>
          </cell>
          <cell r="Z20">
            <v>-4.3694412067429615</v>
          </cell>
          <cell r="AA20">
            <v>-4.1343905286891918</v>
          </cell>
          <cell r="AB20">
            <v>-3.8909283648029249</v>
          </cell>
          <cell r="AC20">
            <v>-3.646259226319251</v>
          </cell>
          <cell r="AD20">
            <v>-3.3911482885582673</v>
          </cell>
          <cell r="AE20">
            <v>-3.1433581272934874</v>
          </cell>
          <cell r="AF20">
            <v>-2.901892671817722</v>
          </cell>
          <cell r="AG20">
            <v>0</v>
          </cell>
          <cell r="AH20">
            <v>0</v>
          </cell>
          <cell r="AI20">
            <v>0</v>
          </cell>
          <cell r="AJ20">
            <v>0</v>
          </cell>
          <cell r="AK20">
            <v>0</v>
          </cell>
          <cell r="AL20">
            <v>0</v>
          </cell>
          <cell r="AM20">
            <v>0</v>
          </cell>
        </row>
        <row r="21">
          <cell r="A21" t="str">
            <v>Late Interest</v>
          </cell>
          <cell r="B21" t="str">
            <v xml:space="preserve">    FAS</v>
          </cell>
          <cell r="C21">
            <v>0</v>
          </cell>
          <cell r="D21">
            <v>0</v>
          </cell>
          <cell r="E21">
            <v>0</v>
          </cell>
          <cell r="F21">
            <v>0</v>
          </cell>
          <cell r="G21">
            <v>0</v>
          </cell>
          <cell r="H21">
            <v>0</v>
          </cell>
          <cell r="I21">
            <v>0</v>
          </cell>
          <cell r="J21">
            <v>0</v>
          </cell>
          <cell r="K21">
            <v>0</v>
          </cell>
          <cell r="L21">
            <v>2.4932599999999999E-2</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row>
        <row r="22">
          <cell r="A22" t="str">
            <v>Of which multilateral</v>
          </cell>
          <cell r="B22" t="str">
            <v xml:space="preserve">    FASR</v>
          </cell>
          <cell r="C22">
            <v>-2.9776318258764944</v>
          </cell>
          <cell r="D22">
            <v>-3.4547830848983496</v>
          </cell>
          <cell r="E22">
            <v>-4.6786670708619598</v>
          </cell>
          <cell r="F22">
            <v>-3.157642492483836</v>
          </cell>
          <cell r="G22">
            <v>-4.0291907586818567</v>
          </cell>
          <cell r="H22">
            <v>-4.2890547126502865</v>
          </cell>
          <cell r="I22">
            <v>-4.4706935542192641</v>
          </cell>
          <cell r="J22">
            <v>-4.9193139753212094</v>
          </cell>
          <cell r="K22">
            <v>-7.5005285895779057</v>
          </cell>
          <cell r="L22">
            <v>-8.3323273418196244</v>
          </cell>
          <cell r="M22">
            <v>-8.2516923282491064</v>
          </cell>
          <cell r="N22">
            <v>0</v>
          </cell>
          <cell r="O22">
            <v>8.24</v>
          </cell>
          <cell r="P22">
            <v>8.24</v>
          </cell>
          <cell r="Q22">
            <v>-11.75</v>
          </cell>
          <cell r="R22">
            <v>-9.2193664694006738</v>
          </cell>
          <cell r="S22">
            <v>-11.862403912725634</v>
          </cell>
          <cell r="T22">
            <v>-12.1074459733171</v>
          </cell>
          <cell r="U22">
            <v>-12.594380348047862</v>
          </cell>
          <cell r="V22">
            <v>-12.698387981321583</v>
          </cell>
          <cell r="W22">
            <v>-12.881434299278009</v>
          </cell>
          <cell r="X22">
            <v>-13.750567751093065</v>
          </cell>
          <cell r="Y22">
            <v>-14.07400283904996</v>
          </cell>
          <cell r="Z22">
            <v>-14.994404732592862</v>
          </cell>
          <cell r="AA22">
            <v>-16.089645985750739</v>
          </cell>
          <cell r="AB22">
            <v>-16.972827511040411</v>
          </cell>
          <cell r="AC22">
            <v>-17.093150091211719</v>
          </cell>
          <cell r="AD22">
            <v>-16.642065854206542</v>
          </cell>
          <cell r="AE22">
            <v>-16.533902226878766</v>
          </cell>
          <cell r="AF22">
            <v>-16.153686259222535</v>
          </cell>
          <cell r="AG22">
            <v>0</v>
          </cell>
          <cell r="AH22">
            <v>0</v>
          </cell>
          <cell r="AI22">
            <v>0</v>
          </cell>
          <cell r="AJ22">
            <v>0</v>
          </cell>
          <cell r="AK22">
            <v>0</v>
          </cell>
          <cell r="AL22">
            <v>0</v>
          </cell>
          <cell r="AM22">
            <v>0</v>
          </cell>
        </row>
        <row r="23">
          <cell r="A23" t="str">
            <v>Service on post-1998 debt excluding the IMF</v>
          </cell>
          <cell r="C23">
            <v>0</v>
          </cell>
          <cell r="D23">
            <v>0</v>
          </cell>
          <cell r="E23">
            <v>0</v>
          </cell>
          <cell r="F23">
            <v>0</v>
          </cell>
          <cell r="G23">
            <v>0</v>
          </cell>
          <cell r="H23">
            <v>0</v>
          </cell>
          <cell r="I23">
            <v>0</v>
          </cell>
          <cell r="J23">
            <v>0</v>
          </cell>
          <cell r="K23">
            <v>0</v>
          </cell>
          <cell r="L23">
            <v>0</v>
          </cell>
          <cell r="M23">
            <v>0</v>
          </cell>
          <cell r="Q23">
            <v>0</v>
          </cell>
          <cell r="R23">
            <v>-0.41283300681398388</v>
          </cell>
          <cell r="S23">
            <v>-1.1347204605416918</v>
          </cell>
          <cell r="T23">
            <v>-1.9027877023196733</v>
          </cell>
          <cell r="U23">
            <v>-2.5747380044095887</v>
          </cell>
          <cell r="V23">
            <v>-3.4429896322658355</v>
          </cell>
          <cell r="W23">
            <v>-6.7192646203400166</v>
          </cell>
          <cell r="X23">
            <v>-8.7495291188508197</v>
          </cell>
          <cell r="Y23">
            <v>-11.119334439400841</v>
          </cell>
          <cell r="Z23">
            <v>-13.068436681410631</v>
          </cell>
          <cell r="AA23">
            <v>-14.999482710582157</v>
          </cell>
          <cell r="AB23">
            <v>-16.968118412601324</v>
          </cell>
          <cell r="AC23">
            <v>-18.93774254639375</v>
          </cell>
          <cell r="AD23">
            <v>-20.902273024639484</v>
          </cell>
          <cell r="AE23">
            <v>-22.897073896622828</v>
          </cell>
          <cell r="AF23">
            <v>-24.91955663563844</v>
          </cell>
        </row>
        <row r="24">
          <cell r="A24" t="str">
            <v>Principal</v>
          </cell>
          <cell r="B24" t="str">
            <v xml:space="preserve">  Rachats/remboursements</v>
          </cell>
          <cell r="C24">
            <v>0</v>
          </cell>
          <cell r="D24">
            <v>0</v>
          </cell>
          <cell r="E24">
            <v>0</v>
          </cell>
          <cell r="F24">
            <v>0</v>
          </cell>
          <cell r="G24">
            <v>0</v>
          </cell>
          <cell r="H24">
            <v>0</v>
          </cell>
          <cell r="I24">
            <v>0</v>
          </cell>
          <cell r="J24">
            <v>0</v>
          </cell>
          <cell r="K24">
            <v>0</v>
          </cell>
          <cell r="L24">
            <v>0</v>
          </cell>
          <cell r="M24">
            <v>0</v>
          </cell>
          <cell r="N24">
            <v>7.6690000000000005</v>
          </cell>
          <cell r="O24">
            <v>8.3949999999999996</v>
          </cell>
          <cell r="P24">
            <v>2.5547500000000003</v>
          </cell>
          <cell r="Q24">
            <v>0</v>
          </cell>
          <cell r="R24">
            <v>0</v>
          </cell>
          <cell r="S24">
            <v>0</v>
          </cell>
          <cell r="T24">
            <v>0</v>
          </cell>
          <cell r="U24">
            <v>-0.19605197713727948</v>
          </cell>
          <cell r="V24">
            <v>-0.58087991326578325</v>
          </cell>
          <cell r="W24">
            <v>-3.4290962926911335</v>
          </cell>
          <cell r="X24">
            <v>-5.1376882158223962</v>
          </cell>
          <cell r="Y24">
            <v>-7.1635527083444588</v>
          </cell>
          <cell r="Z24">
            <v>-8.7895335836916804</v>
          </cell>
          <cell r="AA24">
            <v>-10.430142892554882</v>
          </cell>
          <cell r="AB24">
            <v>-12.135582521865063</v>
          </cell>
          <cell r="AC24">
            <v>-13.855997435692094</v>
          </cell>
          <cell r="AD24">
            <v>-15.670962054057219</v>
          </cell>
          <cell r="AE24">
            <v>-17.554643645285946</v>
          </cell>
          <cell r="AF24">
            <v>-19.493927384817411</v>
          </cell>
          <cell r="AG24">
            <v>0</v>
          </cell>
          <cell r="AH24">
            <v>0</v>
          </cell>
          <cell r="AI24">
            <v>0</v>
          </cell>
          <cell r="AJ24">
            <v>0</v>
          </cell>
          <cell r="AK24">
            <v>0</v>
          </cell>
          <cell r="AL24">
            <v>0</v>
          </cell>
          <cell r="AM24">
            <v>0</v>
          </cell>
        </row>
        <row r="25">
          <cell r="A25" t="str">
            <v>Interest</v>
          </cell>
          <cell r="B25" t="str">
            <v xml:space="preserve">    Accord de confirmation</v>
          </cell>
          <cell r="C25">
            <v>0</v>
          </cell>
          <cell r="D25">
            <v>0</v>
          </cell>
          <cell r="E25">
            <v>0</v>
          </cell>
          <cell r="F25">
            <v>0</v>
          </cell>
          <cell r="G25">
            <v>0</v>
          </cell>
          <cell r="H25">
            <v>0</v>
          </cell>
          <cell r="I25">
            <v>0</v>
          </cell>
          <cell r="J25">
            <v>0</v>
          </cell>
          <cell r="K25">
            <v>0</v>
          </cell>
          <cell r="L25">
            <v>0</v>
          </cell>
          <cell r="M25">
            <v>0</v>
          </cell>
          <cell r="N25">
            <v>4.0170000000000003</v>
          </cell>
          <cell r="O25">
            <v>5.359</v>
          </cell>
          <cell r="P25">
            <v>1.3387500000000001</v>
          </cell>
          <cell r="Q25">
            <v>0</v>
          </cell>
          <cell r="R25">
            <v>-0.41283300681398388</v>
          </cell>
          <cell r="S25">
            <v>-1.1347204605416918</v>
          </cell>
          <cell r="T25">
            <v>-1.9027877023196733</v>
          </cell>
          <cell r="U25">
            <v>-2.3786860272723094</v>
          </cell>
          <cell r="V25">
            <v>-2.8621097190000522</v>
          </cell>
          <cell r="W25">
            <v>-3.2901683276488831</v>
          </cell>
          <cell r="X25">
            <v>-3.6118409030284235</v>
          </cell>
          <cell r="Y25">
            <v>-3.9557817310563816</v>
          </cell>
          <cell r="Z25">
            <v>-4.2789030977189499</v>
          </cell>
          <cell r="AA25">
            <v>-4.5693398180272728</v>
          </cell>
          <cell r="AB25">
            <v>-4.8325358907362608</v>
          </cell>
          <cell r="AC25">
            <v>-5.0817451107016547</v>
          </cell>
          <cell r="AD25">
            <v>-5.2313109705822693</v>
          </cell>
          <cell r="AE25">
            <v>-5.3424302513368804</v>
          </cell>
          <cell r="AF25">
            <v>-5.4256292508210269</v>
          </cell>
          <cell r="AG25">
            <v>0</v>
          </cell>
          <cell r="AH25">
            <v>0</v>
          </cell>
          <cell r="AI25">
            <v>0</v>
          </cell>
          <cell r="AJ25">
            <v>0</v>
          </cell>
          <cell r="AK25">
            <v>0</v>
          </cell>
          <cell r="AL25">
            <v>0</v>
          </cell>
          <cell r="AM25">
            <v>0</v>
          </cell>
        </row>
        <row r="26">
          <cell r="A26" t="str">
            <v>Of which multilateral</v>
          </cell>
          <cell r="B26" t="str">
            <v xml:space="preserve">    FAS</v>
          </cell>
          <cell r="C26">
            <v>0</v>
          </cell>
          <cell r="D26">
            <v>0</v>
          </cell>
          <cell r="E26">
            <v>0</v>
          </cell>
          <cell r="F26">
            <v>0</v>
          </cell>
          <cell r="G26">
            <v>0</v>
          </cell>
          <cell r="H26">
            <v>0</v>
          </cell>
          <cell r="I26">
            <v>0</v>
          </cell>
          <cell r="J26">
            <v>0</v>
          </cell>
          <cell r="K26">
            <v>0</v>
          </cell>
          <cell r="L26">
            <v>0</v>
          </cell>
          <cell r="M26">
            <v>0</v>
          </cell>
          <cell r="N26">
            <v>3.6520000000000001</v>
          </cell>
          <cell r="O26">
            <v>3.036</v>
          </cell>
          <cell r="P26">
            <v>1.216</v>
          </cell>
          <cell r="Q26">
            <v>0</v>
          </cell>
          <cell r="R26">
            <v>-3.5322790336750086E-2</v>
          </cell>
          <cell r="S26">
            <v>-0.14697829501228374</v>
          </cell>
          <cell r="T26">
            <v>-0.29389607115311683</v>
          </cell>
          <cell r="U26">
            <v>-0.39768053222476984</v>
          </cell>
          <cell r="V26">
            <v>-0.50974250585809588</v>
          </cell>
          <cell r="W26">
            <v>-0.90325834320371379</v>
          </cell>
          <cell r="X26">
            <v>-1.9047375090439618</v>
          </cell>
          <cell r="Y26">
            <v>-3.1955026007489997</v>
          </cell>
          <cell r="Z26">
            <v>-4.1426687297441607</v>
          </cell>
          <cell r="AA26">
            <v>-5.1567689558716499</v>
          </cell>
          <cell r="AB26">
            <v>-6.1650869821813536</v>
          </cell>
          <cell r="AC26">
            <v>-7.156877413380915</v>
          </cell>
          <cell r="AD26">
            <v>-8.2248034802616914</v>
          </cell>
          <cell r="AE26">
            <v>-9.3445086611545936</v>
          </cell>
          <cell r="AF26">
            <v>-10.497356670735668</v>
          </cell>
          <cell r="AG26">
            <v>0</v>
          </cell>
          <cell r="AH26">
            <v>0</v>
          </cell>
          <cell r="AI26">
            <v>0</v>
          </cell>
          <cell r="AJ26">
            <v>0</v>
          </cell>
          <cell r="AK26">
            <v>0</v>
          </cell>
          <cell r="AL26">
            <v>0</v>
          </cell>
          <cell r="AM26">
            <v>0</v>
          </cell>
        </row>
        <row r="27">
          <cell r="A27" t="str">
            <v xml:space="preserve">Debt relief </v>
          </cell>
          <cell r="B27" t="str">
            <v xml:space="preserve">    FASR</v>
          </cell>
          <cell r="C27">
            <v>3.04</v>
          </cell>
          <cell r="D27">
            <v>2.4700000000000002</v>
          </cell>
          <cell r="E27">
            <v>6.82</v>
          </cell>
          <cell r="F27">
            <v>2.2599999999999998</v>
          </cell>
          <cell r="G27">
            <v>1.6990000000000001</v>
          </cell>
          <cell r="H27">
            <v>0</v>
          </cell>
          <cell r="I27">
            <v>0</v>
          </cell>
          <cell r="J27">
            <v>0</v>
          </cell>
          <cell r="K27">
            <v>23.139650063369633</v>
          </cell>
          <cell r="L27">
            <v>3.7831999999999999</v>
          </cell>
          <cell r="M27">
            <v>3.7</v>
          </cell>
          <cell r="N27">
            <v>0</v>
          </cell>
          <cell r="O27">
            <v>0</v>
          </cell>
          <cell r="P27">
            <v>0</v>
          </cell>
          <cell r="Q27">
            <v>12.904193147105037</v>
          </cell>
          <cell r="R27">
            <v>6.2515875364234859</v>
          </cell>
          <cell r="S27">
            <v>7.8067462652275594</v>
          </cell>
          <cell r="T27">
            <v>7.8517552113516818</v>
          </cell>
          <cell r="U27">
            <v>7.7622353227960623</v>
          </cell>
          <cell r="V27">
            <v>5.6402727862396791</v>
          </cell>
          <cell r="W27">
            <v>4.1891990392626264</v>
          </cell>
          <cell r="X27">
            <v>4.1539506752069739</v>
          </cell>
          <cell r="Y27">
            <v>4.1487202724325334</v>
          </cell>
          <cell r="Z27">
            <v>3.8653153138003233</v>
          </cell>
          <cell r="AA27">
            <v>3.3981025305713151</v>
          </cell>
          <cell r="AB27">
            <v>3.2885257282693683</v>
          </cell>
          <cell r="AC27">
            <v>3.1783219294773541</v>
          </cell>
          <cell r="AD27">
            <v>2.4036630782524555</v>
          </cell>
          <cell r="AE27">
            <v>2.3341562391212487</v>
          </cell>
          <cell r="AF27">
            <v>2.1000869429411742</v>
          </cell>
          <cell r="AG27">
            <v>0</v>
          </cell>
          <cell r="AH27">
            <v>0</v>
          </cell>
          <cell r="AI27">
            <v>0</v>
          </cell>
          <cell r="AJ27">
            <v>0</v>
          </cell>
          <cell r="AK27">
            <v>0</v>
          </cell>
          <cell r="AL27">
            <v>0</v>
          </cell>
          <cell r="AM27">
            <v>0</v>
          </cell>
        </row>
        <row r="28">
          <cell r="A28" t="str">
            <v>Debt Rescheduling</v>
          </cell>
          <cell r="C28">
            <v>3.04</v>
          </cell>
          <cell r="D28">
            <v>2.4700000000000002</v>
          </cell>
          <cell r="E28">
            <v>6.82</v>
          </cell>
          <cell r="F28">
            <v>2.2599999999999998</v>
          </cell>
          <cell r="G28">
            <v>1.6990000000000001</v>
          </cell>
          <cell r="H28">
            <v>0</v>
          </cell>
          <cell r="I28">
            <v>0</v>
          </cell>
          <cell r="J28">
            <v>0</v>
          </cell>
          <cell r="K28">
            <v>16.899999999999999</v>
          </cell>
          <cell r="L28">
            <v>3.3815877226488182</v>
          </cell>
          <cell r="M28">
            <v>3.7</v>
          </cell>
          <cell r="Q28">
            <v>12.444472528265067</v>
          </cell>
          <cell r="R28">
            <v>6.0292004594012241</v>
          </cell>
          <cell r="S28">
            <v>0</v>
          </cell>
          <cell r="T28">
            <v>0</v>
          </cell>
          <cell r="U28">
            <v>0</v>
          </cell>
          <cell r="V28">
            <v>0</v>
          </cell>
          <cell r="W28">
            <v>0</v>
          </cell>
          <cell r="X28">
            <v>0</v>
          </cell>
          <cell r="Y28">
            <v>0</v>
          </cell>
          <cell r="Z28">
            <v>0</v>
          </cell>
          <cell r="AA28">
            <v>0</v>
          </cell>
          <cell r="AB28">
            <v>0</v>
          </cell>
          <cell r="AC28">
            <v>0</v>
          </cell>
          <cell r="AD28">
            <v>0</v>
          </cell>
          <cell r="AE28">
            <v>0</v>
          </cell>
          <cell r="AF28">
            <v>0</v>
          </cell>
        </row>
        <row r="29">
          <cell r="A29" t="str">
            <v>Bilateral Paris Club</v>
          </cell>
          <cell r="B29" t="str">
            <v xml:space="preserve">  Arriérés</v>
          </cell>
          <cell r="C29">
            <v>3.04</v>
          </cell>
          <cell r="D29">
            <v>2.4700000000000002</v>
          </cell>
          <cell r="E29">
            <v>6.82</v>
          </cell>
          <cell r="F29">
            <v>2.2599999999999998</v>
          </cell>
          <cell r="G29">
            <v>1.6990000000000001</v>
          </cell>
          <cell r="H29">
            <v>0</v>
          </cell>
          <cell r="I29">
            <v>0</v>
          </cell>
          <cell r="J29">
            <v>0</v>
          </cell>
          <cell r="K29">
            <v>16.899999999999999</v>
          </cell>
          <cell r="L29">
            <v>3.3815877226488182</v>
          </cell>
          <cell r="M29">
            <v>3.7</v>
          </cell>
          <cell r="N29">
            <v>-2.2450430000000008</v>
          </cell>
          <cell r="O29">
            <v>-1.0702359999999995</v>
          </cell>
          <cell r="P29">
            <v>-2.3599999999923682E-4</v>
          </cell>
          <cell r="Q29">
            <v>2.3589018511944158</v>
          </cell>
          <cell r="R29">
            <v>1.3504419806144834</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-2.3599999999923682E-4</v>
          </cell>
          <cell r="AH29">
            <v>-2.3599999999923682E-4</v>
          </cell>
          <cell r="AI29">
            <v>-2.3599999999923682E-4</v>
          </cell>
          <cell r="AJ29">
            <v>-2.3599999999923682E-4</v>
          </cell>
          <cell r="AK29">
            <v>-2.3599999999923682E-4</v>
          </cell>
          <cell r="AL29">
            <v>-2.3599999999923682E-4</v>
          </cell>
          <cell r="AM29">
            <v>-2.3599999999923682E-4</v>
          </cell>
        </row>
        <row r="30">
          <cell r="A30" t="str">
            <v>Bilateral Non-Paris Club</v>
          </cell>
          <cell r="B30" t="str">
            <v xml:space="preserve">    Charges</v>
          </cell>
          <cell r="C30">
            <v>0</v>
          </cell>
          <cell r="D30">
            <v>0</v>
          </cell>
          <cell r="E30">
            <v>0</v>
          </cell>
          <cell r="F30">
            <v>0</v>
          </cell>
          <cell r="G30">
            <v>0</v>
          </cell>
          <cell r="H30">
            <v>0</v>
          </cell>
          <cell r="I30">
            <v>0</v>
          </cell>
          <cell r="J30">
            <v>0</v>
          </cell>
          <cell r="K30">
            <v>0</v>
          </cell>
          <cell r="L30">
            <v>0</v>
          </cell>
          <cell r="M30">
            <v>0</v>
          </cell>
          <cell r="N30">
            <v>0</v>
          </cell>
          <cell r="O30">
            <v>0</v>
          </cell>
          <cell r="P30">
            <v>0</v>
          </cell>
          <cell r="Q30">
            <v>10.085570677070653</v>
          </cell>
          <cell r="R30">
            <v>4.6787584787867402</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row>
        <row r="31">
          <cell r="A31" t="str">
            <v>Private Creditors</v>
          </cell>
          <cell r="B31" t="str">
            <v xml:space="preserve">    Accord de confirmation</v>
          </cell>
          <cell r="C31">
            <v>0</v>
          </cell>
          <cell r="D31">
            <v>0</v>
          </cell>
          <cell r="E31">
            <v>0</v>
          </cell>
          <cell r="F31">
            <v>0</v>
          </cell>
          <cell r="G31">
            <v>0</v>
          </cell>
          <cell r="H31">
            <v>0</v>
          </cell>
          <cell r="I31">
            <v>0</v>
          </cell>
          <cell r="J31">
            <v>0</v>
          </cell>
          <cell r="K31">
            <v>0</v>
          </cell>
          <cell r="L31">
            <v>0</v>
          </cell>
          <cell r="M31">
            <v>0</v>
          </cell>
          <cell r="N31">
            <v>-1.3392500000000007</v>
          </cell>
          <cell r="O31">
            <v>-1.0701930000000006</v>
          </cell>
          <cell r="P31">
            <v>-1.9300000000077588E-4</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-1.9300000000121997E-4</v>
          </cell>
          <cell r="AH31">
            <v>-1.9300000000121997E-4</v>
          </cell>
          <cell r="AI31">
            <v>-1.9300000000121997E-4</v>
          </cell>
          <cell r="AJ31">
            <v>-1.9300000000121997E-4</v>
          </cell>
          <cell r="AK31">
            <v>-1.9300000000121997E-4</v>
          </cell>
          <cell r="AL31">
            <v>-1.9300000000121997E-4</v>
          </cell>
          <cell r="AM31">
            <v>-1.9300000000121997E-4</v>
          </cell>
        </row>
        <row r="32">
          <cell r="A32" t="str">
            <v>Debt Cancellation</v>
          </cell>
          <cell r="B32" t="str">
            <v xml:space="preserve">    FAS</v>
          </cell>
          <cell r="C32">
            <v>0</v>
          </cell>
          <cell r="D32">
            <v>0</v>
          </cell>
          <cell r="E32">
            <v>0</v>
          </cell>
          <cell r="F32">
            <v>0</v>
          </cell>
          <cell r="G32">
            <v>0</v>
          </cell>
          <cell r="H32">
            <v>0</v>
          </cell>
          <cell r="I32">
            <v>0</v>
          </cell>
          <cell r="J32">
            <v>0</v>
          </cell>
          <cell r="K32">
            <v>6.2396500633696341</v>
          </cell>
          <cell r="L32">
            <v>0.40161227735118155</v>
          </cell>
          <cell r="M32">
            <v>0</v>
          </cell>
          <cell r="N32">
            <v>-0.90579300000000007</v>
          </cell>
          <cell r="O32">
            <v>-4.3000000000237293E-5</v>
          </cell>
          <cell r="P32">
            <v>-4.3000000000237293E-5</v>
          </cell>
          <cell r="Q32">
            <v>0.45972061883996984</v>
          </cell>
          <cell r="R32">
            <v>0.22238707702226154</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-4.3000000000237293E-5</v>
          </cell>
          <cell r="AH32">
            <v>-4.3000000000237293E-5</v>
          </cell>
          <cell r="AI32">
            <v>-4.3000000000237293E-5</v>
          </cell>
          <cell r="AJ32">
            <v>-4.3000000000237293E-5</v>
          </cell>
          <cell r="AK32">
            <v>-4.3000000000237293E-5</v>
          </cell>
          <cell r="AL32">
            <v>-4.3000000000237293E-5</v>
          </cell>
          <cell r="AM32">
            <v>-4.3000000000237293E-5</v>
          </cell>
        </row>
        <row r="33">
          <cell r="A33" t="str">
            <v>Bilateral Paris Club</v>
          </cell>
          <cell r="C33">
            <v>0</v>
          </cell>
          <cell r="D33">
            <v>0</v>
          </cell>
          <cell r="E33">
            <v>0</v>
          </cell>
          <cell r="F33">
            <v>0</v>
          </cell>
          <cell r="G33">
            <v>0</v>
          </cell>
          <cell r="H33">
            <v>0</v>
          </cell>
          <cell r="I33">
            <v>0</v>
          </cell>
          <cell r="J33">
            <v>0</v>
          </cell>
          <cell r="K33">
            <v>6.2396500633696341</v>
          </cell>
          <cell r="L33">
            <v>0.40161227735118155</v>
          </cell>
          <cell r="M33">
            <v>0</v>
          </cell>
          <cell r="Q33">
            <v>0.45972061883996984</v>
          </cell>
          <cell r="R33">
            <v>0.22238707702226154</v>
          </cell>
          <cell r="S33">
            <v>0</v>
          </cell>
          <cell r="T33">
            <v>0</v>
          </cell>
          <cell r="U33">
            <v>0</v>
          </cell>
          <cell r="V33">
            <v>0</v>
          </cell>
          <cell r="W33">
            <v>0</v>
          </cell>
          <cell r="X33">
            <v>0</v>
          </cell>
          <cell r="Y33">
            <v>0</v>
          </cell>
          <cell r="Z33">
            <v>0</v>
          </cell>
          <cell r="AA33">
            <v>0</v>
          </cell>
          <cell r="AB33">
            <v>0</v>
          </cell>
          <cell r="AC33">
            <v>0</v>
          </cell>
          <cell r="AD33">
            <v>0</v>
          </cell>
          <cell r="AE33">
            <v>0</v>
          </cell>
          <cell r="AF33">
            <v>0</v>
          </cell>
        </row>
        <row r="34">
          <cell r="A34" t="str">
            <v>Bilateral Non-Paris Club</v>
          </cell>
          <cell r="B34" t="str">
            <v xml:space="preserve">  Encours</v>
          </cell>
          <cell r="C34">
            <v>0</v>
          </cell>
          <cell r="D34">
            <v>0</v>
          </cell>
          <cell r="E34">
            <v>0</v>
          </cell>
          <cell r="F34">
            <v>0</v>
          </cell>
          <cell r="G34">
            <v>0</v>
          </cell>
          <cell r="H34">
            <v>0</v>
          </cell>
          <cell r="I34">
            <v>0</v>
          </cell>
          <cell r="J34">
            <v>0</v>
          </cell>
          <cell r="K34">
            <v>0</v>
          </cell>
          <cell r="L34">
            <v>0</v>
          </cell>
          <cell r="M34">
            <v>0</v>
          </cell>
          <cell r="N34">
            <v>13.802400000000002</v>
          </cell>
          <cell r="O34">
            <v>12.472593</v>
          </cell>
          <cell r="P34">
            <v>17.087842999999999</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0.8500000000000012</v>
          </cell>
          <cell r="AH34">
            <v>0.8500000000000012</v>
          </cell>
          <cell r="AI34">
            <v>0.8500000000000012</v>
          </cell>
          <cell r="AJ34">
            <v>0.8500000000000012</v>
          </cell>
          <cell r="AK34">
            <v>0.8500000000000012</v>
          </cell>
          <cell r="AL34">
            <v>0.8500000000000012</v>
          </cell>
          <cell r="AM34">
            <v>0.8500000000000012</v>
          </cell>
        </row>
        <row r="35">
          <cell r="A35" t="str">
            <v>Private Creditors</v>
          </cell>
          <cell r="B35" t="str">
            <v xml:space="preserve">    Accord de confirmation</v>
          </cell>
          <cell r="C35">
            <v>0</v>
          </cell>
          <cell r="D35">
            <v>0</v>
          </cell>
          <cell r="E35">
            <v>0</v>
          </cell>
          <cell r="F35">
            <v>0</v>
          </cell>
          <cell r="G35">
            <v>0</v>
          </cell>
          <cell r="H35">
            <v>0</v>
          </cell>
          <cell r="I35">
            <v>0</v>
          </cell>
          <cell r="J35">
            <v>0</v>
          </cell>
          <cell r="K35">
            <v>0</v>
          </cell>
          <cell r="L35">
            <v>0</v>
          </cell>
          <cell r="M35">
            <v>0</v>
          </cell>
          <cell r="N35">
            <v>8.0364000000000004</v>
          </cell>
          <cell r="O35">
            <v>2.4083430000000003</v>
          </cell>
          <cell r="P35">
            <v>-4.0699999999960212E-4</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0.84975000000000378</v>
          </cell>
          <cell r="AH35">
            <v>0.84975000000000378</v>
          </cell>
          <cell r="AI35">
            <v>0.84975000000000378</v>
          </cell>
          <cell r="AJ35">
            <v>0.84975000000000378</v>
          </cell>
          <cell r="AK35">
            <v>0.84975000000000378</v>
          </cell>
          <cell r="AL35">
            <v>0.84975000000000378</v>
          </cell>
          <cell r="AM35">
            <v>0.84975000000000378</v>
          </cell>
        </row>
        <row r="36">
          <cell r="A36" t="str">
            <v>Data for WEO submission (in millions of US$)</v>
          </cell>
          <cell r="B36" t="str">
            <v xml:space="preserve">    FAS</v>
          </cell>
          <cell r="C36">
            <v>0</v>
          </cell>
          <cell r="D36">
            <v>6.08</v>
          </cell>
          <cell r="E36">
            <v>15.2</v>
          </cell>
          <cell r="F36">
            <v>15.2</v>
          </cell>
          <cell r="G36">
            <v>21.28</v>
          </cell>
          <cell r="H36">
            <v>21.28</v>
          </cell>
          <cell r="I36">
            <v>21.28</v>
          </cell>
          <cell r="J36">
            <v>20.553000000000001</v>
          </cell>
          <cell r="K36">
            <v>17.631</v>
          </cell>
          <cell r="L36">
            <v>12.768000000000001</v>
          </cell>
          <cell r="M36">
            <v>8.5120000000000005</v>
          </cell>
          <cell r="N36">
            <v>5.766</v>
          </cell>
          <cell r="O36">
            <v>1.8242500000000001</v>
          </cell>
          <cell r="P36">
            <v>0.60825000000000018</v>
          </cell>
          <cell r="Q36">
            <v>2.5000000000019451E-4</v>
          </cell>
          <cell r="R36">
            <v>2.5000000000019451E-4</v>
          </cell>
          <cell r="S36">
            <v>2.5000000000019451E-4</v>
          </cell>
          <cell r="T36">
            <v>2.5000000000019451E-4</v>
          </cell>
          <cell r="U36">
            <v>2.5000000000019451E-4</v>
          </cell>
          <cell r="V36">
            <v>2.5000000000019451E-4</v>
          </cell>
          <cell r="W36">
            <v>2.5000000000019451E-4</v>
          </cell>
          <cell r="X36">
            <v>2.5000000000019451E-4</v>
          </cell>
          <cell r="Y36">
            <v>2.5000000000019451E-4</v>
          </cell>
          <cell r="Z36">
            <v>2.5000000000019451E-4</v>
          </cell>
          <cell r="AA36">
            <v>2.5000000000019451E-4</v>
          </cell>
          <cell r="AB36">
            <v>2.5000000000019451E-4</v>
          </cell>
          <cell r="AC36">
            <v>2.5000000000019451E-4</v>
          </cell>
          <cell r="AD36">
            <v>2.5000000000019451E-4</v>
          </cell>
          <cell r="AE36">
            <v>2.5000000000019451E-4</v>
          </cell>
          <cell r="AF36">
            <v>2.5000000000019451E-4</v>
          </cell>
          <cell r="AG36">
            <v>2.5000000000019451E-4</v>
          </cell>
          <cell r="AH36">
            <v>2.5000000000019451E-4</v>
          </cell>
          <cell r="AI36">
            <v>2.5000000000019451E-4</v>
          </cell>
          <cell r="AJ36">
            <v>2.5000000000019451E-4</v>
          </cell>
          <cell r="AK36">
            <v>2.5000000000019451E-4</v>
          </cell>
          <cell r="AL36">
            <v>2.5000000000019451E-4</v>
          </cell>
          <cell r="AM36">
            <v>2.5000000000019451E-4</v>
          </cell>
        </row>
        <row r="37">
          <cell r="A37" t="str">
            <v>Interest on public debt</v>
          </cell>
          <cell r="B37" t="str">
            <v xml:space="preserve">    FASR</v>
          </cell>
          <cell r="C37">
            <v>-12.705563015261115</v>
          </cell>
          <cell r="D37">
            <v>-16.304257407623073</v>
          </cell>
          <cell r="E37">
            <v>-18.801725729825915</v>
          </cell>
          <cell r="F37">
            <v>-13.479412548392657</v>
          </cell>
          <cell r="G37">
            <v>-14.324279654013553</v>
          </cell>
          <cell r="H37">
            <v>-14.533595647010863</v>
          </cell>
          <cell r="I37">
            <v>-18.941765839283686</v>
          </cell>
          <cell r="J37">
            <v>-16.113035033196777</v>
          </cell>
          <cell r="K37">
            <v>-16.110266516585064</v>
          </cell>
          <cell r="L37">
            <v>-15.375207524131163</v>
          </cell>
          <cell r="M37">
            <v>-16.386760809769029</v>
          </cell>
          <cell r="N37">
            <v>0</v>
          </cell>
          <cell r="O37">
            <v>8.24</v>
          </cell>
          <cell r="P37">
            <v>16.48</v>
          </cell>
          <cell r="Q37">
            <v>-14.384132539553988</v>
          </cell>
          <cell r="R37">
            <v>-11.843181058987675</v>
          </cell>
          <cell r="S37">
            <v>-10.752577180192247</v>
          </cell>
          <cell r="T37">
            <v>-11.104135354319322</v>
          </cell>
          <cell r="U37">
            <v>-11.502975290913051</v>
          </cell>
          <cell r="V37">
            <v>-11.659018472755303</v>
          </cell>
          <cell r="W37">
            <v>-12.025034271802673</v>
          </cell>
          <cell r="X37">
            <v>-12.128864315227924</v>
          </cell>
          <cell r="Y37">
            <v>-12.279789276096613</v>
          </cell>
          <cell r="Z37">
            <v>-12.463372252159518</v>
          </cell>
          <cell r="AA37">
            <v>-12.543190635643187</v>
          </cell>
          <cell r="AB37">
            <v>-12.571629726755788</v>
          </cell>
          <cell r="AC37">
            <v>-12.578172565890053</v>
          </cell>
          <cell r="AD37">
            <v>-12.42606858520932</v>
          </cell>
          <cell r="AE37">
            <v>-12.229108334800483</v>
          </cell>
          <cell r="AF37">
            <v>-12.001026093089097</v>
          </cell>
          <cell r="AG37">
            <v>0</v>
          </cell>
          <cell r="AH37">
            <v>0</v>
          </cell>
          <cell r="AI37">
            <v>0</v>
          </cell>
          <cell r="AJ37">
            <v>0</v>
          </cell>
          <cell r="AK37">
            <v>0</v>
          </cell>
          <cell r="AL37">
            <v>0</v>
          </cell>
          <cell r="AM37">
            <v>0</v>
          </cell>
        </row>
        <row r="38">
          <cell r="A38" t="str">
            <v xml:space="preserve">   To multilateral creditors (excl. IMF)</v>
          </cell>
          <cell r="C38">
            <v>-4.6909349204938309</v>
          </cell>
          <cell r="D38">
            <v>-6.4107213275021033</v>
          </cell>
          <cell r="E38">
            <v>-7.0509039438714254</v>
          </cell>
          <cell r="F38">
            <v>-5.4786176513122635</v>
          </cell>
          <cell r="G38">
            <v>-7.9574201761537946</v>
          </cell>
          <cell r="H38">
            <v>-8.1529926800304864</v>
          </cell>
          <cell r="I38">
            <v>-10.57841248252673</v>
          </cell>
          <cell r="J38">
            <v>-8.8289306399208929</v>
          </cell>
          <cell r="K38">
            <v>-5.5709143386353022</v>
          </cell>
          <cell r="L38">
            <v>-5.9774456713897397</v>
          </cell>
          <cell r="M38">
            <v>-6.8661928381262465</v>
          </cell>
          <cell r="Q38">
            <v>-5.281429796824165</v>
          </cell>
          <cell r="R38">
            <v>-3.5035315160596707</v>
          </cell>
          <cell r="S38">
            <v>-4.6199699654571633</v>
          </cell>
          <cell r="T38">
            <v>-4.7277592306346659</v>
          </cell>
          <cell r="U38">
            <v>-4.963875708783549</v>
          </cell>
          <cell r="V38">
            <v>-4.8823080576508504</v>
          </cell>
          <cell r="W38">
            <v>-4.957171936913924</v>
          </cell>
          <cell r="X38">
            <v>-5.0071053533401475</v>
          </cell>
          <cell r="Y38">
            <v>-5.020290832307607</v>
          </cell>
          <cell r="Z38">
            <v>-5.105467289710794</v>
          </cell>
          <cell r="AA38">
            <v>-5.1435885299339992</v>
          </cell>
          <cell r="AB38">
            <v>-5.169510620241935</v>
          </cell>
          <cell r="AC38">
            <v>-5.1861508891680312</v>
          </cell>
          <cell r="AD38">
            <v>-5.1723104365615908</v>
          </cell>
          <cell r="AE38">
            <v>-5.1475903432760415</v>
          </cell>
          <cell r="AF38">
            <v>-5.1091511172330364</v>
          </cell>
        </row>
        <row r="39">
          <cell r="A39" t="str">
            <v xml:space="preserve">   To bilateral creditors</v>
          </cell>
          <cell r="B39" t="str">
            <v>Taux de change</v>
          </cell>
          <cell r="C39">
            <v>-7.2076768523653545</v>
          </cell>
          <cell r="D39">
            <v>-9.0100161351339718</v>
          </cell>
          <cell r="E39">
            <v>-10.286292304736627</v>
          </cell>
          <cell r="F39">
            <v>-6.6770532629367292</v>
          </cell>
          <cell r="G39">
            <v>-4.8218318393458111</v>
          </cell>
          <cell r="H39">
            <v>-4.8786717711490395</v>
          </cell>
          <cell r="I39">
            <v>-6.6239524223305262</v>
          </cell>
          <cell r="J39">
            <v>-5.7346084663558887</v>
          </cell>
          <cell r="K39">
            <v>-8.7853940853705126</v>
          </cell>
          <cell r="L39">
            <v>-7.3445293402348319</v>
          </cell>
          <cell r="M39">
            <v>-7.3702499003966375</v>
          </cell>
          <cell r="Q39">
            <v>-8.2576739752379567</v>
          </cell>
          <cell r="R39">
            <v>-8.3396495429280062</v>
          </cell>
          <cell r="S39">
            <v>-6.0245127866241708</v>
          </cell>
          <cell r="T39">
            <v>-6.2735675283379093</v>
          </cell>
          <cell r="U39">
            <v>-6.4411218939133592</v>
          </cell>
          <cell r="V39">
            <v>-6.6822037583234337</v>
          </cell>
          <cell r="W39">
            <v>-6.9752862386202903</v>
          </cell>
          <cell r="X39">
            <v>-7.031799918148125</v>
          </cell>
          <cell r="Y39">
            <v>-7.1720986217294591</v>
          </cell>
          <cell r="Z39">
            <v>-7.2745963889764145</v>
          </cell>
          <cell r="AA39">
            <v>-7.3204246461680409</v>
          </cell>
          <cell r="AB39">
            <v>-7.3277280450780093</v>
          </cell>
          <cell r="AC39">
            <v>-7.3231198382449199</v>
          </cell>
          <cell r="AD39">
            <v>-7.1911246038364016</v>
          </cell>
          <cell r="AE39">
            <v>-7.0260395606145645</v>
          </cell>
          <cell r="AF39">
            <v>-6.8436576345424616</v>
          </cell>
        </row>
        <row r="40">
          <cell r="A40" t="str">
            <v xml:space="preserve">   To banks</v>
          </cell>
          <cell r="B40" t="str">
            <v xml:space="preserve">  CFAF/US dollar (moyenne)</v>
          </cell>
          <cell r="C40">
            <v>-0.80695124240192895</v>
          </cell>
          <cell r="D40">
            <v>-0.88351994498699538</v>
          </cell>
          <cell r="E40">
            <v>-1.4645294812178593</v>
          </cell>
          <cell r="F40">
            <v>-1.3237416341436656</v>
          </cell>
          <cell r="G40">
            <v>-1.5450276385139476</v>
          </cell>
          <cell r="H40">
            <v>-1.5019311958313395</v>
          </cell>
          <cell r="I40">
            <v>-1.6876573853690482</v>
          </cell>
          <cell r="J40">
            <v>-1.6816932711776618</v>
          </cell>
          <cell r="K40">
            <v>-1.7539580925792506</v>
          </cell>
          <cell r="L40">
            <v>-2.0532325125065922</v>
          </cell>
          <cell r="M40">
            <v>-2.1503180712461472</v>
          </cell>
          <cell r="N40">
            <v>583.69999999999993</v>
          </cell>
          <cell r="O40">
            <v>590</v>
          </cell>
          <cell r="P40">
            <v>614.86217420206003</v>
          </cell>
          <cell r="Q40">
            <v>-0.84502876749186628</v>
          </cell>
          <cell r="R40">
            <v>0</v>
          </cell>
          <cell r="S40">
            <v>-0.10809442811091295</v>
          </cell>
          <cell r="T40">
            <v>-0.10280859534674643</v>
          </cell>
          <cell r="U40">
            <v>-9.7977688216142764E-2</v>
          </cell>
          <cell r="V40">
            <v>-9.4506656781019466E-2</v>
          </cell>
          <cell r="W40">
            <v>-9.2576096268458599E-2</v>
          </cell>
          <cell r="X40">
            <v>-8.9959043739652175E-2</v>
          </cell>
          <cell r="Y40">
            <v>-8.739982205954748E-2</v>
          </cell>
          <cell r="Z40">
            <v>-8.3308573472311673E-2</v>
          </cell>
          <cell r="AA40">
            <v>-7.9177459541148451E-2</v>
          </cell>
          <cell r="AB40">
            <v>-7.4391061435845632E-2</v>
          </cell>
          <cell r="AC40">
            <v>-6.8901838477102739E-2</v>
          </cell>
          <cell r="AD40">
            <v>-6.2633544811324382E-2</v>
          </cell>
          <cell r="AE40">
            <v>-5.5478430909876503E-2</v>
          </cell>
          <cell r="AF40">
            <v>-4.8217341313599255E-2</v>
          </cell>
          <cell r="AG40">
            <v>500.8404378334406</v>
          </cell>
          <cell r="AH40">
            <v>500.8404378334406</v>
          </cell>
          <cell r="AI40">
            <v>500.8404378334406</v>
          </cell>
          <cell r="AJ40">
            <v>500.8404378334406</v>
          </cell>
          <cell r="AK40">
            <v>500.8404378334406</v>
          </cell>
          <cell r="AL40">
            <v>500.8404378334406</v>
          </cell>
          <cell r="AM40">
            <v>500.8404378334406</v>
          </cell>
        </row>
        <row r="41">
          <cell r="A41" t="str">
            <v>Interest on non-public debt</v>
          </cell>
          <cell r="B41" t="str">
            <v xml:space="preserve">  CFAF/US dollar (fin de periode)</v>
          </cell>
          <cell r="C41">
            <v>0</v>
          </cell>
          <cell r="D41">
            <v>0</v>
          </cell>
          <cell r="E41">
            <v>0</v>
          </cell>
          <cell r="F41">
            <v>0</v>
          </cell>
          <cell r="G41">
            <v>0</v>
          </cell>
          <cell r="H41">
            <v>0</v>
          </cell>
          <cell r="I41">
            <v>0</v>
          </cell>
          <cell r="J41">
            <v>0</v>
          </cell>
          <cell r="K41">
            <v>0</v>
          </cell>
          <cell r="L41">
            <v>0</v>
          </cell>
          <cell r="M41">
            <v>0</v>
          </cell>
          <cell r="N41">
            <v>585.1</v>
          </cell>
          <cell r="O41">
            <v>562.20000000000005</v>
          </cell>
          <cell r="P41">
            <v>652.9534142942465</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499.92064301734712</v>
          </cell>
          <cell r="AH41">
            <v>499.92064301734712</v>
          </cell>
          <cell r="AI41">
            <v>499.92064301734712</v>
          </cell>
          <cell r="AJ41">
            <v>499.92064301734712</v>
          </cell>
          <cell r="AK41">
            <v>499.92064301734712</v>
          </cell>
          <cell r="AL41">
            <v>499.92064301734712</v>
          </cell>
          <cell r="AM41">
            <v>499.92064301734712</v>
          </cell>
        </row>
        <row r="42">
          <cell r="A42" t="str">
            <v>Debt forgiveness</v>
          </cell>
          <cell r="B42" t="str">
            <v xml:space="preserve">  CFAF/DTS (moyenne)</v>
          </cell>
          <cell r="C42">
            <v>0</v>
          </cell>
          <cell r="D42">
            <v>0</v>
          </cell>
          <cell r="E42">
            <v>0</v>
          </cell>
          <cell r="F42">
            <v>113</v>
          </cell>
          <cell r="G42">
            <v>0</v>
          </cell>
          <cell r="H42">
            <v>0</v>
          </cell>
          <cell r="I42">
            <v>0</v>
          </cell>
          <cell r="J42">
            <v>0</v>
          </cell>
          <cell r="K42">
            <v>50.709185993100931</v>
          </cell>
          <cell r="L42">
            <v>1.0010264022263706</v>
          </cell>
          <cell r="M42">
            <v>0</v>
          </cell>
          <cell r="N42">
            <v>803.18320129928384</v>
          </cell>
          <cell r="O42">
            <v>800.29971468795532</v>
          </cell>
          <cell r="P42">
            <v>840.71074295361745</v>
          </cell>
          <cell r="Q42">
            <v>0.64746191321489632</v>
          </cell>
          <cell r="R42">
            <v>0.31412902481596078</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758.40358634325696</v>
          </cell>
          <cell r="AH42">
            <v>758.40358634325696</v>
          </cell>
          <cell r="AI42">
            <v>758.40358634325696</v>
          </cell>
          <cell r="AJ42">
            <v>758.40358634325696</v>
          </cell>
          <cell r="AK42">
            <v>758.40358634325696</v>
          </cell>
          <cell r="AL42">
            <v>758.40358634325696</v>
          </cell>
          <cell r="AM42">
            <v>758.40358634325696</v>
          </cell>
        </row>
        <row r="43">
          <cell r="A43" t="str">
            <v xml:space="preserve">   By multilateral creditors (excl. IMF)</v>
          </cell>
          <cell r="B43" t="str">
            <v xml:space="preserve">  CFAF/DTS (fin de periode)</v>
          </cell>
          <cell r="C43">
            <v>0</v>
          </cell>
          <cell r="D43">
            <v>0</v>
          </cell>
          <cell r="E43">
            <v>0</v>
          </cell>
          <cell r="F43">
            <v>0</v>
          </cell>
          <cell r="G43">
            <v>0</v>
          </cell>
          <cell r="H43">
            <v>0</v>
          </cell>
          <cell r="I43">
            <v>0</v>
          </cell>
          <cell r="J43">
            <v>0</v>
          </cell>
          <cell r="K43">
            <v>0</v>
          </cell>
          <cell r="L43">
            <v>0</v>
          </cell>
          <cell r="M43">
            <v>0</v>
          </cell>
          <cell r="N43">
            <v>789.44671143523885</v>
          </cell>
          <cell r="O43">
            <v>791.59137578680554</v>
          </cell>
          <cell r="P43">
            <v>896.18778368958999</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757.81196895931237</v>
          </cell>
          <cell r="AH43">
            <v>757.81196895931237</v>
          </cell>
          <cell r="AI43">
            <v>757.81196895931237</v>
          </cell>
          <cell r="AJ43">
            <v>757.81196895931237</v>
          </cell>
          <cell r="AK43">
            <v>757.81196895931237</v>
          </cell>
          <cell r="AL43">
            <v>757.81196895931237</v>
          </cell>
          <cell r="AM43">
            <v>757.81196895931237</v>
          </cell>
        </row>
        <row r="44">
          <cell r="A44" t="str">
            <v xml:space="preserve">   By bilateral creditors</v>
          </cell>
          <cell r="C44">
            <v>0</v>
          </cell>
          <cell r="D44">
            <v>0</v>
          </cell>
          <cell r="E44">
            <v>0</v>
          </cell>
          <cell r="F44">
            <v>113</v>
          </cell>
          <cell r="G44">
            <v>0</v>
          </cell>
          <cell r="H44">
            <v>0</v>
          </cell>
          <cell r="I44">
            <v>0</v>
          </cell>
          <cell r="J44">
            <v>0</v>
          </cell>
          <cell r="K44">
            <v>50.709185993100931</v>
          </cell>
          <cell r="L44">
            <v>1.0010264022263706</v>
          </cell>
          <cell r="M44">
            <v>0</v>
          </cell>
          <cell r="Q44">
            <v>0.64746191321489632</v>
          </cell>
          <cell r="R44">
            <v>0.31412902481596078</v>
          </cell>
          <cell r="S44">
            <v>0</v>
          </cell>
          <cell r="T44">
            <v>0</v>
          </cell>
          <cell r="U44">
            <v>0</v>
          </cell>
          <cell r="V44">
            <v>0</v>
          </cell>
          <cell r="W44">
            <v>0</v>
          </cell>
          <cell r="X44">
            <v>0</v>
          </cell>
          <cell r="Y44">
            <v>0</v>
          </cell>
          <cell r="Z44">
            <v>0</v>
          </cell>
          <cell r="AA44">
            <v>0</v>
          </cell>
          <cell r="AB44">
            <v>0</v>
          </cell>
          <cell r="AC44">
            <v>0</v>
          </cell>
          <cell r="AD44">
            <v>0</v>
          </cell>
          <cell r="AE44">
            <v>0</v>
          </cell>
          <cell r="AF44">
            <v>0</v>
          </cell>
        </row>
        <row r="45">
          <cell r="A45" t="str">
            <v xml:space="preserve">   By banks</v>
          </cell>
          <cell r="B45">
            <v>36.169000000000004</v>
          </cell>
          <cell r="C45">
            <v>0</v>
          </cell>
          <cell r="D45">
            <v>0</v>
          </cell>
          <cell r="E45">
            <v>0</v>
          </cell>
          <cell r="F45">
            <v>0</v>
          </cell>
          <cell r="G45">
            <v>0</v>
          </cell>
          <cell r="H45">
            <v>0</v>
          </cell>
          <cell r="I45">
            <v>0</v>
          </cell>
          <cell r="J45">
            <v>0</v>
          </cell>
          <cell r="K45">
            <v>0</v>
          </cell>
          <cell r="L45">
            <v>0</v>
          </cell>
          <cell r="M45">
            <v>0</v>
          </cell>
          <cell r="N45">
            <v>50.255977601999994</v>
          </cell>
          <cell r="O45">
            <v>53.548000000000002</v>
          </cell>
          <cell r="P45">
            <v>53.422000000000004</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310.24516267534398</v>
          </cell>
          <cell r="AH45">
            <v>0</v>
          </cell>
          <cell r="AI45">
            <v>0</v>
          </cell>
          <cell r="AJ45">
            <v>0</v>
          </cell>
          <cell r="AK45">
            <v>0</v>
          </cell>
          <cell r="AL45">
            <v>0</v>
          </cell>
          <cell r="AM45">
            <v>0</v>
          </cell>
        </row>
        <row r="46">
          <cell r="A46" t="str">
            <v>Public amortization</v>
          </cell>
          <cell r="B46" t="str">
            <v>=</v>
          </cell>
          <cell r="C46">
            <v>-16.892623554381252</v>
          </cell>
          <cell r="D46">
            <v>-22.559768412996821</v>
          </cell>
          <cell r="E46">
            <v>-31.996508250935882</v>
          </cell>
          <cell r="F46">
            <v>-26.331875675929844</v>
          </cell>
          <cell r="G46">
            <v>-25.342956310947056</v>
          </cell>
          <cell r="H46">
            <v>-19.850764786161179</v>
          </cell>
          <cell r="I46">
            <v>-21.15682496505346</v>
          </cell>
          <cell r="J46">
            <v>-22.248905212600647</v>
          </cell>
          <cell r="K46">
            <v>-16.284714177413544</v>
          </cell>
          <cell r="L46">
            <v>-23.695662133900541</v>
          </cell>
          <cell r="M46">
            <v>-23.164790131151673</v>
          </cell>
          <cell r="N46" t="str">
            <v>=</v>
          </cell>
          <cell r="O46" t="str">
            <v>=</v>
          </cell>
          <cell r="P46" t="str">
            <v>=</v>
          </cell>
          <cell r="Q46">
            <v>-22.33634922874543</v>
          </cell>
          <cell r="R46">
            <v>-21.252989845910111</v>
          </cell>
          <cell r="S46">
            <v>-26.871854596265901</v>
          </cell>
          <cell r="T46">
            <v>-28.049830769369457</v>
          </cell>
          <cell r="U46">
            <v>-29.107150547505498</v>
          </cell>
          <cell r="V46">
            <v>-25.363626829820308</v>
          </cell>
          <cell r="W46">
            <v>-26.994818486114855</v>
          </cell>
          <cell r="X46">
            <v>-31.039383555224845</v>
          </cell>
          <cell r="Y46">
            <v>-34.808744462855515</v>
          </cell>
          <cell r="Z46">
            <v>-38.201918912808118</v>
          </cell>
          <cell r="AA46">
            <v>-41.534070114488436</v>
          </cell>
          <cell r="AB46">
            <v>-45.442795013249402</v>
          </cell>
          <cell r="AC46">
            <v>-48.255919857096778</v>
          </cell>
          <cell r="AD46">
            <v>-48.999264685675669</v>
          </cell>
          <cell r="AE46">
            <v>-51.821099056712491</v>
          </cell>
          <cell r="AF46">
            <v>-53.959370227346525</v>
          </cell>
        </row>
        <row r="47">
          <cell r="A47" t="str">
            <v xml:space="preserve">   To multilateral creditors (excl. IMF)</v>
          </cell>
          <cell r="B47" t="str">
            <v>END OF TRANSFER RANGE</v>
          </cell>
          <cell r="C47">
            <v>-4.6118770543891081</v>
          </cell>
          <cell r="D47">
            <v>-5.793246485113162</v>
          </cell>
          <cell r="E47">
            <v>-8.9558414320275581</v>
          </cell>
          <cell r="F47">
            <v>-4.3709564283446163</v>
          </cell>
          <cell r="G47">
            <v>-6.369196810186228</v>
          </cell>
          <cell r="H47">
            <v>-6.7350809095903994</v>
          </cell>
          <cell r="I47">
            <v>-5.6670066870678912</v>
          </cell>
          <cell r="J47">
            <v>-8.8289306399208929</v>
          </cell>
          <cell r="K47">
            <v>-7.0808071933712542</v>
          </cell>
          <cell r="L47">
            <v>-8.1256899777881895</v>
          </cell>
          <cell r="M47">
            <v>-9.2645009180530682</v>
          </cell>
          <cell r="Q47">
            <v>-11.267050233224884</v>
          </cell>
          <cell r="R47">
            <v>-9.5690199606839546</v>
          </cell>
          <cell r="S47">
            <v>-12.422228875057291</v>
          </cell>
          <cell r="T47">
            <v>-12.956766720619465</v>
          </cell>
          <cell r="U47">
            <v>-13.627887606356515</v>
          </cell>
          <cell r="V47">
            <v>-14.087547405839775</v>
          </cell>
          <cell r="W47">
            <v>-14.908336388907014</v>
          </cell>
          <cell r="X47">
            <v>-17.55419543548394</v>
          </cell>
          <cell r="Y47">
            <v>-19.867279242332241</v>
          </cell>
          <cell r="Z47">
            <v>-22.473507596265314</v>
          </cell>
          <cell r="AA47">
            <v>-25.475217696902448</v>
          </cell>
          <cell r="AB47">
            <v>-28.175188817646845</v>
          </cell>
          <cell r="AC47">
            <v>-29.761245892770081</v>
          </cell>
          <cell r="AD47">
            <v>-30.664034457962245</v>
          </cell>
          <cell r="AE47">
            <v>-32.146515538412174</v>
          </cell>
          <cell r="AF47">
            <v>-33.298416533951027</v>
          </cell>
        </row>
        <row r="48">
          <cell r="A48" t="str">
            <v xml:space="preserve">   To bilateral creditors</v>
          </cell>
          <cell r="C48">
            <v>-11.314726661988072</v>
          </cell>
          <cell r="D48">
            <v>-15.653382027372903</v>
          </cell>
          <cell r="E48">
            <v>-21.917473547240178</v>
          </cell>
          <cell r="F48">
            <v>-20.912228788188045</v>
          </cell>
          <cell r="G48">
            <v>-16.781272401794752</v>
          </cell>
          <cell r="H48">
            <v>-9.9091945670347332</v>
          </cell>
          <cell r="I48">
            <v>-12.072361378719759</v>
          </cell>
          <cell r="J48">
            <v>-10.225432029005979</v>
          </cell>
          <cell r="K48">
            <v>-6.1283035978751439</v>
          </cell>
          <cell r="L48">
            <v>-11.695397922491834</v>
          </cell>
          <cell r="M48">
            <v>-12.727388446964342</v>
          </cell>
          <cell r="Q48">
            <v>-11.069298995520548</v>
          </cell>
          <cell r="R48">
            <v>-9.8547400010816428</v>
          </cell>
          <cell r="S48">
            <v>-14.295143842965329</v>
          </cell>
          <cell r="T48">
            <v>-14.996374792818781</v>
          </cell>
          <cell r="U48">
            <v>-15.417349545117748</v>
          </cell>
          <cell r="V48">
            <v>-11.245460650402288</v>
          </cell>
          <cell r="W48">
            <v>-12.05100586578015</v>
          </cell>
          <cell r="X48">
            <v>-13.442870496495146</v>
          </cell>
          <cell r="Y48">
            <v>-14.891751788145424</v>
          </cell>
          <cell r="Z48">
            <v>-15.670335886609452</v>
          </cell>
          <cell r="AA48">
            <v>-15.991464945011312</v>
          </cell>
          <cell r="AB48">
            <v>-17.189528711187052</v>
          </cell>
          <cell r="AC48">
            <v>-18.40522551405607</v>
          </cell>
          <cell r="AD48">
            <v>-18.232637311283035</v>
          </cell>
          <cell r="AE48">
            <v>-19.565499771811677</v>
          </cell>
          <cell r="AF48">
            <v>-20.54400120081576</v>
          </cell>
        </row>
        <row r="49">
          <cell r="A49" t="str">
            <v xml:space="preserve">   To banks</v>
          </cell>
          <cell r="C49">
            <v>-0.96601983800407154</v>
          </cell>
          <cell r="D49">
            <v>-1.1131399005107558</v>
          </cell>
          <cell r="E49">
            <v>-1.1231932716681494</v>
          </cell>
          <cell r="F49">
            <v>-1.0486904593971882</v>
          </cell>
          <cell r="G49">
            <v>-2.192487098966081</v>
          </cell>
          <cell r="H49">
            <v>-3.2064893095360474</v>
          </cell>
          <cell r="I49">
            <v>-3.4174568992658076</v>
          </cell>
          <cell r="J49">
            <v>-3.1945425436737764</v>
          </cell>
          <cell r="K49">
            <v>-3.0756033861671468</v>
          </cell>
          <cell r="L49">
            <v>-3.8745742336205171</v>
          </cell>
          <cell r="M49">
            <v>-1.1729007661342619</v>
          </cell>
          <cell r="Q49">
            <v>0</v>
          </cell>
          <cell r="R49">
            <v>-1.8292298841445167</v>
          </cell>
          <cell r="S49">
            <v>-0.15448187824328583</v>
          </cell>
          <cell r="T49">
            <v>-9.6689255931212054E-2</v>
          </cell>
          <cell r="U49">
            <v>-6.1913396031233067E-2</v>
          </cell>
          <cell r="V49">
            <v>-3.061877357824928E-2</v>
          </cell>
          <cell r="W49">
            <v>-3.5476231427691365E-2</v>
          </cell>
          <cell r="X49">
            <v>-4.2317623245768647E-2</v>
          </cell>
          <cell r="Y49">
            <v>-4.9713432377847179E-2</v>
          </cell>
          <cell r="Z49">
            <v>-5.807542993335376E-2</v>
          </cell>
          <cell r="AA49">
            <v>-6.7387472574665E-2</v>
          </cell>
          <cell r="AB49">
            <v>-7.8077484415500359E-2</v>
          </cell>
          <cell r="AC49">
            <v>-8.9448450270630309E-2</v>
          </cell>
          <cell r="AD49">
            <v>-0.10259291643039548</v>
          </cell>
          <cell r="AE49">
            <v>-0.10908374648864549</v>
          </cell>
          <cell r="AF49">
            <v>-0.11695249257973873</v>
          </cell>
        </row>
        <row r="50">
          <cell r="A50" t="str">
            <v>Amortization on account of debt-reduction operations</v>
          </cell>
          <cell r="C50">
            <v>0</v>
          </cell>
          <cell r="D50">
            <v>0</v>
          </cell>
          <cell r="E50">
            <v>0</v>
          </cell>
          <cell r="F50">
            <v>-113</v>
          </cell>
          <cell r="G50">
            <v>0</v>
          </cell>
          <cell r="H50">
            <v>0</v>
          </cell>
          <cell r="I50">
            <v>0</v>
          </cell>
          <cell r="J50">
            <v>0</v>
          </cell>
          <cell r="K50">
            <v>-43.878494236311241</v>
          </cell>
          <cell r="L50">
            <v>0</v>
          </cell>
          <cell r="M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row>
        <row r="51">
          <cell r="A51" t="str">
            <v xml:space="preserve">   To banks</v>
          </cell>
          <cell r="C51">
            <v>0</v>
          </cell>
          <cell r="D51">
            <v>0</v>
          </cell>
          <cell r="E51">
            <v>0</v>
          </cell>
          <cell r="F51">
            <v>0</v>
          </cell>
          <cell r="G51">
            <v>0</v>
          </cell>
          <cell r="H51">
            <v>0</v>
          </cell>
          <cell r="I51">
            <v>0</v>
          </cell>
          <cell r="J51">
            <v>0</v>
          </cell>
          <cell r="K51">
            <v>0</v>
          </cell>
          <cell r="L51">
            <v>0</v>
          </cell>
          <cell r="M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row>
        <row r="52">
          <cell r="A52" t="str">
            <v>Rescheduling of current maturities</v>
          </cell>
          <cell r="C52">
            <v>8.778388992362224</v>
          </cell>
          <cell r="D52">
            <v>8.2186766932304067</v>
          </cell>
          <cell r="E52">
            <v>22.897815978109417</v>
          </cell>
          <cell r="F52">
            <v>7.0845284556668382</v>
          </cell>
          <cell r="G52">
            <v>6.2402438800433409</v>
          </cell>
          <cell r="H52">
            <v>0</v>
          </cell>
          <cell r="I52">
            <v>0</v>
          </cell>
          <cell r="J52">
            <v>0</v>
          </cell>
          <cell r="K52">
            <v>34.776799321860651</v>
          </cell>
          <cell r="L52">
            <v>6.5789683482275922</v>
          </cell>
          <cell r="M52">
            <v>0</v>
          </cell>
          <cell r="Q52">
            <v>17.526562137743696</v>
          </cell>
          <cell r="R52">
            <v>8.5164429790228322</v>
          </cell>
          <cell r="S52">
            <v>0</v>
          </cell>
          <cell r="T52">
            <v>0</v>
          </cell>
          <cell r="U52">
            <v>0</v>
          </cell>
          <cell r="V52">
            <v>0</v>
          </cell>
          <cell r="W52">
            <v>0</v>
          </cell>
          <cell r="X52">
            <v>0</v>
          </cell>
          <cell r="Y52">
            <v>0</v>
          </cell>
          <cell r="Z52">
            <v>0</v>
          </cell>
          <cell r="AA52">
            <v>0</v>
          </cell>
          <cell r="AB52">
            <v>0</v>
          </cell>
          <cell r="AC52">
            <v>0</v>
          </cell>
          <cell r="AD52">
            <v>0</v>
          </cell>
          <cell r="AE52">
            <v>0</v>
          </cell>
          <cell r="AF52">
            <v>0</v>
          </cell>
        </row>
        <row r="53">
          <cell r="A53" t="str">
            <v xml:space="preserve">   Of obligations to bilateral creditors</v>
          </cell>
          <cell r="C53">
            <v>8.778388992362224</v>
          </cell>
          <cell r="D53">
            <v>8.2186766932304067</v>
          </cell>
          <cell r="E53">
            <v>22.897815978109417</v>
          </cell>
          <cell r="F53">
            <v>7.0845284556668382</v>
          </cell>
          <cell r="G53">
            <v>6.2402438800433409</v>
          </cell>
          <cell r="H53">
            <v>0</v>
          </cell>
          <cell r="I53">
            <v>0</v>
          </cell>
          <cell r="J53">
            <v>0</v>
          </cell>
          <cell r="K53">
            <v>34.776799321860651</v>
          </cell>
          <cell r="L53">
            <v>6.5789683482275922</v>
          </cell>
          <cell r="M53">
            <v>0</v>
          </cell>
          <cell r="Q53">
            <v>17.526562137743696</v>
          </cell>
          <cell r="R53">
            <v>8.5164429790228322</v>
          </cell>
          <cell r="S53">
            <v>0</v>
          </cell>
          <cell r="T53">
            <v>0</v>
          </cell>
          <cell r="U53">
            <v>0</v>
          </cell>
          <cell r="V53">
            <v>0</v>
          </cell>
          <cell r="W53">
            <v>0</v>
          </cell>
          <cell r="X53">
            <v>0</v>
          </cell>
          <cell r="Y53">
            <v>0</v>
          </cell>
          <cell r="Z53">
            <v>0</v>
          </cell>
          <cell r="AA53">
            <v>0</v>
          </cell>
          <cell r="AB53">
            <v>0</v>
          </cell>
          <cell r="AC53">
            <v>0</v>
          </cell>
          <cell r="AD53">
            <v>0</v>
          </cell>
          <cell r="AE53">
            <v>0</v>
          </cell>
          <cell r="AF53">
            <v>0</v>
          </cell>
        </row>
        <row r="54">
          <cell r="A54" t="str">
            <v xml:space="preserve">   Of obligations to banks</v>
          </cell>
          <cell r="C54">
            <v>0</v>
          </cell>
          <cell r="D54">
            <v>0</v>
          </cell>
          <cell r="E54">
            <v>0</v>
          </cell>
          <cell r="F54">
            <v>0</v>
          </cell>
          <cell r="G54">
            <v>0</v>
          </cell>
          <cell r="H54">
            <v>0</v>
          </cell>
          <cell r="I54">
            <v>0</v>
          </cell>
          <cell r="J54">
            <v>0</v>
          </cell>
          <cell r="K54">
            <v>0</v>
          </cell>
          <cell r="L54">
            <v>0</v>
          </cell>
          <cell r="M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row>
        <row r="55">
          <cell r="A55" t="str">
            <v>Accumulation of arrears</v>
          </cell>
          <cell r="C55">
            <v>-3.2630195925556955</v>
          </cell>
          <cell r="D55">
            <v>14.707105661570198</v>
          </cell>
          <cell r="E55">
            <v>5.4726451677886141</v>
          </cell>
          <cell r="F55">
            <v>4.9842478958010066</v>
          </cell>
          <cell r="G55">
            <v>3.6728922189778341</v>
          </cell>
          <cell r="H55">
            <v>29.42166923663175</v>
          </cell>
          <cell r="I55">
            <v>23.801428085685139</v>
          </cell>
          <cell r="J55">
            <v>30.371521401327868</v>
          </cell>
          <cell r="K55">
            <v>-25.074932805114244</v>
          </cell>
          <cell r="L55">
            <v>25.764108082450338</v>
          </cell>
          <cell r="M55">
            <v>25.37569179496516</v>
          </cell>
          <cell r="Q55">
            <v>8.271799963964666</v>
          </cell>
          <cell r="R55">
            <v>-35.64803724333256</v>
          </cell>
          <cell r="S55">
            <v>0</v>
          </cell>
          <cell r="T55">
            <v>0</v>
          </cell>
          <cell r="U55">
            <v>0</v>
          </cell>
          <cell r="V55">
            <v>0</v>
          </cell>
          <cell r="W55">
            <v>0</v>
          </cell>
          <cell r="X55">
            <v>0</v>
          </cell>
          <cell r="Y55">
            <v>0</v>
          </cell>
          <cell r="Z55">
            <v>0</v>
          </cell>
          <cell r="AA55">
            <v>0</v>
          </cell>
          <cell r="AB55">
            <v>0</v>
          </cell>
          <cell r="AC55">
            <v>0</v>
          </cell>
          <cell r="AD55">
            <v>0</v>
          </cell>
          <cell r="AE55">
            <v>-6.3998945239415831E-16</v>
          </cell>
          <cell r="AF55">
            <v>6.3998945239415831E-16</v>
          </cell>
        </row>
        <row r="56">
          <cell r="A56" t="str">
            <v xml:space="preserve">   To multilateral creditors (excl. IMF)</v>
          </cell>
          <cell r="C56">
            <v>-0.48623425447678759</v>
          </cell>
          <cell r="D56">
            <v>2.1915585714470001</v>
          </cell>
          <cell r="E56">
            <v>2.9980292486697429</v>
          </cell>
          <cell r="F56">
            <v>-4.1860495938376117E-2</v>
          </cell>
          <cell r="G56">
            <v>0.93790228503069351</v>
          </cell>
          <cell r="H56">
            <v>4.2378617457495195E-2</v>
          </cell>
          <cell r="I56">
            <v>5.0037099876645001</v>
          </cell>
          <cell r="J56">
            <v>-6.1080542628830328</v>
          </cell>
          <cell r="K56">
            <v>-1.5830036833739511</v>
          </cell>
          <cell r="L56">
            <v>8.376368824050525</v>
          </cell>
          <cell r="M56">
            <v>9.1877226680517179</v>
          </cell>
          <cell r="Q56">
            <v>6.8531833043590353</v>
          </cell>
          <cell r="R56">
            <v>-30.811858416649361</v>
          </cell>
          <cell r="S56">
            <v>0</v>
          </cell>
          <cell r="T56">
            <v>0</v>
          </cell>
          <cell r="U56">
            <v>0</v>
          </cell>
          <cell r="V56">
            <v>0</v>
          </cell>
          <cell r="W56">
            <v>0</v>
          </cell>
          <cell r="X56">
            <v>0</v>
          </cell>
          <cell r="Y56">
            <v>0</v>
          </cell>
          <cell r="Z56">
            <v>0</v>
          </cell>
          <cell r="AA56">
            <v>0</v>
          </cell>
          <cell r="AB56">
            <v>0</v>
          </cell>
          <cell r="AC56">
            <v>0</v>
          </cell>
          <cell r="AD56">
            <v>0</v>
          </cell>
          <cell r="AE56">
            <v>0</v>
          </cell>
          <cell r="AF56">
            <v>0</v>
          </cell>
        </row>
        <row r="57">
          <cell r="A57" t="str">
            <v xml:space="preserve">   To bilateral creditors</v>
          </cell>
          <cell r="C57">
            <v>-3.0727511613977865</v>
          </cell>
          <cell r="D57">
            <v>12.174507129904107</v>
          </cell>
          <cell r="E57">
            <v>2.1304958417482776</v>
          </cell>
          <cell r="F57">
            <v>4.7048142288126442</v>
          </cell>
          <cell r="G57">
            <v>1.0803519892976263</v>
          </cell>
          <cell r="H57">
            <v>24.982700696982167</v>
          </cell>
          <cell r="I57">
            <v>13.781283778628145</v>
          </cell>
          <cell r="J57">
            <v>32.531454460651076</v>
          </cell>
          <cell r="K57">
            <v>-27.316911110212914</v>
          </cell>
          <cell r="L57">
            <v>11.561111328125317</v>
          </cell>
          <cell r="M57">
            <v>12.864750289533031</v>
          </cell>
          <cell r="Q57">
            <v>0.57358789211376515</v>
          </cell>
          <cell r="R57">
            <v>-0.85971556509883795</v>
          </cell>
          <cell r="S57">
            <v>0</v>
          </cell>
          <cell r="T57">
            <v>0</v>
          </cell>
          <cell r="U57">
            <v>0</v>
          </cell>
          <cell r="V57">
            <v>0</v>
          </cell>
          <cell r="W57">
            <v>0</v>
          </cell>
          <cell r="X57">
            <v>0</v>
          </cell>
          <cell r="Y57">
            <v>0</v>
          </cell>
          <cell r="Z57">
            <v>0</v>
          </cell>
          <cell r="AA57">
            <v>0</v>
          </cell>
          <cell r="AB57">
            <v>0</v>
          </cell>
          <cell r="AC57">
            <v>0</v>
          </cell>
          <cell r="AD57">
            <v>0</v>
          </cell>
          <cell r="AE57">
            <v>-6.3998945239415831E-16</v>
          </cell>
          <cell r="AF57">
            <v>6.3998945239415831E-16</v>
          </cell>
        </row>
        <row r="58">
          <cell r="A58" t="str">
            <v xml:space="preserve">   To banks</v>
          </cell>
          <cell r="C58">
            <v>0.29596582331887916</v>
          </cell>
          <cell r="D58">
            <v>0.34103996021909072</v>
          </cell>
          <cell r="E58">
            <v>0.34412007737059358</v>
          </cell>
          <cell r="F58">
            <v>0.32129416292673924</v>
          </cell>
          <cell r="G58">
            <v>1.6546379446495145</v>
          </cell>
          <cell r="H58">
            <v>4.3965899221920921</v>
          </cell>
          <cell r="I58">
            <v>5.0164343193924958</v>
          </cell>
          <cell r="J58">
            <v>3.9481212035598241</v>
          </cell>
          <cell r="K58">
            <v>3.8249819884726222</v>
          </cell>
          <cell r="L58">
            <v>5.8266279302744941</v>
          </cell>
          <cell r="M58">
            <v>3.3232188373804092</v>
          </cell>
          <cell r="Q58">
            <v>0.84502876749186628</v>
          </cell>
          <cell r="R58">
            <v>-3.9764632615843665</v>
          </cell>
          <cell r="S58">
            <v>0</v>
          </cell>
          <cell r="T58">
            <v>0</v>
          </cell>
          <cell r="U58">
            <v>0</v>
          </cell>
          <cell r="V58">
            <v>0</v>
          </cell>
          <cell r="W58">
            <v>0</v>
          </cell>
          <cell r="X58">
            <v>0</v>
          </cell>
          <cell r="Y58">
            <v>0</v>
          </cell>
          <cell r="Z58">
            <v>0</v>
          </cell>
          <cell r="AA58">
            <v>0</v>
          </cell>
          <cell r="AB58">
            <v>0</v>
          </cell>
          <cell r="AC58">
            <v>0</v>
          </cell>
          <cell r="AD58">
            <v>0</v>
          </cell>
          <cell r="AE58">
            <v>0</v>
          </cell>
          <cell r="AF58">
            <v>0</v>
          </cell>
        </row>
        <row r="59">
          <cell r="A59" t="str">
            <v>Total public debt (incl arrears,excl. IMF)</v>
          </cell>
          <cell r="C59">
            <v>415.80570133994269</v>
          </cell>
          <cell r="D59">
            <v>578.69760299625466</v>
          </cell>
          <cell r="E59">
            <v>607.19552401386375</v>
          </cell>
          <cell r="F59">
            <v>520.83109882515544</v>
          </cell>
          <cell r="G59">
            <v>647.83117566777162</v>
          </cell>
          <cell r="H59">
            <v>748.34208494208497</v>
          </cell>
          <cell r="I59">
            <v>752.20893489512389</v>
          </cell>
          <cell r="J59">
            <v>816.51369527289103</v>
          </cell>
          <cell r="K59">
            <v>808.52274925437246</v>
          </cell>
          <cell r="L59">
            <v>869.3245580159064</v>
          </cell>
          <cell r="M59">
            <v>879.75228349440965</v>
          </cell>
          <cell r="Q59">
            <v>757.03040145452246</v>
          </cell>
          <cell r="R59">
            <v>785.73768009461173</v>
          </cell>
          <cell r="S59">
            <v>770.29880350975486</v>
          </cell>
          <cell r="T59">
            <v>805.03320485127711</v>
          </cell>
          <cell r="U59">
            <v>841.48643059696178</v>
          </cell>
          <cell r="V59">
            <v>876.29384950638826</v>
          </cell>
          <cell r="W59">
            <v>904.92149039093147</v>
          </cell>
          <cell r="X59">
            <v>931.09168079306517</v>
          </cell>
          <cell r="Y59">
            <v>956.89576885375391</v>
          </cell>
          <cell r="Z59">
            <v>979.62248279522305</v>
          </cell>
          <cell r="AA59">
            <v>964.73755604260555</v>
          </cell>
          <cell r="AB59">
            <v>981.90830375005964</v>
          </cell>
          <cell r="AC59">
            <v>989.10338693518156</v>
          </cell>
          <cell r="AD59">
            <v>993.36759434003159</v>
          </cell>
          <cell r="AE59">
            <v>994.6855893399113</v>
          </cell>
          <cell r="AF59">
            <v>993.17717564809186</v>
          </cell>
        </row>
        <row r="60">
          <cell r="A60" t="str">
            <v xml:space="preserve">   Multilateral debt (excl. IMF)</v>
          </cell>
          <cell r="C60">
            <v>200.44315941937003</v>
          </cell>
          <cell r="D60">
            <v>267.04413435586417</v>
          </cell>
          <cell r="E60">
            <v>299.18507764365802</v>
          </cell>
          <cell r="F60">
            <v>350.80316964523325</v>
          </cell>
          <cell r="G60">
            <v>459.44851881713612</v>
          </cell>
          <cell r="H60">
            <v>502.7179060871191</v>
          </cell>
          <cell r="I60">
            <v>495.83913059105976</v>
          </cell>
          <cell r="J60">
            <v>543.92418544904046</v>
          </cell>
          <cell r="K60">
            <v>601.61734711524946</v>
          </cell>
          <cell r="L60">
            <v>649.57759273519218</v>
          </cell>
          <cell r="M60">
            <v>637.9</v>
          </cell>
          <cell r="Q60">
            <v>478.1500677107212</v>
          </cell>
          <cell r="R60">
            <v>485.36856014348774</v>
          </cell>
          <cell r="S60">
            <v>517.3199577789527</v>
          </cell>
          <cell r="T60">
            <v>536.02606342246088</v>
          </cell>
          <cell r="U60">
            <v>556.3873738963207</v>
          </cell>
          <cell r="V60">
            <v>576.17931980176127</v>
          </cell>
          <cell r="W60">
            <v>594.73198548790879</v>
          </cell>
          <cell r="X60">
            <v>611.17430931060801</v>
          </cell>
          <cell r="Y60">
            <v>628.31158097574712</v>
          </cell>
          <cell r="Z60">
            <v>644.22995144380855</v>
          </cell>
          <cell r="AA60">
            <v>658.90083804395272</v>
          </cell>
          <cell r="AB60">
            <v>671.39347259024748</v>
          </cell>
          <cell r="AC60">
            <v>678.7383655414568</v>
          </cell>
          <cell r="AD60">
            <v>684.58285507937421</v>
          </cell>
          <cell r="AE60">
            <v>688.87904086211586</v>
          </cell>
          <cell r="AF60">
            <v>691.79371633523533</v>
          </cell>
        </row>
        <row r="61">
          <cell r="A61" t="str">
            <v xml:space="preserve">   Bilateral debt</v>
          </cell>
          <cell r="C61">
            <v>201.65182151850379</v>
          </cell>
          <cell r="D61">
            <v>286.60483672195517</v>
          </cell>
          <cell r="E61">
            <v>286.7001916527056</v>
          </cell>
          <cell r="F61">
            <v>147.813390479162</v>
          </cell>
          <cell r="G61">
            <v>163.40020413080708</v>
          </cell>
          <cell r="H61">
            <v>219.59142467221167</v>
          </cell>
          <cell r="I61">
            <v>230.34341125342701</v>
          </cell>
          <cell r="J61">
            <v>247.76006363608019</v>
          </cell>
          <cell r="K61">
            <v>178.09239204559515</v>
          </cell>
          <cell r="L61">
            <v>186.33763469909786</v>
          </cell>
          <cell r="M61">
            <v>208.5</v>
          </cell>
          <cell r="Q61">
            <v>239.58956683448687</v>
          </cell>
          <cell r="R61">
            <v>265.53100334557462</v>
          </cell>
          <cell r="S61">
            <v>218.10369153089511</v>
          </cell>
          <cell r="T61">
            <v>234.0881514878366</v>
          </cell>
          <cell r="U61">
            <v>250.1163735557015</v>
          </cell>
          <cell r="V61">
            <v>265.03852908469139</v>
          </cell>
          <cell r="W61">
            <v>275.03055596466078</v>
          </cell>
          <cell r="X61">
            <v>284.85505619777041</v>
          </cell>
          <cell r="Y61">
            <v>293.57158602569802</v>
          </cell>
          <cell r="Z61">
            <v>300.43800492903915</v>
          </cell>
          <cell r="AA61">
            <v>305.83671799865277</v>
          </cell>
          <cell r="AB61">
            <v>310.51483115981193</v>
          </cell>
          <cell r="AC61">
            <v>310.3650213937247</v>
          </cell>
          <cell r="AD61">
            <v>308.78473926065732</v>
          </cell>
          <cell r="AE61">
            <v>305.80654847779539</v>
          </cell>
          <cell r="AF61">
            <v>301.38345931285642</v>
          </cell>
        </row>
        <row r="62">
          <cell r="A62" t="str">
            <v xml:space="preserve">   Debt to banks</v>
          </cell>
          <cell r="C62">
            <v>13.710720402068867</v>
          </cell>
          <cell r="D62">
            <v>25.048631918435291</v>
          </cell>
          <cell r="E62">
            <v>21.31025471750014</v>
          </cell>
          <cell r="F62">
            <v>22.214538700760194</v>
          </cell>
          <cell r="G62">
            <v>24.982452719828427</v>
          </cell>
          <cell r="H62">
            <v>26.032754182754179</v>
          </cell>
          <cell r="I62">
            <v>26.026393050637125</v>
          </cell>
          <cell r="J62">
            <v>24.829446187770337</v>
          </cell>
          <cell r="K62">
            <v>28.813010093527868</v>
          </cell>
          <cell r="L62">
            <v>33.409330581616409</v>
          </cell>
          <cell r="M62">
            <v>33.352283494409704</v>
          </cell>
          <cell r="Q62">
            <v>39.290766909314257</v>
          </cell>
          <cell r="R62">
            <v>34.838116605549402</v>
          </cell>
          <cell r="S62">
            <v>34.875154199907037</v>
          </cell>
          <cell r="T62">
            <v>34.918989940979692</v>
          </cell>
          <cell r="U62">
            <v>34.982683144939671</v>
          </cell>
          <cell r="V62">
            <v>35.076000619935378</v>
          </cell>
          <cell r="W62">
            <v>35.158948938361881</v>
          </cell>
          <cell r="X62">
            <v>35.062315284686548</v>
          </cell>
          <cell r="Y62">
            <v>35.012601852308698</v>
          </cell>
          <cell r="Z62">
            <v>34.954526422375352</v>
          </cell>
          <cell r="AA62">
            <v>0</v>
          </cell>
          <cell r="AB62">
            <v>0</v>
          </cell>
          <cell r="AC62">
            <v>0</v>
          </cell>
          <cell r="AD62">
            <v>0</v>
          </cell>
          <cell r="AE62">
            <v>0</v>
          </cell>
          <cell r="AF62">
            <v>0</v>
          </cell>
        </row>
        <row r="63">
          <cell r="A63" t="str">
            <v>Other (non-public) debt</v>
          </cell>
          <cell r="C63">
            <v>0</v>
          </cell>
          <cell r="D63">
            <v>0</v>
          </cell>
          <cell r="E63">
            <v>0</v>
          </cell>
          <cell r="F63">
            <v>0</v>
          </cell>
          <cell r="G63">
            <v>0</v>
          </cell>
          <cell r="H63">
            <v>0</v>
          </cell>
          <cell r="I63">
            <v>0</v>
          </cell>
          <cell r="J63">
            <v>0</v>
          </cell>
          <cell r="K63">
            <v>0</v>
          </cell>
          <cell r="L63">
            <v>0</v>
          </cell>
          <cell r="M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row>
        <row r="64">
          <cell r="A64" t="str">
            <v>Total stock of arrears</v>
          </cell>
          <cell r="C64">
            <v>2.7263573696847652</v>
          </cell>
          <cell r="D64">
            <v>19.55056179775281</v>
          </cell>
          <cell r="E64">
            <v>21.950816966496124</v>
          </cell>
          <cell r="F64">
            <v>29.025570145127855</v>
          </cell>
          <cell r="G64">
            <v>37.824137258724903</v>
          </cell>
          <cell r="H64">
            <v>67.567567567567565</v>
          </cell>
          <cell r="I64">
            <v>76.530754562789426</v>
          </cell>
          <cell r="J64">
            <v>111.60994360610044</v>
          </cell>
          <cell r="K64">
            <v>89.255468737999934</v>
          </cell>
          <cell r="L64">
            <v>118.08386418500709</v>
          </cell>
          <cell r="M64">
            <v>129.24009854083758</v>
          </cell>
          <cell r="Q64">
            <v>34.507575194621076</v>
          </cell>
          <cell r="R64">
            <v>0</v>
          </cell>
          <cell r="S64">
            <v>0</v>
          </cell>
          <cell r="T64">
            <v>0</v>
          </cell>
          <cell r="U64">
            <v>0</v>
          </cell>
          <cell r="V64">
            <v>0</v>
          </cell>
          <cell r="W64">
            <v>0</v>
          </cell>
          <cell r="X64">
            <v>0</v>
          </cell>
          <cell r="Y64">
            <v>0</v>
          </cell>
          <cell r="Z64">
            <v>0</v>
          </cell>
          <cell r="AA64">
            <v>0</v>
          </cell>
          <cell r="AB64">
            <v>0</v>
          </cell>
          <cell r="AC64">
            <v>0</v>
          </cell>
          <cell r="AD64">
            <v>0</v>
          </cell>
          <cell r="AE64">
            <v>-6.3998945239415831E-16</v>
          </cell>
          <cell r="AF64">
            <v>0</v>
          </cell>
        </row>
        <row r="65">
          <cell r="A65" t="str">
            <v xml:space="preserve">   To multilateral creditors (excl. IMF)</v>
          </cell>
          <cell r="C65">
            <v>0.40626429155078431</v>
          </cell>
          <cell r="D65">
            <v>2.9132993445764761</v>
          </cell>
          <cell r="E65">
            <v>5.1534404097910134</v>
          </cell>
          <cell r="F65">
            <v>5.3439436604371231</v>
          </cell>
          <cell r="G65">
            <v>7.325024958684148</v>
          </cell>
          <cell r="H65">
            <v>7.2962844654974957</v>
          </cell>
          <cell r="I65">
            <v>9.5902065921493218</v>
          </cell>
          <cell r="J65">
            <v>15.428535745040628</v>
          </cell>
          <cell r="K65">
            <v>13.700696608452072</v>
          </cell>
          <cell r="L65">
            <v>22.620993628989375</v>
          </cell>
          <cell r="M65">
            <v>27.098730339207883</v>
          </cell>
          <cell r="Q65">
            <v>29.82611676320019</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row>
        <row r="66">
          <cell r="A66" t="str">
            <v xml:space="preserve">   To bilateral creditors</v>
          </cell>
          <cell r="C66">
            <v>1.049927241939177</v>
          </cell>
          <cell r="D66">
            <v>14.717890834366509</v>
          </cell>
          <cell r="E66">
            <v>14.76744862580342</v>
          </cell>
          <cell r="F66">
            <v>20.494169677503447</v>
          </cell>
          <cell r="G66">
            <v>25.14543711969371</v>
          </cell>
          <cell r="H66">
            <v>50.181514762301731</v>
          </cell>
          <cell r="I66">
            <v>52.626373812826614</v>
          </cell>
          <cell r="J66">
            <v>79.019165472797567</v>
          </cell>
          <cell r="K66">
            <v>52.656100225320401</v>
          </cell>
          <cell r="L66">
            <v>64.545115453976905</v>
          </cell>
          <cell r="M66">
            <v>68.789084707219999</v>
          </cell>
          <cell r="Q66">
            <v>0.83221130257832132</v>
          </cell>
          <cell r="R66">
            <v>0</v>
          </cell>
          <cell r="S66">
            <v>0</v>
          </cell>
          <cell r="T66">
            <v>0</v>
          </cell>
          <cell r="U66">
            <v>0</v>
          </cell>
          <cell r="V66">
            <v>0</v>
          </cell>
          <cell r="W66">
            <v>0</v>
          </cell>
          <cell r="X66">
            <v>0</v>
          </cell>
          <cell r="Y66">
            <v>0</v>
          </cell>
          <cell r="Z66">
            <v>0</v>
          </cell>
          <cell r="AA66">
            <v>0</v>
          </cell>
          <cell r="AB66">
            <v>0</v>
          </cell>
          <cell r="AC66">
            <v>0</v>
          </cell>
          <cell r="AD66">
            <v>0</v>
          </cell>
          <cell r="AE66">
            <v>-6.3998945239415831E-16</v>
          </cell>
          <cell r="AF66">
            <v>0</v>
          </cell>
        </row>
        <row r="67">
          <cell r="A67" t="str">
            <v xml:space="preserve">   To banks</v>
          </cell>
          <cell r="C67">
            <v>1.2701658361948038</v>
          </cell>
          <cell r="D67">
            <v>1.9193716188098211</v>
          </cell>
          <cell r="E67">
            <v>2.0299279309016889</v>
          </cell>
          <cell r="F67">
            <v>3.1874568071872846</v>
          </cell>
          <cell r="G67">
            <v>5.3536751803470457</v>
          </cell>
          <cell r="H67">
            <v>10.089768339768341</v>
          </cell>
          <cell r="I67">
            <v>14.314174157813493</v>
          </cell>
          <cell r="J67">
            <v>17.162242388262236</v>
          </cell>
          <cell r="K67">
            <v>22.898671904227459</v>
          </cell>
          <cell r="L67">
            <v>30.917755102040815</v>
          </cell>
          <cell r="M67">
            <v>33.352283494409704</v>
          </cell>
          <cell r="Q67">
            <v>3.8492471288425651</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row>
        <row r="68">
          <cell r="A68" t="str">
            <v>Total cash payments</v>
          </cell>
          <cell r="C68">
            <v>11.20406281828922</v>
          </cell>
          <cell r="D68">
            <v>6.3219187997149806</v>
          </cell>
          <cell r="E68">
            <v>9.7669134829176869</v>
          </cell>
          <cell r="F68">
            <v>13.159390397935061</v>
          </cell>
          <cell r="G68">
            <v>10.73421571429127</v>
          </cell>
          <cell r="H68">
            <v>2.6250482620797175</v>
          </cell>
          <cell r="I68">
            <v>4.9898344801970271</v>
          </cell>
          <cell r="J68">
            <v>2.1772713147663616</v>
          </cell>
          <cell r="K68">
            <v>11.663512674299504</v>
          </cell>
          <cell r="L68">
            <v>7.7896371101136186</v>
          </cell>
          <cell r="M68">
            <v>7.1394422238272943</v>
          </cell>
          <cell r="Q68">
            <v>7.9446948598765346</v>
          </cell>
          <cell r="R68">
            <v>42.491121316779626</v>
          </cell>
          <cell r="S68">
            <v>18.872928020703704</v>
          </cell>
          <cell r="T68">
            <v>19.770937215058929</v>
          </cell>
          <cell r="U68">
            <v>22.276730247862901</v>
          </cell>
          <cell r="V68">
            <v>23.277501034309058</v>
          </cell>
          <cell r="W68">
            <v>26.004771046871035</v>
          </cell>
          <cell r="X68">
            <v>32.515008820183184</v>
          </cell>
          <cell r="Y68">
            <v>35.207593833064138</v>
          </cell>
          <cell r="Z68">
            <v>36.452125957805713</v>
          </cell>
          <cell r="AA68">
            <v>37.773558752079779</v>
          </cell>
          <cell r="AB68">
            <v>40.597080434595433</v>
          </cell>
          <cell r="AC68">
            <v>39.034504362322885</v>
          </cell>
          <cell r="AD68">
            <v>40.219425726456301</v>
          </cell>
          <cell r="AE68">
            <v>42.110334886867697</v>
          </cell>
          <cell r="AF68">
            <v>43.669885859247557</v>
          </cell>
        </row>
        <row r="69">
          <cell r="A69" t="str">
            <v xml:space="preserve">   Interst</v>
          </cell>
          <cell r="C69">
            <v>1.1299999999999999</v>
          </cell>
          <cell r="D69">
            <v>0</v>
          </cell>
          <cell r="E69">
            <v>0</v>
          </cell>
          <cell r="F69">
            <v>0</v>
          </cell>
          <cell r="G69">
            <v>0.11082274560000016</v>
          </cell>
          <cell r="H69">
            <v>0</v>
          </cell>
          <cell r="I69">
            <v>0</v>
          </cell>
          <cell r="J69">
            <v>0</v>
          </cell>
          <cell r="K69">
            <v>5.3388523524091198</v>
          </cell>
          <cell r="L69">
            <v>1.8702260111212698</v>
          </cell>
          <cell r="M69">
            <v>1.2</v>
          </cell>
          <cell r="Q69">
            <v>0.54436660665819492</v>
          </cell>
          <cell r="R69">
            <v>25.236963724603406</v>
          </cell>
          <cell r="S69">
            <v>0</v>
          </cell>
          <cell r="T69">
            <v>0</v>
          </cell>
          <cell r="U69">
            <v>0</v>
          </cell>
          <cell r="V69">
            <v>0</v>
          </cell>
          <cell r="W69">
            <v>0</v>
          </cell>
          <cell r="X69">
            <v>0</v>
          </cell>
          <cell r="Y69">
            <v>0</v>
          </cell>
          <cell r="Z69">
            <v>0</v>
          </cell>
          <cell r="AA69">
            <v>0</v>
          </cell>
          <cell r="AB69">
            <v>0</v>
          </cell>
          <cell r="AC69">
            <v>0</v>
          </cell>
          <cell r="AD69">
            <v>0</v>
          </cell>
          <cell r="AE69">
            <v>0</v>
          </cell>
          <cell r="AF69">
            <v>0</v>
          </cell>
        </row>
        <row r="70">
          <cell r="A70" t="str">
            <v xml:space="preserve">   Principal</v>
          </cell>
          <cell r="C70">
            <v>10.074062818289219</v>
          </cell>
          <cell r="D70">
            <v>6.3219187997149806</v>
          </cell>
          <cell r="E70">
            <v>9.7669134829176869</v>
          </cell>
          <cell r="F70">
            <v>13.159390397935061</v>
          </cell>
          <cell r="G70">
            <v>10.62339296869127</v>
          </cell>
          <cell r="H70">
            <v>2.6250482620797175</v>
          </cell>
          <cell r="I70">
            <v>4.9898344801970271</v>
          </cell>
          <cell r="J70">
            <v>2.1772713147663616</v>
          </cell>
          <cell r="K70">
            <v>6.3246603218903843</v>
          </cell>
          <cell r="L70">
            <v>5.9194110989923487</v>
          </cell>
          <cell r="M70">
            <v>5.9394422238272941</v>
          </cell>
          <cell r="Q70">
            <v>7.4003282532183396</v>
          </cell>
          <cell r="R70">
            <v>17.25415759217622</v>
          </cell>
          <cell r="S70">
            <v>18.872928020703704</v>
          </cell>
          <cell r="T70">
            <v>19.770937215058929</v>
          </cell>
          <cell r="U70">
            <v>22.276730247862901</v>
          </cell>
          <cell r="V70">
            <v>23.277501034309058</v>
          </cell>
          <cell r="W70">
            <v>26.004771046871035</v>
          </cell>
          <cell r="X70">
            <v>32.515008820183184</v>
          </cell>
          <cell r="Y70">
            <v>35.207593833064138</v>
          </cell>
          <cell r="Z70">
            <v>36.452125957805713</v>
          </cell>
          <cell r="AA70">
            <v>37.773558752079779</v>
          </cell>
          <cell r="AB70">
            <v>40.597080434595433</v>
          </cell>
          <cell r="AC70">
            <v>39.034504362322885</v>
          </cell>
          <cell r="AD70">
            <v>40.219425726456301</v>
          </cell>
          <cell r="AE70">
            <v>42.110334886867697</v>
          </cell>
          <cell r="AF70">
            <v>43.669885859247557</v>
          </cell>
        </row>
        <row r="71">
          <cell r="A71" t="str">
            <v>Multilateral creditors</v>
          </cell>
          <cell r="C71">
            <v>6.9716946441657131</v>
          </cell>
          <cell r="D71">
            <v>2.9867018846133284</v>
          </cell>
          <cell r="E71">
            <v>6.1355805537796471</v>
          </cell>
          <cell r="F71">
            <v>7.471094126763937</v>
          </cell>
          <cell r="G71">
            <v>6.6592250749864972</v>
          </cell>
          <cell r="H71">
            <v>2.6250482620797175</v>
          </cell>
          <cell r="I71">
            <v>4.2359664124750278</v>
          </cell>
          <cell r="J71">
            <v>2.1772713147663616</v>
          </cell>
          <cell r="K71">
            <v>11.663512674299504</v>
          </cell>
          <cell r="L71">
            <v>7.7896371101136186</v>
          </cell>
          <cell r="M71">
            <v>7.1394422238272943</v>
          </cell>
          <cell r="Q71">
            <v>7.5333282532183397</v>
          </cell>
          <cell r="R71">
            <v>31.143259478872331</v>
          </cell>
          <cell r="S71">
            <v>12.175683085639765</v>
          </cell>
          <cell r="T71">
            <v>12.56716468336867</v>
          </cell>
          <cell r="U71">
            <v>14.652371973407575</v>
          </cell>
          <cell r="V71">
            <v>16.348168094707841</v>
          </cell>
          <cell r="W71">
            <v>16.902754657153626</v>
          </cell>
          <cell r="X71">
            <v>22.369781887590456</v>
          </cell>
          <cell r="Y71">
            <v>23.951047073810845</v>
          </cell>
          <cell r="Z71">
            <v>24.297827329012925</v>
          </cell>
          <cell r="AA71">
            <v>24.893820304831777</v>
          </cell>
          <cell r="AB71">
            <v>26.767263390728552</v>
          </cell>
          <cell r="AC71">
            <v>24.250026795876355</v>
          </cell>
          <cell r="AD71">
            <v>24.866868625751959</v>
          </cell>
          <cell r="AE71">
            <v>25.878410179317079</v>
          </cell>
          <cell r="AF71">
            <v>26.651042221241923</v>
          </cell>
        </row>
        <row r="72">
          <cell r="A72" t="str">
            <v>IMF</v>
          </cell>
          <cell r="C72">
            <v>2.8640628182892183</v>
          </cell>
          <cell r="D72">
            <v>1.5319187997149792</v>
          </cell>
          <cell r="E72">
            <v>3.0869134829176867</v>
          </cell>
          <cell r="F72">
            <v>4.313451634280101</v>
          </cell>
          <cell r="G72">
            <v>2.6300343163046405</v>
          </cell>
          <cell r="H72">
            <v>1.1359935494294311</v>
          </cell>
          <cell r="I72">
            <v>0.51527285825576408</v>
          </cell>
          <cell r="J72">
            <v>0.50795733944515198</v>
          </cell>
          <cell r="K72">
            <v>3.012984084721599</v>
          </cell>
          <cell r="L72">
            <v>4.1873097682939946</v>
          </cell>
          <cell r="M72">
            <v>3.5877498955781886</v>
          </cell>
          <cell r="Q72">
            <v>0.64932825321833887</v>
          </cell>
          <cell r="R72">
            <v>7.5370579538078908E-2</v>
          </cell>
          <cell r="S72">
            <v>0.16630087790184658</v>
          </cell>
          <cell r="T72">
            <v>0.16582263889845361</v>
          </cell>
          <cell r="U72">
            <v>1.6603110931349443</v>
          </cell>
          <cell r="V72">
            <v>3.1400376075281629</v>
          </cell>
          <cell r="W72">
            <v>3.1180620146719042</v>
          </cell>
          <cell r="X72">
            <v>6.7144766274534291</v>
          </cell>
          <cell r="Y72">
            <v>6.6815416340118823</v>
          </cell>
          <cell r="Z72">
            <v>5.1607538666759014</v>
          </cell>
          <cell r="AA72">
            <v>3.6474053632093937</v>
          </cell>
          <cell r="AB72">
            <v>3.6293488975067913</v>
          </cell>
          <cell r="AC72">
            <v>-7.0871627882998054E-7</v>
          </cell>
          <cell r="AD72">
            <v>-7.0871627882998054E-7</v>
          </cell>
          <cell r="AE72">
            <v>-7.0871627882998054E-7</v>
          </cell>
          <cell r="AF72">
            <v>-7.0871627882998054E-7</v>
          </cell>
        </row>
        <row r="73">
          <cell r="A73" t="str">
            <v>Other multilaterals</v>
          </cell>
          <cell r="C73">
            <v>4.1076318258764939</v>
          </cell>
          <cell r="D73">
            <v>1.4547830848983494</v>
          </cell>
          <cell r="E73">
            <v>3.0486670708619599</v>
          </cell>
          <cell r="F73">
            <v>3.157642492483836</v>
          </cell>
          <cell r="G73">
            <v>4.0291907586818567</v>
          </cell>
          <cell r="H73">
            <v>1.4890547126502864</v>
          </cell>
          <cell r="I73">
            <v>3.7206935542192641</v>
          </cell>
          <cell r="J73">
            <v>1.6693139753212098</v>
          </cell>
          <cell r="K73">
            <v>8.650528589577906</v>
          </cell>
          <cell r="L73">
            <v>3.6023273418196249</v>
          </cell>
          <cell r="M73">
            <v>3.5516923282491062</v>
          </cell>
          <cell r="Q73">
            <v>6.8840000000000003</v>
          </cell>
          <cell r="R73">
            <v>31.067888899334253</v>
          </cell>
          <cell r="S73">
            <v>12.009382207737918</v>
          </cell>
          <cell r="T73">
            <v>12.401342044470217</v>
          </cell>
          <cell r="U73">
            <v>12.992060880272632</v>
          </cell>
          <cell r="V73">
            <v>13.208130487179679</v>
          </cell>
          <cell r="W73">
            <v>13.784692642481723</v>
          </cell>
          <cell r="X73">
            <v>15.655305260137027</v>
          </cell>
          <cell r="Y73">
            <v>17.269505439798962</v>
          </cell>
          <cell r="Z73">
            <v>19.137073462337025</v>
          </cell>
          <cell r="AA73">
            <v>21.246414941622387</v>
          </cell>
          <cell r="AB73">
            <v>23.137914493221764</v>
          </cell>
          <cell r="AC73">
            <v>24.250027504592634</v>
          </cell>
          <cell r="AD73">
            <v>24.866869334468237</v>
          </cell>
          <cell r="AE73">
            <v>25.878410888033361</v>
          </cell>
          <cell r="AF73">
            <v>26.651042929958201</v>
          </cell>
        </row>
        <row r="74">
          <cell r="A74" t="str">
            <v>Bilateral creditors</v>
          </cell>
          <cell r="C74">
            <v>4.232368174123506</v>
          </cell>
          <cell r="D74">
            <v>3.3352169151016517</v>
          </cell>
          <cell r="E74">
            <v>3.631332929138039</v>
          </cell>
          <cell r="F74">
            <v>5.688296271171124</v>
          </cell>
          <cell r="G74">
            <v>4.0749906393047741</v>
          </cell>
          <cell r="H74">
            <v>0</v>
          </cell>
          <cell r="I74">
            <v>0.75386806772199977</v>
          </cell>
          <cell r="J74">
            <v>0</v>
          </cell>
          <cell r="K74">
            <v>0</v>
          </cell>
          <cell r="L74">
            <v>0</v>
          </cell>
          <cell r="M74">
            <v>0</v>
          </cell>
          <cell r="Q74">
            <v>0.41136660665819541</v>
          </cell>
          <cell r="R74">
            <v>7.2377318379073001</v>
          </cell>
          <cell r="S74">
            <v>6.512211345724098</v>
          </cell>
          <cell r="T74">
            <v>7.0638738938837218</v>
          </cell>
          <cell r="U74">
            <v>7.512625209358534</v>
          </cell>
          <cell r="V74">
            <v>6.8422119272861543</v>
          </cell>
          <cell r="W74">
            <v>9.0131607737173169</v>
          </cell>
          <cell r="X74">
            <v>10.053440044069166</v>
          </cell>
          <cell r="Y74">
            <v>11.161403758700256</v>
          </cell>
          <cell r="Z74">
            <v>12.05619215200168</v>
          </cell>
          <cell r="AA74">
            <v>12.77803691974384</v>
          </cell>
          <cell r="AB74">
            <v>13.724018993913374</v>
          </cell>
          <cell r="AC74">
            <v>14.67459817023704</v>
          </cell>
          <cell r="AD74">
            <v>15.237906322719384</v>
          </cell>
          <cell r="AE74">
            <v>16.117734876673367</v>
          </cell>
          <cell r="AF74">
            <v>16.904232153784513</v>
          </cell>
        </row>
        <row r="75">
          <cell r="A75" t="str">
            <v>Paris Club</v>
          </cell>
          <cell r="C75">
            <v>0</v>
          </cell>
          <cell r="D75">
            <v>0</v>
          </cell>
          <cell r="E75">
            <v>0</v>
          </cell>
          <cell r="F75">
            <v>0</v>
          </cell>
          <cell r="G75">
            <v>0</v>
          </cell>
          <cell r="H75">
            <v>0</v>
          </cell>
          <cell r="I75">
            <v>0</v>
          </cell>
          <cell r="J75">
            <v>0</v>
          </cell>
          <cell r="K75">
            <v>0</v>
          </cell>
          <cell r="L75">
            <v>0</v>
          </cell>
          <cell r="M75">
            <v>0</v>
          </cell>
          <cell r="Q75">
            <v>0.38300000000000001</v>
          </cell>
          <cell r="R75">
            <v>2.1201171970577892</v>
          </cell>
          <cell r="S75">
            <v>2.3857896497366355</v>
          </cell>
          <cell r="T75">
            <v>2.3517973568074231</v>
          </cell>
          <cell r="U75">
            <v>2.5276854382054612</v>
          </cell>
          <cell r="V75">
            <v>2.5615120482288125</v>
          </cell>
          <cell r="W75">
            <v>3.3397884871498329</v>
          </cell>
          <cell r="X75">
            <v>3.8991890026695195</v>
          </cell>
          <cell r="Y75">
            <v>4.5225647330830636</v>
          </cell>
          <cell r="Z75">
            <v>5.1809916751719225</v>
          </cell>
          <cell r="AA75">
            <v>5.8637028331285901</v>
          </cell>
          <cell r="AB75">
            <v>6.613027945454391</v>
          </cell>
          <cell r="AC75">
            <v>7.3862248954732417</v>
          </cell>
          <cell r="AD75">
            <v>8.1907588257359869</v>
          </cell>
          <cell r="AE75">
            <v>9.0194844541077615</v>
          </cell>
          <cell r="AF75">
            <v>9.8070636615875184</v>
          </cell>
        </row>
        <row r="76">
          <cell r="A76" t="str">
            <v>Total short-term debt</v>
          </cell>
          <cell r="C76">
            <v>0.17400000000000002</v>
          </cell>
          <cell r="D76">
            <v>0.19500000000000001</v>
          </cell>
          <cell r="E76">
            <v>0.216</v>
          </cell>
          <cell r="F76">
            <v>0.23</v>
          </cell>
          <cell r="G76">
            <v>0.26100000000000001</v>
          </cell>
          <cell r="H76">
            <v>0.28000000000000003</v>
          </cell>
          <cell r="I76">
            <v>0.30299999999999999</v>
          </cell>
          <cell r="J76">
            <v>0.30199999999999999</v>
          </cell>
          <cell r="K76">
            <v>0.32400000000000001</v>
          </cell>
          <cell r="L76">
            <v>0.314</v>
          </cell>
          <cell r="M76">
            <v>0.30599999999999999</v>
          </cell>
          <cell r="Q76">
            <v>0.27900000000000003</v>
          </cell>
          <cell r="R76">
            <v>0.25700000000000001</v>
          </cell>
          <cell r="S76">
            <v>0</v>
          </cell>
          <cell r="T76">
            <v>0</v>
          </cell>
          <cell r="U76">
            <v>0</v>
          </cell>
          <cell r="V76">
            <v>0</v>
          </cell>
          <cell r="W76">
            <v>0</v>
          </cell>
          <cell r="X76">
            <v>0</v>
          </cell>
          <cell r="Y76">
            <v>0</v>
          </cell>
          <cell r="Z76">
            <v>0</v>
          </cell>
          <cell r="AA76">
            <v>0</v>
          </cell>
          <cell r="AB76">
            <v>0</v>
          </cell>
          <cell r="AC76">
            <v>0</v>
          </cell>
          <cell r="AD76">
            <v>0</v>
          </cell>
          <cell r="AE76">
            <v>0</v>
          </cell>
          <cell r="AF76">
            <v>0</v>
          </cell>
        </row>
        <row r="77">
          <cell r="A77" t="str">
            <v>Impact of debt reduction operations</v>
          </cell>
          <cell r="C77">
            <v>0</v>
          </cell>
          <cell r="D77">
            <v>0</v>
          </cell>
          <cell r="E77">
            <v>0</v>
          </cell>
          <cell r="F77">
            <v>0</v>
          </cell>
          <cell r="G77">
            <v>0</v>
          </cell>
          <cell r="H77">
            <v>0</v>
          </cell>
          <cell r="I77">
            <v>0</v>
          </cell>
          <cell r="J77">
            <v>0</v>
          </cell>
          <cell r="K77">
            <v>0</v>
          </cell>
          <cell r="L77">
            <v>0</v>
          </cell>
          <cell r="M77">
            <v>7.1287694974003513</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row>
        <row r="78">
          <cell r="A78" t="str">
            <v xml:space="preserve">   Impact of bank debt reduction operations</v>
          </cell>
          <cell r="C78">
            <v>0</v>
          </cell>
          <cell r="D78">
            <v>0</v>
          </cell>
          <cell r="E78">
            <v>0</v>
          </cell>
          <cell r="F78">
            <v>0</v>
          </cell>
          <cell r="G78">
            <v>0</v>
          </cell>
          <cell r="H78">
            <v>0</v>
          </cell>
          <cell r="I78">
            <v>0</v>
          </cell>
          <cell r="J78">
            <v>0</v>
          </cell>
          <cell r="K78">
            <v>0</v>
          </cell>
          <cell r="L78">
            <v>0</v>
          </cell>
          <cell r="M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row>
        <row r="79">
          <cell r="A79" t="str">
            <v>-</v>
          </cell>
          <cell r="C79" t="str">
            <v>-</v>
          </cell>
          <cell r="D79" t="str">
            <v>-</v>
          </cell>
          <cell r="E79" t="str">
            <v>-</v>
          </cell>
          <cell r="F79" t="str">
            <v>-</v>
          </cell>
          <cell r="G79" t="str">
            <v>-</v>
          </cell>
          <cell r="H79" t="str">
            <v>-</v>
          </cell>
          <cell r="I79" t="str">
            <v>-</v>
          </cell>
          <cell r="J79" t="str">
            <v>-</v>
          </cell>
          <cell r="K79" t="str">
            <v>-</v>
          </cell>
          <cell r="L79" t="str">
            <v>-</v>
          </cell>
          <cell r="M79" t="str">
            <v>-</v>
          </cell>
          <cell r="Q79" t="str">
            <v>-</v>
          </cell>
          <cell r="R79" t="str">
            <v>-</v>
          </cell>
          <cell r="S79" t="str">
            <v>-</v>
          </cell>
          <cell r="T79" t="str">
            <v>-</v>
          </cell>
          <cell r="U79" t="str">
            <v>-</v>
          </cell>
          <cell r="V79" t="str">
            <v>-</v>
          </cell>
          <cell r="W79" t="str">
            <v>-</v>
          </cell>
          <cell r="X79" t="str">
            <v>-</v>
          </cell>
        </row>
        <row r="81">
          <cell r="A81" t="str">
            <v>IMF relations -- in SDR millions (excl. T.F.)</v>
          </cell>
        </row>
        <row r="82">
          <cell r="A82" t="str">
            <v>Quota</v>
          </cell>
          <cell r="C82">
            <v>30.399999999999768</v>
          </cell>
          <cell r="D82">
            <v>30.399999999999768</v>
          </cell>
          <cell r="E82">
            <v>30.399999999999768</v>
          </cell>
          <cell r="F82">
            <v>30.399999999999768</v>
          </cell>
          <cell r="G82">
            <v>30.399999999999679</v>
          </cell>
          <cell r="H82">
            <v>30.399999999999594</v>
          </cell>
          <cell r="I82">
            <v>41.2</v>
          </cell>
          <cell r="J82">
            <v>41.199999999999896</v>
          </cell>
          <cell r="K82">
            <v>41.199999999999811</v>
          </cell>
          <cell r="L82">
            <v>41.199999999999719</v>
          </cell>
          <cell r="M82">
            <v>41.199999999999633</v>
          </cell>
          <cell r="Q82">
            <v>55.7</v>
          </cell>
          <cell r="R82">
            <v>55.7</v>
          </cell>
          <cell r="S82">
            <v>55.7</v>
          </cell>
          <cell r="T82">
            <v>55.7</v>
          </cell>
          <cell r="U82">
            <v>55.7</v>
          </cell>
          <cell r="V82">
            <v>55.7</v>
          </cell>
          <cell r="W82">
            <v>55.7</v>
          </cell>
          <cell r="X82">
            <v>55.7</v>
          </cell>
          <cell r="Y82">
            <v>55.7</v>
          </cell>
          <cell r="Z82">
            <v>55.7</v>
          </cell>
          <cell r="AA82">
            <v>55.7</v>
          </cell>
          <cell r="AB82">
            <v>55.7</v>
          </cell>
          <cell r="AC82">
            <v>55.7</v>
          </cell>
          <cell r="AD82">
            <v>55.7</v>
          </cell>
          <cell r="AE82">
            <v>55.7</v>
          </cell>
          <cell r="AF82">
            <v>55.7</v>
          </cell>
        </row>
        <row r="83">
          <cell r="A83" t="str">
            <v>IMF interest and charges</v>
          </cell>
          <cell r="C83">
            <v>2.273393</v>
          </cell>
          <cell r="D83">
            <v>2.213927</v>
          </cell>
          <cell r="E83">
            <v>2.0570029999999999</v>
          </cell>
          <cell r="F83">
            <v>1.8778999999999999</v>
          </cell>
          <cell r="G83">
            <v>1.27657</v>
          </cell>
          <cell r="H83">
            <v>1.0711710000000001</v>
          </cell>
          <cell r="I83">
            <v>0.78570899999999988</v>
          </cell>
          <cell r="J83">
            <v>0.60107399999999989</v>
          </cell>
          <cell r="K83">
            <v>0.84707999999999983</v>
          </cell>
          <cell r="L83">
            <v>1.1026829999999999</v>
          </cell>
          <cell r="M83">
            <v>0.94281399999999993</v>
          </cell>
          <cell r="Q83">
            <v>0.385439215</v>
          </cell>
          <cell r="R83">
            <v>0.38239921499999996</v>
          </cell>
          <cell r="S83">
            <v>0.48239921499999999</v>
          </cell>
          <cell r="T83">
            <v>0.48239921499999999</v>
          </cell>
          <cell r="U83">
            <v>0.48239921499999999</v>
          </cell>
          <cell r="V83">
            <v>0.47415921500000002</v>
          </cell>
          <cell r="W83">
            <v>0.45767921499999997</v>
          </cell>
          <cell r="X83">
            <v>0.44119921500000003</v>
          </cell>
          <cell r="Y83">
            <v>0.40471921499999997</v>
          </cell>
          <cell r="Z83">
            <v>0.36823921500000001</v>
          </cell>
          <cell r="AA83">
            <v>0.33999921499999997</v>
          </cell>
          <cell r="AB83">
            <v>0.319999215</v>
          </cell>
          <cell r="AC83">
            <v>0.29999921499999999</v>
          </cell>
          <cell r="AD83">
            <v>0.29999921499999999</v>
          </cell>
          <cell r="AE83">
            <v>0.29999921499999999</v>
          </cell>
          <cell r="AF83">
            <v>0.29999921499999999</v>
          </cell>
        </row>
        <row r="84">
          <cell r="A84" t="str">
            <v>GRA and SAF/ESAF</v>
          </cell>
          <cell r="C84">
            <v>1.7193929999999999</v>
          </cell>
          <cell r="D84">
            <v>1.8419270000000001</v>
          </cell>
          <cell r="E84">
            <v>1.6500030000000001</v>
          </cell>
          <cell r="F84">
            <v>1.5179</v>
          </cell>
          <cell r="G84">
            <v>0.70957000000000003</v>
          </cell>
          <cell r="H84">
            <v>0.50617100000000004</v>
          </cell>
          <cell r="I84">
            <v>0.19470899999999999</v>
          </cell>
          <cell r="J84">
            <v>0.15207399999999999</v>
          </cell>
          <cell r="K84">
            <v>0.46235300000000001</v>
          </cell>
          <cell r="L84">
            <v>0.66725100000000004</v>
          </cell>
          <cell r="M84">
            <v>0.57500200000000001</v>
          </cell>
          <cell r="Q84">
            <v>8.5439214999999999E-2</v>
          </cell>
          <cell r="R84">
            <v>8.2399214999999998E-2</v>
          </cell>
          <cell r="S84">
            <v>0.182399215</v>
          </cell>
          <cell r="T84">
            <v>0.182399215</v>
          </cell>
          <cell r="U84">
            <v>0.182399215</v>
          </cell>
          <cell r="V84">
            <v>0.17415921500000001</v>
          </cell>
          <cell r="W84">
            <v>0.15767921500000001</v>
          </cell>
          <cell r="X84">
            <v>0.14119921500000002</v>
          </cell>
          <cell r="Y84">
            <v>0.104719215</v>
          </cell>
          <cell r="Z84">
            <v>6.8239215000000006E-2</v>
          </cell>
          <cell r="AA84">
            <v>3.9999214999999998E-2</v>
          </cell>
          <cell r="AB84">
            <v>1.9999214999999997E-2</v>
          </cell>
          <cell r="AC84">
            <v>-7.8500000000314429E-7</v>
          </cell>
          <cell r="AD84">
            <v>-7.8500000000314429E-7</v>
          </cell>
          <cell r="AE84">
            <v>-7.8500000000314429E-7</v>
          </cell>
          <cell r="AF84">
            <v>-7.8500000000314429E-7</v>
          </cell>
        </row>
        <row r="85">
          <cell r="A85" t="str">
            <v>SDR charges (paid by BEAC)</v>
          </cell>
          <cell r="C85">
            <v>0.55399999999999994</v>
          </cell>
          <cell r="D85">
            <v>0.37199999999999989</v>
          </cell>
          <cell r="E85">
            <v>0.40699999999999986</v>
          </cell>
          <cell r="F85">
            <v>0.36</v>
          </cell>
          <cell r="G85">
            <v>0.56699999999999984</v>
          </cell>
          <cell r="H85">
            <v>0.56499999999999995</v>
          </cell>
          <cell r="I85">
            <v>0.59099999999999986</v>
          </cell>
          <cell r="J85">
            <v>0.4489999999999999</v>
          </cell>
          <cell r="K85">
            <v>0.38472699999999987</v>
          </cell>
          <cell r="L85">
            <v>0.43543199999999987</v>
          </cell>
          <cell r="M85">
            <v>0.36781199999999992</v>
          </cell>
          <cell r="Q85">
            <v>0.3</v>
          </cell>
          <cell r="R85">
            <v>0.3</v>
          </cell>
          <cell r="S85">
            <v>0.3</v>
          </cell>
          <cell r="T85">
            <v>0.3</v>
          </cell>
          <cell r="U85">
            <v>0.3</v>
          </cell>
          <cell r="V85">
            <v>0.3</v>
          </cell>
          <cell r="W85">
            <v>0.3</v>
          </cell>
          <cell r="X85">
            <v>0.3</v>
          </cell>
          <cell r="Y85">
            <v>0.3</v>
          </cell>
          <cell r="Z85">
            <v>0.3</v>
          </cell>
          <cell r="AA85">
            <v>0.3</v>
          </cell>
          <cell r="AB85">
            <v>0.3</v>
          </cell>
          <cell r="AC85">
            <v>0.3</v>
          </cell>
          <cell r="AD85">
            <v>0.3</v>
          </cell>
          <cell r="AE85">
            <v>0.3</v>
          </cell>
          <cell r="AF85">
            <v>0.3</v>
          </cell>
        </row>
        <row r="86">
          <cell r="A86" t="str">
            <v>IMF disbursements</v>
          </cell>
          <cell r="C86">
            <v>6.5</v>
          </cell>
          <cell r="D86">
            <v>7.08</v>
          </cell>
          <cell r="E86">
            <v>9.1199999999999992</v>
          </cell>
          <cell r="F86">
            <v>0</v>
          </cell>
          <cell r="G86">
            <v>6.08</v>
          </cell>
          <cell r="H86">
            <v>0</v>
          </cell>
          <cell r="I86">
            <v>0</v>
          </cell>
          <cell r="J86">
            <v>0</v>
          </cell>
          <cell r="K86">
            <v>10.71</v>
          </cell>
          <cell r="L86">
            <v>0</v>
          </cell>
          <cell r="M86">
            <v>0</v>
          </cell>
          <cell r="Q86">
            <v>0</v>
          </cell>
          <cell r="R86">
            <v>20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row>
        <row r="87">
          <cell r="A87" t="str">
            <v xml:space="preserve">GRA </v>
          </cell>
          <cell r="C87">
            <v>6.5</v>
          </cell>
          <cell r="D87">
            <v>1</v>
          </cell>
          <cell r="E87">
            <v>0</v>
          </cell>
          <cell r="F87">
            <v>0</v>
          </cell>
          <cell r="G87">
            <v>0</v>
          </cell>
          <cell r="H87">
            <v>0</v>
          </cell>
          <cell r="I87">
            <v>0</v>
          </cell>
          <cell r="J87">
            <v>0</v>
          </cell>
          <cell r="K87">
            <v>10.71</v>
          </cell>
          <cell r="L87">
            <v>0</v>
          </cell>
          <cell r="M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row>
        <row r="88">
          <cell r="A88" t="str">
            <v>SAF</v>
          </cell>
          <cell r="C88">
            <v>0</v>
          </cell>
          <cell r="D88">
            <v>6.08</v>
          </cell>
          <cell r="E88">
            <v>9.1199999999999992</v>
          </cell>
          <cell r="F88">
            <v>0</v>
          </cell>
          <cell r="G88">
            <v>6.08</v>
          </cell>
          <cell r="H88">
            <v>0</v>
          </cell>
          <cell r="I88">
            <v>0</v>
          </cell>
          <cell r="J88">
            <v>0</v>
          </cell>
          <cell r="K88">
            <v>0</v>
          </cell>
          <cell r="L88">
            <v>0</v>
          </cell>
          <cell r="M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row>
        <row r="89">
          <cell r="A89" t="str">
            <v>ESAF</v>
          </cell>
          <cell r="C89">
            <v>0</v>
          </cell>
          <cell r="D89">
            <v>0</v>
          </cell>
          <cell r="E89">
            <v>0</v>
          </cell>
          <cell r="F89">
            <v>0</v>
          </cell>
          <cell r="G89">
            <v>0</v>
          </cell>
          <cell r="H89">
            <v>0</v>
          </cell>
          <cell r="I89">
            <v>0</v>
          </cell>
          <cell r="J89">
            <v>0</v>
          </cell>
          <cell r="K89">
            <v>0</v>
          </cell>
          <cell r="L89">
            <v>0</v>
          </cell>
          <cell r="M89">
            <v>0</v>
          </cell>
          <cell r="Q89">
            <v>0</v>
          </cell>
          <cell r="R89">
            <v>20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row>
        <row r="90">
          <cell r="A90" t="str">
            <v>IMF repurchases/repayments</v>
          </cell>
          <cell r="C90">
            <v>5.33</v>
          </cell>
          <cell r="D90">
            <v>2.35</v>
          </cell>
          <cell r="E90">
            <v>6.1210000000000004</v>
          </cell>
          <cell r="F90">
            <v>9</v>
          </cell>
          <cell r="G90">
            <v>6.125</v>
          </cell>
          <cell r="H90">
            <v>2.4369999999999998</v>
          </cell>
          <cell r="I90">
            <v>1.8485</v>
          </cell>
          <cell r="J90">
            <v>2.0590000000000002</v>
          </cell>
          <cell r="K90">
            <v>2.9630000000000001</v>
          </cell>
          <cell r="L90">
            <v>3.6480000000000001</v>
          </cell>
          <cell r="M90">
            <v>4.2560000000000002</v>
          </cell>
          <cell r="Q90">
            <v>0.60799999999999998</v>
          </cell>
          <cell r="R90">
            <v>0</v>
          </cell>
          <cell r="S90">
            <v>0</v>
          </cell>
          <cell r="T90">
            <v>0</v>
          </cell>
          <cell r="U90">
            <v>1.6480000000000001</v>
          </cell>
          <cell r="V90">
            <v>3.2960000000000003</v>
          </cell>
          <cell r="W90">
            <v>3.2960000000000003</v>
          </cell>
          <cell r="X90">
            <v>7.2960000000000012</v>
          </cell>
          <cell r="Y90">
            <v>7.2960000000000012</v>
          </cell>
          <cell r="Z90">
            <v>5.6480000000000006</v>
          </cell>
          <cell r="AA90">
            <v>4</v>
          </cell>
          <cell r="AB90">
            <v>4</v>
          </cell>
          <cell r="AC90">
            <v>0</v>
          </cell>
          <cell r="AD90">
            <v>0</v>
          </cell>
          <cell r="AE90">
            <v>0</v>
          </cell>
          <cell r="AF90">
            <v>0</v>
          </cell>
        </row>
        <row r="91">
          <cell r="A91" t="str">
            <v xml:space="preserve">GRA </v>
          </cell>
          <cell r="C91">
            <v>5.33</v>
          </cell>
          <cell r="D91">
            <v>2.35</v>
          </cell>
          <cell r="E91">
            <v>6.1210000000000004</v>
          </cell>
          <cell r="F91">
            <v>9</v>
          </cell>
          <cell r="G91">
            <v>6.125</v>
          </cell>
          <cell r="H91">
            <v>2.4369999999999998</v>
          </cell>
          <cell r="I91">
            <v>1.8485</v>
          </cell>
          <cell r="J91">
            <v>0.158</v>
          </cell>
          <cell r="K91">
            <v>0</v>
          </cell>
          <cell r="L91">
            <v>0</v>
          </cell>
          <cell r="M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row>
        <row r="92">
          <cell r="A92" t="str">
            <v>SAF</v>
          </cell>
          <cell r="C92">
            <v>0</v>
          </cell>
          <cell r="D92">
            <v>0</v>
          </cell>
          <cell r="E92">
            <v>0</v>
          </cell>
          <cell r="F92">
            <v>0</v>
          </cell>
          <cell r="G92">
            <v>0</v>
          </cell>
          <cell r="H92">
            <v>0</v>
          </cell>
          <cell r="I92">
            <v>0</v>
          </cell>
          <cell r="J92">
            <v>1.901</v>
          </cell>
          <cell r="K92">
            <v>2.9630000000000001</v>
          </cell>
          <cell r="L92">
            <v>3.6480000000000001</v>
          </cell>
          <cell r="M92">
            <v>4.2560000000000002</v>
          </cell>
          <cell r="Q92">
            <v>0.60799999999999998</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row>
        <row r="93">
          <cell r="A93" t="str">
            <v>ESAF</v>
          </cell>
          <cell r="C93">
            <v>0</v>
          </cell>
          <cell r="D93">
            <v>0</v>
          </cell>
          <cell r="E93">
            <v>0</v>
          </cell>
          <cell r="F93">
            <v>0</v>
          </cell>
          <cell r="G93">
            <v>0</v>
          </cell>
          <cell r="H93">
            <v>0</v>
          </cell>
          <cell r="I93">
            <v>0</v>
          </cell>
          <cell r="J93">
            <v>0</v>
          </cell>
          <cell r="K93">
            <v>0</v>
          </cell>
          <cell r="L93">
            <v>0</v>
          </cell>
          <cell r="M93">
            <v>0</v>
          </cell>
          <cell r="Q93">
            <v>0</v>
          </cell>
          <cell r="R93">
            <v>0</v>
          </cell>
          <cell r="S93">
            <v>0</v>
          </cell>
          <cell r="T93">
            <v>0</v>
          </cell>
          <cell r="U93">
            <v>1.6480000000000001</v>
          </cell>
          <cell r="V93">
            <v>3.2960000000000003</v>
          </cell>
          <cell r="W93">
            <v>3.2960000000000003</v>
          </cell>
          <cell r="X93">
            <v>7.2960000000000012</v>
          </cell>
          <cell r="Y93">
            <v>7.2960000000000012</v>
          </cell>
          <cell r="Z93">
            <v>5.6480000000000006</v>
          </cell>
          <cell r="AA93">
            <v>4</v>
          </cell>
          <cell r="AB93">
            <v>4</v>
          </cell>
          <cell r="AC93">
            <v>0</v>
          </cell>
          <cell r="AD93">
            <v>0</v>
          </cell>
          <cell r="AE93">
            <v>0</v>
          </cell>
          <cell r="AF93">
            <v>0</v>
          </cell>
        </row>
        <row r="94">
          <cell r="A94" t="str">
            <v>Actual repayments (cash basis)</v>
          </cell>
          <cell r="C94">
            <v>5.33</v>
          </cell>
          <cell r="D94">
            <v>2.1</v>
          </cell>
          <cell r="E94">
            <v>6.0620000000000003</v>
          </cell>
          <cell r="F94">
            <v>9.0310000000000006</v>
          </cell>
          <cell r="G94">
            <v>6.41</v>
          </cell>
          <cell r="H94">
            <v>2.4369999999999998</v>
          </cell>
          <cell r="I94">
            <v>1.1875</v>
          </cell>
          <cell r="J94">
            <v>1.1326700000000001</v>
          </cell>
          <cell r="K94">
            <v>3.3281369999999999</v>
          </cell>
          <cell r="L94">
            <v>4.8634000000000004</v>
          </cell>
          <cell r="M94">
            <v>4.2560000000000002</v>
          </cell>
          <cell r="Q94">
            <v>0.60799999999999998</v>
          </cell>
          <cell r="R94">
            <v>0</v>
          </cell>
          <cell r="S94">
            <v>0</v>
          </cell>
          <cell r="T94">
            <v>0</v>
          </cell>
          <cell r="U94">
            <v>1.6480000000000001</v>
          </cell>
          <cell r="V94">
            <v>3.2960000000000003</v>
          </cell>
          <cell r="W94">
            <v>3.2960000000000003</v>
          </cell>
          <cell r="X94">
            <v>7.2960000000000012</v>
          </cell>
          <cell r="Y94">
            <v>7.2960000000000012</v>
          </cell>
          <cell r="Z94">
            <v>5.6480000000000006</v>
          </cell>
          <cell r="AA94">
            <v>4</v>
          </cell>
          <cell r="AB94">
            <v>4</v>
          </cell>
          <cell r="AC94">
            <v>0</v>
          </cell>
          <cell r="AD94">
            <v>0</v>
          </cell>
          <cell r="AE94">
            <v>0</v>
          </cell>
          <cell r="AF94">
            <v>0</v>
          </cell>
        </row>
        <row r="95">
          <cell r="A95" t="str">
            <v xml:space="preserve">GRA </v>
          </cell>
          <cell r="C95">
            <v>5.33</v>
          </cell>
          <cell r="D95">
            <v>2.1</v>
          </cell>
          <cell r="E95">
            <v>6.0620000000000003</v>
          </cell>
          <cell r="F95">
            <v>9.0310000000000006</v>
          </cell>
          <cell r="G95">
            <v>6.41</v>
          </cell>
          <cell r="H95">
            <v>2.4369999999999998</v>
          </cell>
          <cell r="I95">
            <v>1.1875</v>
          </cell>
          <cell r="J95">
            <v>0.40600000000000003</v>
          </cell>
          <cell r="K95">
            <v>0.40625</v>
          </cell>
          <cell r="L95">
            <v>0</v>
          </cell>
          <cell r="M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row>
        <row r="96">
          <cell r="A96" t="str">
            <v>SAF</v>
          </cell>
          <cell r="C96">
            <v>0</v>
          </cell>
          <cell r="D96">
            <v>0</v>
          </cell>
          <cell r="E96">
            <v>0</v>
          </cell>
          <cell r="F96">
            <v>0</v>
          </cell>
          <cell r="G96">
            <v>0</v>
          </cell>
          <cell r="H96">
            <v>0</v>
          </cell>
          <cell r="I96">
            <v>0</v>
          </cell>
          <cell r="J96">
            <v>0.72667000000000004</v>
          </cell>
          <cell r="K96">
            <v>2.9218869999999999</v>
          </cell>
          <cell r="L96">
            <v>4.8634000000000004</v>
          </cell>
          <cell r="M96">
            <v>4.2560000000000002</v>
          </cell>
          <cell r="Q96">
            <v>0.60799999999999998</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row>
        <row r="97">
          <cell r="A97" t="str">
            <v>ESAF</v>
          </cell>
          <cell r="C97">
            <v>0</v>
          </cell>
          <cell r="D97">
            <v>0</v>
          </cell>
          <cell r="E97">
            <v>0</v>
          </cell>
          <cell r="F97">
            <v>0</v>
          </cell>
          <cell r="G97">
            <v>0</v>
          </cell>
          <cell r="H97">
            <v>0</v>
          </cell>
          <cell r="I97">
            <v>0</v>
          </cell>
          <cell r="J97">
            <v>0</v>
          </cell>
          <cell r="K97">
            <v>0</v>
          </cell>
          <cell r="L97">
            <v>0</v>
          </cell>
          <cell r="M97">
            <v>0</v>
          </cell>
          <cell r="Q97">
            <v>0</v>
          </cell>
          <cell r="R97">
            <v>0</v>
          </cell>
          <cell r="S97">
            <v>0</v>
          </cell>
          <cell r="T97">
            <v>0</v>
          </cell>
          <cell r="U97">
            <v>1.6480000000000001</v>
          </cell>
          <cell r="V97">
            <v>3.2960000000000003</v>
          </cell>
          <cell r="W97">
            <v>3.2960000000000003</v>
          </cell>
          <cell r="X97">
            <v>7.2960000000000012</v>
          </cell>
          <cell r="Y97">
            <v>7.2960000000000012</v>
          </cell>
          <cell r="Z97">
            <v>5.6480000000000006</v>
          </cell>
          <cell r="AA97">
            <v>4</v>
          </cell>
          <cell r="AB97">
            <v>4</v>
          </cell>
          <cell r="AC97">
            <v>0</v>
          </cell>
          <cell r="AD97">
            <v>0</v>
          </cell>
          <cell r="AE97">
            <v>0</v>
          </cell>
          <cell r="AF97">
            <v>0</v>
          </cell>
        </row>
        <row r="98">
          <cell r="A98" t="str">
            <v>Stock of arrears</v>
          </cell>
          <cell r="C98">
            <v>0</v>
          </cell>
          <cell r="D98">
            <v>0.25</v>
          </cell>
          <cell r="E98">
            <v>0.30900000000000016</v>
          </cell>
          <cell r="F98">
            <v>0.27800000000000047</v>
          </cell>
          <cell r="G98">
            <v>-6.9999999999996732E-3</v>
          </cell>
          <cell r="H98">
            <v>-6.9999999999996732E-3</v>
          </cell>
          <cell r="I98">
            <v>0.65400000000000036</v>
          </cell>
          <cell r="J98">
            <v>1.5803300000000005</v>
          </cell>
          <cell r="K98">
            <v>1.2151930000000011</v>
          </cell>
          <cell r="L98">
            <v>-2.0699999999962415E-4</v>
          </cell>
          <cell r="M98">
            <v>-2.0699999999962415E-4</v>
          </cell>
          <cell r="Q98">
            <v>2.3599999999923682E-4</v>
          </cell>
          <cell r="R98">
            <v>2.3599999999923682E-4</v>
          </cell>
          <cell r="S98">
            <v>2.3599999999923682E-4</v>
          </cell>
          <cell r="T98">
            <v>2.3599999999923682E-4</v>
          </cell>
          <cell r="U98">
            <v>2.3599999999923682E-4</v>
          </cell>
          <cell r="V98">
            <v>2.3599999999923682E-4</v>
          </cell>
          <cell r="W98">
            <v>2.3599999999923682E-4</v>
          </cell>
          <cell r="X98">
            <v>2.3599999999923682E-4</v>
          </cell>
          <cell r="Y98">
            <v>2.3599999999923682E-4</v>
          </cell>
          <cell r="Z98">
            <v>2.3599999999923682E-4</v>
          </cell>
          <cell r="AA98">
            <v>2.3599999999923682E-4</v>
          </cell>
          <cell r="AB98">
            <v>2.3599999999923682E-4</v>
          </cell>
          <cell r="AC98">
            <v>2.3599999999923682E-4</v>
          </cell>
          <cell r="AD98">
            <v>2.3599999999923682E-4</v>
          </cell>
          <cell r="AE98">
            <v>2.3599999999923682E-4</v>
          </cell>
          <cell r="AF98">
            <v>2.3599999999923682E-4</v>
          </cell>
        </row>
        <row r="99">
          <cell r="A99" t="str">
            <v>Charges</v>
          </cell>
          <cell r="C99">
            <v>0</v>
          </cell>
          <cell r="D99">
            <v>0</v>
          </cell>
          <cell r="E99">
            <v>0</v>
          </cell>
          <cell r="F99">
            <v>0</v>
          </cell>
          <cell r="G99">
            <v>0</v>
          </cell>
          <cell r="H99">
            <v>0</v>
          </cell>
          <cell r="I99">
            <v>0</v>
          </cell>
          <cell r="J99">
            <v>0</v>
          </cell>
          <cell r="K99">
            <v>0</v>
          </cell>
          <cell r="L99">
            <v>0</v>
          </cell>
          <cell r="M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row>
        <row r="100">
          <cell r="A100" t="str">
            <v xml:space="preserve">GRA </v>
          </cell>
          <cell r="C100">
            <v>0</v>
          </cell>
          <cell r="D100">
            <v>0.25</v>
          </cell>
          <cell r="E100">
            <v>0.30900000000000016</v>
          </cell>
          <cell r="F100">
            <v>0.27800000000000047</v>
          </cell>
          <cell r="G100">
            <v>-6.9999999999996732E-3</v>
          </cell>
          <cell r="H100">
            <v>-6.9999999999996732E-3</v>
          </cell>
          <cell r="I100">
            <v>0.65400000000000036</v>
          </cell>
          <cell r="J100">
            <v>0.40600000000000036</v>
          </cell>
          <cell r="K100">
            <v>-2.499999999996394E-4</v>
          </cell>
          <cell r="L100">
            <v>-2.499999999996394E-4</v>
          </cell>
          <cell r="M100">
            <v>-2.499999999996394E-4</v>
          </cell>
          <cell r="Q100">
            <v>1.9300000000077588E-4</v>
          </cell>
          <cell r="R100">
            <v>1.9300000000077588E-4</v>
          </cell>
          <cell r="S100">
            <v>1.9300000000077588E-4</v>
          </cell>
          <cell r="T100">
            <v>1.9300000000077588E-4</v>
          </cell>
          <cell r="U100">
            <v>1.9300000000077588E-4</v>
          </cell>
          <cell r="V100">
            <v>1.9300000000077588E-4</v>
          </cell>
          <cell r="W100">
            <v>1.9300000000077588E-4</v>
          </cell>
          <cell r="X100">
            <v>1.9300000000077588E-4</v>
          </cell>
          <cell r="Y100">
            <v>1.9300000000077588E-4</v>
          </cell>
          <cell r="Z100">
            <v>1.9300000000077588E-4</v>
          </cell>
          <cell r="AA100">
            <v>1.9300000000077588E-4</v>
          </cell>
          <cell r="AB100">
            <v>1.9300000000077588E-4</v>
          </cell>
          <cell r="AC100">
            <v>1.9300000000077588E-4</v>
          </cell>
          <cell r="AD100">
            <v>1.9300000000077588E-4</v>
          </cell>
          <cell r="AE100">
            <v>1.9300000000077588E-4</v>
          </cell>
          <cell r="AF100">
            <v>1.9300000000077588E-4</v>
          </cell>
        </row>
        <row r="101">
          <cell r="A101" t="str">
            <v>SAF</v>
          </cell>
          <cell r="C101">
            <v>0</v>
          </cell>
          <cell r="D101">
            <v>0</v>
          </cell>
          <cell r="E101">
            <v>0</v>
          </cell>
          <cell r="F101">
            <v>0</v>
          </cell>
          <cell r="G101">
            <v>0</v>
          </cell>
          <cell r="H101">
            <v>0</v>
          </cell>
          <cell r="I101">
            <v>0</v>
          </cell>
          <cell r="J101">
            <v>1.1743299999999999</v>
          </cell>
          <cell r="K101">
            <v>1.2154430000000005</v>
          </cell>
          <cell r="L101">
            <v>4.2999999999793204E-5</v>
          </cell>
          <cell r="M101">
            <v>4.2999999999793204E-5</v>
          </cell>
          <cell r="Q101">
            <v>4.3000000000237293E-5</v>
          </cell>
          <cell r="R101">
            <v>4.3000000000237293E-5</v>
          </cell>
          <cell r="S101">
            <v>4.3000000000237293E-5</v>
          </cell>
          <cell r="T101">
            <v>4.3000000000237293E-5</v>
          </cell>
          <cell r="U101">
            <v>4.3000000000237293E-5</v>
          </cell>
          <cell r="V101">
            <v>4.3000000000237293E-5</v>
          </cell>
          <cell r="W101">
            <v>4.3000000000237293E-5</v>
          </cell>
          <cell r="X101">
            <v>4.3000000000237293E-5</v>
          </cell>
          <cell r="Y101">
            <v>4.3000000000237293E-5</v>
          </cell>
          <cell r="Z101">
            <v>4.3000000000237293E-5</v>
          </cell>
          <cell r="AA101">
            <v>4.3000000000237293E-5</v>
          </cell>
          <cell r="AB101">
            <v>4.3000000000237293E-5</v>
          </cell>
          <cell r="AC101">
            <v>4.3000000000237293E-5</v>
          </cell>
          <cell r="AD101">
            <v>4.3000000000237293E-5</v>
          </cell>
          <cell r="AE101">
            <v>4.3000000000237293E-5</v>
          </cell>
          <cell r="AF101">
            <v>4.3000000000237293E-5</v>
          </cell>
        </row>
        <row r="102">
          <cell r="A102" t="str">
            <v>ESAF</v>
          </cell>
          <cell r="C102">
            <v>0</v>
          </cell>
          <cell r="D102">
            <v>0</v>
          </cell>
          <cell r="E102">
            <v>0</v>
          </cell>
          <cell r="F102">
            <v>0</v>
          </cell>
          <cell r="G102">
            <v>0</v>
          </cell>
          <cell r="H102">
            <v>0</v>
          </cell>
          <cell r="I102">
            <v>0</v>
          </cell>
          <cell r="J102">
            <v>0</v>
          </cell>
          <cell r="K102">
            <v>0</v>
          </cell>
          <cell r="L102">
            <v>0</v>
          </cell>
          <cell r="M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row>
        <row r="103">
          <cell r="A103" t="str">
            <v>Arrears repayments (gross)</v>
          </cell>
          <cell r="C103">
            <v>0</v>
          </cell>
          <cell r="D103">
            <v>0</v>
          </cell>
          <cell r="E103">
            <v>0</v>
          </cell>
          <cell r="F103">
            <v>0</v>
          </cell>
          <cell r="G103">
            <v>0.3</v>
          </cell>
          <cell r="H103">
            <v>0</v>
          </cell>
          <cell r="I103">
            <v>0</v>
          </cell>
          <cell r="J103">
            <v>0</v>
          </cell>
          <cell r="K103">
            <v>1.6214430000000009</v>
          </cell>
          <cell r="L103">
            <v>1.215446</v>
          </cell>
          <cell r="M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row>
        <row r="104">
          <cell r="A104" t="str">
            <v>Charges</v>
          </cell>
          <cell r="C104">
            <v>0</v>
          </cell>
          <cell r="D104">
            <v>0</v>
          </cell>
          <cell r="E104">
            <v>0</v>
          </cell>
          <cell r="F104">
            <v>0</v>
          </cell>
          <cell r="G104">
            <v>0</v>
          </cell>
          <cell r="H104">
            <v>0</v>
          </cell>
          <cell r="I104">
            <v>0</v>
          </cell>
          <cell r="J104">
            <v>0</v>
          </cell>
          <cell r="K104">
            <v>0</v>
          </cell>
          <cell r="L104">
            <v>0</v>
          </cell>
          <cell r="M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row>
        <row r="105">
          <cell r="A105" t="str">
            <v xml:space="preserve">GRA </v>
          </cell>
          <cell r="C105">
            <v>0</v>
          </cell>
          <cell r="D105">
            <v>0</v>
          </cell>
          <cell r="E105">
            <v>0</v>
          </cell>
          <cell r="F105">
            <v>0</v>
          </cell>
          <cell r="G105">
            <v>0.3</v>
          </cell>
          <cell r="H105">
            <v>0</v>
          </cell>
          <cell r="I105">
            <v>0</v>
          </cell>
          <cell r="J105">
            <v>0</v>
          </cell>
          <cell r="K105">
            <v>0.40600000000000036</v>
          </cell>
          <cell r="L105">
            <v>0</v>
          </cell>
          <cell r="M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row>
        <row r="106">
          <cell r="A106" t="str">
            <v>SAF</v>
          </cell>
          <cell r="C106">
            <v>0</v>
          </cell>
          <cell r="D106">
            <v>0</v>
          </cell>
          <cell r="E106">
            <v>0</v>
          </cell>
          <cell r="F106">
            <v>0</v>
          </cell>
          <cell r="G106">
            <v>0</v>
          </cell>
          <cell r="H106">
            <v>0</v>
          </cell>
          <cell r="I106">
            <v>0</v>
          </cell>
          <cell r="J106">
            <v>0</v>
          </cell>
          <cell r="K106">
            <v>1.2154430000000005</v>
          </cell>
          <cell r="L106">
            <v>1.215446</v>
          </cell>
          <cell r="M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row>
        <row r="107">
          <cell r="A107" t="str">
            <v>ESAF</v>
          </cell>
          <cell r="C107">
            <v>0</v>
          </cell>
          <cell r="D107">
            <v>0</v>
          </cell>
          <cell r="E107">
            <v>0</v>
          </cell>
          <cell r="F107">
            <v>0</v>
          </cell>
          <cell r="G107">
            <v>0</v>
          </cell>
          <cell r="H107">
            <v>0</v>
          </cell>
          <cell r="I107">
            <v>0</v>
          </cell>
          <cell r="J107">
            <v>0</v>
          </cell>
          <cell r="K107">
            <v>0</v>
          </cell>
          <cell r="L107">
            <v>0</v>
          </cell>
          <cell r="M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row>
        <row r="108">
          <cell r="A108" t="str">
            <v>UFR outstanding, e.o.p.</v>
          </cell>
          <cell r="C108">
            <v>27.04</v>
          </cell>
          <cell r="D108">
            <v>32.020000000000003</v>
          </cell>
          <cell r="E108">
            <v>35.08</v>
          </cell>
          <cell r="F108">
            <v>26.048999999999999</v>
          </cell>
          <cell r="G108">
            <v>25.722999999999999</v>
          </cell>
          <cell r="H108">
            <v>23.285999999999998</v>
          </cell>
          <cell r="I108">
            <v>22.098499999999998</v>
          </cell>
          <cell r="J108">
            <v>20.965499999999999</v>
          </cell>
          <cell r="K108">
            <v>28.345500000000001</v>
          </cell>
          <cell r="L108">
            <v>23.482100000000003</v>
          </cell>
          <cell r="M108">
            <v>19.226100000000002</v>
          </cell>
          <cell r="Q108">
            <v>16.479842999999999</v>
          </cell>
          <cell r="R108">
            <v>36.479843000000002</v>
          </cell>
          <cell r="S108">
            <v>36.479843000000002</v>
          </cell>
          <cell r="T108">
            <v>36.479843000000002</v>
          </cell>
          <cell r="U108">
            <v>34.831842999999999</v>
          </cell>
          <cell r="V108">
            <v>31.535843</v>
          </cell>
          <cell r="W108">
            <v>28.239843</v>
          </cell>
          <cell r="X108">
            <v>20.943843000000001</v>
          </cell>
          <cell r="Y108">
            <v>13.647843</v>
          </cell>
          <cell r="Z108">
            <v>7.9998429999999994</v>
          </cell>
          <cell r="AA108">
            <v>3.9998429999999994</v>
          </cell>
          <cell r="AB108">
            <v>-1.5700000000062886E-4</v>
          </cell>
          <cell r="AC108">
            <v>-1.5700000000062886E-4</v>
          </cell>
          <cell r="AD108">
            <v>-1.5700000000062886E-4</v>
          </cell>
          <cell r="AE108">
            <v>-1.5700000000062886E-4</v>
          </cell>
          <cell r="AF108">
            <v>-1.5700000000062886E-4</v>
          </cell>
        </row>
        <row r="109">
          <cell r="A109" t="str">
            <v xml:space="preserve">GRA </v>
          </cell>
          <cell r="C109">
            <v>27</v>
          </cell>
          <cell r="D109">
            <v>25.94</v>
          </cell>
          <cell r="E109">
            <v>19.88</v>
          </cell>
          <cell r="F109">
            <v>10.849</v>
          </cell>
          <cell r="G109">
            <v>4.4429999999999978</v>
          </cell>
          <cell r="H109">
            <v>2.0059999999999967</v>
          </cell>
          <cell r="I109">
            <v>0.81849999999999667</v>
          </cell>
          <cell r="J109">
            <v>0.41249999999999787</v>
          </cell>
          <cell r="K109">
            <v>10.714500000000001</v>
          </cell>
          <cell r="L109">
            <v>10.714100000000002</v>
          </cell>
          <cell r="M109">
            <v>10.714100000000002</v>
          </cell>
          <cell r="Q109">
            <v>-4.0699999999960212E-4</v>
          </cell>
          <cell r="R109">
            <v>-4.0699999999960212E-4</v>
          </cell>
          <cell r="S109">
            <v>-4.0699999999960212E-4</v>
          </cell>
          <cell r="T109">
            <v>-4.0699999999960212E-4</v>
          </cell>
          <cell r="U109">
            <v>-4.0699999999960212E-4</v>
          </cell>
          <cell r="V109">
            <v>-4.0699999999960212E-4</v>
          </cell>
          <cell r="W109">
            <v>-4.0699999999960212E-4</v>
          </cell>
          <cell r="X109">
            <v>-4.0699999999960212E-4</v>
          </cell>
          <cell r="Y109">
            <v>-4.0699999999960212E-4</v>
          </cell>
          <cell r="Z109">
            <v>-4.0699999999960212E-4</v>
          </cell>
          <cell r="AA109">
            <v>-4.0699999999960212E-4</v>
          </cell>
          <cell r="AB109">
            <v>-4.0699999999960212E-4</v>
          </cell>
          <cell r="AC109">
            <v>-4.0699999999960212E-4</v>
          </cell>
          <cell r="AD109">
            <v>-4.0699999999960212E-4</v>
          </cell>
          <cell r="AE109">
            <v>-4.0699999999960212E-4</v>
          </cell>
          <cell r="AF109">
            <v>-4.0699999999960212E-4</v>
          </cell>
        </row>
        <row r="110">
          <cell r="A110" t="str">
            <v>SAF</v>
          </cell>
          <cell r="C110">
            <v>0</v>
          </cell>
          <cell r="D110">
            <v>6.08</v>
          </cell>
          <cell r="E110">
            <v>15.2</v>
          </cell>
          <cell r="F110">
            <v>15.2</v>
          </cell>
          <cell r="G110">
            <v>21.28</v>
          </cell>
          <cell r="H110">
            <v>21.28</v>
          </cell>
          <cell r="I110">
            <v>21.28</v>
          </cell>
          <cell r="J110">
            <v>20.553000000000001</v>
          </cell>
          <cell r="K110">
            <v>17.631</v>
          </cell>
          <cell r="L110">
            <v>12.768000000000001</v>
          </cell>
          <cell r="M110">
            <v>8.5120000000000005</v>
          </cell>
          <cell r="Q110">
            <v>2.5000000000019451E-4</v>
          </cell>
          <cell r="R110">
            <v>2.5000000000019451E-4</v>
          </cell>
          <cell r="S110">
            <v>2.5000000000019451E-4</v>
          </cell>
          <cell r="T110">
            <v>2.5000000000019451E-4</v>
          </cell>
          <cell r="U110">
            <v>2.5000000000019451E-4</v>
          </cell>
          <cell r="V110">
            <v>2.5000000000019451E-4</v>
          </cell>
          <cell r="W110">
            <v>2.5000000000019451E-4</v>
          </cell>
          <cell r="X110">
            <v>2.5000000000019451E-4</v>
          </cell>
          <cell r="Y110">
            <v>2.5000000000019451E-4</v>
          </cell>
          <cell r="Z110">
            <v>2.5000000000019451E-4</v>
          </cell>
          <cell r="AA110">
            <v>2.5000000000019451E-4</v>
          </cell>
          <cell r="AB110">
            <v>2.5000000000019451E-4</v>
          </cell>
          <cell r="AC110">
            <v>2.5000000000019451E-4</v>
          </cell>
          <cell r="AD110">
            <v>2.5000000000019451E-4</v>
          </cell>
          <cell r="AE110">
            <v>2.5000000000019451E-4</v>
          </cell>
          <cell r="AF110">
            <v>2.5000000000019451E-4</v>
          </cell>
        </row>
        <row r="111">
          <cell r="A111" t="str">
            <v>ESAF</v>
          </cell>
          <cell r="C111">
            <v>0</v>
          </cell>
          <cell r="D111">
            <v>0</v>
          </cell>
          <cell r="E111">
            <v>0</v>
          </cell>
          <cell r="F111">
            <v>0</v>
          </cell>
          <cell r="G111">
            <v>0</v>
          </cell>
          <cell r="H111">
            <v>0</v>
          </cell>
          <cell r="I111">
            <v>0</v>
          </cell>
          <cell r="J111">
            <v>0</v>
          </cell>
          <cell r="K111">
            <v>0</v>
          </cell>
          <cell r="L111">
            <v>0</v>
          </cell>
          <cell r="M111">
            <v>0</v>
          </cell>
          <cell r="Q111">
            <v>16.48</v>
          </cell>
          <cell r="R111">
            <v>36.479999999999997</v>
          </cell>
          <cell r="S111">
            <v>36.479999999999997</v>
          </cell>
          <cell r="T111">
            <v>36.479999999999997</v>
          </cell>
          <cell r="U111">
            <v>34.832000000000001</v>
          </cell>
          <cell r="V111">
            <v>31.536000000000001</v>
          </cell>
          <cell r="W111">
            <v>28.24</v>
          </cell>
          <cell r="X111">
            <v>20.944000000000003</v>
          </cell>
          <cell r="Y111">
            <v>13.648000000000001</v>
          </cell>
          <cell r="Z111">
            <v>8</v>
          </cell>
          <cell r="AA111">
            <v>4</v>
          </cell>
          <cell r="AB111">
            <v>0</v>
          </cell>
          <cell r="AC111">
            <v>0</v>
          </cell>
          <cell r="AD111">
            <v>0</v>
          </cell>
          <cell r="AE111">
            <v>0</v>
          </cell>
          <cell r="AF111">
            <v>0</v>
          </cell>
        </row>
        <row r="112">
          <cell r="A112" t="str">
            <v>UFR in percent of quota</v>
          </cell>
          <cell r="C112">
            <v>88.947368421053312</v>
          </cell>
          <cell r="D112">
            <v>105.32894736842186</v>
          </cell>
          <cell r="E112">
            <v>115.39473684210616</v>
          </cell>
          <cell r="F112">
            <v>85.687500000000654</v>
          </cell>
          <cell r="G112">
            <v>84.615131578948251</v>
          </cell>
          <cell r="H112">
            <v>76.598684210527338</v>
          </cell>
          <cell r="I112">
            <v>53.637135922330096</v>
          </cell>
          <cell r="J112">
            <v>50.887135922330216</v>
          </cell>
          <cell r="K112">
            <v>68.799757281553724</v>
          </cell>
          <cell r="L112">
            <v>56.995388349514961</v>
          </cell>
          <cell r="M112">
            <v>46.665291262136343</v>
          </cell>
          <cell r="Q112">
            <v>29.586791741472169</v>
          </cell>
          <cell r="R112">
            <v>65.493434470377025</v>
          </cell>
          <cell r="S112">
            <v>65.493434470377025</v>
          </cell>
          <cell r="T112">
            <v>65.493434470377025</v>
          </cell>
          <cell r="U112">
            <v>62.534727109515252</v>
          </cell>
          <cell r="V112">
            <v>56.617312387791742</v>
          </cell>
          <cell r="W112">
            <v>50.699897666068217</v>
          </cell>
          <cell r="X112">
            <v>37.601154398563736</v>
          </cell>
          <cell r="Y112">
            <v>24.502411131059247</v>
          </cell>
          <cell r="Z112">
            <v>14.362375224416516</v>
          </cell>
          <cell r="AA112">
            <v>7.1810466786355454</v>
          </cell>
          <cell r="AB112">
            <v>-2.8186714542303206E-4</v>
          </cell>
          <cell r="AC112">
            <v>-2.8186714542303206E-4</v>
          </cell>
          <cell r="AD112">
            <v>-2.8186714542303206E-4</v>
          </cell>
          <cell r="AE112">
            <v>-2.8186714542303206E-4</v>
          </cell>
          <cell r="AF112">
            <v>-2.8186714542303206E-4</v>
          </cell>
        </row>
        <row r="113">
          <cell r="A113" t="str">
            <v>IMF relations -- in CFA billions (excl. T.F.)</v>
          </cell>
        </row>
        <row r="114">
          <cell r="A114" t="str">
            <v>Quota</v>
          </cell>
          <cell r="C114">
            <v>12.351064790399906</v>
          </cell>
          <cell r="D114">
            <v>11.814102978399907</v>
          </cell>
          <cell r="E114">
            <v>12.168326423199908</v>
          </cell>
          <cell r="F114">
            <v>12.430578513599906</v>
          </cell>
          <cell r="G114">
            <v>11.23003822079988</v>
          </cell>
          <cell r="H114">
            <v>11.733672254399846</v>
          </cell>
          <cell r="I114">
            <v>15.358923115200001</v>
          </cell>
          <cell r="J114">
            <v>16.28950388959996</v>
          </cell>
          <cell r="K114">
            <v>32.749049407999841</v>
          </cell>
          <cell r="L114">
            <v>31.192921493999787</v>
          </cell>
          <cell r="M114">
            <v>30.597233389226513</v>
          </cell>
          <cell r="Q114">
            <v>52.156819115373331</v>
          </cell>
          <cell r="R114">
            <v>50.948801882044577</v>
          </cell>
          <cell r="S114">
            <v>50.783984454828129</v>
          </cell>
          <cell r="T114">
            <v>50.637942639412486</v>
          </cell>
          <cell r="U114">
            <v>50.524129998392944</v>
          </cell>
          <cell r="V114">
            <v>50.401172944256004</v>
          </cell>
          <cell r="W114">
            <v>50.287256981747525</v>
          </cell>
          <cell r="X114">
            <v>50.287256981747525</v>
          </cell>
          <cell r="Y114">
            <v>50.287256981747525</v>
          </cell>
          <cell r="Z114">
            <v>50.287256981747525</v>
          </cell>
          <cell r="AA114">
            <v>50.287256981747525</v>
          </cell>
          <cell r="AB114">
            <v>50.287256981747525</v>
          </cell>
          <cell r="AC114">
            <v>50.287256981747525</v>
          </cell>
          <cell r="AD114">
            <v>50.287256981747525</v>
          </cell>
          <cell r="AE114">
            <v>50.287256981747525</v>
          </cell>
          <cell r="AF114">
            <v>50.287256981747525</v>
          </cell>
        </row>
        <row r="115">
          <cell r="A115" t="str">
            <v>IMF interest and charges</v>
          </cell>
          <cell r="C115">
            <v>0.92364553411321804</v>
          </cell>
          <cell r="D115">
            <v>0.86038031462697939</v>
          </cell>
          <cell r="E115">
            <v>0.82336460386518651</v>
          </cell>
          <cell r="F115">
            <v>0.76787445364109996</v>
          </cell>
          <cell r="G115">
            <v>0.47157664116863995</v>
          </cell>
          <cell r="H115">
            <v>0.41344636323743111</v>
          </cell>
          <cell r="I115">
            <v>0.292903983541764</v>
          </cell>
          <cell r="J115">
            <v>0.23765041895479194</v>
          </cell>
          <cell r="K115">
            <v>0.6733268148671997</v>
          </cell>
          <cell r="L115">
            <v>0.83485204494583487</v>
          </cell>
          <cell r="M115">
            <v>0.70018203885025387</v>
          </cell>
          <cell r="Q115">
            <v>0.3609207076611578</v>
          </cell>
          <cell r="R115">
            <v>0.34978064353472832</v>
          </cell>
          <cell r="S115">
            <v>0.43982323582731225</v>
          </cell>
          <cell r="T115">
            <v>0.4385584161304778</v>
          </cell>
          <cell r="U115">
            <v>0.43757272261728375</v>
          </cell>
          <cell r="V115">
            <v>0.4290517163074985</v>
          </cell>
          <cell r="W115">
            <v>0.41320345242207313</v>
          </cell>
          <cell r="X115">
            <v>0.3983249246831288</v>
          </cell>
          <cell r="Y115">
            <v>0.36538993124158214</v>
          </cell>
          <cell r="Z115">
            <v>0.33245493780003543</v>
          </cell>
          <cell r="AA115">
            <v>0.30695920822796091</v>
          </cell>
          <cell r="AB115">
            <v>0.28890274252535864</v>
          </cell>
          <cell r="AC115">
            <v>0.2708462768227563</v>
          </cell>
          <cell r="AD115">
            <v>0.2708462768227563</v>
          </cell>
          <cell r="AE115">
            <v>0.2708462768227563</v>
          </cell>
          <cell r="AF115">
            <v>0.2708462768227563</v>
          </cell>
        </row>
        <row r="116">
          <cell r="A116" t="str">
            <v>GRA and SAF/ESAF</v>
          </cell>
          <cell r="C116">
            <v>0.69856362970921804</v>
          </cell>
          <cell r="D116">
            <v>0.71581300186497931</v>
          </cell>
          <cell r="E116">
            <v>0.66045312839668657</v>
          </cell>
          <cell r="F116">
            <v>0.62067023440110003</v>
          </cell>
          <cell r="G116">
            <v>0.26212165198464005</v>
          </cell>
          <cell r="H116">
            <v>0.19536988877243103</v>
          </cell>
          <cell r="I116">
            <v>7.2585450505763996E-2</v>
          </cell>
          <cell r="J116">
            <v>6.0126456662791997E-2</v>
          </cell>
          <cell r="K116">
            <v>0.36751507866351996</v>
          </cell>
          <cell r="L116">
            <v>0.50518223446099497</v>
          </cell>
          <cell r="M116">
            <v>0.42702598041922768</v>
          </cell>
          <cell r="Q116">
            <v>8.0004267183384048E-2</v>
          </cell>
          <cell r="R116">
            <v>7.5370579538078908E-2</v>
          </cell>
          <cell r="S116">
            <v>0.16630087790184658</v>
          </cell>
          <cell r="T116">
            <v>0.16582263889845361</v>
          </cell>
          <cell r="U116">
            <v>0.16544993986112788</v>
          </cell>
          <cell r="V116">
            <v>0.15759117980342666</v>
          </cell>
          <cell r="W116">
            <v>0.14235646688303802</v>
          </cell>
          <cell r="X116">
            <v>0.12747793914409372</v>
          </cell>
          <cell r="Y116">
            <v>9.4542945702547024E-2</v>
          </cell>
          <cell r="Z116">
            <v>6.1607952261000361E-2</v>
          </cell>
          <cell r="AA116">
            <v>3.6112222688925853E-2</v>
          </cell>
          <cell r="AB116">
            <v>1.8055756986323512E-2</v>
          </cell>
          <cell r="AC116">
            <v>-7.0871627882998054E-7</v>
          </cell>
          <cell r="AD116">
            <v>-7.0871627882998054E-7</v>
          </cell>
          <cell r="AE116">
            <v>-7.0871627882998054E-7</v>
          </cell>
          <cell r="AF116">
            <v>-7.0871627882998054E-7</v>
          </cell>
        </row>
        <row r="117">
          <cell r="A117" t="str">
            <v>SDR charges (paid by BEAC)</v>
          </cell>
          <cell r="C117">
            <v>0.22508190440399997</v>
          </cell>
          <cell r="D117">
            <v>0.14456731276199994</v>
          </cell>
          <cell r="E117">
            <v>0.16291147546849996</v>
          </cell>
          <cell r="F117">
            <v>0.14720421924000002</v>
          </cell>
          <cell r="G117">
            <v>0.20945498918399993</v>
          </cell>
          <cell r="H117">
            <v>0.21807647446500003</v>
          </cell>
          <cell r="I117">
            <v>0.22031853303599996</v>
          </cell>
          <cell r="J117">
            <v>0.17752396229199996</v>
          </cell>
          <cell r="K117">
            <v>0.30581173620367985</v>
          </cell>
          <cell r="L117">
            <v>0.3296698104848399</v>
          </cell>
          <cell r="M117">
            <v>0.27315605843102625</v>
          </cell>
          <cell r="Q117">
            <v>0.28091644047777375</v>
          </cell>
          <cell r="R117">
            <v>0.27441006399664941</v>
          </cell>
          <cell r="S117">
            <v>0.27352235792546564</v>
          </cell>
          <cell r="T117">
            <v>0.27273577723202413</v>
          </cell>
          <cell r="U117">
            <v>0.27212278275615587</v>
          </cell>
          <cell r="V117">
            <v>0.27146053650407181</v>
          </cell>
          <cell r="W117">
            <v>0.27084698553903508</v>
          </cell>
          <cell r="X117">
            <v>0.27084698553903508</v>
          </cell>
          <cell r="Y117">
            <v>0.27084698553903508</v>
          </cell>
          <cell r="Z117">
            <v>0.27084698553903508</v>
          </cell>
          <cell r="AA117">
            <v>0.27084698553903508</v>
          </cell>
          <cell r="AB117">
            <v>0.27084698553903508</v>
          </cell>
          <cell r="AC117">
            <v>0.27084698553903508</v>
          </cell>
          <cell r="AD117">
            <v>0.27084698553903508</v>
          </cell>
          <cell r="AE117">
            <v>0.27084698553903508</v>
          </cell>
          <cell r="AF117">
            <v>0.27084698553903508</v>
          </cell>
        </row>
        <row r="118">
          <cell r="A118" t="str">
            <v>IMF disbursements</v>
          </cell>
          <cell r="C118">
            <v>2.640852669</v>
          </cell>
          <cell r="D118">
            <v>2.7514424041799992</v>
          </cell>
          <cell r="E118">
            <v>3.65049792696</v>
          </cell>
          <cell r="F118">
            <v>0</v>
          </cell>
          <cell r="G118">
            <v>2.2460076441600001</v>
          </cell>
          <cell r="H118">
            <v>0</v>
          </cell>
          <cell r="I118">
            <v>0</v>
          </cell>
          <cell r="J118">
            <v>0</v>
          </cell>
          <cell r="K118">
            <v>8.5131630863999987</v>
          </cell>
          <cell r="L118">
            <v>0</v>
          </cell>
          <cell r="M118">
            <v>0</v>
          </cell>
          <cell r="Q118">
            <v>0</v>
          </cell>
          <cell r="R118">
            <v>18.294004266443295</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row>
        <row r="119">
          <cell r="A119" t="str">
            <v xml:space="preserve">GRA </v>
          </cell>
          <cell r="C119">
            <v>2.640852669</v>
          </cell>
          <cell r="D119">
            <v>0.38862180849999994</v>
          </cell>
          <cell r="E119">
            <v>0</v>
          </cell>
          <cell r="F119">
            <v>0</v>
          </cell>
          <cell r="G119">
            <v>0</v>
          </cell>
          <cell r="H119">
            <v>0</v>
          </cell>
          <cell r="I119">
            <v>0</v>
          </cell>
          <cell r="J119">
            <v>0</v>
          </cell>
          <cell r="K119">
            <v>8.5131630863999987</v>
          </cell>
          <cell r="L119">
            <v>0</v>
          </cell>
          <cell r="M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row>
        <row r="120">
          <cell r="A120" t="str">
            <v>SAF</v>
          </cell>
          <cell r="C120">
            <v>0</v>
          </cell>
          <cell r="D120">
            <v>2.3628205956799997</v>
          </cell>
          <cell r="E120">
            <v>3.65049792696</v>
          </cell>
          <cell r="F120">
            <v>0</v>
          </cell>
          <cell r="G120">
            <v>2.2460076441600001</v>
          </cell>
          <cell r="H120">
            <v>0</v>
          </cell>
          <cell r="I120">
            <v>0</v>
          </cell>
          <cell r="J120">
            <v>0</v>
          </cell>
          <cell r="K120">
            <v>0</v>
          </cell>
          <cell r="L120">
            <v>0</v>
          </cell>
          <cell r="M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row>
        <row r="121">
          <cell r="A121" t="str">
            <v>ESAF</v>
          </cell>
          <cell r="C121">
            <v>0</v>
          </cell>
          <cell r="D121">
            <v>0</v>
          </cell>
          <cell r="E121">
            <v>0</v>
          </cell>
          <cell r="F121">
            <v>0</v>
          </cell>
          <cell r="G121">
            <v>0</v>
          </cell>
          <cell r="H121">
            <v>0</v>
          </cell>
          <cell r="I121">
            <v>0</v>
          </cell>
          <cell r="J121">
            <v>0</v>
          </cell>
          <cell r="K121">
            <v>0</v>
          </cell>
          <cell r="L121">
            <v>0</v>
          </cell>
          <cell r="M121">
            <v>0</v>
          </cell>
          <cell r="Q121">
            <v>0</v>
          </cell>
          <cell r="R121">
            <v>18.294004266443295</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row>
        <row r="122">
          <cell r="A122" t="str">
            <v>IMF repurchases/repayments</v>
          </cell>
          <cell r="C122">
            <v>2.1654991885800001</v>
          </cell>
          <cell r="D122">
            <v>0.9132612499749998</v>
          </cell>
          <cell r="E122">
            <v>2.4500765143555006</v>
          </cell>
          <cell r="F122">
            <v>3.6801054810000005</v>
          </cell>
          <cell r="G122">
            <v>2.262631056</v>
          </cell>
          <cell r="H122">
            <v>0.94062366065700009</v>
          </cell>
          <cell r="I122">
            <v>0.68910119850600005</v>
          </cell>
          <cell r="J122">
            <v>0.81407981817200004</v>
          </cell>
          <cell r="K122">
            <v>2.3552289659199994</v>
          </cell>
          <cell r="L122">
            <v>2.76193634976</v>
          </cell>
          <cell r="M122">
            <v>3.160723915158961</v>
          </cell>
          <cell r="Q122">
            <v>0.56932398603495482</v>
          </cell>
          <cell r="R122">
            <v>0</v>
          </cell>
          <cell r="S122">
            <v>0</v>
          </cell>
          <cell r="T122">
            <v>0</v>
          </cell>
          <cell r="U122">
            <v>1.4948611532738163</v>
          </cell>
          <cell r="V122">
            <v>2.982446427724736</v>
          </cell>
          <cell r="W122">
            <v>2.9757055477888663</v>
          </cell>
          <cell r="X122">
            <v>6.5869986883093352</v>
          </cell>
          <cell r="Y122">
            <v>6.5869986883093352</v>
          </cell>
          <cell r="Z122">
            <v>5.0991459144149012</v>
          </cell>
          <cell r="AA122">
            <v>3.611293140520468</v>
          </cell>
          <cell r="AB122">
            <v>3.611293140520468</v>
          </cell>
          <cell r="AC122">
            <v>0</v>
          </cell>
          <cell r="AD122">
            <v>0</v>
          </cell>
          <cell r="AE122">
            <v>0</v>
          </cell>
          <cell r="AF122">
            <v>0</v>
          </cell>
        </row>
        <row r="123">
          <cell r="A123" t="str">
            <v xml:space="preserve">GRA </v>
          </cell>
          <cell r="C123">
            <v>2.1654991885800001</v>
          </cell>
          <cell r="D123">
            <v>0.9132612499749998</v>
          </cell>
          <cell r="E123">
            <v>2.4500765143555006</v>
          </cell>
          <cell r="F123">
            <v>3.6801054810000005</v>
          </cell>
          <cell r="G123">
            <v>2.262631056</v>
          </cell>
          <cell r="H123">
            <v>0.94062366065700009</v>
          </cell>
          <cell r="I123">
            <v>0.68910119850600005</v>
          </cell>
          <cell r="J123">
            <v>6.2469456664E-2</v>
          </cell>
          <cell r="K123">
            <v>0</v>
          </cell>
          <cell r="L123">
            <v>0</v>
          </cell>
          <cell r="M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row>
        <row r="124">
          <cell r="A124" t="str">
            <v>SAF</v>
          </cell>
          <cell r="C124">
            <v>0</v>
          </cell>
          <cell r="D124">
            <v>0</v>
          </cell>
          <cell r="E124">
            <v>0</v>
          </cell>
          <cell r="F124">
            <v>0</v>
          </cell>
          <cell r="G124">
            <v>0</v>
          </cell>
          <cell r="H124">
            <v>0</v>
          </cell>
          <cell r="I124">
            <v>0</v>
          </cell>
          <cell r="J124">
            <v>0.75161036150799998</v>
          </cell>
          <cell r="K124">
            <v>2.3552289659199994</v>
          </cell>
          <cell r="L124">
            <v>2.76193634976</v>
          </cell>
          <cell r="M124">
            <v>3.160723915158961</v>
          </cell>
          <cell r="Q124">
            <v>0.56932398603495482</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row>
        <row r="125">
          <cell r="A125" t="str">
            <v>ESAF</v>
          </cell>
          <cell r="C125">
            <v>0</v>
          </cell>
          <cell r="D125">
            <v>0</v>
          </cell>
          <cell r="E125">
            <v>0</v>
          </cell>
          <cell r="F125">
            <v>0</v>
          </cell>
          <cell r="G125">
            <v>0</v>
          </cell>
          <cell r="H125">
            <v>0</v>
          </cell>
          <cell r="I125">
            <v>0</v>
          </cell>
          <cell r="J125">
            <v>0</v>
          </cell>
          <cell r="K125">
            <v>0</v>
          </cell>
          <cell r="L125">
            <v>0</v>
          </cell>
          <cell r="M125">
            <v>0</v>
          </cell>
          <cell r="Q125">
            <v>0</v>
          </cell>
          <cell r="R125">
            <v>0</v>
          </cell>
          <cell r="S125">
            <v>0</v>
          </cell>
          <cell r="T125">
            <v>0</v>
          </cell>
          <cell r="U125">
            <v>1.4948611532738163</v>
          </cell>
          <cell r="V125">
            <v>2.982446427724736</v>
          </cell>
          <cell r="W125">
            <v>2.9757055477888663</v>
          </cell>
          <cell r="X125">
            <v>6.5869986883093352</v>
          </cell>
          <cell r="Y125">
            <v>6.5869986883093352</v>
          </cell>
          <cell r="Z125">
            <v>5.0991459144149012</v>
          </cell>
          <cell r="AA125">
            <v>3.611293140520468</v>
          </cell>
          <cell r="AB125">
            <v>3.611293140520468</v>
          </cell>
          <cell r="AC125">
            <v>0</v>
          </cell>
          <cell r="AD125">
            <v>0</v>
          </cell>
          <cell r="AE125">
            <v>0</v>
          </cell>
          <cell r="AF125">
            <v>0</v>
          </cell>
        </row>
        <row r="126">
          <cell r="A126" t="str">
            <v>Actual repayments (cash basis)</v>
          </cell>
          <cell r="C126">
            <v>2.1654991885800001</v>
          </cell>
          <cell r="D126">
            <v>0.81610579784999993</v>
          </cell>
          <cell r="E126">
            <v>2.4264603545210002</v>
          </cell>
          <cell r="F126">
            <v>3.6927813998790007</v>
          </cell>
          <cell r="G126">
            <v>2.3679126643200004</v>
          </cell>
          <cell r="H126">
            <v>0.94062366065700009</v>
          </cell>
          <cell r="I126">
            <v>0.44268740775000004</v>
          </cell>
          <cell r="J126">
            <v>0.44783088278236</v>
          </cell>
          <cell r="K126">
            <v>2.6454690060580792</v>
          </cell>
          <cell r="L126">
            <v>3.682127533833</v>
          </cell>
          <cell r="M126">
            <v>3.160723915158961</v>
          </cell>
          <cell r="Q126">
            <v>0.56932398603495482</v>
          </cell>
          <cell r="R126">
            <v>0</v>
          </cell>
          <cell r="S126">
            <v>0</v>
          </cell>
          <cell r="T126">
            <v>0</v>
          </cell>
          <cell r="U126">
            <v>1.4948611532738163</v>
          </cell>
          <cell r="V126">
            <v>2.982446427724736</v>
          </cell>
          <cell r="W126">
            <v>2.9757055477888663</v>
          </cell>
          <cell r="X126">
            <v>6.5869986883093352</v>
          </cell>
          <cell r="Y126">
            <v>6.5869986883093352</v>
          </cell>
          <cell r="Z126">
            <v>5.0991459144149012</v>
          </cell>
          <cell r="AA126">
            <v>3.611293140520468</v>
          </cell>
          <cell r="AB126">
            <v>3.611293140520468</v>
          </cell>
          <cell r="AC126">
            <v>0</v>
          </cell>
          <cell r="AD126">
            <v>0</v>
          </cell>
          <cell r="AE126">
            <v>0</v>
          </cell>
          <cell r="AF126">
            <v>0</v>
          </cell>
        </row>
        <row r="127">
          <cell r="A127" t="str">
            <v xml:space="preserve">GRA </v>
          </cell>
          <cell r="C127">
            <v>2.1654991885800001</v>
          </cell>
          <cell r="D127">
            <v>0.81610579784999993</v>
          </cell>
          <cell r="E127">
            <v>2.4264603545210002</v>
          </cell>
          <cell r="F127">
            <v>3.6927813998790007</v>
          </cell>
          <cell r="G127">
            <v>2.3679126643200004</v>
          </cell>
          <cell r="H127">
            <v>0.94062366065700009</v>
          </cell>
          <cell r="I127">
            <v>0.44268740775000004</v>
          </cell>
          <cell r="J127">
            <v>0.16052278104800002</v>
          </cell>
          <cell r="K127">
            <v>0.32291993499999994</v>
          </cell>
          <cell r="L127">
            <v>0</v>
          </cell>
          <cell r="M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row>
        <row r="128">
          <cell r="A128" t="str">
            <v>SAF</v>
          </cell>
          <cell r="C128">
            <v>0</v>
          </cell>
          <cell r="D128">
            <v>0</v>
          </cell>
          <cell r="E128">
            <v>0</v>
          </cell>
          <cell r="F128">
            <v>0</v>
          </cell>
          <cell r="G128">
            <v>0</v>
          </cell>
          <cell r="H128">
            <v>0</v>
          </cell>
          <cell r="I128">
            <v>0</v>
          </cell>
          <cell r="J128">
            <v>0.28730810173436006</v>
          </cell>
          <cell r="K128">
            <v>2.3225490710580794</v>
          </cell>
          <cell r="L128">
            <v>3.682127533833</v>
          </cell>
          <cell r="M128">
            <v>3.160723915158961</v>
          </cell>
          <cell r="Q128">
            <v>0.56932398603495482</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row>
        <row r="129">
          <cell r="A129" t="str">
            <v>ESAF</v>
          </cell>
          <cell r="C129">
            <v>0</v>
          </cell>
          <cell r="D129">
            <v>0</v>
          </cell>
          <cell r="E129">
            <v>0</v>
          </cell>
          <cell r="F129">
            <v>0</v>
          </cell>
          <cell r="G129">
            <v>0</v>
          </cell>
          <cell r="H129">
            <v>0</v>
          </cell>
          <cell r="I129">
            <v>0</v>
          </cell>
          <cell r="J129">
            <v>0</v>
          </cell>
          <cell r="K129">
            <v>0</v>
          </cell>
          <cell r="L129">
            <v>0</v>
          </cell>
          <cell r="M129">
            <v>0</v>
          </cell>
          <cell r="Q129">
            <v>0</v>
          </cell>
          <cell r="R129">
            <v>0</v>
          </cell>
          <cell r="S129">
            <v>0</v>
          </cell>
          <cell r="T129">
            <v>0</v>
          </cell>
          <cell r="U129">
            <v>1.4948611532738163</v>
          </cell>
          <cell r="V129">
            <v>2.982446427724736</v>
          </cell>
          <cell r="W129">
            <v>2.9757055477888663</v>
          </cell>
          <cell r="X129">
            <v>6.5869986883093352</v>
          </cell>
          <cell r="Y129">
            <v>6.5869986883093352</v>
          </cell>
          <cell r="Z129">
            <v>5.0991459144149012</v>
          </cell>
          <cell r="AA129">
            <v>3.611293140520468</v>
          </cell>
          <cell r="AB129">
            <v>3.611293140520468</v>
          </cell>
          <cell r="AC129">
            <v>0</v>
          </cell>
          <cell r="AD129">
            <v>0</v>
          </cell>
          <cell r="AE129">
            <v>0</v>
          </cell>
          <cell r="AF129">
            <v>0</v>
          </cell>
        </row>
        <row r="130">
          <cell r="A130" t="str">
            <v>Stock of arrears</v>
          </cell>
          <cell r="C130">
            <v>0</v>
          </cell>
          <cell r="D130">
            <v>9.4698225000000011E-2</v>
          </cell>
          <cell r="E130">
            <v>0.12597306283500004</v>
          </cell>
          <cell r="F130">
            <v>0.10573159544000019</v>
          </cell>
          <cell r="G130">
            <v>-2.5539599049998812E-3</v>
          </cell>
          <cell r="H130">
            <v>-2.5933151999998788E-3</v>
          </cell>
          <cell r="I130">
            <v>0.25360009542000017</v>
          </cell>
          <cell r="J130">
            <v>0.63988026317020019</v>
          </cell>
          <cell r="K130">
            <v>0.94838013326133086</v>
          </cell>
          <cell r="L130">
            <v>-1.5077468069972624E-4</v>
          </cell>
          <cell r="M130">
            <v>-1.5707397884371483E-4</v>
          </cell>
          <cell r="Q130">
            <v>2.2487989121096105E-4</v>
          </cell>
          <cell r="R130">
            <v>2.1554838649479898E-4</v>
          </cell>
          <cell r="S130">
            <v>2.1486605049381366E-4</v>
          </cell>
          <cell r="T130">
            <v>2.1433615238230551E-4</v>
          </cell>
          <cell r="U130">
            <v>2.1382808206572357E-4</v>
          </cell>
          <cell r="V130">
            <v>2.1332340281886492E-4</v>
          </cell>
          <cell r="W130">
            <v>2.1285029881372466E-4</v>
          </cell>
          <cell r="X130">
            <v>2.130662952900186E-4</v>
          </cell>
          <cell r="Y130">
            <v>2.130662952900186E-4</v>
          </cell>
          <cell r="Z130">
            <v>2.130662952900186E-4</v>
          </cell>
          <cell r="AA130">
            <v>2.130662952900186E-4</v>
          </cell>
          <cell r="AB130">
            <v>2.130662952900186E-4</v>
          </cell>
          <cell r="AC130">
            <v>2.130662952900186E-4</v>
          </cell>
          <cell r="AD130">
            <v>2.130662952900186E-4</v>
          </cell>
          <cell r="AE130">
            <v>2.130662952900186E-4</v>
          </cell>
          <cell r="AF130">
            <v>2.130662952900186E-4</v>
          </cell>
        </row>
        <row r="131">
          <cell r="A131" t="str">
            <v>Charges</v>
          </cell>
          <cell r="C131">
            <v>0</v>
          </cell>
          <cell r="D131">
            <v>0</v>
          </cell>
          <cell r="E131">
            <v>0</v>
          </cell>
          <cell r="F131">
            <v>0</v>
          </cell>
          <cell r="G131">
            <v>0</v>
          </cell>
          <cell r="H131">
            <v>0</v>
          </cell>
          <cell r="I131">
            <v>0</v>
          </cell>
          <cell r="J131">
            <v>0</v>
          </cell>
          <cell r="K131">
            <v>0</v>
          </cell>
          <cell r="L131">
            <v>0</v>
          </cell>
          <cell r="M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row>
        <row r="132">
          <cell r="A132" t="str">
            <v xml:space="preserve">GRA </v>
          </cell>
          <cell r="C132">
            <v>0</v>
          </cell>
          <cell r="D132">
            <v>9.4698225000000011E-2</v>
          </cell>
          <cell r="E132">
            <v>0.12597306283500004</v>
          </cell>
          <cell r="F132">
            <v>0.10573159544000019</v>
          </cell>
          <cell r="G132">
            <v>-2.5539599049998812E-3</v>
          </cell>
          <cell r="H132">
            <v>-2.5933151999998788E-3</v>
          </cell>
          <cell r="I132">
            <v>0.25360009542000017</v>
          </cell>
          <cell r="J132">
            <v>0.16439059364000014</v>
          </cell>
          <cell r="K132">
            <v>-1.951089524997186E-4</v>
          </cell>
          <cell r="L132">
            <v>-1.8209502499973737E-4</v>
          </cell>
          <cell r="M132">
            <v>-1.8970287299972639E-4</v>
          </cell>
          <cell r="Q132">
            <v>1.8390601272894202E-4</v>
          </cell>
          <cell r="R132">
            <v>1.762747398042287E-4</v>
          </cell>
          <cell r="S132">
            <v>1.7571672773562225E-4</v>
          </cell>
          <cell r="T132">
            <v>1.7528337885629251E-4</v>
          </cell>
          <cell r="U132">
            <v>1.7486788067366105E-4</v>
          </cell>
          <cell r="V132">
            <v>1.7445515569635417E-4</v>
          </cell>
          <cell r="W132">
            <v>1.7406825284469005E-4</v>
          </cell>
          <cell r="X132">
            <v>1.7424489403081308E-4</v>
          </cell>
          <cell r="Y132">
            <v>1.7424489403081308E-4</v>
          </cell>
          <cell r="Z132">
            <v>1.7424489403081308E-4</v>
          </cell>
          <cell r="AA132">
            <v>1.7424489403081308E-4</v>
          </cell>
          <cell r="AB132">
            <v>1.7424489403081308E-4</v>
          </cell>
          <cell r="AC132">
            <v>1.7424489403081308E-4</v>
          </cell>
          <cell r="AD132">
            <v>1.7424489403081308E-4</v>
          </cell>
          <cell r="AE132">
            <v>1.7424489403081308E-4</v>
          </cell>
          <cell r="AF132">
            <v>1.7424489403081308E-4</v>
          </cell>
        </row>
        <row r="133">
          <cell r="A133" t="str">
            <v>SAF</v>
          </cell>
          <cell r="C133">
            <v>0</v>
          </cell>
          <cell r="D133">
            <v>0</v>
          </cell>
          <cell r="E133">
            <v>0</v>
          </cell>
          <cell r="F133">
            <v>0</v>
          </cell>
          <cell r="G133">
            <v>0</v>
          </cell>
          <cell r="H133">
            <v>0</v>
          </cell>
          <cell r="I133">
            <v>0</v>
          </cell>
          <cell r="J133">
            <v>0.47548966953019994</v>
          </cell>
          <cell r="K133">
            <v>0.94857524221383049</v>
          </cell>
          <cell r="L133">
            <v>3.1320344299849371E-5</v>
          </cell>
          <cell r="M133">
            <v>3.2628894155843077E-5</v>
          </cell>
          <cell r="Q133">
            <v>4.0973878483711687E-5</v>
          </cell>
          <cell r="R133">
            <v>3.9273646692192704E-5</v>
          </cell>
          <cell r="S133">
            <v>3.9149322759808688E-5</v>
          </cell>
          <cell r="T133">
            <v>3.9052773527626275E-5</v>
          </cell>
          <cell r="U133">
            <v>3.8960201393671975E-5</v>
          </cell>
          <cell r="V133">
            <v>3.8868247124116419E-5</v>
          </cell>
          <cell r="W133">
            <v>3.8782045970636717E-5</v>
          </cell>
          <cell r="X133">
            <v>3.8821401260809268E-5</v>
          </cell>
          <cell r="Y133">
            <v>3.8821401260809268E-5</v>
          </cell>
          <cell r="Z133">
            <v>3.8821401260809268E-5</v>
          </cell>
          <cell r="AA133">
            <v>3.8821401260809268E-5</v>
          </cell>
          <cell r="AB133">
            <v>3.8821401260809268E-5</v>
          </cell>
          <cell r="AC133">
            <v>3.8821401260809268E-5</v>
          </cell>
          <cell r="AD133">
            <v>3.8821401260809268E-5</v>
          </cell>
          <cell r="AE133">
            <v>3.8821401260809268E-5</v>
          </cell>
          <cell r="AF133">
            <v>3.8821401260809268E-5</v>
          </cell>
        </row>
        <row r="134">
          <cell r="A134" t="str">
            <v>ESAF</v>
          </cell>
          <cell r="C134">
            <v>0</v>
          </cell>
          <cell r="D134">
            <v>0</v>
          </cell>
          <cell r="E134">
            <v>0</v>
          </cell>
          <cell r="F134">
            <v>0</v>
          </cell>
          <cell r="G134">
            <v>0</v>
          </cell>
          <cell r="H134">
            <v>0</v>
          </cell>
          <cell r="I134">
            <v>0</v>
          </cell>
          <cell r="J134">
            <v>0</v>
          </cell>
          <cell r="K134">
            <v>0</v>
          </cell>
          <cell r="L134">
            <v>0</v>
          </cell>
          <cell r="M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row>
        <row r="135">
          <cell r="A135" t="str">
            <v>Arrears repayments (gross)</v>
          </cell>
          <cell r="C135">
            <v>0</v>
          </cell>
          <cell r="D135">
            <v>0</v>
          </cell>
          <cell r="E135">
            <v>0</v>
          </cell>
          <cell r="F135">
            <v>0</v>
          </cell>
          <cell r="G135">
            <v>0.11082274560000001</v>
          </cell>
          <cell r="H135">
            <v>0</v>
          </cell>
          <cell r="I135">
            <v>0</v>
          </cell>
          <cell r="J135">
            <v>0</v>
          </cell>
          <cell r="K135">
            <v>1.2888523524091204</v>
          </cell>
          <cell r="L135">
            <v>0.92022601112126989</v>
          </cell>
          <cell r="M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row>
        <row r="136">
          <cell r="A136" t="str">
            <v>Charges</v>
          </cell>
          <cell r="C136">
            <v>0</v>
          </cell>
          <cell r="D136">
            <v>0</v>
          </cell>
          <cell r="E136">
            <v>0</v>
          </cell>
          <cell r="F136">
            <v>0</v>
          </cell>
          <cell r="G136">
            <v>0</v>
          </cell>
          <cell r="H136">
            <v>0</v>
          </cell>
          <cell r="I136">
            <v>0</v>
          </cell>
          <cell r="J136">
            <v>0</v>
          </cell>
          <cell r="K136">
            <v>0</v>
          </cell>
          <cell r="L136">
            <v>0</v>
          </cell>
          <cell r="M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row>
        <row r="137">
          <cell r="A137" t="str">
            <v xml:space="preserve">GRA </v>
          </cell>
          <cell r="C137">
            <v>0</v>
          </cell>
          <cell r="D137">
            <v>0</v>
          </cell>
          <cell r="E137">
            <v>0</v>
          </cell>
          <cell r="F137">
            <v>0</v>
          </cell>
          <cell r="G137">
            <v>0.11082274560000001</v>
          </cell>
          <cell r="H137">
            <v>0</v>
          </cell>
          <cell r="I137">
            <v>0</v>
          </cell>
          <cell r="J137">
            <v>0</v>
          </cell>
          <cell r="K137">
            <v>0.32272121504000023</v>
          </cell>
          <cell r="L137">
            <v>0</v>
          </cell>
          <cell r="M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row>
        <row r="138">
          <cell r="A138" t="str">
            <v>SAF</v>
          </cell>
          <cell r="C138">
            <v>0</v>
          </cell>
          <cell r="D138">
            <v>0</v>
          </cell>
          <cell r="E138">
            <v>0</v>
          </cell>
          <cell r="F138">
            <v>0</v>
          </cell>
          <cell r="G138">
            <v>0</v>
          </cell>
          <cell r="H138">
            <v>0</v>
          </cell>
          <cell r="I138">
            <v>0</v>
          </cell>
          <cell r="J138">
            <v>0</v>
          </cell>
          <cell r="K138">
            <v>0.96613113736912026</v>
          </cell>
          <cell r="L138">
            <v>0.92022601112126989</v>
          </cell>
          <cell r="M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row>
        <row r="139">
          <cell r="A139" t="str">
            <v>ESAF</v>
          </cell>
          <cell r="C139">
            <v>0</v>
          </cell>
          <cell r="D139">
            <v>0</v>
          </cell>
          <cell r="E139">
            <v>0</v>
          </cell>
          <cell r="F139">
            <v>0</v>
          </cell>
          <cell r="G139">
            <v>0</v>
          </cell>
          <cell r="H139">
            <v>0</v>
          </cell>
          <cell r="I139">
            <v>0</v>
          </cell>
          <cell r="J139">
            <v>0</v>
          </cell>
          <cell r="K139">
            <v>0</v>
          </cell>
          <cell r="L139">
            <v>0</v>
          </cell>
          <cell r="M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row>
        <row r="140">
          <cell r="A140" t="str">
            <v>UFR outstanding, e.o.p.</v>
          </cell>
          <cell r="C140">
            <v>10.675888995200001</v>
          </cell>
          <cell r="D140">
            <v>12.128948658000002</v>
          </cell>
          <cell r="E140">
            <v>14.301407910199998</v>
          </cell>
          <cell r="F140">
            <v>9.9072026245200018</v>
          </cell>
          <cell r="G140">
            <v>9.3850729480450017</v>
          </cell>
          <cell r="H140">
            <v>8.6268482495999983</v>
          </cell>
          <cell r="I140">
            <v>8.5690851814050006</v>
          </cell>
          <cell r="J140">
            <v>8.4889925885699995</v>
          </cell>
          <cell r="K140">
            <v>22.121843252355003</v>
          </cell>
          <cell r="L140">
            <v>17.103894346210005</v>
          </cell>
          <cell r="M140">
            <v>14.588985626341202</v>
          </cell>
          <cell r="Q140">
            <v>15.703327546719079</v>
          </cell>
          <cell r="R140">
            <v>33.318522450250065</v>
          </cell>
          <cell r="S140">
            <v>33.213049949448063</v>
          </cell>
          <cell r="T140">
            <v>33.131140627779097</v>
          </cell>
          <cell r="U140">
            <v>31.559432981052897</v>
          </cell>
          <cell r="V140">
            <v>28.505649743827274</v>
          </cell>
          <cell r="W140">
            <v>25.46974161450046</v>
          </cell>
          <cell r="X140">
            <v>18.90858914050941</v>
          </cell>
          <cell r="Y140">
            <v>12.321590452200072</v>
          </cell>
          <cell r="Z140">
            <v>7.2224445377851696</v>
          </cell>
          <cell r="AA140">
            <v>3.611151397264702</v>
          </cell>
          <cell r="AB140">
            <v>-1.4174325576599611E-4</v>
          </cell>
          <cell r="AC140">
            <v>-1.4174325576599611E-4</v>
          </cell>
          <cell r="AD140">
            <v>-1.4174325576599611E-4</v>
          </cell>
          <cell r="AE140">
            <v>-1.4174325576599611E-4</v>
          </cell>
          <cell r="AF140">
            <v>-1.4174325576599611E-4</v>
          </cell>
        </row>
        <row r="141">
          <cell r="A141" t="str">
            <v xml:space="preserve">GRA </v>
          </cell>
          <cell r="C141">
            <v>10.66009626</v>
          </cell>
          <cell r="D141">
            <v>9.8258878260000024</v>
          </cell>
          <cell r="E141">
            <v>8.1046747221999986</v>
          </cell>
          <cell r="F141">
            <v>4.126194528520001</v>
          </cell>
          <cell r="G141">
            <v>1.6210348368449994</v>
          </cell>
          <cell r="H141">
            <v>0.74317004159999878</v>
          </cell>
          <cell r="I141">
            <v>0.31738788700499876</v>
          </cell>
          <cell r="J141">
            <v>0.16702246274999913</v>
          </cell>
          <cell r="K141">
            <v>8.3619794862450014</v>
          </cell>
          <cell r="L141">
            <v>7.8039372294100025</v>
          </cell>
          <cell r="M141">
            <v>8.1299822064372016</v>
          </cell>
          <cell r="Q141">
            <v>-3.878225242502867E-4</v>
          </cell>
          <cell r="R141">
            <v>-3.7172963264229294E-4</v>
          </cell>
          <cell r="S141">
            <v>-3.7055289216601469E-4</v>
          </cell>
          <cell r="T141">
            <v>-3.6963904245675914E-4</v>
          </cell>
          <cell r="U141">
            <v>-3.6876283644468578E-4</v>
          </cell>
          <cell r="V141">
            <v>-3.6789247859099115E-4</v>
          </cell>
          <cell r="W141">
            <v>-3.6707657464992116E-4</v>
          </cell>
          <cell r="X141">
            <v>-3.6744907704759844E-4</v>
          </cell>
          <cell r="Y141">
            <v>-3.6744907704759844E-4</v>
          </cell>
          <cell r="Z141">
            <v>-3.6744907704759844E-4</v>
          </cell>
          <cell r="AA141">
            <v>-3.6744907704759844E-4</v>
          </cell>
          <cell r="AB141">
            <v>-3.6744907704759844E-4</v>
          </cell>
          <cell r="AC141">
            <v>-3.6744907704759844E-4</v>
          </cell>
          <cell r="AD141">
            <v>-3.6744907704759844E-4</v>
          </cell>
          <cell r="AE141">
            <v>-3.6744907704759844E-4</v>
          </cell>
          <cell r="AF141">
            <v>-3.6744907704759844E-4</v>
          </cell>
        </row>
        <row r="142">
          <cell r="A142" t="str">
            <v>SAF</v>
          </cell>
          <cell r="C142">
            <v>0</v>
          </cell>
          <cell r="D142">
            <v>2.3030608320000003</v>
          </cell>
          <cell r="E142">
            <v>6.1967331879999996</v>
          </cell>
          <cell r="F142">
            <v>5.7810080960000008</v>
          </cell>
          <cell r="G142">
            <v>7.7640381112000014</v>
          </cell>
          <cell r="H142">
            <v>7.8836782080000001</v>
          </cell>
          <cell r="I142">
            <v>8.2516972944000013</v>
          </cell>
          <cell r="J142">
            <v>8.3219701258200001</v>
          </cell>
          <cell r="K142">
            <v>13.759863766110001</v>
          </cell>
          <cell r="L142">
            <v>9.2999571168000017</v>
          </cell>
          <cell r="M142">
            <v>6.4590034199040014</v>
          </cell>
          <cell r="Q142">
            <v>2.3822022374138055E-4</v>
          </cell>
          <cell r="R142">
            <v>2.2833515518608447E-4</v>
          </cell>
          <cell r="S142">
            <v>2.2761234162571576E-4</v>
          </cell>
          <cell r="T142">
            <v>2.270510088804718E-4</v>
          </cell>
          <cell r="U142">
            <v>2.2651279879934471E-4</v>
          </cell>
          <cell r="V142">
            <v>2.2597818095309403E-4</v>
          </cell>
          <cell r="W142">
            <v>2.2547701145612139E-4</v>
          </cell>
          <cell r="X142">
            <v>2.2570582128270486E-4</v>
          </cell>
          <cell r="Y142">
            <v>2.2570582128270486E-4</v>
          </cell>
          <cell r="Z142">
            <v>2.2570582128270486E-4</v>
          </cell>
          <cell r="AA142">
            <v>2.2570582128270486E-4</v>
          </cell>
          <cell r="AB142">
            <v>2.2570582128270486E-4</v>
          </cell>
          <cell r="AC142">
            <v>2.2570582128270486E-4</v>
          </cell>
          <cell r="AD142">
            <v>2.2570582128270486E-4</v>
          </cell>
          <cell r="AE142">
            <v>2.2570582128270486E-4</v>
          </cell>
          <cell r="AF142">
            <v>2.2570582128270486E-4</v>
          </cell>
        </row>
        <row r="143">
          <cell r="A143" t="str">
            <v>ESAF</v>
          </cell>
          <cell r="C143">
            <v>0</v>
          </cell>
          <cell r="D143">
            <v>0</v>
          </cell>
          <cell r="E143">
            <v>0</v>
          </cell>
          <cell r="F143">
            <v>0</v>
          </cell>
          <cell r="G143">
            <v>0</v>
          </cell>
          <cell r="H143">
            <v>0</v>
          </cell>
          <cell r="I143">
            <v>0</v>
          </cell>
          <cell r="J143">
            <v>0</v>
          </cell>
          <cell r="K143">
            <v>0</v>
          </cell>
          <cell r="L143">
            <v>0</v>
          </cell>
          <cell r="M143">
            <v>0</v>
          </cell>
          <cell r="Q143">
            <v>15.703477149019589</v>
          </cell>
          <cell r="R143">
            <v>33.318665844727526</v>
          </cell>
          <cell r="S143">
            <v>33.213192889998602</v>
          </cell>
          <cell r="T143">
            <v>33.131283215812672</v>
          </cell>
          <cell r="U143">
            <v>31.559575231090548</v>
          </cell>
          <cell r="V143">
            <v>28.505791658124917</v>
          </cell>
          <cell r="W143">
            <v>25.46988321406366</v>
          </cell>
          <cell r="X143">
            <v>18.908730883765173</v>
          </cell>
          <cell r="Y143">
            <v>12.321732195455839</v>
          </cell>
          <cell r="Z143">
            <v>7.222586281040936</v>
          </cell>
          <cell r="AA143">
            <v>3.611293140520468</v>
          </cell>
          <cell r="AB143">
            <v>0</v>
          </cell>
          <cell r="AC143">
            <v>0</v>
          </cell>
          <cell r="AD143">
            <v>0</v>
          </cell>
          <cell r="AE143">
            <v>0</v>
          </cell>
          <cell r="AF143">
            <v>0</v>
          </cell>
        </row>
        <row r="144">
          <cell r="A144" t="str">
            <v>UFR in percent of quota</v>
          </cell>
          <cell r="C144">
            <v>88.947368421053312</v>
          </cell>
          <cell r="D144">
            <v>105.32894736842186</v>
          </cell>
          <cell r="E144">
            <v>115.39473684210616</v>
          </cell>
          <cell r="F144">
            <v>85.687500000000654</v>
          </cell>
          <cell r="G144">
            <v>84.615131578948251</v>
          </cell>
          <cell r="H144">
            <v>76.598684210527338</v>
          </cell>
          <cell r="I144">
            <v>53.637135922330096</v>
          </cell>
          <cell r="J144">
            <v>50.887135922330216</v>
          </cell>
          <cell r="K144">
            <v>68.799757281553724</v>
          </cell>
          <cell r="L144">
            <v>56.995388349514961</v>
          </cell>
          <cell r="M144">
            <v>46.665291262136343</v>
          </cell>
          <cell r="Q144">
            <v>29.586791741472169</v>
          </cell>
          <cell r="R144">
            <v>65.493434470377025</v>
          </cell>
          <cell r="S144">
            <v>65.493434470377025</v>
          </cell>
          <cell r="T144">
            <v>65.493434470377025</v>
          </cell>
          <cell r="U144">
            <v>62.534727109515252</v>
          </cell>
          <cell r="V144">
            <v>56.617312387791742</v>
          </cell>
          <cell r="W144">
            <v>50.699897666068217</v>
          </cell>
          <cell r="X144">
            <v>37.601154398563736</v>
          </cell>
          <cell r="Y144">
            <v>24.502411131059247</v>
          </cell>
          <cell r="Z144">
            <v>14.362375224416516</v>
          </cell>
          <cell r="AA144">
            <v>7.1810466786355454</v>
          </cell>
          <cell r="AB144">
            <v>-2.8186714542303206E-4</v>
          </cell>
          <cell r="AC144">
            <v>-2.8186714542303206E-4</v>
          </cell>
          <cell r="AD144">
            <v>-2.8186714542303206E-4</v>
          </cell>
          <cell r="AE144">
            <v>-2.8186714542303206E-4</v>
          </cell>
          <cell r="AF144">
            <v>-2.8186714542303206E-4</v>
          </cell>
        </row>
        <row r="147">
          <cell r="A147" t="str">
            <v>Stock of debt - arrears included /GDP (in percent)</v>
          </cell>
          <cell r="D147">
            <v>40.142885470874504</v>
          </cell>
          <cell r="E147">
            <v>46.244390187023562</v>
          </cell>
          <cell r="F147">
            <v>35.602749175358376</v>
          </cell>
          <cell r="G147">
            <v>39.438553811852813</v>
          </cell>
          <cell r="H147">
            <v>47.221821599186889</v>
          </cell>
          <cell r="I147">
            <v>55.451624384383059</v>
          </cell>
          <cell r="J147">
            <v>64.205006852339622</v>
          </cell>
          <cell r="K147">
            <v>97.618949794781571</v>
          </cell>
          <cell r="L147">
            <v>79.044574474010929</v>
          </cell>
          <cell r="M147">
            <v>89.500203620499434</v>
          </cell>
          <cell r="Q147">
            <v>83.075764984647194</v>
          </cell>
          <cell r="R147">
            <v>81.175562142573256</v>
          </cell>
          <cell r="S147">
            <v>73.902409786837737</v>
          </cell>
          <cell r="T147">
            <v>71.280628053419861</v>
          </cell>
          <cell r="U147">
            <v>68.175405615006454</v>
          </cell>
          <cell r="V147">
            <v>64.986499527593864</v>
          </cell>
          <cell r="W147">
            <v>61.497755302766741</v>
          </cell>
          <cell r="X147">
            <v>58.103277863658164</v>
          </cell>
          <cell r="Y147">
            <v>54.767131948732526</v>
          </cell>
          <cell r="Z147">
            <v>51.538539004008335</v>
          </cell>
          <cell r="AA147">
            <v>46.756735908318426</v>
          </cell>
          <cell r="AB147">
            <v>43.808523202066581</v>
          </cell>
          <cell r="AC147">
            <v>40.828695870757066</v>
          </cell>
          <cell r="AD147">
            <v>37.92073364970426</v>
          </cell>
          <cell r="AE147">
            <v>35.093254232482991</v>
          </cell>
          <cell r="AF147">
            <v>32.362925791177325</v>
          </cell>
        </row>
        <row r="148">
          <cell r="A148" t="str">
            <v>NPV/export ratio</v>
          </cell>
          <cell r="Q148">
            <v>277.31401824540944</v>
          </cell>
          <cell r="R148">
            <v>247.6262803031633</v>
          </cell>
          <cell r="S148">
            <v>239.65593206009032</v>
          </cell>
          <cell r="T148">
            <v>226.34786929181135</v>
          </cell>
          <cell r="U148">
            <v>213.56777802904358</v>
          </cell>
          <cell r="V148">
            <v>202.06383164820107</v>
          </cell>
          <cell r="W148">
            <v>193.77415249730154</v>
          </cell>
          <cell r="X148">
            <v>182.12808814851141</v>
          </cell>
          <cell r="Y148">
            <v>170.24418926095885</v>
          </cell>
          <cell r="Z148">
            <v>158.52625294298252</v>
          </cell>
          <cell r="AA148">
            <v>147.44902756577557</v>
          </cell>
          <cell r="AB148">
            <v>136.50888943111269</v>
          </cell>
          <cell r="AC148">
            <v>124.93156116628391</v>
          </cell>
          <cell r="AD148">
            <v>114.38694039839335</v>
          </cell>
          <cell r="AE148">
            <v>104.31033287723578</v>
          </cell>
          <cell r="AF148">
            <v>94.517009538293834</v>
          </cell>
        </row>
        <row r="149">
          <cell r="A149" t="str">
            <v>Scheduled debt-service ratio in percent of exports of good and services</v>
          </cell>
          <cell r="D149">
            <v>18.333993602648839</v>
          </cell>
          <cell r="E149">
            <v>19.716711198253549</v>
          </cell>
          <cell r="F149">
            <v>24.834676237430617</v>
          </cell>
          <cell r="G149">
            <v>22.228592904995018</v>
          </cell>
          <cell r="H149">
            <v>21.982856088660732</v>
          </cell>
          <cell r="I149">
            <v>26.04995215503547</v>
          </cell>
          <cell r="J149">
            <v>22.818161855447769</v>
          </cell>
          <cell r="K149">
            <v>15.235481730709823</v>
          </cell>
          <cell r="L149">
            <v>18.611580438139271</v>
          </cell>
          <cell r="M149">
            <v>23.139619573647717</v>
          </cell>
          <cell r="Q149">
            <v>11.498925417312881</v>
          </cell>
          <cell r="R149">
            <v>14.369755876950629</v>
          </cell>
          <cell r="S149">
            <v>14.526209520001743</v>
          </cell>
          <cell r="T149">
            <v>13.969318665423247</v>
          </cell>
          <cell r="U149">
            <v>14.437441214270615</v>
          </cell>
          <cell r="V149">
            <v>13.979740784699906</v>
          </cell>
          <cell r="W149">
            <v>14.716709811437534</v>
          </cell>
          <cell r="X149">
            <v>17.179708173934575</v>
          </cell>
          <cell r="Y149">
            <v>17.352478133359988</v>
          </cell>
          <cell r="Z149">
            <v>16.755272553542451</v>
          </cell>
          <cell r="AA149">
            <v>16.179452330835545</v>
          </cell>
          <cell r="AB149">
            <v>16.166351552207665</v>
          </cell>
          <cell r="AC149">
            <v>14.33422849525115</v>
          </cell>
          <cell r="AD149">
            <v>13.709087057719458</v>
          </cell>
          <cell r="AE149">
            <v>13.312850154754477</v>
          </cell>
          <cell r="AF149">
            <v>12.794773204720226</v>
          </cell>
        </row>
        <row r="150">
          <cell r="A150" t="str">
            <v>Scheduled debt-service ratio excluding the Fund in percent of government rev.</v>
          </cell>
          <cell r="D150">
            <v>24.144900864340254</v>
          </cell>
          <cell r="E150">
            <v>20.452716322547456</v>
          </cell>
          <cell r="F150">
            <v>30.796648739886496</v>
          </cell>
          <cell r="G150">
            <v>24.724403937663883</v>
          </cell>
          <cell r="H150">
            <v>26.731336291233777</v>
          </cell>
          <cell r="I150">
            <v>31.453579895685163</v>
          </cell>
          <cell r="J150">
            <v>38.290271070534736</v>
          </cell>
          <cell r="K150">
            <v>42.462871667883633</v>
          </cell>
          <cell r="L150">
            <v>36.243060200620185</v>
          </cell>
          <cell r="M150">
            <v>60.870483470756611</v>
          </cell>
          <cell r="Q150">
            <v>21.749800292350578</v>
          </cell>
          <cell r="R150">
            <v>23.645305033086693</v>
          </cell>
          <cell r="S150">
            <v>22.556585718903477</v>
          </cell>
          <cell r="T150">
            <v>20.569881893496568</v>
          </cell>
          <cell r="U150">
            <v>19.262129131686692</v>
          </cell>
          <cell r="V150">
            <v>17.004013323082241</v>
          </cell>
          <cell r="W150">
            <v>17.54412954386947</v>
          </cell>
          <cell r="X150">
            <v>18.04530427456563</v>
          </cell>
          <cell r="Y150">
            <v>18.262912612833347</v>
          </cell>
          <cell r="Z150">
            <v>18.360082216964575</v>
          </cell>
          <cell r="AA150">
            <v>18.368453481674791</v>
          </cell>
          <cell r="AB150">
            <v>18.263804822261587</v>
          </cell>
          <cell r="AC150">
            <v>17.736365504364766</v>
          </cell>
          <cell r="AD150">
            <v>16.83115269846768</v>
          </cell>
          <cell r="AE150">
            <v>16.233611059634747</v>
          </cell>
          <cell r="AF150">
            <v>15.509624523586707</v>
          </cell>
        </row>
        <row r="151">
          <cell r="A151" t="str">
            <v>Actual debt-service ratio in percent of exports of goods and services</v>
          </cell>
          <cell r="D151">
            <v>10.693350385598137</v>
          </cell>
          <cell r="E151">
            <v>16.861863544413495</v>
          </cell>
          <cell r="F151">
            <v>19.398987287459622</v>
          </cell>
          <cell r="G151">
            <v>17.877527109781948</v>
          </cell>
          <cell r="H151">
            <v>5.3254053638787839</v>
          </cell>
          <cell r="I151">
            <v>11.426863911428182</v>
          </cell>
          <cell r="J151">
            <v>4.2329631918583459</v>
          </cell>
          <cell r="K151">
            <v>5.4319601586144586</v>
          </cell>
          <cell r="L151">
            <v>5.0228947132102952</v>
          </cell>
          <cell r="M151">
            <v>5.7696864020825531</v>
          </cell>
          <cell r="Q151">
            <v>6.1583481387837207</v>
          </cell>
          <cell r="R151">
            <v>14.369755876950629</v>
          </cell>
          <cell r="S151">
            <v>14.526209520001743</v>
          </cell>
          <cell r="T151">
            <v>13.969318665423247</v>
          </cell>
          <cell r="U151">
            <v>14.437441214270615</v>
          </cell>
          <cell r="V151">
            <v>13.979740784699906</v>
          </cell>
          <cell r="W151">
            <v>14.716709811437534</v>
          </cell>
          <cell r="X151">
            <v>17.179708173934575</v>
          </cell>
          <cell r="Y151">
            <v>17.352478133359988</v>
          </cell>
          <cell r="Z151">
            <v>16.755272553542451</v>
          </cell>
          <cell r="AA151">
            <v>16.179452330835542</v>
          </cell>
          <cell r="AB151">
            <v>16.166351552207665</v>
          </cell>
          <cell r="AC151">
            <v>14.33422849525115</v>
          </cell>
          <cell r="AD151">
            <v>13.70908705771946</v>
          </cell>
          <cell r="AE151">
            <v>13.312850154754477</v>
          </cell>
          <cell r="AF151">
            <v>12.794773204720226</v>
          </cell>
        </row>
        <row r="152">
          <cell r="A152" t="str">
            <v>Scheduled debt-service ratio (before debt relief) in percent of government revenue</v>
          </cell>
          <cell r="D152">
            <v>34.891018285213875</v>
          </cell>
          <cell r="E152">
            <v>44.893908346116532</v>
          </cell>
          <cell r="F152">
            <v>41.731984180374823</v>
          </cell>
          <cell r="G152">
            <v>30.834984548631411</v>
          </cell>
          <cell r="H152">
            <v>29.861916249426606</v>
          </cell>
          <cell r="I152">
            <v>33.710830515089391</v>
          </cell>
          <cell r="J152">
            <v>41.371825848055245</v>
          </cell>
          <cell r="K152">
            <v>58.3332316609646</v>
          </cell>
          <cell r="L152">
            <v>44.204335265224792</v>
          </cell>
          <cell r="M152">
            <v>71.664309476045915</v>
          </cell>
          <cell r="Q152">
            <v>44.135294627770556</v>
          </cell>
          <cell r="R152">
            <v>31.915226704376554</v>
          </cell>
          <cell r="S152">
            <v>31.189645518186964</v>
          </cell>
          <cell r="T152">
            <v>27.633711775143233</v>
          </cell>
          <cell r="U152">
            <v>26.631346692239617</v>
          </cell>
          <cell r="V152">
            <v>22.92063454436558</v>
          </cell>
          <cell r="W152">
            <v>21.644954889878939</v>
          </cell>
          <cell r="X152">
            <v>24.216534985935311</v>
          </cell>
          <cell r="Y152">
            <v>23.826635451903279</v>
          </cell>
          <cell r="Z152">
            <v>22.359800712651577</v>
          </cell>
          <cell r="AA152">
            <v>20.952771146669598</v>
          </cell>
          <cell r="AB152">
            <v>20.571052215314449</v>
          </cell>
          <cell r="AC152">
            <v>18.156917485244509</v>
          </cell>
          <cell r="AD152">
            <v>16.916123782271878</v>
          </cell>
          <cell r="AE152">
            <v>16.310283736021454</v>
          </cell>
          <cell r="AF152">
            <v>15.521938456313505</v>
          </cell>
        </row>
      </sheetData>
      <sheetData sheetId="15" refreshError="1">
        <row r="13">
          <cell r="C13" t="str">
            <v>B,BFOL_O,"",BFRA,"",BOP,"","",BFL_C_G,BFL_CMU,BFL_CBI,BFL_CBA,BFL_C_P,"",BFL_D_G,BFL_DMU,BFL_DBI,BFL_DBA,BFL_D_P,"",BFL_DF,BFLB_DF,"",BER,BERBI,BERBA,"",BEA,BEAMU,BEABI,BEABA,"",BEO,"",BFOTH,"",BFL,BFLMU,BFLBI,BFLBA,"","","",D,D_L,D_S,DG_S,"","",D_G,DMU,</v>
          </cell>
        </row>
        <row r="14">
          <cell r="C14" t="str">
            <v>DBI,D_B,DBA,D_O,D_P,"","",DG,DP,DB,DO,"",DA,DAMU,DABI,DABA,"",D_S,D_SRM,"",DDR,DDRBA,"",DS,DSI,DSP,DSPG,"",BMII_D,BFL_D),Period In (1980A1,1981A1,1982A1,1983A1,1984A1,1985A1,1986A1,1987A1,1988A1,1989A1,1990A1,1991A1,1992A1,1993A1,1994A1,1995A1,1996A1,199</v>
          </cell>
        </row>
        <row r="15">
          <cell r="C15" t="str">
            <v>7A1,1998A1,1999A1,2000A1,2001A1,2002A1,2003A1,2004A1,2005A1,2006A1)</v>
          </cell>
        </row>
        <row r="16">
          <cell r="B16" t="str">
            <v>Select</v>
          </cell>
          <cell r="C16" t="str">
            <v>SeriesName</v>
          </cell>
          <cell r="D16" t="str">
            <v>DATA</v>
          </cell>
        </row>
        <row r="17">
          <cell r="B17" t="str">
            <v>ColumnLocations</v>
          </cell>
          <cell r="C17" t="str">
            <v>C</v>
          </cell>
          <cell r="D17" t="str">
            <v>G</v>
          </cell>
        </row>
        <row r="20">
          <cell r="A20" t="str">
            <v>Query1</v>
          </cell>
        </row>
      </sheetData>
      <sheetData sheetId="16" refreshError="1">
        <row r="13">
          <cell r="A13" t="str">
            <v xml:space="preserve">  CFAF/DTS (end of period)</v>
          </cell>
          <cell r="C13">
            <v>394.81837999999999</v>
          </cell>
          <cell r="D13">
            <v>378.79290000000003</v>
          </cell>
          <cell r="E13">
            <v>407.67981499999996</v>
          </cell>
          <cell r="F13">
            <v>380.32948000000005</v>
          </cell>
          <cell r="G13">
            <v>364.85141500000003</v>
          </cell>
          <cell r="H13">
            <v>370.47359999999998</v>
          </cell>
          <cell r="I13">
            <v>387.76773000000003</v>
          </cell>
          <cell r="J13">
            <v>404.90294</v>
          </cell>
          <cell r="K13">
            <v>780.43581000000006</v>
          </cell>
          <cell r="L13">
            <v>728.38010000000008</v>
          </cell>
          <cell r="M13">
            <v>758.81149200000004</v>
          </cell>
          <cell r="Q13">
            <v>952.88089496478085</v>
          </cell>
          <cell r="R13">
            <v>913.34062074362726</v>
          </cell>
          <cell r="S13">
            <v>910.44936650215459</v>
          </cell>
          <cell r="T13">
            <v>908.20403552118057</v>
          </cell>
          <cell r="U13">
            <v>906.05119519667392</v>
          </cell>
          <cell r="V13">
            <v>903.91272381167278</v>
          </cell>
          <cell r="W13">
            <v>901.90804582378382</v>
          </cell>
          <cell r="X13">
            <v>902.82328513011703</v>
          </cell>
          <cell r="Y13">
            <v>902.82328513011703</v>
          </cell>
          <cell r="Z13">
            <v>902.82328513011703</v>
          </cell>
          <cell r="AA13">
            <v>902.82328513011703</v>
          </cell>
          <cell r="AB13">
            <v>902.82328513011703</v>
          </cell>
          <cell r="AC13">
            <v>902.82328513011703</v>
          </cell>
          <cell r="AD13">
            <v>902.82328513011703</v>
          </cell>
          <cell r="AE13">
            <v>902.82328513011703</v>
          </cell>
          <cell r="AF13">
            <v>902.82328513011703</v>
          </cell>
        </row>
        <row r="15">
          <cell r="A15" t="str">
            <v>Fiscal</v>
          </cell>
        </row>
        <row r="17">
          <cell r="A17" t="str">
            <v>TOTAL DRAWINGS</v>
          </cell>
          <cell r="C17">
            <v>19.189999999999998</v>
          </cell>
          <cell r="D17">
            <v>21.619999999999997</v>
          </cell>
          <cell r="E17">
            <v>16.536000000000001</v>
          </cell>
          <cell r="F17">
            <v>21.119999999999997</v>
          </cell>
          <cell r="G17">
            <v>25.6</v>
          </cell>
          <cell r="H17">
            <v>19</v>
          </cell>
          <cell r="I17">
            <v>21.082000000000001</v>
          </cell>
          <cell r="J17">
            <v>7.4</v>
          </cell>
          <cell r="K17">
            <v>30.059900000000003</v>
          </cell>
          <cell r="L17">
            <v>15.217000000000001</v>
          </cell>
          <cell r="M17">
            <v>4.7950833333333334</v>
          </cell>
          <cell r="Q17">
            <v>9.4081281893023103</v>
          </cell>
          <cell r="R17">
            <v>7.16</v>
          </cell>
          <cell r="S17">
            <v>8.6776148807815296</v>
          </cell>
          <cell r="T17">
            <v>11.34215223167652</v>
          </cell>
          <cell r="U17">
            <v>14.292702283768019</v>
          </cell>
          <cell r="V17">
            <v>17.456274863339797</v>
          </cell>
          <cell r="W17">
            <v>19.873171453290166</v>
          </cell>
          <cell r="X17">
            <v>22.439396740780431</v>
          </cell>
          <cell r="Y17">
            <v>25.211488245357458</v>
          </cell>
          <cell r="Z17">
            <v>28.213557633574347</v>
          </cell>
          <cell r="AA17">
            <v>31.467907525000999</v>
          </cell>
          <cell r="AB17">
            <v>34.999979204630854</v>
          </cell>
          <cell r="AC17">
            <v>38.829591067805801</v>
          </cell>
          <cell r="AD17">
            <v>42.987487996055847</v>
          </cell>
          <cell r="AE17">
            <v>47.512640350266118</v>
          </cell>
          <cell r="AF17">
            <v>52.442958292787424</v>
          </cell>
        </row>
        <row r="18">
          <cell r="A18" t="str">
            <v xml:space="preserve">   Project</v>
          </cell>
          <cell r="C18">
            <v>16.899999999999999</v>
          </cell>
          <cell r="D18">
            <v>11</v>
          </cell>
          <cell r="E18">
            <v>5.7</v>
          </cell>
          <cell r="F18">
            <v>10</v>
          </cell>
          <cell r="G18">
            <v>11.9</v>
          </cell>
          <cell r="H18">
            <v>12</v>
          </cell>
          <cell r="I18">
            <v>8.5820000000000007</v>
          </cell>
          <cell r="J18">
            <v>7.4</v>
          </cell>
          <cell r="K18">
            <v>19.78</v>
          </cell>
          <cell r="L18">
            <v>15.217000000000001</v>
          </cell>
          <cell r="M18">
            <v>2.8730833333333332</v>
          </cell>
          <cell r="Q18">
            <v>0.7</v>
          </cell>
          <cell r="R18">
            <v>7.16</v>
          </cell>
          <cell r="S18">
            <v>8.6776148807815296</v>
          </cell>
          <cell r="T18">
            <v>11.34215223167652</v>
          </cell>
          <cell r="U18">
            <v>14.292702283768019</v>
          </cell>
          <cell r="V18">
            <v>17.456274863339797</v>
          </cell>
          <cell r="W18">
            <v>19.873171453290166</v>
          </cell>
          <cell r="X18">
            <v>22.439396740780431</v>
          </cell>
          <cell r="Y18">
            <v>25.211488245357458</v>
          </cell>
          <cell r="Z18">
            <v>28.213557633574347</v>
          </cell>
          <cell r="AA18">
            <v>31.467907525000999</v>
          </cell>
          <cell r="AB18">
            <v>34.999979204630854</v>
          </cell>
          <cell r="AC18">
            <v>38.829591067805801</v>
          </cell>
          <cell r="AD18">
            <v>42.987487996055847</v>
          </cell>
          <cell r="AE18">
            <v>47.512640350266118</v>
          </cell>
          <cell r="AF18">
            <v>52.442958292787424</v>
          </cell>
        </row>
        <row r="19">
          <cell r="A19" t="str">
            <v xml:space="preserve">   Program</v>
          </cell>
          <cell r="C19">
            <v>2.29</v>
          </cell>
          <cell r="D19">
            <v>10.62</v>
          </cell>
          <cell r="E19">
            <v>10.836</v>
          </cell>
          <cell r="F19">
            <v>11.12</v>
          </cell>
          <cell r="G19">
            <v>13.7</v>
          </cell>
          <cell r="H19">
            <v>7</v>
          </cell>
          <cell r="I19">
            <v>12.5</v>
          </cell>
          <cell r="J19">
            <v>0</v>
          </cell>
          <cell r="K19">
            <v>10.279900000000001</v>
          </cell>
          <cell r="L19">
            <v>0</v>
          </cell>
          <cell r="M19">
            <v>1.9220000000000002</v>
          </cell>
          <cell r="Q19">
            <v>8.708128189302311</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row>
        <row r="20">
          <cell r="A20" t="str">
            <v xml:space="preserve">   Remaining financing gap</v>
          </cell>
          <cell r="C20">
            <v>0</v>
          </cell>
          <cell r="D20">
            <v>0</v>
          </cell>
          <cell r="E20">
            <v>0</v>
          </cell>
          <cell r="F20">
            <v>0</v>
          </cell>
          <cell r="G20">
            <v>0</v>
          </cell>
          <cell r="H20">
            <v>0</v>
          </cell>
          <cell r="I20">
            <v>0</v>
          </cell>
          <cell r="J20">
            <v>0</v>
          </cell>
          <cell r="K20">
            <v>0</v>
          </cell>
          <cell r="L20">
            <v>0</v>
          </cell>
          <cell r="M20">
            <v>0</v>
          </cell>
          <cell r="Q20">
            <v>4.7334265742087211E-3</v>
          </cell>
          <cell r="R20">
            <v>50.917486134779658</v>
          </cell>
          <cell r="S20">
            <v>20.507931884748459</v>
          </cell>
          <cell r="T20">
            <v>16.3423801107175</v>
          </cell>
          <cell r="U20">
            <v>15.600944714663406</v>
          </cell>
          <cell r="V20">
            <v>12.191223870752609</v>
          </cell>
          <cell r="W20">
            <v>9.3113080555307164</v>
          </cell>
          <cell r="X20">
            <v>9.8407689935383544</v>
          </cell>
          <cell r="Y20">
            <v>9.0251630066507289</v>
          </cell>
          <cell r="Z20">
            <v>7.3066502052972737</v>
          </cell>
          <cell r="AA20">
            <v>5.6753123155576759</v>
          </cell>
          <cell r="AB20">
            <v>6.1580073477367421</v>
          </cell>
          <cell r="AC20">
            <v>2.8627328617493646</v>
          </cell>
          <cell r="AD20">
            <v>2.3098188682180307</v>
          </cell>
          <cell r="AE20">
            <v>2.2489195272989377</v>
          </cell>
          <cell r="AF20">
            <v>2.0365171420579031</v>
          </cell>
        </row>
        <row r="21">
          <cell r="A21" t="str">
            <v>IMF</v>
          </cell>
          <cell r="C21">
            <v>0</v>
          </cell>
          <cell r="D21">
            <v>0</v>
          </cell>
          <cell r="E21">
            <v>0</v>
          </cell>
          <cell r="F21">
            <v>0</v>
          </cell>
          <cell r="G21">
            <v>0</v>
          </cell>
          <cell r="H21">
            <v>0</v>
          </cell>
          <cell r="I21">
            <v>0</v>
          </cell>
          <cell r="J21">
            <v>0</v>
          </cell>
          <cell r="K21">
            <v>0</v>
          </cell>
          <cell r="L21">
            <v>0</v>
          </cell>
          <cell r="M21">
            <v>0</v>
          </cell>
          <cell r="Q21">
            <v>0</v>
          </cell>
          <cell r="R21">
            <v>18.294004266443295</v>
          </cell>
          <cell r="S21">
            <v>0</v>
          </cell>
          <cell r="T21">
            <v>0</v>
          </cell>
          <cell r="U21">
            <v>0</v>
          </cell>
          <cell r="V21">
            <v>0</v>
          </cell>
          <cell r="W21">
            <v>0</v>
          </cell>
          <cell r="X21">
            <v>0</v>
          </cell>
          <cell r="Y21">
            <v>0</v>
          </cell>
          <cell r="Z21">
            <v>0</v>
          </cell>
          <cell r="AA21">
            <v>0</v>
          </cell>
          <cell r="AB21">
            <v>0</v>
          </cell>
          <cell r="AC21">
            <v>0</v>
          </cell>
          <cell r="AD21">
            <v>0</v>
          </cell>
          <cell r="AE21">
            <v>0</v>
          </cell>
          <cell r="AF21">
            <v>0</v>
          </cell>
        </row>
        <row r="22">
          <cell r="A22" t="str">
            <v>World Bank</v>
          </cell>
        </row>
        <row r="23">
          <cell r="A23" t="str">
            <v>ADB</v>
          </cell>
        </row>
        <row r="24">
          <cell r="A24" t="str">
            <v>Other Multilaterals</v>
          </cell>
          <cell r="C24">
            <v>0</v>
          </cell>
          <cell r="D24">
            <v>0</v>
          </cell>
          <cell r="E24">
            <v>0</v>
          </cell>
          <cell r="F24">
            <v>0</v>
          </cell>
          <cell r="G24">
            <v>0</v>
          </cell>
          <cell r="H24">
            <v>0</v>
          </cell>
          <cell r="I24">
            <v>0</v>
          </cell>
          <cell r="J24">
            <v>0</v>
          </cell>
          <cell r="K24">
            <v>0</v>
          </cell>
          <cell r="L24">
            <v>0</v>
          </cell>
          <cell r="M24">
            <v>0</v>
          </cell>
          <cell r="Q24">
            <v>3.5500699306565409E-3</v>
          </cell>
          <cell r="R24">
            <v>16.96761140125227</v>
          </cell>
          <cell r="S24">
            <v>22.880948913561344</v>
          </cell>
          <cell r="T24">
            <v>12.256785083038125</v>
          </cell>
          <cell r="U24">
            <v>11.700708535997554</v>
          </cell>
          <cell r="V24">
            <v>9.1434179030644565</v>
          </cell>
          <cell r="W24">
            <v>6.9834810416480373</v>
          </cell>
          <cell r="X24">
            <v>7.3805767451537658</v>
          </cell>
          <cell r="Y24">
            <v>6.7688722549880467</v>
          </cell>
          <cell r="Z24">
            <v>5.4799876539729553</v>
          </cell>
          <cell r="AA24">
            <v>4.2564842366682569</v>
          </cell>
          <cell r="AB24">
            <v>4.6185055108025566</v>
          </cell>
          <cell r="AC24">
            <v>2.1470496463120234</v>
          </cell>
          <cell r="AD24">
            <v>1.732364151163523</v>
          </cell>
          <cell r="AE24">
            <v>1.6866896454742033</v>
          </cell>
          <cell r="AF24">
            <v>1.5273878565434273</v>
          </cell>
        </row>
        <row r="25">
          <cell r="A25" t="str">
            <v>Bilateral - Non Paris Club</v>
          </cell>
          <cell r="C25">
            <v>0</v>
          </cell>
          <cell r="D25">
            <v>0</v>
          </cell>
          <cell r="E25">
            <v>0</v>
          </cell>
          <cell r="F25">
            <v>0</v>
          </cell>
          <cell r="G25">
            <v>0</v>
          </cell>
          <cell r="H25">
            <v>0</v>
          </cell>
          <cell r="I25">
            <v>0</v>
          </cell>
          <cell r="J25">
            <v>0</v>
          </cell>
          <cell r="K25">
            <v>0</v>
          </cell>
          <cell r="L25">
            <v>0</v>
          </cell>
          <cell r="M25">
            <v>0</v>
          </cell>
          <cell r="Q25">
            <v>5.9167832177609014E-4</v>
          </cell>
          <cell r="R25">
            <v>2.8279352335420453</v>
          </cell>
          <cell r="S25">
            <v>3.8134914855935573</v>
          </cell>
          <cell r="T25">
            <v>2.0427975138396874</v>
          </cell>
          <cell r="U25">
            <v>1.9501180893329257</v>
          </cell>
          <cell r="V25">
            <v>1.5239029838440761</v>
          </cell>
          <cell r="W25">
            <v>1.1639135069413395</v>
          </cell>
          <cell r="X25">
            <v>1.2300961241922943</v>
          </cell>
          <cell r="Y25">
            <v>1.1281453758313411</v>
          </cell>
          <cell r="Z25">
            <v>0.91333127566215921</v>
          </cell>
          <cell r="AA25">
            <v>0.70941403944470949</v>
          </cell>
          <cell r="AB25">
            <v>0.76975091846709276</v>
          </cell>
          <cell r="AC25">
            <v>0.35784160771867057</v>
          </cell>
          <cell r="AD25">
            <v>0.28872735852725384</v>
          </cell>
          <cell r="AE25">
            <v>0.28111494091236722</v>
          </cell>
          <cell r="AF25">
            <v>0.25456464275723789</v>
          </cell>
        </row>
        <row r="26">
          <cell r="A26" t="str">
            <v>o/w Bilateral -Paris Club</v>
          </cell>
          <cell r="C26">
            <v>0</v>
          </cell>
          <cell r="D26">
            <v>0</v>
          </cell>
          <cell r="E26">
            <v>0</v>
          </cell>
          <cell r="F26">
            <v>0</v>
          </cell>
          <cell r="G26">
            <v>0</v>
          </cell>
          <cell r="H26">
            <v>0</v>
          </cell>
          <cell r="I26">
            <v>0</v>
          </cell>
          <cell r="J26">
            <v>0</v>
          </cell>
          <cell r="K26">
            <v>0</v>
          </cell>
          <cell r="L26">
            <v>0</v>
          </cell>
          <cell r="M26">
            <v>0</v>
          </cell>
          <cell r="Q26">
            <v>5.9167832177609014E-4</v>
          </cell>
          <cell r="R26">
            <v>14.139676167710224</v>
          </cell>
          <cell r="S26">
            <v>19.067457427967788</v>
          </cell>
          <cell r="T26">
            <v>10.213987569198437</v>
          </cell>
          <cell r="U26">
            <v>9.7505904466646278</v>
          </cell>
          <cell r="V26">
            <v>7.6195149192203804</v>
          </cell>
          <cell r="W26">
            <v>5.8195675347066977</v>
          </cell>
          <cell r="X26">
            <v>6.1504806209614715</v>
          </cell>
          <cell r="Y26">
            <v>5.6407268791567056</v>
          </cell>
          <cell r="Z26">
            <v>4.5666563783107961</v>
          </cell>
          <cell r="AA26">
            <v>3.5470701972235474</v>
          </cell>
          <cell r="AB26">
            <v>3.8487545923354638</v>
          </cell>
          <cell r="AC26">
            <v>1.7892080385933529</v>
          </cell>
          <cell r="AD26">
            <v>1.4436367926362692</v>
          </cell>
          <cell r="AE26">
            <v>1.4055747045618361</v>
          </cell>
          <cell r="AF26">
            <v>1.2728232137861895</v>
          </cell>
        </row>
        <row r="27">
          <cell r="A27" t="str">
            <v>o/w Others</v>
          </cell>
          <cell r="C27">
            <v>0</v>
          </cell>
          <cell r="D27">
            <v>0</v>
          </cell>
          <cell r="E27">
            <v>0</v>
          </cell>
          <cell r="F27">
            <v>0</v>
          </cell>
          <cell r="G27">
            <v>0</v>
          </cell>
          <cell r="H27">
            <v>0</v>
          </cell>
          <cell r="I27">
            <v>0</v>
          </cell>
          <cell r="J27">
            <v>0</v>
          </cell>
          <cell r="K27">
            <v>0</v>
          </cell>
          <cell r="L27">
            <v>0</v>
          </cell>
          <cell r="M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row>
        <row r="28">
          <cell r="A28" t="str">
            <v>Deferral of Arrears</v>
          </cell>
          <cell r="R28">
            <v>10</v>
          </cell>
          <cell r="S28">
            <v>-10</v>
          </cell>
          <cell r="T28">
            <v>0</v>
          </cell>
        </row>
        <row r="30">
          <cell r="A30" t="str">
            <v>TOFE</v>
          </cell>
        </row>
        <row r="31">
          <cell r="A31" t="str">
            <v>Total revenue</v>
          </cell>
          <cell r="C31">
            <v>39.209800000000001</v>
          </cell>
          <cell r="D31">
            <v>38.144700000000007</v>
          </cell>
          <cell r="E31">
            <v>40.630299999999998</v>
          </cell>
          <cell r="F31">
            <v>40.738</v>
          </cell>
          <cell r="G31">
            <v>43.213099999999997</v>
          </cell>
          <cell r="H31">
            <v>36.286999999999999</v>
          </cell>
          <cell r="I31">
            <v>33.744</v>
          </cell>
          <cell r="J31">
            <v>28.368999999999996</v>
          </cell>
          <cell r="K31">
            <v>35.363999999999997</v>
          </cell>
          <cell r="L31">
            <v>51.503290000000007</v>
          </cell>
          <cell r="M31">
            <v>33.238908000000002</v>
          </cell>
          <cell r="Q31">
            <v>60.546000000000006</v>
          </cell>
          <cell r="R31">
            <v>72.652000000000001</v>
          </cell>
          <cell r="S31">
            <v>82.931997669863776</v>
          </cell>
          <cell r="T31">
            <v>95.309806238405685</v>
          </cell>
          <cell r="U31">
            <v>107.03084282003604</v>
          </cell>
          <cell r="V31">
            <v>118.42770905998483</v>
          </cell>
          <cell r="W31">
            <v>130.45223460628483</v>
          </cell>
          <cell r="X31">
            <v>142.97643198566016</v>
          </cell>
          <cell r="Y31">
            <v>156.19661983364782</v>
          </cell>
          <cell r="Z31">
            <v>170.43154648772506</v>
          </cell>
          <cell r="AA31">
            <v>185.78675319486018</v>
          </cell>
          <cell r="AB31">
            <v>202.40980354263411</v>
          </cell>
          <cell r="AC31">
            <v>220.08175778623053</v>
          </cell>
          <cell r="AD31">
            <v>238.95824029772217</v>
          </cell>
          <cell r="AE31">
            <v>259.40214589029563</v>
          </cell>
          <cell r="AF31">
            <v>281.56636754336222</v>
          </cell>
        </row>
        <row r="32">
          <cell r="A32" t="str">
            <v>Total Grants</v>
          </cell>
          <cell r="C32">
            <v>23.700000000000003</v>
          </cell>
          <cell r="D32">
            <v>25.5</v>
          </cell>
          <cell r="E32">
            <v>26.700000000000003</v>
          </cell>
          <cell r="F32">
            <v>25.200000000000003</v>
          </cell>
          <cell r="G32">
            <v>19.2</v>
          </cell>
          <cell r="H32">
            <v>21.7</v>
          </cell>
          <cell r="I32">
            <v>25.824999999999999</v>
          </cell>
          <cell r="J32">
            <v>26.431000000000001</v>
          </cell>
          <cell r="K32">
            <v>34.628999999999998</v>
          </cell>
          <cell r="L32">
            <v>50.474000000000004</v>
          </cell>
          <cell r="M32">
            <v>34.668491666666668</v>
          </cell>
          <cell r="Q32">
            <v>46.814000000000007</v>
          </cell>
          <cell r="R32">
            <v>59.651000000000003</v>
          </cell>
          <cell r="S32">
            <v>63.963324756075288</v>
          </cell>
          <cell r="T32">
            <v>65.463324756075295</v>
          </cell>
          <cell r="U32">
            <v>66.963324756075281</v>
          </cell>
          <cell r="V32">
            <v>68.463324756075281</v>
          </cell>
          <cell r="W32">
            <v>68.463324756075281</v>
          </cell>
          <cell r="X32">
            <v>68.463324756075281</v>
          </cell>
          <cell r="Y32">
            <v>68.463324756075281</v>
          </cell>
          <cell r="Z32">
            <v>68.463324756075281</v>
          </cell>
          <cell r="AA32">
            <v>68.463324756075281</v>
          </cell>
          <cell r="AB32">
            <v>68.463324756075281</v>
          </cell>
          <cell r="AC32">
            <v>68.463324756075281</v>
          </cell>
          <cell r="AD32">
            <v>68.463324756075281</v>
          </cell>
          <cell r="AE32">
            <v>68.463324756075281</v>
          </cell>
          <cell r="AF32">
            <v>68.463324756075281</v>
          </cell>
        </row>
        <row r="34">
          <cell r="A34" t="str">
            <v>BOP</v>
          </cell>
        </row>
        <row r="36">
          <cell r="A36" t="str">
            <v xml:space="preserve">  Exportations</v>
          </cell>
          <cell r="D36">
            <v>38.732093999999996</v>
          </cell>
          <cell r="E36">
            <v>39.391096443000002</v>
          </cell>
          <cell r="F36">
            <v>46.912450392000004</v>
          </cell>
          <cell r="G36">
            <v>40.616168000000002</v>
          </cell>
          <cell r="H36">
            <v>35.049928569999999</v>
          </cell>
          <cell r="I36">
            <v>30.675575976000001</v>
          </cell>
          <cell r="J36">
            <v>37.486103176</v>
          </cell>
          <cell r="K36">
            <v>92.734217799999996</v>
          </cell>
          <cell r="L36">
            <v>92.948599999999999</v>
          </cell>
          <cell r="M36">
            <v>80.601359000000002</v>
          </cell>
          <cell r="Q36">
            <v>105.52822999999999</v>
          </cell>
          <cell r="R36">
            <v>104.52315056107425</v>
          </cell>
          <cell r="S36">
            <v>113.97440436314503</v>
          </cell>
          <cell r="T36">
            <v>125.18355039809025</v>
          </cell>
          <cell r="U36">
            <v>137.54203837899104</v>
          </cell>
          <cell r="V36">
            <v>149.3336214592415</v>
          </cell>
          <cell r="W36">
            <v>159.09776730450176</v>
          </cell>
          <cell r="X36">
            <v>171.21934451572389</v>
          </cell>
          <cell r="Y36">
            <v>184.40082543776143</v>
          </cell>
          <cell r="Z36">
            <v>198.59794790204757</v>
          </cell>
          <cell r="AA36">
            <v>214.03408084132403</v>
          </cell>
          <cell r="AB36">
            <v>231.20289469490339</v>
          </cell>
          <cell r="AC36">
            <v>251.90083377944691</v>
          </cell>
          <cell r="AD36">
            <v>272.45154797817906</v>
          </cell>
          <cell r="AE36">
            <v>294.86397849277171</v>
          </cell>
          <cell r="AF36">
            <v>319.3246524328647</v>
          </cell>
        </row>
        <row r="37">
          <cell r="A37" t="str">
            <v xml:space="preserve">  Exportations de services</v>
          </cell>
          <cell r="D37">
            <v>20.388000000000002</v>
          </cell>
          <cell r="E37">
            <v>18.532</v>
          </cell>
          <cell r="F37">
            <v>20.923000000000002</v>
          </cell>
          <cell r="G37">
            <v>18.806999999999999</v>
          </cell>
          <cell r="H37">
            <v>14.242999999999999</v>
          </cell>
          <cell r="I37">
            <v>12.992000000000001</v>
          </cell>
          <cell r="J37">
            <v>13.95</v>
          </cell>
          <cell r="K37">
            <v>23.7</v>
          </cell>
          <cell r="L37">
            <v>24.9</v>
          </cell>
          <cell r="M37">
            <v>22.340842879177835</v>
          </cell>
          <cell r="Q37">
            <v>14.639192926497824</v>
          </cell>
          <cell r="R37">
            <v>15.549575377521741</v>
          </cell>
          <cell r="S37">
            <v>15.94887668768096</v>
          </cell>
          <cell r="T37">
            <v>16.347598604872967</v>
          </cell>
          <cell r="U37">
            <v>16.756288569994762</v>
          </cell>
          <cell r="V37">
            <v>17.175195784244615</v>
          </cell>
          <cell r="W37">
            <v>17.604575678850729</v>
          </cell>
          <cell r="X37">
            <v>18.044690070821993</v>
          </cell>
          <cell r="Y37">
            <v>18.49580732259254</v>
          </cell>
          <cell r="Z37">
            <v>18.958202505657354</v>
          </cell>
          <cell r="AA37">
            <v>19.432157568298784</v>
          </cell>
          <cell r="AB37">
            <v>19.917961507506256</v>
          </cell>
          <cell r="AC37">
            <v>20.41591054519391</v>
          </cell>
          <cell r="AD37">
            <v>20.926308308823756</v>
          </cell>
          <cell r="AE37">
            <v>21.449466016544349</v>
          </cell>
          <cell r="AF37">
            <v>21.985702666957955</v>
          </cell>
        </row>
        <row r="39">
          <cell r="A39" t="str">
            <v>Reserves internationales</v>
          </cell>
        </row>
        <row r="40">
          <cell r="A40" t="str">
            <v xml:space="preserve">  (BEAC, FMI exclu)</v>
          </cell>
          <cell r="C40">
            <v>19.376000000000001</v>
          </cell>
          <cell r="D40">
            <v>25.223000000000003</v>
          </cell>
          <cell r="E40">
            <v>32.917000000000002</v>
          </cell>
          <cell r="F40">
            <v>30.161999999999999</v>
          </cell>
          <cell r="G40">
            <v>29.162999999999997</v>
          </cell>
          <cell r="H40">
            <v>25.488</v>
          </cell>
          <cell r="I40">
            <v>25.962</v>
          </cell>
          <cell r="J40">
            <v>34.046999999999997</v>
          </cell>
          <cell r="K40">
            <v>114.46299999999999</v>
          </cell>
          <cell r="L40">
            <v>116.503</v>
          </cell>
          <cell r="M40">
            <v>123.652</v>
          </cell>
          <cell r="Q40">
            <v>95.650999999999996</v>
          </cell>
          <cell r="R40">
            <v>85.549000000000007</v>
          </cell>
          <cell r="S40">
            <v>90.549000000000007</v>
          </cell>
          <cell r="T40">
            <v>95.549000000000007</v>
          </cell>
          <cell r="U40">
            <v>100.54899999999999</v>
          </cell>
          <cell r="V40">
            <v>105.54899999999999</v>
          </cell>
          <cell r="W40">
            <v>110.54899999999999</v>
          </cell>
          <cell r="X40">
            <v>115.54899999999999</v>
          </cell>
          <cell r="Y40">
            <v>120.54899999999999</v>
          </cell>
          <cell r="Z40">
            <v>125.54899999999998</v>
          </cell>
          <cell r="AA40">
            <v>130.54899999999998</v>
          </cell>
          <cell r="AB40">
            <v>135.54899999999998</v>
          </cell>
          <cell r="AC40">
            <v>140.54899999999998</v>
          </cell>
          <cell r="AD40">
            <v>145.54899999999998</v>
          </cell>
          <cell r="AE40">
            <v>150.54899999999998</v>
          </cell>
          <cell r="AF40">
            <v>155.54899999999998</v>
          </cell>
        </row>
        <row r="41">
          <cell r="A41" t="str">
            <v>Variations des avoirs exterieurs (augm. -)</v>
          </cell>
          <cell r="C41">
            <v>0</v>
          </cell>
          <cell r="D41">
            <v>-5.8470000000000013</v>
          </cell>
          <cell r="E41">
            <v>-7.6939999999999991</v>
          </cell>
          <cell r="F41">
            <v>2.7549999999999999</v>
          </cell>
          <cell r="G41">
            <v>0.99900000000000233</v>
          </cell>
          <cell r="H41">
            <v>3.6749999999999998</v>
          </cell>
          <cell r="I41">
            <v>-0.4740000000000002</v>
          </cell>
          <cell r="J41">
            <v>-8.0850000000000009</v>
          </cell>
          <cell r="K41">
            <v>-80.415999999999997</v>
          </cell>
          <cell r="L41">
            <v>-2.0400000000000063</v>
          </cell>
          <cell r="M41">
            <v>-7.1490000000000009</v>
          </cell>
          <cell r="Q41">
            <v>-4.9700000000000131</v>
          </cell>
          <cell r="R41">
            <v>10.10199999999999</v>
          </cell>
          <cell r="S41">
            <v>-5</v>
          </cell>
          <cell r="T41">
            <v>-5</v>
          </cell>
          <cell r="U41">
            <v>-4.9999999999999858</v>
          </cell>
          <cell r="V41">
            <v>-5</v>
          </cell>
          <cell r="W41">
            <v>-5</v>
          </cell>
          <cell r="X41">
            <v>-5</v>
          </cell>
          <cell r="Y41">
            <v>-5</v>
          </cell>
          <cell r="Z41">
            <v>-4.9999999999999858</v>
          </cell>
          <cell r="AA41">
            <v>-5</v>
          </cell>
          <cell r="AB41">
            <v>-5</v>
          </cell>
          <cell r="AC41">
            <v>-5</v>
          </cell>
          <cell r="AD41">
            <v>-5</v>
          </cell>
          <cell r="AE41">
            <v>-5</v>
          </cell>
          <cell r="AF41">
            <v>-5</v>
          </cell>
        </row>
        <row r="42">
          <cell r="A42" t="str">
            <v xml:space="preserve">  dont: variation de change 1/</v>
          </cell>
          <cell r="C42">
            <v>0</v>
          </cell>
          <cell r="D42">
            <v>0</v>
          </cell>
          <cell r="E42">
            <v>0</v>
          </cell>
          <cell r="F42">
            <v>0</v>
          </cell>
          <cell r="G42">
            <v>0</v>
          </cell>
          <cell r="H42">
            <v>0</v>
          </cell>
          <cell r="I42">
            <v>0</v>
          </cell>
          <cell r="J42">
            <v>0</v>
          </cell>
          <cell r="K42">
            <v>-34.047000000000011</v>
          </cell>
          <cell r="L42">
            <v>0</v>
          </cell>
          <cell r="M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row>
        <row r="44">
          <cell r="A44" t="str">
            <v>REAL SECTOR</v>
          </cell>
        </row>
        <row r="45">
          <cell r="A45" t="str">
            <v>PIB nominal</v>
          </cell>
          <cell r="C45">
            <v>387.91899999999998</v>
          </cell>
          <cell r="D45">
            <v>364.17830000000004</v>
          </cell>
          <cell r="E45">
            <v>382.10609999999997</v>
          </cell>
          <cell r="F45">
            <v>404.714</v>
          </cell>
          <cell r="G45">
            <v>404.9957</v>
          </cell>
          <cell r="H45">
            <v>396.16799999999995</v>
          </cell>
          <cell r="I45">
            <v>379.60699999999997</v>
          </cell>
          <cell r="J45">
            <v>367.78300000000002</v>
          </cell>
          <cell r="K45">
            <v>473.58499999999998</v>
          </cell>
          <cell r="L45">
            <v>560.0343180000001</v>
          </cell>
          <cell r="M45">
            <v>535.00895996027498</v>
          </cell>
          <cell r="Q45">
            <v>685.34357202764113</v>
          </cell>
          <cell r="R45">
            <v>725.23075043743518</v>
          </cell>
          <cell r="S45">
            <v>777.65955329033636</v>
          </cell>
          <cell r="T45">
            <v>837.21322403300474</v>
          </cell>
          <cell r="U45">
            <v>907.37742721603956</v>
          </cell>
          <cell r="V45">
            <v>981.24725761403386</v>
          </cell>
          <cell r="W45">
            <v>1060.893453844124</v>
          </cell>
          <cell r="X45">
            <v>1144.5035690514455</v>
          </cell>
          <cell r="Y45">
            <v>1234.8876856614104</v>
          </cell>
          <cell r="Z45">
            <v>1332.951346532614</v>
          </cell>
          <cell r="AA45">
            <v>1439.4582522678863</v>
          </cell>
          <cell r="AB45">
            <v>1555.2845578995814</v>
          </cell>
          <cell r="AC45">
            <v>1681.0232507690803</v>
          </cell>
          <cell r="AD45">
            <v>1817.7359488414297</v>
          </cell>
          <cell r="AE45">
            <v>1966.7978377330253</v>
          </cell>
          <cell r="AF45">
            <v>2129.4943491029203</v>
          </cell>
        </row>
        <row r="47">
          <cell r="A47" t="str">
            <v>FOR DSA TABLE</v>
          </cell>
        </row>
        <row r="48">
          <cell r="A48" t="str">
            <v>PIB real (percentage change)</v>
          </cell>
          <cell r="C48">
            <v>0</v>
          </cell>
          <cell r="D48">
            <v>-8.4157399773592942</v>
          </cell>
          <cell r="E48">
            <v>0.85927316433012102</v>
          </cell>
          <cell r="F48">
            <v>4.6859330023985679</v>
          </cell>
          <cell r="G48">
            <v>1.1134678610484228</v>
          </cell>
          <cell r="H48">
            <v>2.1626410977384269</v>
          </cell>
          <cell r="I48">
            <v>-8.550028900003559</v>
          </cell>
          <cell r="J48">
            <v>2.7534803351932036</v>
          </cell>
          <cell r="K48">
            <v>3.0159772074157765</v>
          </cell>
          <cell r="L48">
            <v>8.2940265819766665</v>
          </cell>
          <cell r="M48">
            <v>-3.8043044188685649</v>
          </cell>
          <cell r="Q48">
            <v>2.3384084513673908</v>
          </cell>
          <cell r="R48">
            <v>3.3708478124313102</v>
          </cell>
          <cell r="S48">
            <v>4.9248602858983137</v>
          </cell>
          <cell r="T48">
            <v>5.3072172412026664</v>
          </cell>
          <cell r="U48">
            <v>5.2446149821662402</v>
          </cell>
          <cell r="V48">
            <v>5.1159292747647855</v>
          </cell>
          <cell r="W48">
            <v>5.1956865713669087</v>
          </cell>
          <cell r="X48">
            <v>4.776798209227584</v>
          </cell>
          <cell r="Y48">
            <v>4.7736631975550781</v>
          </cell>
          <cell r="Z48">
            <v>4.7891302823320103</v>
          </cell>
          <cell r="AA48">
            <v>4.8070730403103612</v>
          </cell>
          <cell r="AB48">
            <v>4.8294019971498736</v>
          </cell>
          <cell r="AC48">
            <v>4.8396039781171352</v>
          </cell>
          <cell r="AD48">
            <v>4.8478521592367319</v>
          </cell>
          <cell r="AE48">
            <v>4.8727160749788334</v>
          </cell>
          <cell r="AF48">
            <v>4.8988055088938998</v>
          </cell>
        </row>
        <row r="49">
          <cell r="A49" t="str">
            <v>Government expenditures (CFAF billion)</v>
          </cell>
          <cell r="C49">
            <v>-78.209999999999994</v>
          </cell>
          <cell r="D49">
            <v>-79.465813001864973</v>
          </cell>
          <cell r="E49">
            <v>-81.480453128396675</v>
          </cell>
          <cell r="F49">
            <v>-79.820670234401092</v>
          </cell>
          <cell r="G49">
            <v>-89.933121651984635</v>
          </cell>
          <cell r="H49">
            <v>-91.045369888772427</v>
          </cell>
          <cell r="I49">
            <v>-89.32528145050577</v>
          </cell>
          <cell r="J49">
            <v>-78.012693456662788</v>
          </cell>
          <cell r="K49">
            <v>-105.86408914766352</v>
          </cell>
          <cell r="L49">
            <v>-129.13565134846101</v>
          </cell>
          <cell r="M49">
            <v>-73.426338428085899</v>
          </cell>
          <cell r="Q49">
            <v>-119.73240855514169</v>
          </cell>
          <cell r="R49">
            <v>-143.8122006244904</v>
          </cell>
          <cell r="S49">
            <v>-154.19266298818192</v>
          </cell>
          <cell r="T49">
            <v>-165.79154556172438</v>
          </cell>
          <cell r="U49">
            <v>-179.01120747510893</v>
          </cell>
          <cell r="V49">
            <v>-192.80794641118382</v>
          </cell>
          <cell r="W49">
            <v>-204.75619944361682</v>
          </cell>
          <cell r="X49">
            <v>-215.59466989042386</v>
          </cell>
          <cell r="Y49">
            <v>-228.1557806076114</v>
          </cell>
          <cell r="Z49">
            <v>-242.80795751686588</v>
          </cell>
          <cell r="AA49">
            <v>-258.96147907824849</v>
          </cell>
          <cell r="AB49">
            <v>-276.88702870073803</v>
          </cell>
          <cell r="AC49">
            <v>-296.75235810254532</v>
          </cell>
          <cell r="AD49">
            <v>-318.71824166379008</v>
          </cell>
          <cell r="AE49">
            <v>-341.66832706786846</v>
          </cell>
          <cell r="AF49">
            <v>-367.06671614603056</v>
          </cell>
        </row>
        <row r="50">
          <cell r="A50" t="str">
            <v>Export volume (growth rate)</v>
          </cell>
          <cell r="C50">
            <v>0</v>
          </cell>
          <cell r="D50">
            <v>0</v>
          </cell>
          <cell r="E50">
            <v>-8.9740074999905488</v>
          </cell>
          <cell r="F50">
            <v>17.733769716238015</v>
          </cell>
          <cell r="G50">
            <v>-8.1638074827195908</v>
          </cell>
          <cell r="H50">
            <v>-3.3231036347804945</v>
          </cell>
          <cell r="I50">
            <v>-9.0538397791383289</v>
          </cell>
          <cell r="J50">
            <v>20.656294585135896</v>
          </cell>
          <cell r="K50">
            <v>18.267433588309729</v>
          </cell>
          <cell r="L50">
            <v>-0.26279503530403758</v>
          </cell>
          <cell r="M50">
            <v>-51.81859339664004</v>
          </cell>
          <cell r="Q50">
            <v>12.065261647350113</v>
          </cell>
          <cell r="R50">
            <v>2.8898667265463587</v>
          </cell>
          <cell r="S50">
            <v>4.0100251038106762</v>
          </cell>
          <cell r="T50">
            <v>3.8526539238603874</v>
          </cell>
          <cell r="U50">
            <v>3.9759641658326359</v>
          </cell>
          <cell r="V50">
            <v>4.807465364260338</v>
          </cell>
          <cell r="W50">
            <v>3.3806434969388022</v>
          </cell>
          <cell r="X50">
            <v>3.530938682019368</v>
          </cell>
          <cell r="Y50">
            <v>3.5437587631733152</v>
          </cell>
          <cell r="Z50">
            <v>3.4865486861493196</v>
          </cell>
          <cell r="AA50">
            <v>3.4981081378673906</v>
          </cell>
          <cell r="AB50">
            <v>3.6805128336037569</v>
          </cell>
          <cell r="AC50">
            <v>4.5152144681752873</v>
          </cell>
          <cell r="AD50">
            <v>3.6938254425292598</v>
          </cell>
          <cell r="AE50">
            <v>3.6977264595547723</v>
          </cell>
          <cell r="AF50">
            <v>3.7013688807113709</v>
          </cell>
        </row>
        <row r="51">
          <cell r="A51" t="str">
            <v>Export prices (growth rate)</v>
          </cell>
          <cell r="C51">
            <v>0</v>
          </cell>
          <cell r="D51">
            <v>0</v>
          </cell>
          <cell r="E51">
            <v>11.727908579172052</v>
          </cell>
          <cell r="F51">
            <v>1.1553830034107762</v>
          </cell>
          <cell r="G51">
            <v>-5.7249093227651002</v>
          </cell>
          <cell r="H51">
            <v>-10.738230743126465</v>
          </cell>
          <cell r="I51">
            <v>-3.7676212882891633</v>
          </cell>
          <cell r="J51">
            <v>1.2809080572615557</v>
          </cell>
          <cell r="K51">
            <v>109.17247936539111</v>
          </cell>
          <cell r="L51">
            <v>0.4952757708152733</v>
          </cell>
          <cell r="M51">
            <v>79.978255115550482</v>
          </cell>
          <cell r="Q51">
            <v>-1.4139187385729945</v>
          </cell>
          <cell r="R51">
            <v>-3.7343753356709755</v>
          </cell>
          <cell r="S51">
            <v>4.8382198856515117</v>
          </cell>
          <cell r="T51">
            <v>5.760217220906469</v>
          </cell>
          <cell r="U51">
            <v>5.6708584127332102</v>
          </cell>
          <cell r="V51">
            <v>3.5928837038746479</v>
          </cell>
          <cell r="W51">
            <v>3.054570277558625</v>
          </cell>
          <cell r="X51">
            <v>3.9485877658454172</v>
          </cell>
          <cell r="Y51">
            <v>4.0126363477347411</v>
          </cell>
          <cell r="Z51">
            <v>4.0705842229612017</v>
          </cell>
          <cell r="AA51">
            <v>4.1299749701496893</v>
          </cell>
          <cell r="AB51">
            <v>4.1869197791783108</v>
          </cell>
          <cell r="AC51">
            <v>4.2453811790734335</v>
          </cell>
          <cell r="AD51">
            <v>4.305396455035094</v>
          </cell>
          <cell r="AE51">
            <v>4.3670015763269845</v>
          </cell>
          <cell r="AF51">
            <v>4.4302308196494806</v>
          </cell>
        </row>
        <row r="52">
          <cell r="A52" t="str">
            <v>Import volume (growth rate)</v>
          </cell>
          <cell r="C52">
            <v>0</v>
          </cell>
          <cell r="D52">
            <v>0</v>
          </cell>
          <cell r="E52">
            <v>-11.049067223825801</v>
          </cell>
          <cell r="F52">
            <v>1.7042100968523926</v>
          </cell>
          <cell r="G52">
            <v>15.041022264328106</v>
          </cell>
          <cell r="H52">
            <v>-21.683909478874725</v>
          </cell>
          <cell r="I52">
            <v>0.73665253708385592</v>
          </cell>
          <cell r="J52">
            <v>-8.6441635589419263</v>
          </cell>
          <cell r="K52">
            <v>-5.9640899123618567</v>
          </cell>
          <cell r="L52">
            <v>4.877977147674244</v>
          </cell>
          <cell r="M52">
            <v>-56.554870785706576</v>
          </cell>
          <cell r="Q52">
            <v>-14.750280246129847</v>
          </cell>
          <cell r="R52">
            <v>20.478151909756463</v>
          </cell>
          <cell r="S52">
            <v>22.31727752066088</v>
          </cell>
          <cell r="T52">
            <v>6.1991454293486896</v>
          </cell>
          <cell r="U52">
            <v>5.9880047284402309</v>
          </cell>
          <cell r="V52">
            <v>5.8996160144238985</v>
          </cell>
          <cell r="W52">
            <v>5.1947718283980038</v>
          </cell>
          <cell r="X52">
            <v>4.070597387723268</v>
          </cell>
          <cell r="Y52">
            <v>4.2139913078595299</v>
          </cell>
          <cell r="Z52">
            <v>4.3800595360605712</v>
          </cell>
          <cell r="AA52">
            <v>4.4761475407164397</v>
          </cell>
          <cell r="AB52">
            <v>4.5758670965153385</v>
          </cell>
          <cell r="AC52">
            <v>4.6623095721757437</v>
          </cell>
          <cell r="AD52">
            <v>4.7472539219244823</v>
          </cell>
          <cell r="AE52">
            <v>4.7480865958471981</v>
          </cell>
          <cell r="AF52">
            <v>4.8392553723493705</v>
          </cell>
        </row>
        <row r="53">
          <cell r="A53" t="str">
            <v>Import (value CFAF billion)</v>
          </cell>
          <cell r="C53">
            <v>0</v>
          </cell>
          <cell r="D53">
            <v>-59.41</v>
          </cell>
          <cell r="E53">
            <v>-53.064999999999998</v>
          </cell>
          <cell r="F53">
            <v>-59.334000000000003</v>
          </cell>
          <cell r="G53">
            <v>-65.778000000000006</v>
          </cell>
          <cell r="H53">
            <v>-50.399000000000001</v>
          </cell>
          <cell r="I53">
            <v>-50.111789999999999</v>
          </cell>
          <cell r="J53">
            <v>-44.810827500000002</v>
          </cell>
          <cell r="K53">
            <v>-83.777786000000006</v>
          </cell>
          <cell r="L53">
            <v>-90.412649999999999</v>
          </cell>
          <cell r="M53">
            <v>-74.969229999999996</v>
          </cell>
          <cell r="Q53">
            <v>-82.906931999999998</v>
          </cell>
          <cell r="R53">
            <v>-97.996000000000009</v>
          </cell>
          <cell r="S53">
            <v>-119.85564866052925</v>
          </cell>
          <cell r="T53">
            <v>-127.72971236177881</v>
          </cell>
          <cell r="U53">
            <v>-137.67435033770488</v>
          </cell>
          <cell r="V53">
            <v>-148.13410803836396</v>
          </cell>
          <cell r="W53">
            <v>-158.55454680720385</v>
          </cell>
          <cell r="X53">
            <v>-168.47217764487027</v>
          </cell>
          <cell r="Y53">
            <v>-179.26220768710635</v>
          </cell>
          <cell r="Z53">
            <v>-191.05345870723374</v>
          </cell>
          <cell r="AA53">
            <v>-204.46909798422192</v>
          </cell>
          <cell r="AB53">
            <v>-218.74331480113639</v>
          </cell>
          <cell r="AC53">
            <v>-234.20746682763331</v>
          </cell>
          <cell r="AD53">
            <v>-250.96838545163513</v>
          </cell>
          <cell r="AE53">
            <v>-268.93092710066321</v>
          </cell>
          <cell r="AF53">
            <v>-288.4299206113717</v>
          </cell>
        </row>
        <row r="54">
          <cell r="A54" t="str">
            <v>Import Services (value CFAF billion)</v>
          </cell>
          <cell r="C54">
            <v>0</v>
          </cell>
          <cell r="D54">
            <v>-46.495198019801975</v>
          </cell>
          <cell r="E54">
            <v>-44.944000000000003</v>
          </cell>
          <cell r="F54">
            <v>-46.088160000000009</v>
          </cell>
          <cell r="G54">
            <v>-46.103000000000002</v>
          </cell>
          <cell r="H54">
            <v>-38.201482266080006</v>
          </cell>
          <cell r="I54">
            <v>-41.420652799999999</v>
          </cell>
          <cell r="J54">
            <v>-37.330384800000004</v>
          </cell>
          <cell r="K54">
            <v>-56.9</v>
          </cell>
          <cell r="L54">
            <v>-65.900000000000006</v>
          </cell>
          <cell r="M54">
            <v>-41.012768999999999</v>
          </cell>
          <cell r="Q54">
            <v>-71.999579600000004</v>
          </cell>
          <cell r="R54">
            <v>-73.900000000000006</v>
          </cell>
          <cell r="S54">
            <v>-81.747174749665476</v>
          </cell>
          <cell r="T54">
            <v>-84.840109997681623</v>
          </cell>
          <cell r="U54">
            <v>-88.578877733014252</v>
          </cell>
          <cell r="V54">
            <v>-92.497689257317148</v>
          </cell>
          <cell r="W54">
            <v>-96.317973500219921</v>
          </cell>
          <cell r="X54">
            <v>-99.918645248433336</v>
          </cell>
          <cell r="Y54">
            <v>-103.80960442901714</v>
          </cell>
          <cell r="Z54">
            <v>-108.03384722163949</v>
          </cell>
          <cell r="AA54">
            <v>-112.76848783301035</v>
          </cell>
          <cell r="AB54">
            <v>-117.78559662467282</v>
          </cell>
          <cell r="AC54">
            <v>-123.18697384889455</v>
          </cell>
          <cell r="AD54">
            <v>-129.00767216625758</v>
          </cell>
          <cell r="AE54">
            <v>-135.1965128175832</v>
          </cell>
          <cell r="AF54">
            <v>-141.87667165655122</v>
          </cell>
        </row>
        <row r="55">
          <cell r="A55" t="str">
            <v>Terms of trade (percentage change)</v>
          </cell>
          <cell r="E55">
            <v>7.5669572948701136</v>
          </cell>
          <cell r="F55">
            <v>-6.5363655614330991</v>
          </cell>
          <cell r="G55">
            <v>-5.6900002053593024</v>
          </cell>
          <cell r="H55">
            <v>-8.7621486099802475</v>
          </cell>
          <cell r="I55">
            <v>7.7965135382895845E-2</v>
          </cell>
          <cell r="J55">
            <v>4.8937299175581872</v>
          </cell>
          <cell r="K55">
            <v>5.2088712224605871</v>
          </cell>
          <cell r="L55">
            <v>-2.337097104966257</v>
          </cell>
          <cell r="M55">
            <v>-4.1787001525076972</v>
          </cell>
          <cell r="Q55">
            <v>-12.816550679832616</v>
          </cell>
          <cell r="R55">
            <v>0.799279872055636</v>
          </cell>
          <cell r="S55">
            <v>5.401702018667609</v>
          </cell>
          <cell r="T55">
            <v>5.5647763435351383</v>
          </cell>
          <cell r="U55">
            <v>4.370952949015372</v>
          </cell>
          <cell r="V55">
            <v>2.5487993739063519</v>
          </cell>
          <cell r="W55">
            <v>1.6235173255099822</v>
          </cell>
          <cell r="X55">
            <v>2.1021554024263311</v>
          </cell>
          <cell r="Y55">
            <v>2.158848137324898</v>
          </cell>
          <cell r="Z55">
            <v>2.230183871210234</v>
          </cell>
          <cell r="AA55">
            <v>1.9533988104074362</v>
          </cell>
          <cell r="AB55">
            <v>2.1490130873044633</v>
          </cell>
          <cell r="AC55">
            <v>2.1787003804498939</v>
          </cell>
          <cell r="AD55">
            <v>2.2211110541890289</v>
          </cell>
          <cell r="AE55">
            <v>2.2705472469127352</v>
          </cell>
          <cell r="AF55">
            <v>2.3209402270330859</v>
          </cell>
        </row>
        <row r="56">
          <cell r="A56" t="str">
            <v>Current account (CFAF billion)</v>
          </cell>
          <cell r="C56">
            <v>0</v>
          </cell>
          <cell r="D56">
            <v>-40.374917021666953</v>
          </cell>
          <cell r="E56">
            <v>-27.401596685396683</v>
          </cell>
          <cell r="F56">
            <v>-39.452037924481104</v>
          </cell>
          <cell r="G56">
            <v>-51.684953651984657</v>
          </cell>
          <cell r="H56">
            <v>-31.649923584852438</v>
          </cell>
          <cell r="I56">
            <v>-47.097562823999993</v>
          </cell>
          <cell r="J56">
            <v>-31.284676124000001</v>
          </cell>
          <cell r="K56">
            <v>-23.957303278663534</v>
          </cell>
          <cell r="L56">
            <v>-34.583868034461005</v>
          </cell>
          <cell r="M56">
            <v>-6.2820071012413869</v>
          </cell>
          <cell r="Q56">
            <v>-26.872330472643867</v>
          </cell>
          <cell r="R56">
            <v>-43.143003328894395</v>
          </cell>
          <cell r="S56">
            <v>-62.417208220223301</v>
          </cell>
          <cell r="T56">
            <v>-61.293015450760976</v>
          </cell>
          <cell r="U56">
            <v>-61.8683129408696</v>
          </cell>
          <cell r="V56">
            <v>-63.529246351077802</v>
          </cell>
          <cell r="W56">
            <v>-67.168614760575281</v>
          </cell>
          <cell r="X56">
            <v>-67.726229102407331</v>
          </cell>
          <cell r="Y56">
            <v>-68.270963608728835</v>
          </cell>
          <cell r="Z56">
            <v>-69.072601815221233</v>
          </cell>
          <cell r="AA56">
            <v>-70.735230859977079</v>
          </cell>
          <cell r="AB56">
            <v>-71.675805335056737</v>
          </cell>
          <cell r="AC56">
            <v>-70.601794778002926</v>
          </cell>
          <cell r="AD56">
            <v>-71.358234406853299</v>
          </cell>
          <cell r="AE56">
            <v>-63.623336594004243</v>
          </cell>
          <cell r="AF56">
            <v>-64.164525838466972</v>
          </cell>
        </row>
        <row r="57">
          <cell r="A57" t="str">
            <v>Official current transfers (CFAF billion)</v>
          </cell>
          <cell r="C57">
            <v>0</v>
          </cell>
          <cell r="D57">
            <v>19.462000000000003</v>
          </cell>
          <cell r="E57">
            <v>29.018999999999998</v>
          </cell>
          <cell r="F57">
            <v>14.27</v>
          </cell>
          <cell r="G57">
            <v>15.341999999999999</v>
          </cell>
          <cell r="H57">
            <v>20.55</v>
          </cell>
          <cell r="I57">
            <v>13.237000000000002</v>
          </cell>
          <cell r="J57">
            <v>14.153</v>
          </cell>
          <cell r="K57">
            <v>17.5</v>
          </cell>
          <cell r="L57">
            <v>20.03</v>
          </cell>
          <cell r="M57">
            <v>20.577499999999997</v>
          </cell>
          <cell r="Q57">
            <v>19.399999999999999</v>
          </cell>
          <cell r="R57">
            <v>19</v>
          </cell>
          <cell r="S57">
            <v>22.444498713411292</v>
          </cell>
          <cell r="T57">
            <v>23.030173713411294</v>
          </cell>
          <cell r="U57">
            <v>23.626850088411295</v>
          </cell>
          <cell r="V57">
            <v>24.234864219036293</v>
          </cell>
          <cell r="W57">
            <v>24.629562799208166</v>
          </cell>
          <cell r="X57">
            <v>25.036303153310307</v>
          </cell>
          <cell r="Y57">
            <v>25.455453563139002</v>
          </cell>
          <cell r="Z57">
            <v>25.887393604944666</v>
          </cell>
          <cell r="AA57">
            <v>26.332514496875483</v>
          </cell>
          <cell r="AB57">
            <v>26.791219457145697</v>
          </cell>
          <cell r="AC57">
            <v>27.263924073260835</v>
          </cell>
          <cell r="AD57">
            <v>27.751056682642535</v>
          </cell>
          <cell r="AE57">
            <v>28.253058765006205</v>
          </cell>
          <cell r="AF57">
            <v>28.770385346855818</v>
          </cell>
        </row>
      </sheetData>
      <sheetData sheetId="17" refreshError="1">
        <row r="13">
          <cell r="A13" t="str">
            <v xml:space="preserve">   (growth rate)</v>
          </cell>
          <cell r="B13" t="str">
            <v xml:space="preserve">  Taux de croissance (%)</v>
          </cell>
          <cell r="C13">
            <v>0</v>
          </cell>
          <cell r="D13">
            <v>-8.4157399773592942</v>
          </cell>
          <cell r="E13">
            <v>0.85927316433012102</v>
          </cell>
          <cell r="F13">
            <v>4.6859330023985679</v>
          </cell>
          <cell r="G13">
            <v>1.1134678610484228</v>
          </cell>
          <cell r="H13">
            <v>2.1626410977384269</v>
          </cell>
          <cell r="I13">
            <v>-8.550028900003559</v>
          </cell>
          <cell r="J13">
            <v>2.7534803351932036</v>
          </cell>
          <cell r="K13">
            <v>3.0159772074157765</v>
          </cell>
          <cell r="L13">
            <v>8.2940265819766665</v>
          </cell>
          <cell r="M13">
            <v>-3.8043044188685649</v>
          </cell>
          <cell r="Q13">
            <v>2.3384084513673908</v>
          </cell>
          <cell r="R13">
            <v>3.3708478124313102</v>
          </cell>
          <cell r="S13">
            <v>4.9248602858983137</v>
          </cell>
          <cell r="T13">
            <v>5.3072172412026664</v>
          </cell>
          <cell r="U13">
            <v>5.2446149821662402</v>
          </cell>
          <cell r="V13">
            <v>5.1159292747647855</v>
          </cell>
          <cell r="W13">
            <v>5.1956865713669087</v>
          </cell>
          <cell r="X13">
            <v>4.776798209227584</v>
          </cell>
          <cell r="Y13">
            <v>4.7736631975550781</v>
          </cell>
          <cell r="Z13">
            <v>4.7891302823320103</v>
          </cell>
          <cell r="AA13">
            <v>4.8070730403103612</v>
          </cell>
          <cell r="AB13">
            <v>4.8294019971498736</v>
          </cell>
          <cell r="AC13">
            <v>4.8396039781171352</v>
          </cell>
          <cell r="AD13">
            <v>4.8478521592367319</v>
          </cell>
          <cell r="AE13">
            <v>4.8727160749788334</v>
          </cell>
          <cell r="AF13">
            <v>4.8988055088938998</v>
          </cell>
        </row>
        <row r="14">
          <cell r="A14" t="str">
            <v>Implicit GDP deflator</v>
          </cell>
          <cell r="B14" t="str">
            <v xml:space="preserve">  Deflateur Impl.PIB</v>
          </cell>
          <cell r="C14">
            <v>96.390083663190438</v>
          </cell>
          <cell r="D14">
            <v>98.80627556261426</v>
          </cell>
          <cell r="E14">
            <v>102.78709726788342</v>
          </cell>
          <cell r="F14">
            <v>103.99549601736626</v>
          </cell>
          <cell r="G14">
            <v>102.9218797264915</v>
          </cell>
          <cell r="H14">
            <v>98.547265629076406</v>
          </cell>
          <cell r="I14">
            <v>103.25612557396522</v>
          </cell>
          <cell r="J14">
            <v>97.359138718833535</v>
          </cell>
          <cell r="K14">
            <v>121.69659415167409</v>
          </cell>
          <cell r="L14">
            <v>132.88948685848666</v>
          </cell>
          <cell r="M14">
            <v>131.97187887736243</v>
          </cell>
          <cell r="Q14">
            <v>146.96957722839954</v>
          </cell>
          <cell r="R14">
            <v>150.45174636238403</v>
          </cell>
          <cell r="S14">
            <v>153.75602216724894</v>
          </cell>
          <cell r="T14">
            <v>157.18842636329779</v>
          </cell>
          <cell r="U14">
            <v>161.87231363868003</v>
          </cell>
          <cell r="V14">
            <v>166.53078334842581</v>
          </cell>
          <cell r="W14">
            <v>171.155124271956</v>
          </cell>
          <cell r="X14">
            <v>176.2260734974258</v>
          </cell>
          <cell r="Y14">
            <v>181.47982212118092</v>
          </cell>
          <cell r="Z14">
            <v>186.93858322255113</v>
          </cell>
          <cell r="AA14">
            <v>192.6163418228611</v>
          </cell>
          <cell r="AB14">
            <v>198.52756153653928</v>
          </cell>
          <cell r="AC14">
            <v>204.67240693309594</v>
          </cell>
          <cell r="AD14">
            <v>211.08473835525018</v>
          </cell>
          <cell r="AE14">
            <v>217.78263323169651</v>
          </cell>
          <cell r="AF14">
            <v>224.78610986914541</v>
          </cell>
        </row>
        <row r="15">
          <cell r="A15" t="str">
            <v xml:space="preserve">   (growth rate)</v>
          </cell>
          <cell r="B15" t="str">
            <v xml:space="preserve">  Taux de variation du deflateur (%)</v>
          </cell>
          <cell r="C15">
            <v>0</v>
          </cell>
          <cell r="D15">
            <v>2.5066809858434791</v>
          </cell>
          <cell r="E15">
            <v>4.0289158584329909</v>
          </cell>
          <cell r="F15">
            <v>1.1756327220074247</v>
          </cell>
          <cell r="G15">
            <v>-1.0323680659165113</v>
          </cell>
          <cell r="H15">
            <v>-4.2504218821501905</v>
          </cell>
          <cell r="I15">
            <v>4.7782755968212909</v>
          </cell>
          <cell r="J15">
            <v>-5.7110285925918376</v>
          </cell>
          <cell r="K15">
            <v>24.99760757243903</v>
          </cell>
          <cell r="L15">
            <v>9.1973754769690164</v>
          </cell>
          <cell r="M15">
            <v>-0.6905045709909241</v>
          </cell>
          <cell r="Q15">
            <v>3.4586094309372095</v>
          </cell>
          <cell r="R15">
            <v>2.3693128875052816</v>
          </cell>
          <cell r="S15">
            <v>2.1962362583057837</v>
          </cell>
          <cell r="T15">
            <v>2.2323705749328182</v>
          </cell>
          <cell r="U15">
            <v>2.9797914412329041</v>
          </cell>
          <cell r="V15">
            <v>2.8778668847250222</v>
          </cell>
          <cell r="W15">
            <v>2.7768685347830502</v>
          </cell>
          <cell r="X15">
            <v>2.9627796696360287</v>
          </cell>
          <cell r="Y15">
            <v>2.9812549979057801</v>
          </cell>
          <cell r="Z15">
            <v>3.0079162727662423</v>
          </cell>
          <cell r="AA15">
            <v>3.0372320697170219</v>
          </cell>
          <cell r="AB15">
            <v>3.0689087217295352</v>
          </cell>
          <cell r="AC15">
            <v>3.0952102312633789</v>
          </cell>
          <cell r="AD15">
            <v>3.132973085253421</v>
          </cell>
          <cell r="AE15">
            <v>3.1730834396819008</v>
          </cell>
          <cell r="AF15">
            <v>3.21581043149477</v>
          </cell>
        </row>
        <row r="16">
          <cell r="A16" t="str">
            <v>Secondary sector GDP</v>
          </cell>
          <cell r="B16" t="str">
            <v>Valeur ajout_x001E_/WCDallPIB du secteur secondaire</v>
          </cell>
          <cell r="C16">
            <v>49.098999999999997</v>
          </cell>
          <cell r="D16">
            <v>52.353999999999999</v>
          </cell>
          <cell r="E16">
            <v>59.838000000000008</v>
          </cell>
          <cell r="F16">
            <v>71.016000000000005</v>
          </cell>
          <cell r="G16">
            <v>73.358000000000004</v>
          </cell>
          <cell r="H16">
            <v>77.347999999999999</v>
          </cell>
          <cell r="I16">
            <v>73.801000000000002</v>
          </cell>
          <cell r="J16">
            <v>74.933999999999997</v>
          </cell>
          <cell r="K16">
            <v>99.084000000000003</v>
          </cell>
          <cell r="L16">
            <v>111.956</v>
          </cell>
          <cell r="M16">
            <v>97.635375898186766</v>
          </cell>
          <cell r="Q16">
            <v>120.86461034438371</v>
          </cell>
          <cell r="R16">
            <v>129.95305940702428</v>
          </cell>
          <cell r="S16">
            <v>141.82114315530558</v>
          </cell>
          <cell r="T16">
            <v>155.04592802055825</v>
          </cell>
          <cell r="U16">
            <v>167.34278067192207</v>
          </cell>
          <cell r="V16">
            <v>180.61162989203135</v>
          </cell>
          <cell r="W16">
            <v>194.9467602468408</v>
          </cell>
          <cell r="X16">
            <v>208.07328708450058</v>
          </cell>
          <cell r="Y16">
            <v>222.11405779686513</v>
          </cell>
          <cell r="Z16">
            <v>237.13501089924677</v>
          </cell>
          <cell r="AA16">
            <v>253.20700441515993</v>
          </cell>
          <cell r="AB16">
            <v>270.406194413153</v>
          </cell>
          <cell r="AC16">
            <v>288.81444345530986</v>
          </cell>
          <cell r="AD16">
            <v>308.5197613731512</v>
          </cell>
          <cell r="AE16">
            <v>329.61678098515131</v>
          </cell>
          <cell r="AF16">
            <v>352.20727158509942</v>
          </cell>
        </row>
        <row r="17">
          <cell r="A17" t="str">
            <v xml:space="preserve">   (growth rate)</v>
          </cell>
          <cell r="B17" t="str">
            <v xml:space="preserve">  Taux de croissance (%)</v>
          </cell>
          <cell r="C17">
            <v>0</v>
          </cell>
          <cell r="D17">
            <v>6.6294629218517809</v>
          </cell>
          <cell r="E17">
            <v>14.294991786682987</v>
          </cell>
          <cell r="F17">
            <v>18.680437180387031</v>
          </cell>
          <cell r="G17">
            <v>3.2978483721978202</v>
          </cell>
          <cell r="H17">
            <v>5.4390795823223037</v>
          </cell>
          <cell r="I17">
            <v>-4.5857682163727542</v>
          </cell>
          <cell r="J17">
            <v>1.5352095500061003</v>
          </cell>
          <cell r="K17">
            <v>32.228360957642742</v>
          </cell>
          <cell r="L17">
            <v>12.990997537442972</v>
          </cell>
          <cell r="M17">
            <v>-12.791296671740005</v>
          </cell>
          <cell r="Q17">
            <v>8.5729601191513183</v>
          </cell>
          <cell r="R17">
            <v>7.5195286997116417</v>
          </cell>
          <cell r="S17">
            <v>9.1325928011509294</v>
          </cell>
          <cell r="T17">
            <v>9.3249740983757832</v>
          </cell>
          <cell r="U17">
            <v>7.9311032597601194</v>
          </cell>
          <cell r="V17">
            <v>7.9291435022363244</v>
          </cell>
          <cell r="W17">
            <v>7.936991855606923</v>
          </cell>
          <cell r="X17">
            <v>6.7333906042034375</v>
          </cell>
          <cell r="Y17">
            <v>6.7479929351346613</v>
          </cell>
          <cell r="Z17">
            <v>6.7627205821070069</v>
          </cell>
          <cell r="AA17">
            <v>6.7775709099074266</v>
          </cell>
          <cell r="AB17">
            <v>6.7925411612204778</v>
          </cell>
          <cell r="AC17">
            <v>6.8076284576642943</v>
          </cell>
          <cell r="AD17">
            <v>6.8228298010623911</v>
          </cell>
          <cell r="AE17">
            <v>6.8381420749523691</v>
          </cell>
          <cell r="AF17">
            <v>6.8535620463345825</v>
          </cell>
        </row>
        <row r="19">
          <cell r="A19" t="str">
            <v>Consumption</v>
          </cell>
          <cell r="B19" t="str">
            <v>Consumption</v>
          </cell>
          <cell r="C19">
            <v>379.54</v>
          </cell>
          <cell r="D19">
            <v>353.99399999999997</v>
          </cell>
          <cell r="E19">
            <v>364.69099999999997</v>
          </cell>
          <cell r="F19">
            <v>371.60399999999998</v>
          </cell>
          <cell r="G19">
            <v>395.04912798019791</v>
          </cell>
          <cell r="H19">
            <v>375.29214967627786</v>
          </cell>
          <cell r="I19">
            <v>367.84846280419788</v>
          </cell>
          <cell r="J19">
            <v>337.519105567</v>
          </cell>
          <cell r="K19">
            <v>417.46856464299992</v>
          </cell>
          <cell r="L19">
            <v>523.65049517890816</v>
          </cell>
          <cell r="M19">
            <v>508.45765059741689</v>
          </cell>
          <cell r="Q19">
            <v>642.87010291821889</v>
          </cell>
          <cell r="R19">
            <v>677.32270049959311</v>
          </cell>
          <cell r="S19">
            <v>728.97575819551651</v>
          </cell>
          <cell r="T19">
            <v>772.94648045443137</v>
          </cell>
          <cell r="U19">
            <v>811.83983237400389</v>
          </cell>
          <cell r="V19">
            <v>870.98184148689234</v>
          </cell>
          <cell r="W19">
            <v>940.26122032708975</v>
          </cell>
          <cell r="X19">
            <v>1014.8675278673982</v>
          </cell>
          <cell r="Y19">
            <v>1089.3991277471273</v>
          </cell>
          <cell r="Z19">
            <v>1169.6703400402557</v>
          </cell>
          <cell r="AA19">
            <v>1257.3698989030156</v>
          </cell>
          <cell r="AB19">
            <v>1351.6078116143453</v>
          </cell>
          <cell r="AC19">
            <v>1452.3100189789552</v>
          </cell>
          <cell r="AD19">
            <v>1563.1995579541754</v>
          </cell>
          <cell r="AE19">
            <v>1682.7215950837167</v>
          </cell>
          <cell r="AF19">
            <v>1812.6522129598466</v>
          </cell>
        </row>
        <row r="20">
          <cell r="A20" t="str">
            <v xml:space="preserve">   Government</v>
          </cell>
          <cell r="B20" t="str">
            <v xml:space="preserve">   Government</v>
          </cell>
          <cell r="C20">
            <v>60.58</v>
          </cell>
          <cell r="D20">
            <v>63.031999999999996</v>
          </cell>
          <cell r="E20">
            <v>60.777000000000001</v>
          </cell>
          <cell r="F20">
            <v>62.198</v>
          </cell>
          <cell r="G20">
            <v>60.328000000000003</v>
          </cell>
          <cell r="H20">
            <v>64.619</v>
          </cell>
          <cell r="I20">
            <v>64.006</v>
          </cell>
          <cell r="J20">
            <v>55.220999999999997</v>
          </cell>
          <cell r="K20">
            <v>82.787800000000004</v>
          </cell>
          <cell r="L20">
            <v>87.495249999999999</v>
          </cell>
          <cell r="M20">
            <v>69.928139950913234</v>
          </cell>
          <cell r="Q20">
            <v>90.299553424657546</v>
          </cell>
          <cell r="R20">
            <v>98.928075438356188</v>
          </cell>
          <cell r="S20">
            <v>104.37516527739572</v>
          </cell>
          <cell r="T20">
            <v>110.19148915219031</v>
          </cell>
          <cell r="U20">
            <v>116.54281437337735</v>
          </cell>
          <cell r="V20">
            <v>123.23023300133534</v>
          </cell>
          <cell r="W20">
            <v>129.52311403565429</v>
          </cell>
          <cell r="X20">
            <v>136.42659573881747</v>
          </cell>
          <cell r="Y20">
            <v>144.23168800499667</v>
          </cell>
          <cell r="Z20">
            <v>153.12037914573509</v>
          </cell>
          <cell r="AA20">
            <v>162.82906653279485</v>
          </cell>
          <cell r="AB20">
            <v>173.45475626495835</v>
          </cell>
          <cell r="AC20">
            <v>185.0906119345567</v>
          </cell>
          <cell r="AD20">
            <v>197.85933594694774</v>
          </cell>
          <cell r="AE20">
            <v>211.14746364897229</v>
          </cell>
          <cell r="AF20">
            <v>225.69747345532011</v>
          </cell>
        </row>
        <row r="21">
          <cell r="A21" t="str">
            <v xml:space="preserve">   Private</v>
          </cell>
          <cell r="B21" t="str">
            <v xml:space="preserve">   Private</v>
          </cell>
          <cell r="C21">
            <v>318.95999999999998</v>
          </cell>
          <cell r="D21">
            <v>290.96199999999999</v>
          </cell>
          <cell r="E21">
            <v>303.91399999999999</v>
          </cell>
          <cell r="F21">
            <v>309.40600000000001</v>
          </cell>
          <cell r="G21">
            <v>334.72112798019793</v>
          </cell>
          <cell r="H21">
            <v>310.67314967627783</v>
          </cell>
          <cell r="I21">
            <v>303.84246280419791</v>
          </cell>
          <cell r="J21">
            <v>282.29810556699999</v>
          </cell>
          <cell r="K21">
            <v>334.68076464299992</v>
          </cell>
          <cell r="L21">
            <v>436.15524517890816</v>
          </cell>
          <cell r="M21">
            <v>438.52951064650364</v>
          </cell>
          <cell r="Q21">
            <v>552.57054949356132</v>
          </cell>
          <cell r="R21">
            <v>578.39462506123687</v>
          </cell>
          <cell r="S21">
            <v>624.60059291812081</v>
          </cell>
          <cell r="T21">
            <v>662.75499130224102</v>
          </cell>
          <cell r="U21">
            <v>695.29701800062651</v>
          </cell>
          <cell r="V21">
            <v>747.75160848555697</v>
          </cell>
          <cell r="W21">
            <v>810.73810629143543</v>
          </cell>
          <cell r="X21">
            <v>878.4409321285807</v>
          </cell>
          <cell r="Y21">
            <v>945.16743974213068</v>
          </cell>
          <cell r="Z21">
            <v>1016.5499608945206</v>
          </cell>
          <cell r="AA21">
            <v>1094.5408323702209</v>
          </cell>
          <cell r="AB21">
            <v>1178.1530553493869</v>
          </cell>
          <cell r="AC21">
            <v>1267.2194070443984</v>
          </cell>
          <cell r="AD21">
            <v>1365.3402220072276</v>
          </cell>
          <cell r="AE21">
            <v>1471.5741314347445</v>
          </cell>
          <cell r="AF21">
            <v>1586.9547395045265</v>
          </cell>
        </row>
        <row r="22">
          <cell r="A22" t="str">
            <v>Investment</v>
          </cell>
          <cell r="B22" t="str">
            <v>Investment</v>
          </cell>
          <cell r="C22">
            <v>50.05419466286844</v>
          </cell>
          <cell r="D22">
            <v>56.969404019802084</v>
          </cell>
          <cell r="E22">
            <v>57.50100355699999</v>
          </cell>
          <cell r="F22">
            <v>70.696709608000049</v>
          </cell>
          <cell r="G22">
            <v>62.404404019802087</v>
          </cell>
          <cell r="H22">
            <v>60.183404019802083</v>
          </cell>
          <cell r="I22">
            <v>59.623404019802081</v>
          </cell>
          <cell r="J22">
            <v>60.969003556999986</v>
          </cell>
          <cell r="K22">
            <v>80.360003556999999</v>
          </cell>
          <cell r="L22">
            <v>74.847872821092039</v>
          </cell>
          <cell r="M22">
            <v>39.591106483680278</v>
          </cell>
          <cell r="Q22">
            <v>77.212557782924392</v>
          </cell>
          <cell r="R22">
            <v>99.731323999246115</v>
          </cell>
          <cell r="S22">
            <v>120.36333745418862</v>
          </cell>
          <cell r="T22">
            <v>135.30541693507053</v>
          </cell>
          <cell r="U22">
            <v>167.49249596376893</v>
          </cell>
          <cell r="V22">
            <v>184.38839617933652</v>
          </cell>
          <cell r="W22">
            <v>198.80241084109579</v>
          </cell>
          <cell r="X22">
            <v>208.76282949077762</v>
          </cell>
          <cell r="Y22">
            <v>225.66373738665882</v>
          </cell>
          <cell r="Z22">
            <v>244.81216226659595</v>
          </cell>
          <cell r="AA22">
            <v>265.85970118513575</v>
          </cell>
          <cell r="AB22">
            <v>289.08480210391372</v>
          </cell>
          <cell r="AC22">
            <v>313.79092894494772</v>
          </cell>
          <cell r="AD22">
            <v>341.13459325200671</v>
          </cell>
          <cell r="AE22">
            <v>371.89023934750179</v>
          </cell>
          <cell r="AF22">
            <v>405.83837488234934</v>
          </cell>
        </row>
        <row r="23">
          <cell r="A23" t="str">
            <v xml:space="preserve">   Government</v>
          </cell>
          <cell r="B23" t="str">
            <v xml:space="preserve">   Government</v>
          </cell>
          <cell r="C23">
            <v>30.98</v>
          </cell>
          <cell r="D23">
            <v>25.114000000000001</v>
          </cell>
          <cell r="E23">
            <v>23.300999999999998</v>
          </cell>
          <cell r="F23">
            <v>24.148</v>
          </cell>
          <cell r="G23">
            <v>19.12</v>
          </cell>
          <cell r="H23">
            <v>28.553000000000001</v>
          </cell>
          <cell r="I23">
            <v>28.510999999999999</v>
          </cell>
          <cell r="J23">
            <v>22.702999999999999</v>
          </cell>
          <cell r="K23">
            <v>34.174999999999997</v>
          </cell>
          <cell r="L23">
            <v>65.269356250000001</v>
          </cell>
          <cell r="M23">
            <v>19.558931250000001</v>
          </cell>
          <cell r="Q23">
            <v>42.460500000000003</v>
          </cell>
          <cell r="R23">
            <v>59.678250000000006</v>
          </cell>
          <cell r="S23">
            <v>65.526221818012758</v>
          </cell>
          <cell r="T23">
            <v>61.698405213405948</v>
          </cell>
          <cell r="U23">
            <v>78.400624466566867</v>
          </cell>
          <cell r="V23">
            <v>85.503892480069879</v>
          </cell>
          <cell r="W23">
            <v>91.122841872026058</v>
          </cell>
          <cell r="X23">
            <v>95.297456238778523</v>
          </cell>
          <cell r="Y23">
            <v>100.09165452178216</v>
          </cell>
          <cell r="Z23">
            <v>105.6302944053507</v>
          </cell>
          <cell r="AA23">
            <v>111.76177933168674</v>
          </cell>
          <cell r="AB23">
            <v>118.55909870534781</v>
          </cell>
          <cell r="AC23">
            <v>126.08926075584245</v>
          </cell>
          <cell r="AD23">
            <v>134.44420598909147</v>
          </cell>
          <cell r="AE23">
            <v>143.2661685315837</v>
          </cell>
          <cell r="AF23">
            <v>153.03412577104984</v>
          </cell>
        </row>
        <row r="24">
          <cell r="A24" t="str">
            <v xml:space="preserve">   Private</v>
          </cell>
          <cell r="B24" t="str">
            <v xml:space="preserve">   Private</v>
          </cell>
          <cell r="C24">
            <v>19.074194662868436</v>
          </cell>
          <cell r="D24">
            <v>31.855404019802084</v>
          </cell>
          <cell r="E24">
            <v>34.200003556999988</v>
          </cell>
          <cell r="F24">
            <v>46.548709608000053</v>
          </cell>
          <cell r="G24">
            <v>43.284404019802082</v>
          </cell>
          <cell r="H24">
            <v>31.630404019802086</v>
          </cell>
          <cell r="I24">
            <v>31.112404019802085</v>
          </cell>
          <cell r="J24">
            <v>38.266003556999991</v>
          </cell>
          <cell r="K24">
            <v>46.185003556999995</v>
          </cell>
          <cell r="L24">
            <v>9.578516571092031</v>
          </cell>
          <cell r="M24">
            <v>20.032175233680277</v>
          </cell>
          <cell r="Q24">
            <v>34.752057782924389</v>
          </cell>
          <cell r="R24">
            <v>40.053073999246109</v>
          </cell>
          <cell r="S24">
            <v>54.837115636175874</v>
          </cell>
          <cell r="T24">
            <v>73.607011721664577</v>
          </cell>
          <cell r="U24">
            <v>89.091871497202078</v>
          </cell>
          <cell r="V24">
            <v>98.884503699266659</v>
          </cell>
          <cell r="W24">
            <v>107.67956896906975</v>
          </cell>
          <cell r="X24">
            <v>113.4653732519991</v>
          </cell>
          <cell r="Y24">
            <v>125.57208286487666</v>
          </cell>
          <cell r="Z24">
            <v>139.18186786124525</v>
          </cell>
          <cell r="AA24">
            <v>154.09792185344901</v>
          </cell>
          <cell r="AB24">
            <v>170.52570339856589</v>
          </cell>
          <cell r="AC24">
            <v>187.70166818910528</v>
          </cell>
          <cell r="AD24">
            <v>206.69038726291527</v>
          </cell>
          <cell r="AE24">
            <v>228.62407081591806</v>
          </cell>
          <cell r="AF24">
            <v>252.8042491112995</v>
          </cell>
        </row>
        <row r="25">
          <cell r="A25" t="str">
            <v>Domestic savings</v>
          </cell>
          <cell r="B25" t="str">
            <v>Domestic savings</v>
          </cell>
          <cell r="C25">
            <v>8.3790000000000475</v>
          </cell>
          <cell r="D25">
            <v>10.184300000000093</v>
          </cell>
          <cell r="E25">
            <v>17.415099999999995</v>
          </cell>
          <cell r="F25">
            <v>33.11</v>
          </cell>
          <cell r="G25">
            <v>9.9465720198020904</v>
          </cell>
          <cell r="H25">
            <v>20.875850323722076</v>
          </cell>
          <cell r="I25">
            <v>11.758537195802084</v>
          </cell>
          <cell r="J25">
            <v>30.263894432999983</v>
          </cell>
          <cell r="K25">
            <v>56.116435357</v>
          </cell>
          <cell r="L25">
            <v>36.383822821092025</v>
          </cell>
          <cell r="M25">
            <v>26.55130936285812</v>
          </cell>
          <cell r="Q25">
            <v>42.473469109422226</v>
          </cell>
          <cell r="R25">
            <v>47.908049937842094</v>
          </cell>
          <cell r="S25">
            <v>48.683795094819871</v>
          </cell>
          <cell r="T25">
            <v>64.266743578573312</v>
          </cell>
          <cell r="U25">
            <v>95.537594842035588</v>
          </cell>
          <cell r="V25">
            <v>110.26541612714152</v>
          </cell>
          <cell r="W25">
            <v>120.63223351703428</v>
          </cell>
          <cell r="X25">
            <v>129.6360411840474</v>
          </cell>
          <cell r="Y25">
            <v>145.48855791428318</v>
          </cell>
          <cell r="Z25">
            <v>163.28100649235827</v>
          </cell>
          <cell r="AA25">
            <v>182.08835336487084</v>
          </cell>
          <cell r="AB25">
            <v>203.67674628523605</v>
          </cell>
          <cell r="AC25">
            <v>228.71323179012506</v>
          </cell>
          <cell r="AD25">
            <v>254.53639088725453</v>
          </cell>
          <cell r="AE25">
            <v>284.0762426493086</v>
          </cell>
          <cell r="AF25">
            <v>316.84213614307356</v>
          </cell>
        </row>
        <row r="26">
          <cell r="A26" t="str">
            <v xml:space="preserve">   Government</v>
          </cell>
          <cell r="B26" t="str">
            <v xml:space="preserve">   Government</v>
          </cell>
          <cell r="C26">
            <v>-9.7353320723239936</v>
          </cell>
          <cell r="D26">
            <v>-15.601332072323993</v>
          </cell>
          <cell r="E26">
            <v>-11.949153128396681</v>
          </cell>
          <cell r="F26">
            <v>-10.634670234401092</v>
          </cell>
          <cell r="G26">
            <v>-23.700021651984635</v>
          </cell>
          <cell r="H26">
            <v>-22.105369888772422</v>
          </cell>
          <cell r="I26">
            <v>-22.056585450505771</v>
          </cell>
          <cell r="J26">
            <v>-22.378126456662791</v>
          </cell>
          <cell r="K26">
            <v>-27.378869147663519</v>
          </cell>
          <cell r="L26">
            <v>-4.6883692984610015</v>
          </cell>
          <cell r="M26">
            <v>-12.245815178085897</v>
          </cell>
          <cell r="Q26">
            <v>-6.5126710231833798</v>
          </cell>
          <cell r="R26">
            <v>-3.0975919365381053</v>
          </cell>
          <cell r="S26">
            <v>1.8427365504369035</v>
          </cell>
          <cell r="T26">
            <v>-0.9965163565512114</v>
          </cell>
          <cell r="U26">
            <v>14.458623507857986</v>
          </cell>
          <cell r="V26">
            <v>19.241473297647506</v>
          </cell>
          <cell r="W26">
            <v>25.163058252380516</v>
          </cell>
          <cell r="X26">
            <v>31.09544730463049</v>
          </cell>
          <cell r="Y26">
            <v>36.653449655953764</v>
          </cell>
          <cell r="Z26">
            <v>41.902227637641744</v>
          </cell>
          <cell r="AA26">
            <v>47.290783715890491</v>
          </cell>
          <cell r="AB26">
            <v>52.805337674617775</v>
          </cell>
          <cell r="AC26">
            <v>58.146664583736637</v>
          </cell>
          <cell r="AD26">
            <v>63.306663606474366</v>
          </cell>
          <cell r="AE26">
            <v>69.48577536073644</v>
          </cell>
          <cell r="AF26">
            <v>75.861298602531903</v>
          </cell>
        </row>
        <row r="27">
          <cell r="A27" t="str">
            <v xml:space="preserve">   Private</v>
          </cell>
          <cell r="B27" t="str">
            <v xml:space="preserve">   Private</v>
          </cell>
          <cell r="C27">
            <v>18.114332072324011</v>
          </cell>
          <cell r="D27">
            <v>25.785632072324056</v>
          </cell>
          <cell r="E27">
            <v>29.364253128396676</v>
          </cell>
          <cell r="F27">
            <v>43.744670234401106</v>
          </cell>
          <cell r="G27">
            <v>33.646593671786725</v>
          </cell>
          <cell r="H27">
            <v>42.981220212494513</v>
          </cell>
          <cell r="I27">
            <v>33.815122646307863</v>
          </cell>
          <cell r="J27">
            <v>52.64202088966281</v>
          </cell>
          <cell r="K27">
            <v>83.495304504663579</v>
          </cell>
          <cell r="L27">
            <v>41.072192119552938</v>
          </cell>
          <cell r="M27">
            <v>38.79712454094399</v>
          </cell>
          <cell r="Q27">
            <v>48.98614013260562</v>
          </cell>
          <cell r="R27">
            <v>51.005641874380174</v>
          </cell>
          <cell r="S27">
            <v>46.841058544382953</v>
          </cell>
          <cell r="T27">
            <v>65.26325993512458</v>
          </cell>
          <cell r="U27">
            <v>81.07897133417768</v>
          </cell>
          <cell r="V27">
            <v>91.023942829494018</v>
          </cell>
          <cell r="W27">
            <v>95.469175264653728</v>
          </cell>
          <cell r="X27">
            <v>98.540593879416889</v>
          </cell>
          <cell r="Y27">
            <v>108.83510825832933</v>
          </cell>
          <cell r="Z27">
            <v>121.37877885471656</v>
          </cell>
          <cell r="AA27">
            <v>134.79756964898024</v>
          </cell>
          <cell r="AB27">
            <v>150.87140861061829</v>
          </cell>
          <cell r="AC27">
            <v>170.56656720638841</v>
          </cell>
          <cell r="AD27">
            <v>191.22972728078</v>
          </cell>
          <cell r="AE27">
            <v>214.59046728857214</v>
          </cell>
          <cell r="AF27">
            <v>240.98083754054181</v>
          </cell>
        </row>
        <row r="28">
          <cell r="A28" t="str">
            <v>Gross national savings (new definition)</v>
          </cell>
          <cell r="B28" t="str">
            <v>Gross national savings (new definition)</v>
          </cell>
          <cell r="C28">
            <v>-4.557032072323949</v>
          </cell>
          <cell r="D28">
            <v>16.710267927676099</v>
          </cell>
          <cell r="E28">
            <v>30.099406871603307</v>
          </cell>
          <cell r="F28">
            <v>31.244671683518945</v>
          </cell>
          <cell r="G28">
            <v>10.719450367817444</v>
          </cell>
          <cell r="H28">
            <v>28.533480434949642</v>
          </cell>
          <cell r="I28">
            <v>12.525841195802087</v>
          </cell>
          <cell r="J28">
            <v>29.684327432999979</v>
          </cell>
          <cell r="K28">
            <v>56.402700278336482</v>
          </cell>
          <cell r="L28">
            <v>40.264004786631027</v>
          </cell>
          <cell r="M28">
            <v>33.309099382438895</v>
          </cell>
          <cell r="Q28">
            <v>50.34022731028054</v>
          </cell>
          <cell r="R28">
            <v>56.588320670351727</v>
          </cell>
          <cell r="S28">
            <v>57.946129233965308</v>
          </cell>
          <cell r="T28">
            <v>74.012401484309549</v>
          </cell>
          <cell r="U28">
            <v>105.6241830228993</v>
          </cell>
          <cell r="V28">
            <v>120.85914982825872</v>
          </cell>
          <cell r="W28">
            <v>131.63379608053029</v>
          </cell>
          <cell r="X28">
            <v>141.03660038673462</v>
          </cell>
          <cell r="Y28">
            <v>157.39277365420111</v>
          </cell>
          <cell r="Z28">
            <v>175.73956017842181</v>
          </cell>
          <cell r="AA28">
            <v>195.12446987257209</v>
          </cell>
          <cell r="AB28">
            <v>217.4089960999753</v>
          </cell>
          <cell r="AC28">
            <v>243.18913323268555</v>
          </cell>
          <cell r="AD28">
            <v>269.77639019328967</v>
          </cell>
          <cell r="AE28">
            <v>308.26690146423471</v>
          </cell>
          <cell r="AF28">
            <v>341.67384747270683</v>
          </cell>
        </row>
        <row r="29">
          <cell r="A29" t="str">
            <v>CPI</v>
          </cell>
          <cell r="B29" t="str">
            <v>CPI</v>
          </cell>
        </row>
        <row r="30">
          <cell r="A30" t="str">
            <v xml:space="preserve">   Annual average</v>
          </cell>
          <cell r="B30" t="str">
            <v xml:space="preserve">   Annual average</v>
          </cell>
          <cell r="C30">
            <v>150.30000000000001</v>
          </cell>
          <cell r="D30">
            <v>139.80000000000001</v>
          </cell>
          <cell r="E30">
            <v>134.30000000000001</v>
          </cell>
          <cell r="F30">
            <v>135.16666666666669</v>
          </cell>
          <cell r="G30">
            <v>134.89166666666668</v>
          </cell>
          <cell r="H30">
            <v>131.05000000000001</v>
          </cell>
          <cell r="I30">
            <v>130.05833333333334</v>
          </cell>
          <cell r="J30">
            <v>126.27500000000001</v>
          </cell>
          <cell r="K30">
            <v>157.27500000000001</v>
          </cell>
          <cell r="L30">
            <v>187.4725</v>
          </cell>
          <cell r="M30">
            <v>194.43333333333331</v>
          </cell>
          <cell r="Q30">
            <v>196.81873666666664</v>
          </cell>
          <cell r="R30">
            <v>202.96501859778479</v>
          </cell>
          <cell r="S30">
            <v>208.17700644150054</v>
          </cell>
          <cell r="T30">
            <v>213.38143160253784</v>
          </cell>
          <cell r="U30">
            <v>218.71596739260096</v>
          </cell>
          <cell r="V30">
            <v>224.18386657741573</v>
          </cell>
          <cell r="W30">
            <v>229.7884632418511</v>
          </cell>
          <cell r="X30">
            <v>235.53317482289737</v>
          </cell>
          <cell r="Y30">
            <v>241.42150419346979</v>
          </cell>
          <cell r="Z30">
            <v>247.45704179830651</v>
          </cell>
          <cell r="AA30">
            <v>253.64346784326415</v>
          </cell>
          <cell r="AB30">
            <v>259.98455453934571</v>
          </cell>
          <cell r="AC30">
            <v>266.48416840282931</v>
          </cell>
          <cell r="AD30">
            <v>273.14627261290002</v>
          </cell>
          <cell r="AE30">
            <v>279.97492942822248</v>
          </cell>
          <cell r="AF30">
            <v>286.97430266392803</v>
          </cell>
        </row>
        <row r="31">
          <cell r="A31" t="str">
            <v xml:space="preserve">   (change)</v>
          </cell>
          <cell r="B31" t="str">
            <v xml:space="preserve">   (growth rate)</v>
          </cell>
          <cell r="C31">
            <v>2.2448979591836782</v>
          </cell>
          <cell r="D31">
            <v>-6.9860279441117719</v>
          </cell>
          <cell r="E31">
            <v>-3.9341917024320439</v>
          </cell>
          <cell r="F31">
            <v>0.64532141970712331</v>
          </cell>
          <cell r="G31">
            <v>-0.20345252774353062</v>
          </cell>
          <cell r="H31">
            <v>-2.8479644158892925</v>
          </cell>
          <cell r="I31">
            <v>-0.75670863538089828</v>
          </cell>
          <cell r="J31">
            <v>-2.9089511116806688</v>
          </cell>
          <cell r="K31">
            <v>24.54959413977431</v>
          </cell>
          <cell r="L31">
            <v>19.200445080273386</v>
          </cell>
          <cell r="M31">
            <v>3.7129890161668122</v>
          </cell>
          <cell r="Q31">
            <v>3.0720920996931911</v>
          </cell>
          <cell r="R31">
            <v>3.1228134247846207</v>
          </cell>
          <cell r="S31">
            <v>2.5679242067049746</v>
          </cell>
          <cell r="T31">
            <v>2.4999999999999023</v>
          </cell>
          <cell r="U31">
            <v>2.4999999999998357</v>
          </cell>
          <cell r="V31">
            <v>2.4999999999998801</v>
          </cell>
          <cell r="W31">
            <v>2.5</v>
          </cell>
          <cell r="X31">
            <v>2.5</v>
          </cell>
          <cell r="Y31">
            <v>2.5</v>
          </cell>
          <cell r="Z31">
            <v>2.5</v>
          </cell>
          <cell r="AA31">
            <v>2.5</v>
          </cell>
          <cell r="AB31">
            <v>2.5</v>
          </cell>
          <cell r="AC31">
            <v>2.5</v>
          </cell>
          <cell r="AD31">
            <v>2.5</v>
          </cell>
          <cell r="AE31">
            <v>2.5</v>
          </cell>
          <cell r="AF31">
            <v>2.5</v>
          </cell>
        </row>
        <row r="32">
          <cell r="A32" t="str">
            <v xml:space="preserve">   End of period</v>
          </cell>
          <cell r="B32" t="str">
            <v xml:space="preserve">   End of period</v>
          </cell>
          <cell r="C32">
            <v>0</v>
          </cell>
          <cell r="D32">
            <v>0</v>
          </cell>
          <cell r="E32">
            <v>0</v>
          </cell>
          <cell r="F32">
            <v>132.4</v>
          </cell>
          <cell r="G32">
            <v>131</v>
          </cell>
          <cell r="H32">
            <v>130</v>
          </cell>
          <cell r="I32">
            <v>130</v>
          </cell>
          <cell r="J32">
            <v>123.8</v>
          </cell>
          <cell r="K32">
            <v>179.2</v>
          </cell>
          <cell r="L32">
            <v>188.2</v>
          </cell>
          <cell r="M32">
            <v>196.6</v>
          </cell>
          <cell r="Q32">
            <v>198.38855999999998</v>
          </cell>
          <cell r="R32">
            <v>205.40596059177739</v>
          </cell>
          <cell r="S32">
            <v>210.54110960657152</v>
          </cell>
          <cell r="T32">
            <v>215.80463734673555</v>
          </cell>
          <cell r="U32">
            <v>221.19975328040363</v>
          </cell>
          <cell r="V32">
            <v>226.72974711241341</v>
          </cell>
          <cell r="W32">
            <v>232.39799079022342</v>
          </cell>
          <cell r="X32">
            <v>238.20794055997868</v>
          </cell>
          <cell r="Y32">
            <v>244.16313907397782</v>
          </cell>
          <cell r="Z32">
            <v>250.26721755082693</v>
          </cell>
          <cell r="AA32">
            <v>256.52389798959723</v>
          </cell>
          <cell r="AB32">
            <v>262.93699543933678</v>
          </cell>
          <cell r="AC32">
            <v>269.51042032531984</v>
          </cell>
          <cell r="AD32">
            <v>276.24818083345247</v>
          </cell>
          <cell r="AE32">
            <v>283.15438535428837</v>
          </cell>
          <cell r="AF32">
            <v>290.23324498814515</v>
          </cell>
        </row>
        <row r="33">
          <cell r="A33" t="str">
            <v xml:space="preserve">   (change)</v>
          </cell>
          <cell r="B33" t="str">
            <v xml:space="preserve">   (growth rate)</v>
          </cell>
          <cell r="C33">
            <v>0</v>
          </cell>
          <cell r="D33">
            <v>0</v>
          </cell>
          <cell r="E33">
            <v>0</v>
          </cell>
          <cell r="F33">
            <v>0</v>
          </cell>
          <cell r="G33">
            <v>-1.0574018126888296</v>
          </cell>
          <cell r="H33">
            <v>-0.76335877862595547</v>
          </cell>
          <cell r="I33">
            <v>0</v>
          </cell>
          <cell r="J33">
            <v>-4.7692307692307701</v>
          </cell>
          <cell r="K33">
            <v>44.749596122778669</v>
          </cell>
          <cell r="L33">
            <v>5.0223214285714191</v>
          </cell>
          <cell r="M33">
            <v>4.4633368756641811</v>
          </cell>
          <cell r="Q33">
            <v>8.0488862262403806</v>
          </cell>
          <cell r="R33">
            <v>3.5372002255459778</v>
          </cell>
          <cell r="S33">
            <v>2.4999999999998579</v>
          </cell>
          <cell r="T33">
            <v>2.4999999999998801</v>
          </cell>
          <cell r="U33">
            <v>2.4999999999998579</v>
          </cell>
          <cell r="V33">
            <v>2.4999999999998579</v>
          </cell>
          <cell r="W33">
            <v>2.4999999999998579</v>
          </cell>
          <cell r="X33">
            <v>2.4999999999998579</v>
          </cell>
          <cell r="Y33">
            <v>2.4999999999998579</v>
          </cell>
          <cell r="Z33">
            <v>2.4999999999998579</v>
          </cell>
          <cell r="AA33">
            <v>2.4999999999998579</v>
          </cell>
          <cell r="AB33">
            <v>2.4999999999998579</v>
          </cell>
          <cell r="AC33">
            <v>2.4999999999998579</v>
          </cell>
          <cell r="AD33">
            <v>2.4999999999998579</v>
          </cell>
          <cell r="AE33">
            <v>2.4999999999998579</v>
          </cell>
          <cell r="AF33">
            <v>2.4999999999998579</v>
          </cell>
        </row>
        <row r="35">
          <cell r="A35" t="str">
            <v>In percent GDP</v>
          </cell>
        </row>
        <row r="37">
          <cell r="A37" t="str">
            <v>Consumption</v>
          </cell>
          <cell r="B37" t="str">
            <v>Consumption</v>
          </cell>
          <cell r="C37">
            <v>97.840012992403047</v>
          </cell>
          <cell r="D37">
            <v>97.203485215895597</v>
          </cell>
          <cell r="E37">
            <v>95.442339182755788</v>
          </cell>
          <cell r="F37">
            <v>91.81891409736258</v>
          </cell>
          <cell r="G37">
            <v>97.544030215678319</v>
          </cell>
          <cell r="H37">
            <v>94.730556146957326</v>
          </cell>
          <cell r="I37">
            <v>96.902444581948671</v>
          </cell>
          <cell r="J37">
            <v>91.771263371879613</v>
          </cell>
          <cell r="K37">
            <v>88.150715213319657</v>
          </cell>
          <cell r="L37">
            <v>93.503286914447287</v>
          </cell>
          <cell r="M37">
            <v>95.037221551424196</v>
          </cell>
          <cell r="Q37">
            <v>93.802601958640793</v>
          </cell>
          <cell r="R37">
            <v>93.394095615920108</v>
          </cell>
          <cell r="S37">
            <v>93.73970333305428</v>
          </cell>
          <cell r="T37">
            <v>92.323730474658646</v>
          </cell>
          <cell r="U37">
            <v>89.471019227890835</v>
          </cell>
          <cell r="V37">
            <v>88.762728734115498</v>
          </cell>
          <cell r="W37">
            <v>88.629184855470072</v>
          </cell>
          <cell r="X37">
            <v>88.673164095810677</v>
          </cell>
          <cell r="Y37">
            <v>88.218478522088517</v>
          </cell>
          <cell r="Z37">
            <v>87.750415128271669</v>
          </cell>
          <cell r="AA37">
            <v>87.350216438858993</v>
          </cell>
          <cell r="AB37">
            <v>86.904213428293644</v>
          </cell>
          <cell r="AC37">
            <v>86.394404022342513</v>
          </cell>
          <cell r="AD37">
            <v>85.997064587434267</v>
          </cell>
          <cell r="AE37">
            <v>85.556408635432447</v>
          </cell>
          <cell r="AF37">
            <v>85.121250203056519</v>
          </cell>
        </row>
        <row r="38">
          <cell r="A38" t="str">
            <v xml:space="preserve">   Government</v>
          </cell>
          <cell r="B38" t="str">
            <v xml:space="preserve">   Government</v>
          </cell>
          <cell r="C38">
            <v>15.616662241344198</v>
          </cell>
          <cell r="D38">
            <v>17.30800544678252</v>
          </cell>
          <cell r="E38">
            <v>15.905791611282835</v>
          </cell>
          <cell r="F38">
            <v>15.368383599282456</v>
          </cell>
          <cell r="G38">
            <v>14.895960623779464</v>
          </cell>
          <cell r="H38">
            <v>16.311009470729594</v>
          </cell>
          <cell r="I38">
            <v>16.861122160550256</v>
          </cell>
          <cell r="J38">
            <v>15.01456021621445</v>
          </cell>
          <cell r="K38">
            <v>17.481085760739891</v>
          </cell>
          <cell r="L38">
            <v>15.623194362885451</v>
          </cell>
          <cell r="M38">
            <v>13.070461465936098</v>
          </cell>
          <cell r="Q38">
            <v>13.175808034136724</v>
          </cell>
          <cell r="R38">
            <v>13.640910203915931</v>
          </cell>
          <cell r="S38">
            <v>13.421704245228714</v>
          </cell>
          <cell r="T38">
            <v>13.161699551445013</v>
          </cell>
          <cell r="U38">
            <v>12.843918184183506</v>
          </cell>
          <cell r="V38">
            <v>12.558530181371166</v>
          </cell>
          <cell r="W38">
            <v>12.208871076198099</v>
          </cell>
          <cell r="X38">
            <v>11.920154679105686</v>
          </cell>
          <cell r="Y38">
            <v>11.679741378888691</v>
          </cell>
          <cell r="Z38">
            <v>11.487319439231205</v>
          </cell>
          <cell r="AA38">
            <v>11.311829730126275</v>
          </cell>
          <cell r="AB38">
            <v>11.152605829200141</v>
          </cell>
          <cell r="AC38">
            <v>11.010592021846003</v>
          </cell>
          <cell r="AD38">
            <v>10.884932768868731</v>
          </cell>
          <cell r="AE38">
            <v>10.735595677303852</v>
          </cell>
          <cell r="AF38">
            <v>10.598641576597673</v>
          </cell>
        </row>
        <row r="39">
          <cell r="A39" t="str">
            <v xml:space="preserve">   Private</v>
          </cell>
          <cell r="B39" t="str">
            <v xml:space="preserve">   Private</v>
          </cell>
          <cell r="C39">
            <v>82.223350751058859</v>
          </cell>
          <cell r="D39">
            <v>79.895479769113081</v>
          </cell>
          <cell r="E39">
            <v>79.536547571472951</v>
          </cell>
          <cell r="F39">
            <v>76.450530498080127</v>
          </cell>
          <cell r="G39">
            <v>82.64806959189886</v>
          </cell>
          <cell r="H39">
            <v>78.419546676227725</v>
          </cell>
          <cell r="I39">
            <v>80.041322421398434</v>
          </cell>
          <cell r="J39">
            <v>76.75670315566515</v>
          </cell>
          <cell r="K39">
            <v>70.66962945257977</v>
          </cell>
          <cell r="L39">
            <v>77.88009255156183</v>
          </cell>
          <cell r="M39">
            <v>81.96676008548809</v>
          </cell>
          <cell r="Q39">
            <v>80.626793924504071</v>
          </cell>
          <cell r="R39">
            <v>79.753185412004157</v>
          </cell>
          <cell r="S39">
            <v>80.317999087825569</v>
          </cell>
          <cell r="T39">
            <v>79.162030923213635</v>
          </cell>
          <cell r="U39">
            <v>76.627101043707327</v>
          </cell>
          <cell r="V39">
            <v>76.20419855274433</v>
          </cell>
          <cell r="W39">
            <v>76.420313779271979</v>
          </cell>
          <cell r="X39">
            <v>76.753009416704984</v>
          </cell>
          <cell r="Y39">
            <v>76.538737143199825</v>
          </cell>
          <cell r="Z39">
            <v>76.263095689040455</v>
          </cell>
          <cell r="AA39">
            <v>76.03838670873273</v>
          </cell>
          <cell r="AB39">
            <v>75.751607599093489</v>
          </cell>
          <cell r="AC39">
            <v>75.383812000496505</v>
          </cell>
          <cell r="AD39">
            <v>75.11213181856553</v>
          </cell>
          <cell r="AE39">
            <v>74.820812958128599</v>
          </cell>
          <cell r="AF39">
            <v>74.522608626458847</v>
          </cell>
        </row>
        <row r="40">
          <cell r="A40" t="str">
            <v>Investment</v>
          </cell>
          <cell r="B40" t="str">
            <v>Investment</v>
          </cell>
          <cell r="C40">
            <v>12.903259356429677</v>
          </cell>
          <cell r="D40">
            <v>15.643272545289513</v>
          </cell>
          <cell r="E40">
            <v>15.048439047950293</v>
          </cell>
          <cell r="F40">
            <v>17.468313329412883</v>
          </cell>
          <cell r="G40">
            <v>15.40865841780594</v>
          </cell>
          <cell r="H40">
            <v>15.191384468155453</v>
          </cell>
          <cell r="I40">
            <v>15.706613423830984</v>
          </cell>
          <cell r="J40">
            <v>16.577439293550814</v>
          </cell>
          <cell r="K40">
            <v>16.96844358605108</v>
          </cell>
          <cell r="L40">
            <v>13.364872547166302</v>
          </cell>
          <cell r="M40">
            <v>7.4000828858305407</v>
          </cell>
          <cell r="Q40">
            <v>11.266255486206015</v>
          </cell>
          <cell r="R40">
            <v>13.751667857311825</v>
          </cell>
          <cell r="S40">
            <v>15.477638890298747</v>
          </cell>
          <cell r="T40">
            <v>16.161404651885491</v>
          </cell>
          <cell r="U40">
            <v>18.458966571127878</v>
          </cell>
          <cell r="V40">
            <v>18.791226650425379</v>
          </cell>
          <cell r="W40">
            <v>18.739149546143359</v>
          </cell>
          <cell r="X40">
            <v>18.240469941373657</v>
          </cell>
          <cell r="Y40">
            <v>18.274029290833237</v>
          </cell>
          <cell r="Z40">
            <v>18.366173897000973</v>
          </cell>
          <cell r="AA40">
            <v>18.469427700752703</v>
          </cell>
          <cell r="AB40">
            <v>18.587261130807086</v>
          </cell>
          <cell r="AC40">
            <v>18.666662034649796</v>
          </cell>
          <cell r="AD40">
            <v>18.76700482649505</v>
          </cell>
          <cell r="AE40">
            <v>18.908412049921242</v>
          </cell>
          <cell r="AF40">
            <v>19.057969092677542</v>
          </cell>
        </row>
        <row r="41">
          <cell r="A41" t="str">
            <v xml:space="preserve">   Government</v>
          </cell>
          <cell r="B41" t="str">
            <v xml:space="preserve">   Government</v>
          </cell>
          <cell r="C41">
            <v>7.9862033053292061</v>
          </cell>
          <cell r="D41">
            <v>6.8960726105866277</v>
          </cell>
          <cell r="E41">
            <v>6.0980444960182529</v>
          </cell>
          <cell r="F41">
            <v>5.9666826450283406</v>
          </cell>
          <cell r="G41">
            <v>4.7210377789196283</v>
          </cell>
          <cell r="H41">
            <v>7.2072958946709482</v>
          </cell>
          <cell r="I41">
            <v>7.5106623428967332</v>
          </cell>
          <cell r="J41">
            <v>6.1729334961104776</v>
          </cell>
          <cell r="K41">
            <v>7.2162336222642187</v>
          </cell>
          <cell r="L41">
            <v>11.654527973051822</v>
          </cell>
          <cell r="M41">
            <v>3.6558137739323606</v>
          </cell>
          <cell r="Q41">
            <v>6.195505689850914</v>
          </cell>
          <cell r="R41">
            <v>8.2288637049661872</v>
          </cell>
          <cell r="S41">
            <v>8.4260807368425361</v>
          </cell>
          <cell r="T41">
            <v>7.3694972131703533</v>
          </cell>
          <cell r="U41">
            <v>8.6403542908391398</v>
          </cell>
          <cell r="V41">
            <v>8.7137968352623094</v>
          </cell>
          <cell r="W41">
            <v>8.5892547966852337</v>
          </cell>
          <cell r="X41">
            <v>8.326532028009332</v>
          </cell>
          <cell r="Y41">
            <v>8.1053245314510285</v>
          </cell>
          <cell r="Z41">
            <v>7.924542383345436</v>
          </cell>
          <cell r="AA41">
            <v>7.7641556575610657</v>
          </cell>
          <cell r="AB41">
            <v>7.6229843666333563</v>
          </cell>
          <cell r="AC41">
            <v>7.5007446029170453</v>
          </cell>
          <cell r="AD41">
            <v>7.3962450968074966</v>
          </cell>
          <cell r="AE41">
            <v>7.2842345961044703</v>
          </cell>
          <cell r="AF41">
            <v>7.1864067559285916</v>
          </cell>
        </row>
        <row r="42">
          <cell r="A42" t="str">
            <v xml:space="preserve">   Private</v>
          </cell>
          <cell r="B42" t="str">
            <v xml:space="preserve">   Private</v>
          </cell>
          <cell r="C42">
            <v>4.9170560511004711</v>
          </cell>
          <cell r="D42">
            <v>8.7471999347028859</v>
          </cell>
          <cell r="E42">
            <v>8.9503945519320389</v>
          </cell>
          <cell r="F42">
            <v>11.501630684384541</v>
          </cell>
          <cell r="G42">
            <v>10.68762063888631</v>
          </cell>
          <cell r="H42">
            <v>7.9840885734845042</v>
          </cell>
          <cell r="I42">
            <v>8.1959510809342522</v>
          </cell>
          <cell r="J42">
            <v>10.404505797440336</v>
          </cell>
          <cell r="K42">
            <v>9.7522099637868589</v>
          </cell>
          <cell r="L42">
            <v>1.7103445741144794</v>
          </cell>
          <cell r="M42">
            <v>3.7442691118981797</v>
          </cell>
          <cell r="Q42">
            <v>5.0707497963551011</v>
          </cell>
          <cell r="R42">
            <v>5.522804152345639</v>
          </cell>
          <cell r="S42">
            <v>7.0515581534562122</v>
          </cell>
          <cell r="T42">
            <v>8.7919074387151372</v>
          </cell>
          <cell r="U42">
            <v>9.8186122802887397</v>
          </cell>
          <cell r="V42">
            <v>10.077429815163073</v>
          </cell>
          <cell r="W42">
            <v>10.149894749458129</v>
          </cell>
          <cell r="X42">
            <v>9.9139379133643235</v>
          </cell>
          <cell r="Y42">
            <v>10.16870475938221</v>
          </cell>
          <cell r="Z42">
            <v>10.441631513655537</v>
          </cell>
          <cell r="AA42">
            <v>10.705272043191638</v>
          </cell>
          <cell r="AB42">
            <v>10.964276764173727</v>
          </cell>
          <cell r="AC42">
            <v>11.165917431732749</v>
          </cell>
          <cell r="AD42">
            <v>11.370759729687554</v>
          </cell>
          <cell r="AE42">
            <v>11.62417745381677</v>
          </cell>
          <cell r="AF42">
            <v>11.87156233674895</v>
          </cell>
        </row>
        <row r="43">
          <cell r="A43" t="str">
            <v>Domestic savings</v>
          </cell>
          <cell r="B43" t="str">
            <v>Domestic savings</v>
          </cell>
          <cell r="C43">
            <v>2.1599870075969592</v>
          </cell>
          <cell r="D43">
            <v>2.7965147841044051</v>
          </cell>
          <cell r="E43">
            <v>4.5576608172442148</v>
          </cell>
          <cell r="F43">
            <v>8.1810859026374292</v>
          </cell>
          <cell r="G43">
            <v>2.4559697843216832</v>
          </cell>
          <cell r="H43">
            <v>5.2694438530426684</v>
          </cell>
          <cell r="I43">
            <v>3.0975554180513227</v>
          </cell>
          <cell r="J43">
            <v>8.2287366281203802</v>
          </cell>
          <cell r="K43">
            <v>11.849284786680322</v>
          </cell>
          <cell r="L43">
            <v>6.4967130855527353</v>
          </cell>
          <cell r="M43">
            <v>4.9627784485758113</v>
          </cell>
          <cell r="Q43">
            <v>6.1973980413592029</v>
          </cell>
          <cell r="R43">
            <v>6.605904384079901</v>
          </cell>
          <cell r="S43">
            <v>6.2602966669457167</v>
          </cell>
          <cell r="T43">
            <v>7.676269525341346</v>
          </cell>
          <cell r="U43">
            <v>10.52898077210916</v>
          </cell>
          <cell r="V43">
            <v>11.237271265884504</v>
          </cell>
          <cell r="W43">
            <v>11.37081514452993</v>
          </cell>
          <cell r="X43">
            <v>11.326835904189325</v>
          </cell>
          <cell r="Y43">
            <v>11.781521477911488</v>
          </cell>
          <cell r="Z43">
            <v>12.24958487172834</v>
          </cell>
          <cell r="AA43">
            <v>12.649783561141014</v>
          </cell>
          <cell r="AB43">
            <v>13.095786571706364</v>
          </cell>
          <cell r="AC43">
            <v>13.605595977657483</v>
          </cell>
          <cell r="AD43">
            <v>14.002935412565746</v>
          </cell>
          <cell r="AE43">
            <v>14.443591364567554</v>
          </cell>
          <cell r="AF43">
            <v>14.878749796943477</v>
          </cell>
        </row>
        <row r="44">
          <cell r="A44" t="str">
            <v xml:space="preserve">   Government</v>
          </cell>
          <cell r="B44" t="str">
            <v xml:space="preserve">   Government</v>
          </cell>
          <cell r="C44">
            <v>-2.5096301218357424</v>
          </cell>
          <cell r="D44">
            <v>-4.28398179472088</v>
          </cell>
          <cell r="E44">
            <v>-3.1271819864683343</v>
          </cell>
          <cell r="F44">
            <v>-2.6277001127712638</v>
          </cell>
          <cell r="G44">
            <v>-5.8519193295100749</v>
          </cell>
          <cell r="H44">
            <v>-5.5797969267513849</v>
          </cell>
          <cell r="I44">
            <v>-5.8103737419240877</v>
          </cell>
          <cell r="J44">
            <v>-6.0846005543113169</v>
          </cell>
          <cell r="K44">
            <v>-5.7811943257627503</v>
          </cell>
          <cell r="L44">
            <v>-0.83715750049106818</v>
          </cell>
          <cell r="M44">
            <v>-2.2888990829228661</v>
          </cell>
          <cell r="Q44">
            <v>-0.95027826757244505</v>
          </cell>
          <cell r="R44">
            <v>-0.42711811856705473</v>
          </cell>
          <cell r="S44">
            <v>0.23695928927255452</v>
          </cell>
          <cell r="T44">
            <v>-0.11902778503077331</v>
          </cell>
          <cell r="U44">
            <v>1.5934519720442086</v>
          </cell>
          <cell r="V44">
            <v>1.9609199565494217</v>
          </cell>
          <cell r="W44">
            <v>2.3718742123634313</v>
          </cell>
          <cell r="X44">
            <v>2.716937556638825</v>
          </cell>
          <cell r="Y44">
            <v>2.9681605931896584</v>
          </cell>
          <cell r="Z44">
            <v>3.1435676738420626</v>
          </cell>
          <cell r="AA44">
            <v>3.28531818421154</v>
          </cell>
          <cell r="AB44">
            <v>3.3952203412815734</v>
          </cell>
          <cell r="AC44">
            <v>3.4590041843343999</v>
          </cell>
          <cell r="AD44">
            <v>3.4827205594313155</v>
          </cell>
          <cell r="AE44">
            <v>3.5329393813462437</v>
          </cell>
          <cell r="AF44">
            <v>3.5624090120027581</v>
          </cell>
        </row>
        <row r="45">
          <cell r="A45" t="str">
            <v xml:space="preserve">   Private</v>
          </cell>
          <cell r="B45" t="str">
            <v xml:space="preserve">   Private</v>
          </cell>
          <cell r="C45">
            <v>4.6696171294326936</v>
          </cell>
          <cell r="D45">
            <v>7.0804965788252767</v>
          </cell>
          <cell r="E45">
            <v>7.6848428037125496</v>
          </cell>
          <cell r="F45">
            <v>10.808786015408685</v>
          </cell>
          <cell r="G45">
            <v>8.3078891138317577</v>
          </cell>
          <cell r="H45">
            <v>10.849240779794057</v>
          </cell>
          <cell r="I45">
            <v>8.9079291599754118</v>
          </cell>
          <cell r="J45">
            <v>14.313337182431706</v>
          </cell>
          <cell r="K45">
            <v>17.630479112443084</v>
          </cell>
          <cell r="L45">
            <v>7.3338705860437878</v>
          </cell>
          <cell r="M45">
            <v>7.2516775314986726</v>
          </cell>
          <cell r="Q45">
            <v>7.1476763089316497</v>
          </cell>
          <cell r="R45">
            <v>7.0330225026469515</v>
          </cell>
          <cell r="S45">
            <v>6.0233373776731591</v>
          </cell>
          <cell r="T45">
            <v>7.7952973103721259</v>
          </cell>
          <cell r="U45">
            <v>8.9355288000649598</v>
          </cell>
          <cell r="V45">
            <v>9.276351309335082</v>
          </cell>
          <cell r="W45">
            <v>8.9989409321664944</v>
          </cell>
          <cell r="X45">
            <v>8.609898347550498</v>
          </cell>
          <cell r="Y45">
            <v>8.8133608847218223</v>
          </cell>
          <cell r="Z45">
            <v>9.1060171978862794</v>
          </cell>
          <cell r="AA45">
            <v>9.3644653769294681</v>
          </cell>
          <cell r="AB45">
            <v>9.7005662304247906</v>
          </cell>
          <cell r="AC45">
            <v>10.146591793323083</v>
          </cell>
          <cell r="AD45">
            <v>10.520214853134421</v>
          </cell>
          <cell r="AE45">
            <v>10.910651983221308</v>
          </cell>
          <cell r="AF45">
            <v>11.316340784940726</v>
          </cell>
        </row>
        <row r="46">
          <cell r="A46" t="str">
            <v>Gross national savings (new definition)</v>
          </cell>
          <cell r="B46" t="str">
            <v>Gross national savings (new definition)</v>
          </cell>
          <cell r="C46">
            <v>-1.1747380438503783</v>
          </cell>
          <cell r="D46">
            <v>4.5884853456881141</v>
          </cell>
          <cell r="E46">
            <v>7.8772379900774441</v>
          </cell>
          <cell r="F46">
            <v>7.7201855343573351</v>
          </cell>
          <cell r="G46">
            <v>2.6468059704874509</v>
          </cell>
          <cell r="H46">
            <v>7.2023688018592225</v>
          </cell>
          <cell r="I46">
            <v>3.2996865694789843</v>
          </cell>
          <cell r="J46">
            <v>8.0711526723638602</v>
          </cell>
          <cell r="K46">
            <v>11.909731152451299</v>
          </cell>
          <cell r="L46">
            <v>7.1895602630964159</v>
          </cell>
          <cell r="M46">
            <v>6.2258956158252259</v>
          </cell>
          <cell r="Q46">
            <v>7.3452541710349957</v>
          </cell>
          <cell r="R46">
            <v>7.8028021614113197</v>
          </cell>
          <cell r="S46">
            <v>7.4513492425819061</v>
          </cell>
          <cell r="T46">
            <v>8.840328766879562</v>
          </cell>
          <cell r="U46">
            <v>11.640600686636985</v>
          </cell>
          <cell r="V46">
            <v>12.316890456553791</v>
          </cell>
          <cell r="W46">
            <v>12.407824329913446</v>
          </cell>
          <cell r="X46">
            <v>12.322949809900944</v>
          </cell>
          <cell r="Y46">
            <v>12.745513254503058</v>
          </cell>
          <cell r="Z46">
            <v>13.184244168819099</v>
          </cell>
          <cell r="AA46">
            <v>13.555410138859589</v>
          </cell>
          <cell r="AB46">
            <v>13.978727879455519</v>
          </cell>
          <cell r="AC46">
            <v>14.466732278772751</v>
          </cell>
          <cell r="AD46">
            <v>14.841340975031992</v>
          </cell>
          <cell r="AE46">
            <v>15.673542829371318</v>
          </cell>
          <cell r="AF46">
            <v>16.044834663057067</v>
          </cell>
        </row>
        <row r="48">
          <cell r="A48" t="str">
            <v>For WETA submissions</v>
          </cell>
        </row>
        <row r="49">
          <cell r="A49" t="str">
            <v>Population (millions)</v>
          </cell>
          <cell r="C49">
            <v>2.7</v>
          </cell>
          <cell r="D49">
            <v>2.7708095781071838</v>
          </cell>
          <cell r="E49">
            <v>2.843476191900189</v>
          </cell>
          <cell r="F49">
            <v>2.9180485435691792</v>
          </cell>
          <cell r="G49">
            <v>2.9945766125567403</v>
          </cell>
          <cell r="H49">
            <v>3.0731116890548078</v>
          </cell>
          <cell r="I49">
            <v>3.1537064083800765</v>
          </cell>
          <cell r="J49">
            <v>3.236414786250934</v>
          </cell>
          <cell r="K49">
            <v>3.3212922549895563</v>
          </cell>
          <cell r="L49">
            <v>3.4083957006734331</v>
          </cell>
          <cell r="M49">
            <v>3.4977835012612202</v>
          </cell>
          <cell r="Q49">
            <v>3.8794002476532148</v>
          </cell>
          <cell r="R49">
            <v>3.9811405050032995</v>
          </cell>
          <cell r="S49">
            <v>4.0855489789087454</v>
          </cell>
          <cell r="T49">
            <v>4.1926956454023614</v>
          </cell>
          <cell r="U49">
            <v>4.3026523156922751</v>
          </cell>
          <cell r="V49">
            <v>4.4154926842908182</v>
          </cell>
          <cell r="W49">
            <v>4.5312923784056292</v>
          </cell>
          <cell r="X49">
            <v>4.6501290086260738</v>
          </cell>
          <cell r="Y49">
            <v>4.7720822209389588</v>
          </cell>
          <cell r="Z49">
            <v>4.8972337501083958</v>
          </cell>
          <cell r="AA49">
            <v>5.0256674744555943</v>
          </cell>
          <cell r="AB49">
            <v>5.1574694720752969</v>
          </cell>
          <cell r="AC49">
            <v>5.2927280785265305</v>
          </cell>
          <cell r="AD49">
            <v>5.4315339460363488</v>
          </cell>
          <cell r="AE49">
            <v>5.5739801042562309</v>
          </cell>
          <cell r="AF49">
            <v>5.7201620226118681</v>
          </cell>
        </row>
        <row r="50">
          <cell r="A50" t="str">
            <v>Labor Force</v>
          </cell>
          <cell r="C50" t="e">
            <v>#N/A</v>
          </cell>
          <cell r="D50" t="e">
            <v>#N/A</v>
          </cell>
          <cell r="E50" t="e">
            <v>#N/A</v>
          </cell>
          <cell r="F50" t="e">
            <v>#N/A</v>
          </cell>
          <cell r="G50" t="e">
            <v>#N/A</v>
          </cell>
          <cell r="H50" t="e">
            <v>#N/A</v>
          </cell>
          <cell r="I50" t="e">
            <v>#N/A</v>
          </cell>
          <cell r="J50" t="e">
            <v>#N/A</v>
          </cell>
          <cell r="K50" t="e">
            <v>#N/A</v>
          </cell>
          <cell r="L50" t="e">
            <v>#N/A</v>
          </cell>
          <cell r="M50" t="e">
            <v>#N/A</v>
          </cell>
          <cell r="Q50" t="e">
            <v>#N/A</v>
          </cell>
          <cell r="R50" t="e">
            <v>#N/A</v>
          </cell>
          <cell r="S50" t="e">
            <v>#N/A</v>
          </cell>
          <cell r="T50" t="e">
            <v>#N/A</v>
          </cell>
          <cell r="U50" t="e">
            <v>#N/A</v>
          </cell>
          <cell r="V50" t="e">
            <v>#N/A</v>
          </cell>
          <cell r="W50" t="e">
            <v>#N/A</v>
          </cell>
          <cell r="X50" t="e">
            <v>#N/A</v>
          </cell>
          <cell r="Y50" t="e">
            <v>#N/A</v>
          </cell>
          <cell r="Z50" t="e">
            <v>#N/A</v>
          </cell>
          <cell r="AA50" t="e">
            <v>#N/A</v>
          </cell>
          <cell r="AB50" t="e">
            <v>#N/A</v>
          </cell>
          <cell r="AC50" t="e">
            <v>#N/A</v>
          </cell>
          <cell r="AD50" t="e">
            <v>#N/A</v>
          </cell>
          <cell r="AE50" t="e">
            <v>#N/A</v>
          </cell>
          <cell r="AF50" t="e">
            <v>#N/A</v>
          </cell>
        </row>
        <row r="51">
          <cell r="A51" t="str">
            <v>GDP deflator (1990 = 100)</v>
          </cell>
          <cell r="C51">
            <v>93.653637029697762</v>
          </cell>
          <cell r="D51">
            <v>96.001234941672081</v>
          </cell>
          <cell r="E51">
            <v>99.869043920528611</v>
          </cell>
          <cell r="F51">
            <v>101.0431370800143</v>
          </cell>
          <cell r="G51">
            <v>100</v>
          </cell>
          <cell r="H51">
            <v>95.749578117849808</v>
          </cell>
          <cell r="I51">
            <v>100.32475684311437</v>
          </cell>
          <cell r="J51">
            <v>94.595181294355882</v>
          </cell>
          <cell r="K51">
            <v>118.2417134967562</v>
          </cell>
          <cell r="L51">
            <v>129.11684785745484</v>
          </cell>
          <cell r="M51">
            <v>128.22529012107969</v>
          </cell>
          <cell r="Q51">
            <v>142.79721437167885</v>
          </cell>
          <cell r="R51">
            <v>146.18052717478557</v>
          </cell>
          <cell r="S51">
            <v>149.39099691518075</v>
          </cell>
          <cell r="T51">
            <v>152.72595757191402</v>
          </cell>
          <cell r="U51">
            <v>157.27687258418291</v>
          </cell>
          <cell r="V51">
            <v>161.80309161761429</v>
          </cell>
          <cell r="W51">
            <v>166.29615075705001</v>
          </cell>
          <cell r="X51">
            <v>171.22313930306717</v>
          </cell>
          <cell r="Y51">
            <v>176.32773770111106</v>
          </cell>
          <cell r="Z51">
            <v>181.63152841682333</v>
          </cell>
          <cell r="AA51">
            <v>187.14809944661627</v>
          </cell>
          <cell r="AB51">
            <v>192.89150379308458</v>
          </cell>
          <cell r="AC51">
            <v>198.8619013537259</v>
          </cell>
          <cell r="AD51">
            <v>205.09219119996135</v>
          </cell>
          <cell r="AE51">
            <v>211.59993755500807</v>
          </cell>
          <cell r="AF51">
            <v>218.40459041993844</v>
          </cell>
        </row>
        <row r="52">
          <cell r="A52" t="str">
            <v>in current prices:</v>
          </cell>
        </row>
        <row r="53">
          <cell r="A53" t="str">
            <v>Primary sector</v>
          </cell>
          <cell r="C53">
            <v>181.71299999999997</v>
          </cell>
          <cell r="D53">
            <v>159.67400000000001</v>
          </cell>
          <cell r="E53">
            <v>172.446</v>
          </cell>
          <cell r="F53">
            <v>174.74</v>
          </cell>
          <cell r="G53">
            <v>177.565</v>
          </cell>
          <cell r="H53">
            <v>167.27599999999998</v>
          </cell>
          <cell r="I53">
            <v>164.18299999999999</v>
          </cell>
          <cell r="J53">
            <v>158.762</v>
          </cell>
          <cell r="K53">
            <v>202.262</v>
          </cell>
          <cell r="L53">
            <v>245.32600000000002</v>
          </cell>
          <cell r="M53">
            <v>249.38128550284159</v>
          </cell>
          <cell r="Q53">
            <v>332.42395472036861</v>
          </cell>
          <cell r="R53">
            <v>346.18588141866962</v>
          </cell>
          <cell r="S53">
            <v>368.37065769961777</v>
          </cell>
          <cell r="T53">
            <v>394.30891411122616</v>
          </cell>
          <cell r="U53">
            <v>429.22521108616644</v>
          </cell>
          <cell r="V53">
            <v>464.76025054063268</v>
          </cell>
          <cell r="W53">
            <v>502.62727694689318</v>
          </cell>
          <cell r="X53">
            <v>545.21930102669307</v>
          </cell>
          <cell r="Y53">
            <v>591.86224995370026</v>
          </cell>
          <cell r="Z53">
            <v>642.98369008142629</v>
          </cell>
          <cell r="AA53">
            <v>699.08139262180134</v>
          </cell>
          <cell r="AB53">
            <v>760.71155250464267</v>
          </cell>
          <cell r="AC53">
            <v>828.50077811495794</v>
          </cell>
          <cell r="AD53">
            <v>903.1558379035647</v>
          </cell>
          <cell r="AE53">
            <v>985.47483089759544</v>
          </cell>
          <cell r="AF53">
            <v>1076.3599953332505</v>
          </cell>
        </row>
        <row r="54">
          <cell r="A54" t="str">
            <v>Secondary sector</v>
          </cell>
          <cell r="C54">
            <v>49.098999999999997</v>
          </cell>
          <cell r="D54">
            <v>52.353999999999999</v>
          </cell>
          <cell r="E54">
            <v>59.838000000000008</v>
          </cell>
          <cell r="F54">
            <v>71.016000000000005</v>
          </cell>
          <cell r="G54">
            <v>73.358000000000004</v>
          </cell>
          <cell r="H54">
            <v>77.347999999999999</v>
          </cell>
          <cell r="I54">
            <v>73.801000000000002</v>
          </cell>
          <cell r="J54">
            <v>74.933999999999997</v>
          </cell>
          <cell r="K54">
            <v>99.084000000000003</v>
          </cell>
          <cell r="L54">
            <v>111.956</v>
          </cell>
          <cell r="M54">
            <v>97.635375898186766</v>
          </cell>
          <cell r="Q54">
            <v>120.86461034438371</v>
          </cell>
          <cell r="R54">
            <v>129.95305940702428</v>
          </cell>
          <cell r="S54">
            <v>141.82114315530558</v>
          </cell>
          <cell r="T54">
            <v>155.04592802055825</v>
          </cell>
          <cell r="U54">
            <v>167.34278067192207</v>
          </cell>
          <cell r="V54">
            <v>180.61162989203135</v>
          </cell>
          <cell r="W54">
            <v>194.9467602468408</v>
          </cell>
          <cell r="X54">
            <v>208.07328708450058</v>
          </cell>
          <cell r="Y54">
            <v>222.11405779686513</v>
          </cell>
          <cell r="Z54">
            <v>237.13501089924677</v>
          </cell>
          <cell r="AA54">
            <v>253.20700441515993</v>
          </cell>
          <cell r="AB54">
            <v>270.406194413153</v>
          </cell>
          <cell r="AC54">
            <v>288.81444345530986</v>
          </cell>
          <cell r="AD54">
            <v>308.5197613731512</v>
          </cell>
          <cell r="AE54">
            <v>329.61678098515131</v>
          </cell>
          <cell r="AF54">
            <v>352.20727158509942</v>
          </cell>
        </row>
        <row r="55">
          <cell r="A55" t="str">
            <v>Tertiary Sector</v>
          </cell>
          <cell r="C55">
            <v>157.107</v>
          </cell>
          <cell r="D55">
            <v>152.15030000000002</v>
          </cell>
          <cell r="E55">
            <v>149.82209999999998</v>
          </cell>
          <cell r="F55">
            <v>158.958</v>
          </cell>
          <cell r="G55">
            <v>154.0727</v>
          </cell>
          <cell r="H55">
            <v>151.54400000000001</v>
          </cell>
          <cell r="I55">
            <v>141.62299999999999</v>
          </cell>
          <cell r="J55">
            <v>134.08699999999999</v>
          </cell>
          <cell r="K55">
            <v>172.239</v>
          </cell>
          <cell r="L55">
            <v>202.752318</v>
          </cell>
          <cell r="M55">
            <v>187.99229855924654</v>
          </cell>
          <cell r="Q55">
            <v>232.05500696288874</v>
          </cell>
          <cell r="R55">
            <v>249.09180961174133</v>
          </cell>
          <cell r="S55">
            <v>267.46775243541293</v>
          </cell>
          <cell r="T55">
            <v>287.85838190122035</v>
          </cell>
          <cell r="U55">
            <v>310.80943545795117</v>
          </cell>
          <cell r="V55">
            <v>335.8753771813698</v>
          </cell>
          <cell r="W55">
            <v>363.31941665039028</v>
          </cell>
          <cell r="X55">
            <v>391.2109809402516</v>
          </cell>
          <cell r="Y55">
            <v>420.9113779108452</v>
          </cell>
          <cell r="Z55">
            <v>452.83264555194091</v>
          </cell>
          <cell r="AA55">
            <v>487.16985523092501</v>
          </cell>
          <cell r="AB55">
            <v>524.16681098178572</v>
          </cell>
          <cell r="AC55">
            <v>563.70802919881248</v>
          </cell>
          <cell r="AD55">
            <v>606.06034956471387</v>
          </cell>
          <cell r="AE55">
            <v>651.70622585027854</v>
          </cell>
          <cell r="AF55">
            <v>700.92708218456983</v>
          </cell>
        </row>
        <row r="56">
          <cell r="A56" t="str">
            <v>Of which: taxes net of subsidies</v>
          </cell>
          <cell r="C56">
            <v>26.5</v>
          </cell>
          <cell r="D56">
            <v>23.403299999999998</v>
          </cell>
          <cell r="E56">
            <v>24.392099999999999</v>
          </cell>
          <cell r="F56">
            <v>27.332999999999998</v>
          </cell>
          <cell r="G56">
            <v>31.908699999999996</v>
          </cell>
          <cell r="H56">
            <v>24.698</v>
          </cell>
          <cell r="I56">
            <v>23.423999999999999</v>
          </cell>
          <cell r="J56">
            <v>19.966000000000001</v>
          </cell>
          <cell r="K56">
            <v>23.477000000000004</v>
          </cell>
          <cell r="L56">
            <v>38.685318000000009</v>
          </cell>
          <cell r="M56">
            <v>24.880678000000003</v>
          </cell>
          <cell r="Q56">
            <v>40.814999999999998</v>
          </cell>
          <cell r="R56">
            <v>46.427999999999997</v>
          </cell>
          <cell r="S56">
            <v>53.880779073737656</v>
          </cell>
          <cell r="T56">
            <v>62.15494929176328</v>
          </cell>
          <cell r="U56">
            <v>70.240226388194642</v>
          </cell>
          <cell r="V56">
            <v>78.753006057466706</v>
          </cell>
          <cell r="W56">
            <v>87.702950078942962</v>
          </cell>
          <cell r="X56">
            <v>97.328259890731758</v>
          </cell>
          <cell r="Y56">
            <v>107.4826264269926</v>
          </cell>
          <cell r="Z56">
            <v>118.47368080085147</v>
          </cell>
          <cell r="AA56">
            <v>130.39504196037063</v>
          </cell>
          <cell r="AB56">
            <v>143.38148473737391</v>
          </cell>
          <cell r="AC56">
            <v>157.20034802911727</v>
          </cell>
          <cell r="AD56">
            <v>171.99253088106514</v>
          </cell>
          <cell r="AE56">
            <v>188.10512181338635</v>
          </cell>
          <cell r="AF56">
            <v>205.67404344481827</v>
          </cell>
        </row>
        <row r="57">
          <cell r="A57" t="str">
            <v>Gross fixed capital formation</v>
          </cell>
          <cell r="C57">
            <v>49.998000000000005</v>
          </cell>
          <cell r="D57">
            <v>46.400999999999996</v>
          </cell>
          <cell r="E57">
            <v>37.103999999999999</v>
          </cell>
          <cell r="F57">
            <v>41.498000000000005</v>
          </cell>
          <cell r="G57">
            <v>46.335999999999999</v>
          </cell>
          <cell r="H57">
            <v>47.314999999999998</v>
          </cell>
          <cell r="I57">
            <v>45.354999999999997</v>
          </cell>
          <cell r="J57">
            <v>35.001999999999995</v>
          </cell>
          <cell r="K57">
            <v>56.402000000000001</v>
          </cell>
          <cell r="L57">
            <v>73.626780320106832</v>
          </cell>
          <cell r="M57">
            <v>38.137846900700644</v>
          </cell>
          <cell r="Q57">
            <v>75.599999999999994</v>
          </cell>
          <cell r="R57">
            <v>98</v>
          </cell>
          <cell r="S57">
            <v>118.5</v>
          </cell>
          <cell r="T57">
            <v>133.30000000000001</v>
          </cell>
          <cell r="U57">
            <v>165.3341659873993</v>
          </cell>
          <cell r="V57">
            <v>182.06549354226871</v>
          </cell>
          <cell r="W57">
            <v>196.30238687795156</v>
          </cell>
          <cell r="X57">
            <v>206.07217870044363</v>
          </cell>
          <cell r="Y57">
            <v>222.76792447356186</v>
          </cell>
          <cell r="Z57">
            <v>241.69554361887535</v>
          </cell>
          <cell r="AA57">
            <v>262.50544036552645</v>
          </cell>
          <cell r="AB57">
            <v>285.4747788968092</v>
          </cell>
          <cell r="AC57">
            <v>309.9056414683015</v>
          </cell>
          <cell r="AD57">
            <v>336.95305260526624</v>
          </cell>
          <cell r="AE57">
            <v>367.38985622644731</v>
          </cell>
          <cell r="AF57">
            <v>400.99483754831448</v>
          </cell>
        </row>
        <row r="58">
          <cell r="A58" t="str">
            <v xml:space="preserve">  Private gross fixed capital formation</v>
          </cell>
          <cell r="C58">
            <v>19.018000000000001</v>
          </cell>
          <cell r="D58">
            <v>21.286999999999995</v>
          </cell>
          <cell r="E58">
            <v>13.803000000000001</v>
          </cell>
          <cell r="F58">
            <v>17.350000000000001</v>
          </cell>
          <cell r="G58">
            <v>27.215999999999998</v>
          </cell>
          <cell r="H58">
            <v>18.761999999999997</v>
          </cell>
          <cell r="I58">
            <v>16.843999999999998</v>
          </cell>
          <cell r="J58">
            <v>12.298999999999996</v>
          </cell>
          <cell r="K58">
            <v>22.227000000000004</v>
          </cell>
          <cell r="L58">
            <v>8.3574240701068305</v>
          </cell>
          <cell r="M58">
            <v>18.578915650700644</v>
          </cell>
          <cell r="Q58">
            <v>33.139499999999991</v>
          </cell>
          <cell r="R58">
            <v>38.321749999999994</v>
          </cell>
          <cell r="S58">
            <v>52.973778181987242</v>
          </cell>
          <cell r="T58">
            <v>71.601594786594063</v>
          </cell>
          <cell r="U58">
            <v>86.933541520832435</v>
          </cell>
          <cell r="V58">
            <v>96.561601062198832</v>
          </cell>
          <cell r="W58">
            <v>105.1795450059255</v>
          </cell>
          <cell r="X58">
            <v>110.77472246166511</v>
          </cell>
          <cell r="Y58">
            <v>122.6762699517797</v>
          </cell>
          <cell r="Z58">
            <v>136.06524921352465</v>
          </cell>
          <cell r="AA58">
            <v>150.74366103383971</v>
          </cell>
          <cell r="AB58">
            <v>166.91568019146138</v>
          </cell>
          <cell r="AC58">
            <v>183.81638071245905</v>
          </cell>
          <cell r="AD58">
            <v>202.50884661617476</v>
          </cell>
          <cell r="AE58">
            <v>224.12368769486361</v>
          </cell>
          <cell r="AF58">
            <v>247.96071177726463</v>
          </cell>
        </row>
        <row r="59">
          <cell r="A59" t="str">
            <v>Changes in inventories</v>
          </cell>
          <cell r="C59">
            <v>5.619466286843533E-2</v>
          </cell>
          <cell r="D59">
            <v>10.568404019802088</v>
          </cell>
          <cell r="E59">
            <v>20.397003556999991</v>
          </cell>
          <cell r="F59">
            <v>29.198709608000044</v>
          </cell>
          <cell r="G59">
            <v>16.068404019802088</v>
          </cell>
          <cell r="H59">
            <v>12.868404019802089</v>
          </cell>
          <cell r="I59">
            <v>14.268404019802087</v>
          </cell>
          <cell r="J59">
            <v>25.967003556999991</v>
          </cell>
          <cell r="K59">
            <v>23.958003556999991</v>
          </cell>
          <cell r="L59">
            <v>1.2210925009852009</v>
          </cell>
          <cell r="M59">
            <v>1.453259582979634</v>
          </cell>
          <cell r="Q59">
            <v>1.6125577829243998</v>
          </cell>
          <cell r="R59">
            <v>1.731323999246112</v>
          </cell>
          <cell r="S59">
            <v>1.8633374541886278</v>
          </cell>
          <cell r="T59">
            <v>2.0054169350705107</v>
          </cell>
          <cell r="U59">
            <v>2.1583299763696369</v>
          </cell>
          <cell r="V59">
            <v>2.3229026370678221</v>
          </cell>
          <cell r="W59">
            <v>2.5000239631442431</v>
          </cell>
          <cell r="X59">
            <v>2.6906507903339913</v>
          </cell>
          <cell r="Y59">
            <v>2.8958129130969574</v>
          </cell>
          <cell r="Z59">
            <v>3.1166186477206002</v>
          </cell>
          <cell r="AA59">
            <v>3.3542608196092965</v>
          </cell>
          <cell r="AB59">
            <v>3.6100232071045051</v>
          </cell>
          <cell r="AC59">
            <v>3.8852874766462242</v>
          </cell>
          <cell r="AD59">
            <v>4.1815406467404985</v>
          </cell>
          <cell r="AE59">
            <v>4.5003831210544609</v>
          </cell>
          <cell r="AF59">
            <v>4.8435373340348633</v>
          </cell>
        </row>
        <row r="60">
          <cell r="A60" t="str">
            <v>National Income</v>
          </cell>
          <cell r="C60">
            <v>374.98296792767599</v>
          </cell>
          <cell r="D60">
            <v>370.70426792767603</v>
          </cell>
          <cell r="E60">
            <v>394.7904068716033</v>
          </cell>
          <cell r="F60">
            <v>402.84867168351883</v>
          </cell>
          <cell r="G60">
            <v>405.7685783480153</v>
          </cell>
          <cell r="H60">
            <v>403.8256301112275</v>
          </cell>
          <cell r="I60">
            <v>380.374304</v>
          </cell>
          <cell r="J60">
            <v>367.20343300000008</v>
          </cell>
          <cell r="K60">
            <v>473.87126492133643</v>
          </cell>
          <cell r="L60">
            <v>563.91449996553911</v>
          </cell>
          <cell r="M60">
            <v>541.76674997985572</v>
          </cell>
          <cell r="Q60">
            <v>693.2103302284994</v>
          </cell>
          <cell r="R60">
            <v>733.91102116994477</v>
          </cell>
          <cell r="S60">
            <v>786.92188742948179</v>
          </cell>
          <cell r="T60">
            <v>846.95888193874089</v>
          </cell>
          <cell r="U60">
            <v>917.46401539690328</v>
          </cell>
          <cell r="V60">
            <v>991.84099131515097</v>
          </cell>
          <cell r="W60">
            <v>1071.8950164076198</v>
          </cell>
          <cell r="X60">
            <v>1155.9041282541325</v>
          </cell>
          <cell r="Y60">
            <v>1246.7919014013282</v>
          </cell>
          <cell r="Z60">
            <v>1345.4099002186776</v>
          </cell>
          <cell r="AA60">
            <v>1452.4943687755876</v>
          </cell>
          <cell r="AB60">
            <v>1569.0168077143205</v>
          </cell>
          <cell r="AC60">
            <v>1695.4991522116406</v>
          </cell>
          <cell r="AD60">
            <v>1832.9759481474648</v>
          </cell>
          <cell r="AE60">
            <v>1990.9884965479514</v>
          </cell>
          <cell r="AF60">
            <v>2154.3260604325533</v>
          </cell>
        </row>
        <row r="61">
          <cell r="A61" t="str">
            <v>Gross national saving</v>
          </cell>
          <cell r="C61">
            <v>-4.557032072323949</v>
          </cell>
          <cell r="D61">
            <v>16.710267927676099</v>
          </cell>
          <cell r="E61">
            <v>30.099406871603307</v>
          </cell>
          <cell r="F61">
            <v>31.244671683518945</v>
          </cell>
          <cell r="G61">
            <v>10.719450367817444</v>
          </cell>
          <cell r="H61">
            <v>28.533480434949642</v>
          </cell>
          <cell r="I61">
            <v>12.525841195802087</v>
          </cell>
          <cell r="J61">
            <v>29.684327432999979</v>
          </cell>
          <cell r="K61">
            <v>56.402700278336482</v>
          </cell>
          <cell r="L61">
            <v>40.264004786631027</v>
          </cell>
          <cell r="M61">
            <v>33.309099382438895</v>
          </cell>
          <cell r="Q61">
            <v>50.34022731028054</v>
          </cell>
          <cell r="R61">
            <v>56.588320670351727</v>
          </cell>
          <cell r="S61">
            <v>57.946129233965308</v>
          </cell>
          <cell r="T61">
            <v>74.012401484309549</v>
          </cell>
          <cell r="U61">
            <v>105.6241830228993</v>
          </cell>
          <cell r="V61">
            <v>120.85914982825872</v>
          </cell>
          <cell r="W61">
            <v>131.63379608053029</v>
          </cell>
          <cell r="X61">
            <v>141.03660038673462</v>
          </cell>
          <cell r="Y61">
            <v>157.39277365420111</v>
          </cell>
          <cell r="Z61">
            <v>175.73956017842181</v>
          </cell>
          <cell r="AA61">
            <v>195.12446987257209</v>
          </cell>
          <cell r="AB61">
            <v>217.4089960999753</v>
          </cell>
          <cell r="AC61">
            <v>243.18913323268555</v>
          </cell>
          <cell r="AD61">
            <v>269.77639019328967</v>
          </cell>
          <cell r="AE61">
            <v>308.26690146423471</v>
          </cell>
          <cell r="AF61">
            <v>341.67384747270683</v>
          </cell>
        </row>
        <row r="62">
          <cell r="A62" t="str">
            <v>Public</v>
          </cell>
          <cell r="C62">
            <v>-14.635332072323994</v>
          </cell>
          <cell r="D62">
            <v>-1.0393320723239903</v>
          </cell>
          <cell r="E62">
            <v>11.46984687160332</v>
          </cell>
          <cell r="F62">
            <v>-0.6646702344010933</v>
          </cell>
          <cell r="G62">
            <v>-12.258021651984638</v>
          </cell>
          <cell r="H62">
            <v>-5.6553698887724231</v>
          </cell>
          <cell r="I62">
            <v>-13.833281450505769</v>
          </cell>
          <cell r="J62">
            <v>-12.78769345666279</v>
          </cell>
          <cell r="K62">
            <v>-18.825089147663519</v>
          </cell>
          <cell r="L62">
            <v>7.6669949015389989</v>
          </cell>
          <cell r="M62">
            <v>-5.099917808589538E-2</v>
          </cell>
          <cell r="Q62">
            <v>2.6740914448583197</v>
          </cell>
          <cell r="R62">
            <v>7.5180493755096052</v>
          </cell>
          <cell r="S62">
            <v>16.710055213105903</v>
          </cell>
          <cell r="T62">
            <v>14.24683960349855</v>
          </cell>
          <cell r="U62">
            <v>30.047109899905273</v>
          </cell>
          <cell r="V62">
            <v>35.35851934790719</v>
          </cell>
          <cell r="W62">
            <v>41.448439833902235</v>
          </cell>
          <cell r="X62">
            <v>47.715521487325127</v>
          </cell>
          <cell r="Y62">
            <v>53.587947293418651</v>
          </cell>
          <cell r="Z62">
            <v>59.141276936461765</v>
          </cell>
          <cell r="AA62">
            <v>64.919567858927962</v>
          </cell>
          <cell r="AB62">
            <v>70.873092856343462</v>
          </cell>
          <cell r="AC62">
            <v>76.682584280050619</v>
          </cell>
          <cell r="AD62">
            <v>82.435260956382024</v>
          </cell>
          <cell r="AE62">
            <v>89.253045615804794</v>
          </cell>
          <cell r="AF62">
            <v>96.30419440877526</v>
          </cell>
        </row>
        <row r="63">
          <cell r="A63" t="str">
            <v>Private</v>
          </cell>
          <cell r="C63">
            <v>10.078300000000045</v>
          </cell>
          <cell r="D63">
            <v>17.74960000000009</v>
          </cell>
          <cell r="E63">
            <v>18.629559999999987</v>
          </cell>
          <cell r="F63">
            <v>31.909341917920038</v>
          </cell>
          <cell r="G63">
            <v>22.977472019802082</v>
          </cell>
          <cell r="H63">
            <v>34.188850323722065</v>
          </cell>
          <cell r="I63">
            <v>26.359122646307856</v>
          </cell>
          <cell r="J63">
            <v>42.472020889662772</v>
          </cell>
          <cell r="K63">
            <v>75.227789426000001</v>
          </cell>
          <cell r="L63">
            <v>32.597009885092028</v>
          </cell>
          <cell r="M63">
            <v>33.36009856052479</v>
          </cell>
          <cell r="Q63">
            <v>47.66613586542222</v>
          </cell>
          <cell r="R63">
            <v>49.070271294842122</v>
          </cell>
          <cell r="S63">
            <v>41.236074020859405</v>
          </cell>
          <cell r="T63">
            <v>59.765561880810999</v>
          </cell>
          <cell r="U63">
            <v>75.577073122994022</v>
          </cell>
          <cell r="V63">
            <v>85.500630480351532</v>
          </cell>
          <cell r="W63">
            <v>90.185356246628061</v>
          </cell>
          <cell r="X63">
            <v>93.321078899409486</v>
          </cell>
          <cell r="Y63">
            <v>103.80482636078246</v>
          </cell>
          <cell r="Z63">
            <v>116.59828324196005</v>
          </cell>
          <cell r="AA63">
            <v>130.20490201364413</v>
          </cell>
          <cell r="AB63">
            <v>146.53590324363182</v>
          </cell>
          <cell r="AC63">
            <v>166.50654895263494</v>
          </cell>
          <cell r="AD63">
            <v>187.34112923690765</v>
          </cell>
          <cell r="AE63">
            <v>219.0138558484299</v>
          </cell>
          <cell r="AF63">
            <v>245.36965306393157</v>
          </cell>
        </row>
        <row r="64">
          <cell r="A64" t="str">
            <v>in constant 1990 prices:</v>
          </cell>
        </row>
        <row r="65">
          <cell r="A65" t="str">
            <v>Primary sector</v>
          </cell>
          <cell r="C65">
            <v>191.42695392510953</v>
          </cell>
          <cell r="D65">
            <v>172.13698586174837</v>
          </cell>
          <cell r="E65">
            <v>170.97422105313296</v>
          </cell>
          <cell r="F65">
            <v>176.31815434662869</v>
          </cell>
          <cell r="G65">
            <v>177.565</v>
          </cell>
          <cell r="H65">
            <v>185.03340404569812</v>
          </cell>
          <cell r="I65">
            <v>172.67835779115177</v>
          </cell>
          <cell r="J65">
            <v>174.12764956209995</v>
          </cell>
          <cell r="K65">
            <v>166.07698282188014</v>
          </cell>
          <cell r="L65">
            <v>175.43926152831568</v>
          </cell>
          <cell r="M65">
            <v>175.10337934368638</v>
          </cell>
          <cell r="Q65">
            <v>212.19919072062521</v>
          </cell>
          <cell r="R65">
            <v>217.90130034765426</v>
          </cell>
          <cell r="S65">
            <v>228.85178384353975</v>
          </cell>
          <cell r="T65">
            <v>240.71596933032023</v>
          </cell>
          <cell r="U65">
            <v>253.85410391216664</v>
          </cell>
          <cell r="V65">
            <v>267.51272850066141</v>
          </cell>
          <cell r="W65">
            <v>281.99831289655833</v>
          </cell>
          <cell r="X65">
            <v>297.49862215295411</v>
          </cell>
          <cell r="Y65">
            <v>313.95683611367241</v>
          </cell>
          <cell r="Z65">
            <v>331.44088871539691</v>
          </cell>
          <cell r="AA65">
            <v>350.02418606307941</v>
          </cell>
          <cell r="AB65">
            <v>369.78609052200704</v>
          </cell>
          <cell r="AC65">
            <v>390.81245018355912</v>
          </cell>
          <cell r="AD65">
            <v>413.19617809522265</v>
          </cell>
          <cell r="AE65">
            <v>437.03788607735692</v>
          </cell>
          <cell r="AF65">
            <v>462.44657842396612</v>
          </cell>
        </row>
        <row r="66">
          <cell r="A66" t="str">
            <v>Secondary sector</v>
          </cell>
          <cell r="C66">
            <v>58.645585461596696</v>
          </cell>
          <cell r="D66">
            <v>54.01404132216112</v>
          </cell>
          <cell r="E66">
            <v>55.69643924985607</v>
          </cell>
          <cell r="F66">
            <v>69.603467093503212</v>
          </cell>
          <cell r="G66">
            <v>73.35799999999999</v>
          </cell>
          <cell r="H66">
            <v>76.914183638812588</v>
          </cell>
          <cell r="I66">
            <v>77.782945838915055</v>
          </cell>
          <cell r="J66">
            <v>79.910670332790318</v>
          </cell>
          <cell r="K66">
            <v>89.322235311669317</v>
          </cell>
          <cell r="L66">
            <v>93.24497180066686</v>
          </cell>
          <cell r="M66">
            <v>84.242004508414738</v>
          </cell>
          <cell r="Q66">
            <v>92.00771758326151</v>
          </cell>
          <cell r="R66">
            <v>96.401189027974766</v>
          </cell>
          <cell r="S66">
            <v>102.94671070088856</v>
          </cell>
          <cell r="T66">
            <v>109.99310008768353</v>
          </cell>
          <cell r="U66">
            <v>115.9579060903191</v>
          </cell>
          <cell r="V66">
            <v>122.24886145298154</v>
          </cell>
          <cell r="W66">
            <v>128.88394818726587</v>
          </cell>
          <cell r="X66">
            <v>134.15843521236744</v>
          </cell>
          <cell r="Y66">
            <v>139.66261304186725</v>
          </cell>
          <cell r="Z66">
            <v>145.40718942084078</v>
          </cell>
          <cell r="AA66">
            <v>151.40340515652687</v>
          </cell>
          <cell r="AB66">
            <v>157.6630621818224</v>
          </cell>
          <cell r="AC66">
            <v>164.19855316082032</v>
          </cell>
          <cell r="AD66">
            <v>171.02289272372576</v>
          </cell>
          <cell r="AE66">
            <v>178.14975042352819</v>
          </cell>
          <cell r="AF66">
            <v>185.59348551215368</v>
          </cell>
        </row>
        <row r="67">
          <cell r="A67" t="str">
            <v>Tertiary Sector</v>
          </cell>
          <cell r="C67">
            <v>165.7014085773672</v>
          </cell>
          <cell r="D67">
            <v>148.82278300534767</v>
          </cell>
          <cell r="E67">
            <v>153.74920449165444</v>
          </cell>
          <cell r="F67">
            <v>157.49104928033864</v>
          </cell>
          <cell r="G67">
            <v>154.0727</v>
          </cell>
          <cell r="H67">
            <v>152.1765887074564</v>
          </cell>
          <cell r="I67">
            <v>129.48278336394611</v>
          </cell>
          <cell r="J67">
            <v>137.5402826962125</v>
          </cell>
          <cell r="K67">
            <v>146.5367423623882</v>
          </cell>
          <cell r="L67">
            <v>163.60101184870936</v>
          </cell>
          <cell r="M67">
            <v>151.91058312584764</v>
          </cell>
          <cell r="Q67">
            <v>174.30721224590286</v>
          </cell>
          <cell r="R67">
            <v>181.78192153122615</v>
          </cell>
          <cell r="S67">
            <v>191.80419525300701</v>
          </cell>
          <cell r="T67">
            <v>203.5800479414863</v>
          </cell>
          <cell r="U67">
            <v>214.43750033380798</v>
          </cell>
          <cell r="V67">
            <v>226.41242690240276</v>
          </cell>
          <cell r="W67">
            <v>239.15390300877846</v>
          </cell>
          <cell r="X67">
            <v>251.24754614478368</v>
          </cell>
          <cell r="Y67">
            <v>263.78017419323191</v>
          </cell>
          <cell r="Z67">
            <v>276.91286974527668</v>
          </cell>
          <cell r="AA67">
            <v>290.69384029945365</v>
          </cell>
          <cell r="AB67">
            <v>305.19610819122761</v>
          </cell>
          <cell r="AC67">
            <v>320.35075048202594</v>
          </cell>
          <cell r="AD67">
            <v>336.12421351638977</v>
          </cell>
          <cell r="AE67">
            <v>352.72772323608922</v>
          </cell>
          <cell r="AF67">
            <v>370.21653843995705</v>
          </cell>
        </row>
        <row r="68">
          <cell r="A68" t="str">
            <v>Public consumption</v>
          </cell>
          <cell r="C68">
            <v>64.685154705513412</v>
          </cell>
          <cell r="D68">
            <v>65.657488716990613</v>
          </cell>
          <cell r="E68">
            <v>60.856695542578407</v>
          </cell>
          <cell r="F68">
            <v>61.555887710361247</v>
          </cell>
          <cell r="G68">
            <v>60.328000000000003</v>
          </cell>
          <cell r="H68">
            <v>67.487503621651612</v>
          </cell>
          <cell r="I68">
            <v>63.798809001940725</v>
          </cell>
          <cell r="J68">
            <v>58.376123650703157</v>
          </cell>
          <cell r="K68">
            <v>70.015730956293339</v>
          </cell>
          <cell r="L68">
            <v>81.108672840742685</v>
          </cell>
          <cell r="M68">
            <v>70.489170198231989</v>
          </cell>
          <cell r="Q68">
            <v>82.687361630140558</v>
          </cell>
          <cell r="R68">
            <v>87.888489676879175</v>
          </cell>
          <cell r="S68">
            <v>89.919703088587482</v>
          </cell>
          <cell r="T68">
            <v>92.553782874466023</v>
          </cell>
          <cell r="U68">
            <v>95.500964553336658</v>
          </cell>
          <cell r="V68">
            <v>98.518016764802198</v>
          </cell>
          <cell r="W68">
            <v>101.0233586052818</v>
          </cell>
          <cell r="X68">
            <v>103.81251259327613</v>
          </cell>
          <cell r="Y68">
            <v>107.0748515786569</v>
          </cell>
          <cell r="Z68">
            <v>110.9011182275905</v>
          </cell>
          <cell r="AA68">
            <v>115.05645720045821</v>
          </cell>
          <cell r="AB68">
            <v>119.57528142029881</v>
          </cell>
          <cell r="AC68">
            <v>124.4846276155268</v>
          </cell>
          <cell r="AD68">
            <v>129.82669906943926</v>
          </cell>
          <cell r="AE68">
            <v>135.16662544931225</v>
          </cell>
          <cell r="AF68">
            <v>140.95693069221983</v>
          </cell>
        </row>
        <row r="69">
          <cell r="A69" t="str">
            <v>Private consumption</v>
          </cell>
          <cell r="C69">
            <v>355.69824708015096</v>
          </cell>
          <cell r="D69">
            <v>298.50315068254332</v>
          </cell>
          <cell r="E69">
            <v>309.12790662968206</v>
          </cell>
          <cell r="F69">
            <v>311.1966575697611</v>
          </cell>
          <cell r="G69">
            <v>334.72112798019793</v>
          </cell>
          <cell r="H69">
            <v>320.86230185606507</v>
          </cell>
          <cell r="I69">
            <v>303.25330214432518</v>
          </cell>
          <cell r="J69">
            <v>299.89764902875049</v>
          </cell>
          <cell r="K69">
            <v>284.55830188169602</v>
          </cell>
          <cell r="L69">
            <v>313.44188155648555</v>
          </cell>
          <cell r="M69">
            <v>312.40844956250544</v>
          </cell>
          <cell r="Q69">
            <v>344.01275822780059</v>
          </cell>
          <cell r="R69">
            <v>356.33149105468885</v>
          </cell>
          <cell r="S69">
            <v>385.78139385500236</v>
          </cell>
          <cell r="T69">
            <v>409.36383427316628</v>
          </cell>
          <cell r="U69">
            <v>422.59221756907823</v>
          </cell>
          <cell r="V69">
            <v>447.22870240964227</v>
          </cell>
          <cell r="W69">
            <v>476.55681342022706</v>
          </cell>
          <cell r="X69">
            <v>506.40691718647201</v>
          </cell>
          <cell r="Y69">
            <v>533.97229194849501</v>
          </cell>
          <cell r="Z69">
            <v>562.46422993029682</v>
          </cell>
          <cell r="AA69">
            <v>592.37352486795271</v>
          </cell>
          <cell r="AB69">
            <v>623.61780921249976</v>
          </cell>
          <cell r="AC69">
            <v>655.93555408036832</v>
          </cell>
          <cell r="AD69">
            <v>690.48395223432271</v>
          </cell>
          <cell r="AE69">
            <v>726.7904426069349</v>
          </cell>
          <cell r="AF69">
            <v>764.98857069757241</v>
          </cell>
        </row>
        <row r="70">
          <cell r="A70" t="str">
            <v>Gross fixed capital formation</v>
          </cell>
          <cell r="C70">
            <v>55.284217409906354</v>
          </cell>
          <cell r="D70">
            <v>48.982073055608815</v>
          </cell>
          <cell r="E70">
            <v>38.15546226174807</v>
          </cell>
          <cell r="F70">
            <v>40.570935077862771</v>
          </cell>
          <cell r="G70">
            <v>46.335999999999999</v>
          </cell>
          <cell r="H70">
            <v>48.925095284662333</v>
          </cell>
          <cell r="I70">
            <v>45.924149982426584</v>
          </cell>
          <cell r="J70">
            <v>36.952338302119088</v>
          </cell>
          <cell r="K70">
            <v>37.47193869757465</v>
          </cell>
          <cell r="L70">
            <v>49.872466062778479</v>
          </cell>
          <cell r="M70">
            <v>26.279422829456443</v>
          </cell>
          <cell r="Q70">
            <v>50.074794630941227</v>
          </cell>
          <cell r="R70">
            <v>63.723576349845253</v>
          </cell>
          <cell r="S70">
            <v>75.541471390873397</v>
          </cell>
          <cell r="T70">
            <v>83.642254879581301</v>
          </cell>
          <cell r="U70">
            <v>101.39798307606443</v>
          </cell>
          <cell r="V70">
            <v>109.30647868645687</v>
          </cell>
          <cell r="W70">
            <v>115.36174652587383</v>
          </cell>
          <cell r="X70">
            <v>118.29093438021997</v>
          </cell>
          <cell r="Y70">
            <v>124.98931566562501</v>
          </cell>
          <cell r="Z70">
            <v>132.54230137455693</v>
          </cell>
          <cell r="AA70">
            <v>140.69038427675343</v>
          </cell>
          <cell r="AB70">
            <v>149.52448674198433</v>
          </cell>
          <cell r="AC70">
            <v>158.61384169779362</v>
          </cell>
          <cell r="AD70">
            <v>168.5128917584299</v>
          </cell>
          <cell r="AE70">
            <v>179.544908183708</v>
          </cell>
          <cell r="AF70">
            <v>191.49098247695042</v>
          </cell>
        </row>
        <row r="71">
          <cell r="A71" t="str">
            <v>Changes in inventories</v>
          </cell>
          <cell r="C71">
            <v>6.2136044627684517E-2</v>
          </cell>
          <cell r="D71">
            <v>11.156275463441215</v>
          </cell>
          <cell r="E71">
            <v>20.701184252882893</v>
          </cell>
          <cell r="F71">
            <v>28.320909686269879</v>
          </cell>
          <cell r="G71">
            <v>16.068404019802092</v>
          </cell>
          <cell r="H71">
            <v>13.269510406491218</v>
          </cell>
          <cell r="I71">
            <v>13.818422502101864</v>
          </cell>
          <cell r="J71">
            <v>26.991494146733459</v>
          </cell>
          <cell r="K71">
            <v>15.671839172434508</v>
          </cell>
          <cell r="L71">
            <v>0.49245344154676285</v>
          </cell>
          <cell r="M71">
            <v>0.64024898712755507</v>
          </cell>
          <cell r="Q71">
            <v>0.69996410096096684</v>
          </cell>
          <cell r="R71">
            <v>0.66473739153477041</v>
          </cell>
          <cell r="S71">
            <v>0.70469953676994879</v>
          </cell>
          <cell r="T71">
            <v>0.74020325682727917</v>
          </cell>
          <cell r="U71">
            <v>0.76002348071544024</v>
          </cell>
          <cell r="V71">
            <v>0.77942023849799902</v>
          </cell>
          <cell r="W71">
            <v>0.79991850845283552</v>
          </cell>
          <cell r="X71">
            <v>0.83812900143989066</v>
          </cell>
          <cell r="Y71">
            <v>0.87813845712966265</v>
          </cell>
          <cell r="Z71">
            <v>0.92019365190086233</v>
          </cell>
          <cell r="AA71">
            <v>0.96442803286003609</v>
          </cell>
          <cell r="AB71">
            <v>1.0110041395400517</v>
          </cell>
          <cell r="AC71">
            <v>1.0599327360961612</v>
          </cell>
          <cell r="AD71">
            <v>1.1113167081294557</v>
          </cell>
          <cell r="AE71">
            <v>1.1654680160104056</v>
          </cell>
          <cell r="AF71">
            <v>1.2225620273831197</v>
          </cell>
        </row>
        <row r="72">
          <cell r="A72" t="str">
            <v>Exports of goods and services</v>
          </cell>
          <cell r="C72">
            <v>61.655930816091839</v>
          </cell>
          <cell r="D72">
            <v>64.016962172619287</v>
          </cell>
          <cell r="E72">
            <v>55.302351071340254</v>
          </cell>
          <cell r="F72">
            <v>63.329992893694559</v>
          </cell>
          <cell r="G72">
            <v>59.423168000000004</v>
          </cell>
          <cell r="H72">
            <v>54.141728846521048</v>
          </cell>
          <cell r="I72">
            <v>47.625836526141661</v>
          </cell>
          <cell r="J72">
            <v>56.055285192706982</v>
          </cell>
          <cell r="K72">
            <v>68.897875858870265</v>
          </cell>
          <cell r="L72">
            <v>68.010659004770432</v>
          </cell>
          <cell r="M72">
            <v>62.20707953665395</v>
          </cell>
          <cell r="Q72">
            <v>68.281847508560617</v>
          </cell>
          <cell r="R72">
            <v>67.844721666534227</v>
          </cell>
          <cell r="S72">
            <v>70.778566616685978</v>
          </cell>
          <cell r="T72">
            <v>73.681334584887679</v>
          </cell>
          <cell r="U72">
            <v>76.80883740862788</v>
          </cell>
          <cell r="V72">
            <v>80.505683971499664</v>
          </cell>
          <cell r="W72">
            <v>83.421591075832666</v>
          </cell>
          <cell r="X72">
            <v>86.61208578434281</v>
          </cell>
          <cell r="Y72">
            <v>89.939260886859387</v>
          </cell>
          <cell r="Z72">
            <v>93.326915402836804</v>
          </cell>
          <cell r="AA72">
            <v>96.857424096215141</v>
          </cell>
          <cell r="AB72">
            <v>100.69460364845148</v>
          </cell>
          <cell r="AC72">
            <v>105.55509816633713</v>
          </cell>
          <cell r="AD72">
            <v>109.7983410968116</v>
          </cell>
          <cell r="AE72">
            <v>114.22889479404145</v>
          </cell>
          <cell r="AF72">
            <v>118.85609912567347</v>
          </cell>
        </row>
        <row r="73">
          <cell r="A73" t="str">
            <v xml:space="preserve">  Exports of goods</v>
          </cell>
          <cell r="C73">
            <v>41.016045414947193</v>
          </cell>
          <cell r="D73">
            <v>42.779735367789918</v>
          </cell>
          <cell r="E73">
            <v>36.746050467574634</v>
          </cell>
          <cell r="F73">
            <v>42.622995264126267</v>
          </cell>
          <cell r="G73">
            <v>40.616168000000002</v>
          </cell>
          <cell r="H73">
            <v>39.266467482476678</v>
          </cell>
          <cell r="I73">
            <v>34.675892356013641</v>
          </cell>
          <cell r="J73">
            <v>41.308233800531745</v>
          </cell>
          <cell r="K73">
            <v>48.854187976547614</v>
          </cell>
          <cell r="L73">
            <v>48.725801596007138</v>
          </cell>
          <cell r="M73">
            <v>44.783962101644079</v>
          </cell>
          <cell r="Q73">
            <v>58.030111863077863</v>
          </cell>
          <cell r="R73">
            <v>57.658615448780445</v>
          </cell>
          <cell r="S73">
            <v>60.151977255150548</v>
          </cell>
          <cell r="T73">
            <v>62.618927931700199</v>
          </cell>
          <cell r="U73">
            <v>65.276872104798059</v>
          </cell>
          <cell r="V73">
            <v>68.418679589681787</v>
          </cell>
          <cell r="W73">
            <v>70.896796711887262</v>
          </cell>
          <cell r="X73">
            <v>73.608275261295134</v>
          </cell>
          <cell r="Y73">
            <v>76.435913212404742</v>
          </cell>
          <cell r="Z73">
            <v>79.314950287243462</v>
          </cell>
          <cell r="AA73">
            <v>82.315393624466111</v>
          </cell>
          <cell r="AB73">
            <v>85.576464711142151</v>
          </cell>
          <cell r="AC73">
            <v>89.707211767267424</v>
          </cell>
          <cell r="AD73">
            <v>93.313380476846888</v>
          </cell>
          <cell r="AE73">
            <v>97.078737391558192</v>
          </cell>
          <cell r="AF73">
            <v>101.01122010512654</v>
          </cell>
        </row>
        <row r="74">
          <cell r="A74" t="str">
            <v>Imports of goods and services</v>
          </cell>
          <cell r="C74">
            <v>121.61173809221688</v>
          </cell>
          <cell r="D74">
            <v>113.34213990194611</v>
          </cell>
          <cell r="E74">
            <v>103.72373496358827</v>
          </cell>
          <cell r="F74">
            <v>101.56171221747906</v>
          </cell>
          <cell r="G74">
            <v>111.881</v>
          </cell>
          <cell r="H74">
            <v>90.561963623424205</v>
          </cell>
          <cell r="I74">
            <v>94.476433162923087</v>
          </cell>
          <cell r="J74">
            <v>86.694287729910513</v>
          </cell>
          <cell r="K74">
            <v>74.679726070931139</v>
          </cell>
          <cell r="L74">
            <v>80.640887728631995</v>
          </cell>
          <cell r="M74">
            <v>60.768404136026589</v>
          </cell>
          <cell r="Q74">
            <v>67.242605548614392</v>
          </cell>
          <cell r="R74">
            <v>80.368605232627147</v>
          </cell>
          <cell r="S74">
            <v>99.123144690483983</v>
          </cell>
          <cell r="T74">
            <v>105.6922925094385</v>
          </cell>
          <cell r="U74">
            <v>112.81051575152891</v>
          </cell>
          <cell r="V74">
            <v>120.16428521485321</v>
          </cell>
          <cell r="W74">
            <v>127.12726404306559</v>
          </cell>
          <cell r="X74">
            <v>133.05597543564545</v>
          </cell>
          <cell r="Y74">
            <v>139.45423518799441</v>
          </cell>
          <cell r="Z74">
            <v>146.39381070566742</v>
          </cell>
          <cell r="AA74">
            <v>153.82078695517964</v>
          </cell>
          <cell r="AB74">
            <v>161.77792426771745</v>
          </cell>
          <cell r="AC74">
            <v>170.28730046971674</v>
          </cell>
          <cell r="AD74">
            <v>179.38991653179477</v>
          </cell>
          <cell r="AE74">
            <v>188.98097931303263</v>
          </cell>
          <cell r="AF74">
            <v>199.25854264372208</v>
          </cell>
        </row>
        <row r="75">
          <cell r="A75" t="str">
            <v xml:space="preserve">  Imports of goods</v>
          </cell>
          <cell r="C75">
            <v>68.220951333358485</v>
          </cell>
          <cell r="D75">
            <v>63.5819266426901</v>
          </cell>
          <cell r="E75">
            <v>56.159128200908192</v>
          </cell>
          <cell r="F75">
            <v>57.161251796699119</v>
          </cell>
          <cell r="G75">
            <v>65.778000000000006</v>
          </cell>
          <cell r="H75">
            <v>51.514758022985809</v>
          </cell>
          <cell r="I75">
            <v>51.723553242801003</v>
          </cell>
          <cell r="J75">
            <v>47.294685139439885</v>
          </cell>
          <cell r="K75">
            <v>44.473987593955243</v>
          </cell>
          <cell r="L75">
            <v>46.643418545447851</v>
          </cell>
          <cell r="M75">
            <v>39.279892618566855</v>
          </cell>
          <cell r="Q75">
            <v>35.988662246279617</v>
          </cell>
          <cell r="R75">
            <v>43.013779215180918</v>
          </cell>
          <cell r="S75">
            <v>53.051325806759152</v>
          </cell>
          <cell r="T75">
            <v>56.567174726850709</v>
          </cell>
          <cell r="U75">
            <v>60.376892240964615</v>
          </cell>
          <cell r="V75">
            <v>64.312675563061603</v>
          </cell>
          <cell r="W75">
            <v>68.039305297766987</v>
          </cell>
          <cell r="X75">
            <v>71.212388644588941</v>
          </cell>
          <cell r="Y75">
            <v>74.636777204677927</v>
          </cell>
          <cell r="Z75">
            <v>78.350881341489327</v>
          </cell>
          <cell r="AA75">
            <v>82.32584539254168</v>
          </cell>
          <cell r="AB75">
            <v>86.584554954013939</v>
          </cell>
          <cell r="AC75">
            <v>91.138826216433699</v>
          </cell>
          <cell r="AD75">
            <v>96.010603155220636</v>
          </cell>
          <cell r="AE75">
            <v>101.14379982719203</v>
          </cell>
          <cell r="AF75">
            <v>106.64441587865544</v>
          </cell>
        </row>
        <row r="76">
          <cell r="A76" t="str">
            <v xml:space="preserve">Gross domestic product </v>
          </cell>
          <cell r="C76">
            <v>415.77394796407339</v>
          </cell>
          <cell r="D76">
            <v>374.97381018925716</v>
          </cell>
          <cell r="E76">
            <v>380.41986479464344</v>
          </cell>
          <cell r="F76">
            <v>403.41267072047049</v>
          </cell>
          <cell r="G76">
            <v>404.9957</v>
          </cell>
          <cell r="H76">
            <v>414.12417639196713</v>
          </cell>
          <cell r="I76">
            <v>379.94408699401299</v>
          </cell>
          <cell r="J76">
            <v>391.57860259110271</v>
          </cell>
          <cell r="K76">
            <v>401.93596049593765</v>
          </cell>
          <cell r="L76">
            <v>432.28524517769188</v>
          </cell>
          <cell r="M76">
            <v>411.25596697794879</v>
          </cell>
          <cell r="Q76">
            <v>478.51412054978954</v>
          </cell>
          <cell r="R76">
            <v>496.08441090685517</v>
          </cell>
          <cell r="S76">
            <v>523.60268979743523</v>
          </cell>
          <cell r="T76">
            <v>554.28911735949009</v>
          </cell>
          <cell r="U76">
            <v>584.24951033629372</v>
          </cell>
          <cell r="V76">
            <v>616.1740168560458</v>
          </cell>
          <cell r="W76">
            <v>650.03616409260269</v>
          </cell>
          <cell r="X76">
            <v>682.90460351010529</v>
          </cell>
          <cell r="Y76">
            <v>717.39962334877157</v>
          </cell>
          <cell r="Z76">
            <v>753.76094788151443</v>
          </cell>
          <cell r="AA76">
            <v>792.12143151905991</v>
          </cell>
          <cell r="AB76">
            <v>832.64526089505705</v>
          </cell>
          <cell r="AC76">
            <v>875.36175382640533</v>
          </cell>
          <cell r="AD76">
            <v>920.34328433533824</v>
          </cell>
          <cell r="AE76">
            <v>967.91535973697432</v>
          </cell>
          <cell r="AF76">
            <v>1018.256602376077</v>
          </cell>
        </row>
        <row r="78">
          <cell r="A78" t="str">
            <v>MANUFACTURING SECTOR</v>
          </cell>
        </row>
        <row r="79">
          <cell r="A79" t="str">
            <v>Hourly compensation</v>
          </cell>
          <cell r="C79" t="e">
            <v>#N/A</v>
          </cell>
          <cell r="D79" t="e">
            <v>#N/A</v>
          </cell>
          <cell r="E79" t="e">
            <v>#N/A</v>
          </cell>
          <cell r="F79" t="e">
            <v>#N/A</v>
          </cell>
          <cell r="G79" t="e">
            <v>#N/A</v>
          </cell>
          <cell r="H79" t="e">
            <v>#N/A</v>
          </cell>
          <cell r="I79" t="e">
            <v>#N/A</v>
          </cell>
          <cell r="J79" t="e">
            <v>#N/A</v>
          </cell>
          <cell r="K79" t="e">
            <v>#N/A</v>
          </cell>
          <cell r="L79" t="e">
            <v>#N/A</v>
          </cell>
          <cell r="M79" t="e">
            <v>#N/A</v>
          </cell>
          <cell r="Q79" t="e">
            <v>#N/A</v>
          </cell>
          <cell r="R79" t="e">
            <v>#N/A</v>
          </cell>
          <cell r="S79" t="e">
            <v>#N/A</v>
          </cell>
          <cell r="T79" t="e">
            <v>#N/A</v>
          </cell>
          <cell r="U79" t="e">
            <v>#N/A</v>
          </cell>
          <cell r="V79" t="e">
            <v>#N/A</v>
          </cell>
          <cell r="W79" t="e">
            <v>#N/A</v>
          </cell>
          <cell r="X79" t="e">
            <v>#N/A</v>
          </cell>
          <cell r="Y79" t="e">
            <v>#N/A</v>
          </cell>
          <cell r="Z79" t="e">
            <v>#N/A</v>
          </cell>
          <cell r="AA79" t="e">
            <v>#N/A</v>
          </cell>
          <cell r="AB79" t="e">
            <v>#N/A</v>
          </cell>
          <cell r="AC79" t="e">
            <v>#N/A</v>
          </cell>
          <cell r="AD79" t="e">
            <v>#N/A</v>
          </cell>
          <cell r="AE79" t="e">
            <v>#N/A</v>
          </cell>
          <cell r="AF79" t="e">
            <v>#N/A</v>
          </cell>
        </row>
        <row r="80">
          <cell r="A80" t="str">
            <v>Unit labor costs</v>
          </cell>
          <cell r="C80" t="e">
            <v>#N/A</v>
          </cell>
          <cell r="D80" t="e">
            <v>#N/A</v>
          </cell>
          <cell r="E80" t="e">
            <v>#N/A</v>
          </cell>
          <cell r="F80" t="e">
            <v>#N/A</v>
          </cell>
          <cell r="G80" t="e">
            <v>#N/A</v>
          </cell>
          <cell r="H80" t="e">
            <v>#N/A</v>
          </cell>
          <cell r="I80" t="e">
            <v>#N/A</v>
          </cell>
          <cell r="J80" t="e">
            <v>#N/A</v>
          </cell>
          <cell r="K80" t="e">
            <v>#N/A</v>
          </cell>
          <cell r="L80" t="e">
            <v>#N/A</v>
          </cell>
          <cell r="M80" t="e">
            <v>#N/A</v>
          </cell>
          <cell r="Q80" t="e">
            <v>#N/A</v>
          </cell>
          <cell r="R80" t="e">
            <v>#N/A</v>
          </cell>
          <cell r="S80" t="e">
            <v>#N/A</v>
          </cell>
          <cell r="T80" t="e">
            <v>#N/A</v>
          </cell>
          <cell r="U80" t="e">
            <v>#N/A</v>
          </cell>
          <cell r="V80" t="e">
            <v>#N/A</v>
          </cell>
          <cell r="W80" t="e">
            <v>#N/A</v>
          </cell>
          <cell r="X80" t="e">
            <v>#N/A</v>
          </cell>
          <cell r="Y80" t="e">
            <v>#N/A</v>
          </cell>
          <cell r="Z80" t="e">
            <v>#N/A</v>
          </cell>
          <cell r="AA80" t="e">
            <v>#N/A</v>
          </cell>
          <cell r="AB80" t="e">
            <v>#N/A</v>
          </cell>
          <cell r="AC80" t="e">
            <v>#N/A</v>
          </cell>
          <cell r="AD80" t="e">
            <v>#N/A</v>
          </cell>
          <cell r="AE80" t="e">
            <v>#N/A</v>
          </cell>
          <cell r="AF80" t="e">
            <v>#N/A</v>
          </cell>
        </row>
        <row r="81">
          <cell r="A81" t="str">
            <v>Value added or index of production</v>
          </cell>
          <cell r="D81">
            <v>92.388572799124674</v>
          </cell>
          <cell r="E81">
            <v>101.00118885764408</v>
          </cell>
          <cell r="F81">
            <v>105.67963564705597</v>
          </cell>
          <cell r="G81">
            <v>99.189578707788868</v>
          </cell>
          <cell r="H81">
            <v>104.18539552417188</v>
          </cell>
          <cell r="I81">
            <v>91.496681998871949</v>
          </cell>
          <cell r="J81">
            <v>104.10533055919578</v>
          </cell>
          <cell r="K81">
            <v>103.11951885497177</v>
          </cell>
          <cell r="L81">
            <v>104.53591826193606</v>
          </cell>
          <cell r="M81">
            <v>97.983217495344135</v>
          </cell>
          <cell r="Q81">
            <v>102.65041692862084</v>
          </cell>
          <cell r="R81">
            <v>103.06000219273032</v>
          </cell>
          <cell r="S81">
            <v>104.95019367660493</v>
          </cell>
          <cell r="T81">
            <v>105.29403793976245</v>
          </cell>
          <cell r="U81">
            <v>104.99290154597212</v>
          </cell>
          <cell r="V81">
            <v>105.11615201518998</v>
          </cell>
          <cell r="W81">
            <v>105.21153668065335</v>
          </cell>
          <cell r="X81">
            <v>104.75254213049764</v>
          </cell>
          <cell r="Y81">
            <v>104.78447012337111</v>
          </cell>
          <cell r="Z81">
            <v>104.81698019148149</v>
          </cell>
          <cell r="AA81">
            <v>104.85010026899457</v>
          </cell>
          <cell r="AB81">
            <v>104.88385823935613</v>
          </cell>
          <cell r="AC81">
            <v>104.91828184563614</v>
          </cell>
          <cell r="AD81">
            <v>104.95339859416039</v>
          </cell>
          <cell r="AE81">
            <v>104.98923565132583</v>
          </cell>
          <cell r="AF81">
            <v>105.02581973355439</v>
          </cell>
        </row>
        <row r="82">
          <cell r="A82" t="str">
            <v>Total employee compensation</v>
          </cell>
          <cell r="C82" t="e">
            <v>#N/A</v>
          </cell>
          <cell r="D82" t="e">
            <v>#N/A</v>
          </cell>
          <cell r="E82" t="e">
            <v>#N/A</v>
          </cell>
          <cell r="F82" t="e">
            <v>#N/A</v>
          </cell>
          <cell r="G82" t="e">
            <v>#N/A</v>
          </cell>
          <cell r="H82" t="e">
            <v>#N/A</v>
          </cell>
          <cell r="I82" t="e">
            <v>#N/A</v>
          </cell>
          <cell r="J82" t="e">
            <v>#N/A</v>
          </cell>
          <cell r="K82" t="e">
            <v>#N/A</v>
          </cell>
          <cell r="L82" t="e">
            <v>#N/A</v>
          </cell>
          <cell r="M82" t="e">
            <v>#N/A</v>
          </cell>
          <cell r="Q82" t="e">
            <v>#N/A</v>
          </cell>
          <cell r="R82" t="e">
            <v>#N/A</v>
          </cell>
          <cell r="S82" t="e">
            <v>#N/A</v>
          </cell>
          <cell r="T82" t="e">
            <v>#N/A</v>
          </cell>
          <cell r="U82" t="e">
            <v>#N/A</v>
          </cell>
          <cell r="V82" t="e">
            <v>#N/A</v>
          </cell>
          <cell r="W82" t="e">
            <v>#N/A</v>
          </cell>
          <cell r="X82" t="e">
            <v>#N/A</v>
          </cell>
          <cell r="Y82" t="e">
            <v>#N/A</v>
          </cell>
          <cell r="Z82" t="e">
            <v>#N/A</v>
          </cell>
          <cell r="AA82" t="e">
            <v>#N/A</v>
          </cell>
          <cell r="AB82" t="e">
            <v>#N/A</v>
          </cell>
          <cell r="AC82" t="e">
            <v>#N/A</v>
          </cell>
          <cell r="AD82" t="e">
            <v>#N/A</v>
          </cell>
          <cell r="AE82" t="e">
            <v>#N/A</v>
          </cell>
          <cell r="AF82" t="e">
            <v>#N/A</v>
          </cell>
        </row>
        <row r="83">
          <cell r="A83" t="str">
            <v>Employment</v>
          </cell>
          <cell r="C83" t="e">
            <v>#N/A</v>
          </cell>
          <cell r="D83" t="e">
            <v>#N/A</v>
          </cell>
          <cell r="E83" t="e">
            <v>#N/A</v>
          </cell>
          <cell r="F83" t="e">
            <v>#N/A</v>
          </cell>
          <cell r="G83" t="e">
            <v>#N/A</v>
          </cell>
          <cell r="H83" t="e">
            <v>#N/A</v>
          </cell>
          <cell r="I83" t="e">
            <v>#N/A</v>
          </cell>
          <cell r="J83" t="e">
            <v>#N/A</v>
          </cell>
          <cell r="K83" t="e">
            <v>#N/A</v>
          </cell>
          <cell r="L83" t="e">
            <v>#N/A</v>
          </cell>
          <cell r="M83" t="e">
            <v>#N/A</v>
          </cell>
          <cell r="Q83" t="e">
            <v>#N/A</v>
          </cell>
          <cell r="R83" t="e">
            <v>#N/A</v>
          </cell>
          <cell r="S83" t="e">
            <v>#N/A</v>
          </cell>
          <cell r="T83" t="e">
            <v>#N/A</v>
          </cell>
          <cell r="U83" t="e">
            <v>#N/A</v>
          </cell>
          <cell r="V83" t="e">
            <v>#N/A</v>
          </cell>
          <cell r="W83" t="e">
            <v>#N/A</v>
          </cell>
          <cell r="X83" t="e">
            <v>#N/A</v>
          </cell>
          <cell r="Y83" t="e">
            <v>#N/A</v>
          </cell>
          <cell r="Z83" t="e">
            <v>#N/A</v>
          </cell>
          <cell r="AA83" t="e">
            <v>#N/A</v>
          </cell>
          <cell r="AB83" t="e">
            <v>#N/A</v>
          </cell>
          <cell r="AC83" t="e">
            <v>#N/A</v>
          </cell>
          <cell r="AD83" t="e">
            <v>#N/A</v>
          </cell>
          <cell r="AE83" t="e">
            <v>#N/A</v>
          </cell>
          <cell r="AF83" t="e">
            <v>#N/A</v>
          </cell>
        </row>
        <row r="84">
          <cell r="A84" t="str">
            <v>Hours worked per employee</v>
          </cell>
          <cell r="C84">
            <v>40</v>
          </cell>
          <cell r="D84">
            <v>40</v>
          </cell>
          <cell r="E84">
            <v>40</v>
          </cell>
          <cell r="F84">
            <v>40</v>
          </cell>
          <cell r="G84">
            <v>40</v>
          </cell>
          <cell r="H84">
            <v>40</v>
          </cell>
          <cell r="I84">
            <v>40</v>
          </cell>
          <cell r="J84">
            <v>36.5</v>
          </cell>
          <cell r="K84">
            <v>38.5</v>
          </cell>
          <cell r="L84">
            <v>40</v>
          </cell>
          <cell r="M84">
            <v>40</v>
          </cell>
          <cell r="Q84">
            <v>40</v>
          </cell>
        </row>
      </sheetData>
      <sheetData sheetId="18" refreshError="1">
        <row r="13">
          <cell r="A13" t="str">
            <v xml:space="preserve">  Diamands</v>
          </cell>
          <cell r="C13">
            <v>14.821821414</v>
          </cell>
          <cell r="D13">
            <v>14.821821414</v>
          </cell>
          <cell r="E13">
            <v>16.392983643000001</v>
          </cell>
          <cell r="F13">
            <v>22.157853392</v>
          </cell>
          <cell r="G13">
            <v>19.733952000000002</v>
          </cell>
          <cell r="H13">
            <v>18.729212799999999</v>
          </cell>
          <cell r="I13">
            <v>18.338673800000002</v>
          </cell>
          <cell r="J13">
            <v>22.9445482</v>
          </cell>
          <cell r="K13">
            <v>44.550899999999999</v>
          </cell>
          <cell r="L13">
            <v>37.61</v>
          </cell>
          <cell r="M13">
            <v>36.018860000000004</v>
          </cell>
          <cell r="Q13">
            <v>43.933299999999996</v>
          </cell>
          <cell r="R13">
            <v>47.173499999999997</v>
          </cell>
          <cell r="S13">
            <v>49.810989452487526</v>
          </cell>
          <cell r="T13">
            <v>52.582218376843421</v>
          </cell>
          <cell r="U13">
            <v>55.584616963490006</v>
          </cell>
          <cell r="V13">
            <v>58.750016396172278</v>
          </cell>
          <cell r="W13">
            <v>61.214189699314169</v>
          </cell>
          <cell r="X13">
            <v>63.999435330632963</v>
          </cell>
          <cell r="Y13">
            <v>66.911409638176764</v>
          </cell>
          <cell r="Z13">
            <v>69.955878776713789</v>
          </cell>
          <cell r="AA13">
            <v>73.138871261054263</v>
          </cell>
          <cell r="AB13">
            <v>76.839698146863611</v>
          </cell>
          <cell r="AC13">
            <v>80.727786873094914</v>
          </cell>
          <cell r="AD13">
            <v>84.812612888873517</v>
          </cell>
          <cell r="AE13">
            <v>89.104131101050527</v>
          </cell>
          <cell r="AF13">
            <v>93.612800134763688</v>
          </cell>
        </row>
        <row r="14">
          <cell r="A14" t="str">
            <v xml:space="preserve">  Café</v>
          </cell>
          <cell r="C14">
            <v>6.2573939999999997</v>
          </cell>
          <cell r="D14">
            <v>6.2573939999999997</v>
          </cell>
          <cell r="E14">
            <v>7.4679323199999992</v>
          </cell>
          <cell r="F14">
            <v>8.5092700000000008</v>
          </cell>
          <cell r="G14">
            <v>2.7294960000000001</v>
          </cell>
          <cell r="H14">
            <v>2.0144320000000002</v>
          </cell>
          <cell r="I14">
            <v>1.2703850000000001</v>
          </cell>
          <cell r="J14">
            <v>1.448558</v>
          </cell>
          <cell r="K14">
            <v>5.6357000000000008</v>
          </cell>
          <cell r="L14">
            <v>16.053099999999997</v>
          </cell>
          <cell r="M14">
            <v>3.6331799999999999</v>
          </cell>
          <cell r="Q14">
            <v>6.4220799999999993</v>
          </cell>
          <cell r="R14">
            <v>3.2915818248465016</v>
          </cell>
          <cell r="S14">
            <v>4.2161119898541379</v>
          </cell>
          <cell r="T14">
            <v>5.2444793046431428</v>
          </cell>
          <cell r="U14">
            <v>6.3654903776761644</v>
          </cell>
          <cell r="V14">
            <v>7.8076789695272737</v>
          </cell>
          <cell r="W14">
            <v>8.8063951782135632</v>
          </cell>
          <cell r="X14">
            <v>10.13375151257695</v>
          </cell>
          <cell r="Y14">
            <v>11.661175502629163</v>
          </cell>
          <cell r="Z14">
            <v>13.418822627962671</v>
          </cell>
          <cell r="AA14">
            <v>15.441393595364811</v>
          </cell>
          <cell r="AB14">
            <v>17.768819424597638</v>
          </cell>
          <cell r="AC14">
            <v>20.447049794698206</v>
          </cell>
          <cell r="AD14">
            <v>23.528960214886943</v>
          </cell>
          <cell r="AE14">
            <v>27.075395930090643</v>
          </cell>
          <cell r="AF14">
            <v>31.156373170597899</v>
          </cell>
        </row>
        <row r="15">
          <cell r="A15" t="str">
            <v xml:space="preserve">  Coton</v>
          </cell>
          <cell r="C15">
            <v>2.7</v>
          </cell>
          <cell r="D15">
            <v>2.7</v>
          </cell>
          <cell r="E15">
            <v>2.3550104799999998</v>
          </cell>
          <cell r="F15">
            <v>3.9203519999999998</v>
          </cell>
          <cell r="G15">
            <v>4.4537200000000006</v>
          </cell>
          <cell r="H15">
            <v>5.794206</v>
          </cell>
          <cell r="I15">
            <v>1.8525500000000001</v>
          </cell>
          <cell r="J15">
            <v>2.7490719999999995</v>
          </cell>
          <cell r="K15">
            <v>5.6936628000000002</v>
          </cell>
          <cell r="L15">
            <v>11.123949999999999</v>
          </cell>
          <cell r="M15">
            <v>13.215999999999999</v>
          </cell>
          <cell r="Q15">
            <v>7.9466800000000006</v>
          </cell>
          <cell r="R15">
            <v>7.7717536886507759</v>
          </cell>
          <cell r="S15">
            <v>8.2050779840442161</v>
          </cell>
          <cell r="T15">
            <v>8.6411408798411831</v>
          </cell>
          <cell r="U15">
            <v>9.3787681405677219</v>
          </cell>
          <cell r="V15">
            <v>10.138001205275417</v>
          </cell>
          <cell r="W15">
            <v>10.903374688590519</v>
          </cell>
          <cell r="X15">
            <v>11.887818188871275</v>
          </cell>
          <cell r="Y15">
            <v>12.973627297466109</v>
          </cell>
          <cell r="Z15">
            <v>14.023768075422833</v>
          </cell>
          <cell r="AA15">
            <v>15.158911731005228</v>
          </cell>
          <cell r="AB15">
            <v>16.385938760006155</v>
          </cell>
          <cell r="AC15">
            <v>17.71228659492083</v>
          </cell>
          <cell r="AD15">
            <v>19.145994685781087</v>
          </cell>
          <cell r="AE15">
            <v>20.695753230024795</v>
          </cell>
          <cell r="AF15">
            <v>22.37095584676895</v>
          </cell>
        </row>
        <row r="16">
          <cell r="A16" t="str">
            <v xml:space="preserve">  Grumes</v>
          </cell>
          <cell r="C16">
            <v>5.976</v>
          </cell>
          <cell r="D16">
            <v>5.976</v>
          </cell>
          <cell r="E16">
            <v>4.7619999999999996</v>
          </cell>
          <cell r="F16">
            <v>6.2960000000000003</v>
          </cell>
          <cell r="G16">
            <v>9.1940000000000008</v>
          </cell>
          <cell r="H16">
            <v>5.2999737699999994</v>
          </cell>
          <cell r="I16">
            <v>6.0130151760000006</v>
          </cell>
          <cell r="J16">
            <v>5.3909849759999995</v>
          </cell>
          <cell r="K16">
            <v>23.126930000000002</v>
          </cell>
          <cell r="L16">
            <v>14.49668</v>
          </cell>
          <cell r="M16">
            <v>16.269734</v>
          </cell>
          <cell r="Q16">
            <v>39.802837499999995</v>
          </cell>
          <cell r="R16">
            <v>38.827448218121596</v>
          </cell>
          <cell r="S16">
            <v>43.639654022315497</v>
          </cell>
          <cell r="T16">
            <v>49.918388490303805</v>
          </cell>
          <cell r="U16">
            <v>56.661052692566287</v>
          </cell>
          <cell r="V16">
            <v>61.266242804714402</v>
          </cell>
          <cell r="W16">
            <v>65.827966618772209</v>
          </cell>
          <cell r="X16">
            <v>71.794099277818361</v>
          </cell>
          <cell r="Y16">
            <v>78.300955594811825</v>
          </cell>
          <cell r="Z16">
            <v>85.397542538080856</v>
          </cell>
          <cell r="AA16">
            <v>93.137308684730044</v>
          </cell>
          <cell r="AB16">
            <v>101.57854677336286</v>
          </cell>
          <cell r="AC16">
            <v>110.78483274103824</v>
          </cell>
          <cell r="AD16">
            <v>120.82550455110729</v>
          </cell>
          <cell r="AE16">
            <v>131.77618441826453</v>
          </cell>
          <cell r="AF16">
            <v>143.71934836399845</v>
          </cell>
        </row>
        <row r="18">
          <cell r="A18" t="str">
            <v>Indice du volume des exportations (1990 =100)</v>
          </cell>
          <cell r="C18">
            <v>105.32686236621318</v>
          </cell>
          <cell r="D18">
            <v>105.32686236621318</v>
          </cell>
          <cell r="E18">
            <v>90.471485314849559</v>
          </cell>
          <cell r="F18">
            <v>104.94095667549499</v>
          </cell>
          <cell r="G18">
            <v>100</v>
          </cell>
          <cell r="H18">
            <v>96.676937820615379</v>
          </cell>
          <cell r="I18">
            <v>85.374603423970569</v>
          </cell>
          <cell r="J18">
            <v>101.70391702272785</v>
          </cell>
          <cell r="K18">
            <v>120.28261252156433</v>
          </cell>
          <cell r="L18">
            <v>119.96651578752366</v>
          </cell>
          <cell r="M18">
            <v>110.26141634445692</v>
          </cell>
          <cell r="Q18">
            <v>142.87441361547911</v>
          </cell>
          <cell r="R18">
            <v>141.95976205529888</v>
          </cell>
          <cell r="S18">
            <v>148.09860264304243</v>
          </cell>
          <cell r="T18">
            <v>154.17241708203542</v>
          </cell>
          <cell r="U18">
            <v>160.71647159032349</v>
          </cell>
          <cell r="V18">
            <v>168.45183324453896</v>
          </cell>
          <cell r="W18">
            <v>174.55314029597096</v>
          </cell>
          <cell r="X18">
            <v>181.22900038549955</v>
          </cell>
          <cell r="Y18">
            <v>188.19085348574674</v>
          </cell>
          <cell r="Z18">
            <v>195.27925501796102</v>
          </cell>
          <cell r="AA18">
            <v>202.66656771871274</v>
          </cell>
          <cell r="AB18">
            <v>210.69556515312371</v>
          </cell>
          <cell r="AC18">
            <v>220.8657689402591</v>
          </cell>
          <cell r="AD18">
            <v>229.74442216421531</v>
          </cell>
          <cell r="AE18">
            <v>239.01500848518802</v>
          </cell>
          <cell r="AF18">
            <v>248.69707084411945</v>
          </cell>
        </row>
        <row r="20">
          <cell r="A20" t="str">
            <v>Indice des prix des exportations (1990 =100)</v>
          </cell>
          <cell r="C20">
            <v>89.716745046023576</v>
          </cell>
          <cell r="D20">
            <v>89.716745046023576</v>
          </cell>
          <cell r="E20">
            <v>107.19822357181275</v>
          </cell>
          <cell r="F20">
            <v>110.06375834808824</v>
          </cell>
          <cell r="G20">
            <v>100.00004288035447</v>
          </cell>
          <cell r="H20">
            <v>89.261769256873535</v>
          </cell>
          <cell r="I20">
            <v>88.463733866897385</v>
          </cell>
          <cell r="J20">
            <v>90.74733001460686</v>
          </cell>
          <cell r="K20">
            <v>189.8184401494469</v>
          </cell>
          <cell r="L20">
            <v>190.75856489204662</v>
          </cell>
          <cell r="M20">
            <v>179.97825511555047</v>
          </cell>
          <cell r="Q20">
            <v>181.85089062015447</v>
          </cell>
          <cell r="R20">
            <v>181.27940563162178</v>
          </cell>
          <cell r="S20">
            <v>189.47748426011117</v>
          </cell>
          <cell r="T20">
            <v>199.91336200099229</v>
          </cell>
          <cell r="U20">
            <v>210.70571080165885</v>
          </cell>
          <cell r="V20">
            <v>218.26449500283633</v>
          </cell>
          <cell r="W20">
            <v>224.40765014071826</v>
          </cell>
          <cell r="X20">
            <v>232.60892518862832</v>
          </cell>
          <cell r="Y20">
            <v>241.24903695081716</v>
          </cell>
          <cell r="Z20">
            <v>250.39167564540824</v>
          </cell>
          <cell r="AA20">
            <v>260.01718900397788</v>
          </cell>
          <cell r="AB20">
            <v>270.17123763634646</v>
          </cell>
          <cell r="AC20">
            <v>280.80344582433162</v>
          </cell>
          <cell r="AD20">
            <v>291.97491658119668</v>
          </cell>
          <cell r="AE20">
            <v>303.73706215624054</v>
          </cell>
          <cell r="AF20">
            <v>316.12803907137521</v>
          </cell>
        </row>
        <row r="21">
          <cell r="A21" t="str">
            <v xml:space="preserve">  Diamands</v>
          </cell>
          <cell r="C21">
            <v>75.283896857923494</v>
          </cell>
          <cell r="D21">
            <v>75.283896857923494</v>
          </cell>
          <cell r="E21">
            <v>95.92511953551913</v>
          </cell>
          <cell r="F21">
            <v>103.46653005464481</v>
          </cell>
          <cell r="G21">
            <v>100</v>
          </cell>
          <cell r="H21">
            <v>92.827868852459034</v>
          </cell>
          <cell r="I21">
            <v>94.386099726775967</v>
          </cell>
          <cell r="J21">
            <v>98.98181352459018</v>
          </cell>
          <cell r="K21">
            <v>179.0898224043716</v>
          </cell>
          <cell r="L21">
            <v>165.78332865934547</v>
          </cell>
          <cell r="M21">
            <v>157.74419398907111</v>
          </cell>
          <cell r="Q21">
            <v>203.42383879781423</v>
          </cell>
          <cell r="R21">
            <v>203.42383879781423</v>
          </cell>
          <cell r="S21">
            <v>206.53591139301741</v>
          </cell>
          <cell r="T21">
            <v>209.64087896798748</v>
          </cell>
          <cell r="U21">
            <v>213.08768214358486</v>
          </cell>
          <cell r="V21">
            <v>216.56006892056311</v>
          </cell>
          <cell r="W21">
            <v>220.13983087515172</v>
          </cell>
          <cell r="X21">
            <v>224.54262749265479</v>
          </cell>
          <cell r="Y21">
            <v>229.03348004250785</v>
          </cell>
          <cell r="Z21">
            <v>233.61414964335799</v>
          </cell>
          <cell r="AA21">
            <v>238.28643263622513</v>
          </cell>
          <cell r="AB21">
            <v>243.05216128894966</v>
          </cell>
          <cell r="AC21">
            <v>247.91320451472862</v>
          </cell>
          <cell r="AD21">
            <v>252.87146860502318</v>
          </cell>
          <cell r="AE21">
            <v>257.92889797712365</v>
          </cell>
          <cell r="AF21">
            <v>263.08747593666612</v>
          </cell>
        </row>
        <row r="22">
          <cell r="A22" t="str">
            <v xml:space="preserve">  Café</v>
          </cell>
          <cell r="C22">
            <v>242.64935064935065</v>
          </cell>
          <cell r="D22">
            <v>242.64935064935065</v>
          </cell>
          <cell r="E22">
            <v>226.04329004329006</v>
          </cell>
          <cell r="F22">
            <v>186.14718614718618</v>
          </cell>
          <cell r="G22">
            <v>100</v>
          </cell>
          <cell r="H22">
            <v>103.03030303030303</v>
          </cell>
          <cell r="I22">
            <v>88.744588744588754</v>
          </cell>
          <cell r="J22">
            <v>72.294372294372295</v>
          </cell>
          <cell r="K22">
            <v>293.93939393939394</v>
          </cell>
          <cell r="L22">
            <v>489.39393939393943</v>
          </cell>
          <cell r="M22">
            <v>275.93073593073598</v>
          </cell>
          <cell r="Q22">
            <v>227.87878787878785</v>
          </cell>
          <cell r="R22">
            <v>189.99029292043298</v>
          </cell>
          <cell r="S22">
            <v>225.32798834130395</v>
          </cell>
          <cell r="T22">
            <v>266.94148869104964</v>
          </cell>
          <cell r="U22">
            <v>308.57182499029159</v>
          </cell>
          <cell r="V22">
            <v>360.45997814874391</v>
          </cell>
          <cell r="W22">
            <v>390.93084191873822</v>
          </cell>
          <cell r="X22">
            <v>432.55235044411023</v>
          </cell>
          <cell r="Y22">
            <v>478.60520535142786</v>
          </cell>
          <cell r="Z22">
            <v>529.56120190839067</v>
          </cell>
          <cell r="AA22">
            <v>585.94236634084007</v>
          </cell>
          <cell r="AB22">
            <v>648.32630380746048</v>
          </cell>
          <cell r="AC22">
            <v>717.35211576105951</v>
          </cell>
          <cell r="AD22">
            <v>793.72694731770844</v>
          </cell>
          <cell r="AE22">
            <v>878.23323170922879</v>
          </cell>
          <cell r="AF22">
            <v>971.73670603589437</v>
          </cell>
        </row>
        <row r="23">
          <cell r="A23" t="str">
            <v xml:space="preserve">  Coton</v>
          </cell>
          <cell r="C23">
            <v>67.394191119941709</v>
          </cell>
          <cell r="D23">
            <v>67.394191119941709</v>
          </cell>
          <cell r="E23">
            <v>80.402127659574475</v>
          </cell>
          <cell r="F23">
            <v>82.553191489361708</v>
          </cell>
          <cell r="G23">
            <v>100</v>
          </cell>
          <cell r="H23">
            <v>73.829787234042556</v>
          </cell>
          <cell r="I23">
            <v>84.042553191489361</v>
          </cell>
          <cell r="J23">
            <v>64.680851063829792</v>
          </cell>
          <cell r="K23">
            <v>181.40425531914897</v>
          </cell>
          <cell r="L23">
            <v>205.80851063829789</v>
          </cell>
          <cell r="M23">
            <v>200.85106382978728</v>
          </cell>
          <cell r="Q23">
            <v>150.42553191489364</v>
          </cell>
          <cell r="R23">
            <v>157.48234424824264</v>
          </cell>
          <cell r="S23">
            <v>161.81311318969298</v>
          </cell>
          <cell r="T23">
            <v>166.05727230276455</v>
          </cell>
          <cell r="U23">
            <v>172.99966283838614</v>
          </cell>
          <cell r="V23">
            <v>179.86577207320752</v>
          </cell>
          <cell r="W23">
            <v>184.23317019535227</v>
          </cell>
          <cell r="X23">
            <v>191.30210287170183</v>
          </cell>
          <cell r="Y23">
            <v>198.83356898852517</v>
          </cell>
          <cell r="Z23">
            <v>206.66154508102247</v>
          </cell>
          <cell r="AA23">
            <v>214.79770459554669</v>
          </cell>
          <cell r="AB23">
            <v>223.25418055607358</v>
          </cell>
          <cell r="AC23">
            <v>232.04358365753816</v>
          </cell>
          <cell r="AD23">
            <v>241.17902107149635</v>
          </cell>
          <cell r="AE23">
            <v>250.674115992156</v>
          </cell>
          <cell r="AF23">
            <v>260.54302795192541</v>
          </cell>
        </row>
        <row r="24">
          <cell r="A24" t="str">
            <v xml:space="preserve">  Grumes</v>
          </cell>
          <cell r="C24">
            <v>93.279640460764654</v>
          </cell>
          <cell r="D24">
            <v>93.279640460764654</v>
          </cell>
          <cell r="E24">
            <v>93.01292619155123</v>
          </cell>
          <cell r="F24">
            <v>98.880640114246106</v>
          </cell>
          <cell r="G24">
            <v>100</v>
          </cell>
          <cell r="H24">
            <v>90.81410855480766</v>
          </cell>
          <cell r="I24">
            <v>74.89210672770993</v>
          </cell>
          <cell r="J24">
            <v>90.463389791353833</v>
          </cell>
          <cell r="K24">
            <v>198.56562326084443</v>
          </cell>
          <cell r="L24">
            <v>147.2178761563743</v>
          </cell>
          <cell r="M24">
            <v>147.65889975113666</v>
          </cell>
          <cell r="Q24">
            <v>132.56959247319728</v>
          </cell>
          <cell r="R24">
            <v>121.70448321680036</v>
          </cell>
          <cell r="S24">
            <v>131.52723396141204</v>
          </cell>
          <cell r="T24">
            <v>144.66437845072889</v>
          </cell>
          <cell r="U24">
            <v>157.88917243866533</v>
          </cell>
          <cell r="V24">
            <v>164.15556791697421</v>
          </cell>
          <cell r="W24">
            <v>170.41368224938708</v>
          </cell>
          <cell r="X24">
            <v>178.71023766337635</v>
          </cell>
          <cell r="Y24">
            <v>187.41070918802541</v>
          </cell>
          <cell r="Z24">
            <v>196.53476139692052</v>
          </cell>
          <cell r="AA24">
            <v>206.10301622940807</v>
          </cell>
          <cell r="AB24">
            <v>216.13709959975176</v>
          </cell>
          <cell r="AC24">
            <v>226.65969027544674</v>
          </cell>
          <cell r="AD24">
            <v>237.69457113516503</v>
          </cell>
          <cell r="AE24">
            <v>249.26668292218315</v>
          </cell>
          <cell r="AF24">
            <v>261.40218061478475</v>
          </cell>
        </row>
        <row r="26">
          <cell r="A26" t="str">
            <v>Indice du volume des importations (1990 =100)</v>
          </cell>
          <cell r="C26">
            <v>96.661386242649669</v>
          </cell>
          <cell r="D26">
            <v>96.661386242649669</v>
          </cell>
          <cell r="E26">
            <v>85.376764573122003</v>
          </cell>
          <cell r="F26">
            <v>86.900258136001582</v>
          </cell>
          <cell r="G26">
            <v>100</v>
          </cell>
          <cell r="H26">
            <v>78.31609052112529</v>
          </cell>
          <cell r="I26">
            <v>78.633514614006216</v>
          </cell>
          <cell r="J26">
            <v>71.900460852321274</v>
          </cell>
          <cell r="K26">
            <v>67.612252719686296</v>
          </cell>
          <cell r="L26">
            <v>70.910362956380339</v>
          </cell>
          <cell r="M26">
            <v>59.715851224675198</v>
          </cell>
          <cell r="Q26">
            <v>54.712308440937115</v>
          </cell>
          <cell r="R26">
            <v>65.39234883271142</v>
          </cell>
          <cell r="S26">
            <v>80.652080949191443</v>
          </cell>
          <cell r="T26">
            <v>85.997103479659927</v>
          </cell>
          <cell r="U26">
            <v>91.788884187668543</v>
          </cell>
          <cell r="V26">
            <v>97.772318348173556</v>
          </cell>
          <cell r="W26">
            <v>103.4377836020706</v>
          </cell>
          <cell r="X26">
            <v>108.26171158228776</v>
          </cell>
          <cell r="Y26">
            <v>113.46769005743525</v>
          </cell>
          <cell r="Z26">
            <v>119.11411301455118</v>
          </cell>
          <cell r="AA26">
            <v>125.15711219577172</v>
          </cell>
          <cell r="AB26">
            <v>131.63147977481739</v>
          </cell>
          <cell r="AC26">
            <v>138.55517949396886</v>
          </cell>
          <cell r="AD26">
            <v>145.96157201530923</v>
          </cell>
          <cell r="AE26">
            <v>153.7653918348156</v>
          </cell>
          <cell r="AF26">
            <v>162.12778651857676</v>
          </cell>
        </row>
        <row r="28">
          <cell r="A28" t="str">
            <v>Indice des prix des importations (1990 =100)</v>
          </cell>
          <cell r="C28">
            <v>93.43850231822168</v>
          </cell>
          <cell r="D28">
            <v>93.43850231822168</v>
          </cell>
          <cell r="E28">
            <v>94.490426934978387</v>
          </cell>
          <cell r="F28">
            <v>103.80108576178233</v>
          </cell>
          <cell r="G28">
            <v>100</v>
          </cell>
          <cell r="H28">
            <v>97.834100234950256</v>
          </cell>
          <cell r="I28">
            <v>96.883889172820233</v>
          </cell>
          <cell r="J28">
            <v>94.748125223549579</v>
          </cell>
          <cell r="K28">
            <v>188.37480183896707</v>
          </cell>
          <cell r="L28">
            <v>193.83795789304074</v>
          </cell>
          <cell r="M28">
            <v>190.85905027287029</v>
          </cell>
          <cell r="Q28">
            <v>230.36958537843572</v>
          </cell>
          <cell r="R28">
            <v>227.82466871781895</v>
          </cell>
          <cell r="S28">
            <v>225.92394598601845</v>
          </cell>
          <cell r="T28">
            <v>225.80182407651586</v>
          </cell>
          <cell r="U28">
            <v>228.02490361419325</v>
          </cell>
          <cell r="V28">
            <v>230.33423309081812</v>
          </cell>
          <cell r="W28">
            <v>233.03375323028237</v>
          </cell>
          <cell r="X28">
            <v>236.57706313668487</v>
          </cell>
          <cell r="Y28">
            <v>240.17945910024622</v>
          </cell>
          <cell r="Z28">
            <v>243.84340755068573</v>
          </cell>
          <cell r="AA28">
            <v>248.36562240950772</v>
          </cell>
          <cell r="AB28">
            <v>252.63549069646143</v>
          </cell>
          <cell r="AC28">
            <v>256.97880605905675</v>
          </cell>
          <cell r="AD28">
            <v>261.3965312448542</v>
          </cell>
          <cell r="AE28">
            <v>265.88968239942255</v>
          </cell>
          <cell r="AF28">
            <v>270.45946989886698</v>
          </cell>
        </row>
        <row r="29">
          <cell r="A29" t="str">
            <v xml:space="preserve">  Produits pétroliers</v>
          </cell>
          <cell r="C29">
            <v>70.2433456949516</v>
          </cell>
          <cell r="D29">
            <v>70.2433456949516</v>
          </cell>
          <cell r="E29">
            <v>83.697428804928649</v>
          </cell>
          <cell r="F29">
            <v>113.23316778776639</v>
          </cell>
          <cell r="G29">
            <v>100</v>
          </cell>
          <cell r="H29">
            <v>79.850066008675427</v>
          </cell>
          <cell r="I29">
            <v>88.168730747469667</v>
          </cell>
          <cell r="J29">
            <v>88.168730747469667</v>
          </cell>
          <cell r="K29">
            <v>136.57509272647263</v>
          </cell>
          <cell r="L29">
            <v>154.80606022505816</v>
          </cell>
          <cell r="M29">
            <v>140.03269001068711</v>
          </cell>
          <cell r="Q29">
            <v>293.26711510655684</v>
          </cell>
          <cell r="R29">
            <v>249.41849500220027</v>
          </cell>
          <cell r="S29">
            <v>219.06073984604672</v>
          </cell>
          <cell r="T29">
            <v>193.77254904838372</v>
          </cell>
          <cell r="U29">
            <v>190.68281662987906</v>
          </cell>
          <cell r="V29">
            <v>187.58535677459727</v>
          </cell>
          <cell r="W29">
            <v>186.94721914144645</v>
          </cell>
          <cell r="X29">
            <v>186.94721914144645</v>
          </cell>
          <cell r="Y29">
            <v>186.94721914144645</v>
          </cell>
          <cell r="Z29">
            <v>186.94721914144645</v>
          </cell>
          <cell r="AA29">
            <v>194.32124250563845</v>
          </cell>
          <cell r="AB29">
            <v>198.79063108326815</v>
          </cell>
          <cell r="AC29">
            <v>203.36281559818329</v>
          </cell>
          <cell r="AD29">
            <v>208.0401603569415</v>
          </cell>
          <cell r="AE29">
            <v>212.82508404515121</v>
          </cell>
          <cell r="AF29">
            <v>217.72006097818968</v>
          </cell>
        </row>
        <row r="30">
          <cell r="A30" t="str">
            <v xml:space="preserve">  Programme d'investissement public</v>
          </cell>
          <cell r="C30">
            <v>96.5</v>
          </cell>
          <cell r="D30">
            <v>96.5</v>
          </cell>
          <cell r="E30">
            <v>95.578439134816264</v>
          </cell>
          <cell r="F30">
            <v>102.77815634342315</v>
          </cell>
          <cell r="G30">
            <v>100</v>
          </cell>
          <cell r="H30">
            <v>99.987631535452607</v>
          </cell>
          <cell r="I30">
            <v>97.755398490441308</v>
          </cell>
          <cell r="J30">
            <v>95.478568193634871</v>
          </cell>
          <cell r="K30">
            <v>194.13427037846805</v>
          </cell>
          <cell r="L30">
            <v>198.9505625978359</v>
          </cell>
          <cell r="M30">
            <v>201.05945318718636</v>
          </cell>
          <cell r="Q30">
            <v>219.50927665781339</v>
          </cell>
          <cell r="R30">
            <v>220.39618532689408</v>
          </cell>
          <cell r="S30">
            <v>224.20666938667114</v>
          </cell>
          <cell r="T30">
            <v>228.24663612730853</v>
          </cell>
          <cell r="U30">
            <v>232.90914656192786</v>
          </cell>
          <cell r="V30">
            <v>237.40072535318035</v>
          </cell>
          <cell r="W30">
            <v>242.03476503933217</v>
          </cell>
          <cell r="X30">
            <v>247.6015646352368</v>
          </cell>
          <cell r="Y30">
            <v>253.29640062184723</v>
          </cell>
          <cell r="Z30">
            <v>259.12221783614967</v>
          </cell>
          <cell r="AA30">
            <v>265.08202884638109</v>
          </cell>
          <cell r="AB30">
            <v>271.17891550984785</v>
          </cell>
          <cell r="AC30">
            <v>277.41603056657436</v>
          </cell>
          <cell r="AD30">
            <v>283.79659926960545</v>
          </cell>
          <cell r="AE30">
            <v>290.32392105280638</v>
          </cell>
          <cell r="AF30">
            <v>297.00137123702086</v>
          </cell>
        </row>
        <row r="31">
          <cell r="A31" t="str">
            <v xml:space="preserve">  Autres</v>
          </cell>
          <cell r="C31">
            <v>96.86</v>
          </cell>
          <cell r="D31">
            <v>96.86</v>
          </cell>
          <cell r="E31">
            <v>95.578439134816264</v>
          </cell>
          <cell r="F31">
            <v>102.77815634342315</v>
          </cell>
          <cell r="G31">
            <v>100</v>
          </cell>
          <cell r="H31">
            <v>99.987631535452607</v>
          </cell>
          <cell r="I31">
            <v>97.755398490441308</v>
          </cell>
          <cell r="J31">
            <v>95.478568193634871</v>
          </cell>
          <cell r="K31">
            <v>194.13427037846805</v>
          </cell>
          <cell r="L31">
            <v>198.9505625978359</v>
          </cell>
          <cell r="M31">
            <v>201.05945318718636</v>
          </cell>
          <cell r="Q31">
            <v>219.50927665781339</v>
          </cell>
          <cell r="R31">
            <v>220.39618532689408</v>
          </cell>
          <cell r="S31">
            <v>224.20666938667114</v>
          </cell>
          <cell r="T31">
            <v>228.24663612730853</v>
          </cell>
          <cell r="U31">
            <v>232.90914656192786</v>
          </cell>
          <cell r="V31">
            <v>237.40072535318035</v>
          </cell>
          <cell r="W31">
            <v>242.03476503933217</v>
          </cell>
          <cell r="X31">
            <v>247.6015646352368</v>
          </cell>
          <cell r="Y31">
            <v>253.29640062184723</v>
          </cell>
          <cell r="Z31">
            <v>259.12221783614967</v>
          </cell>
          <cell r="AA31">
            <v>265.08202884638109</v>
          </cell>
          <cell r="AB31">
            <v>271.17891550984785</v>
          </cell>
          <cell r="AC31">
            <v>277.41603056657436</v>
          </cell>
          <cell r="AD31">
            <v>283.79659926960545</v>
          </cell>
          <cell r="AE31">
            <v>290.32392105280638</v>
          </cell>
          <cell r="AF31">
            <v>297.00137123702086</v>
          </cell>
        </row>
        <row r="33">
          <cell r="A33" t="str">
            <v>Importations de biens, prix courants</v>
          </cell>
          <cell r="C33">
            <v>-59.41</v>
          </cell>
          <cell r="D33">
            <v>-59.41</v>
          </cell>
          <cell r="E33">
            <v>-53.064999999999998</v>
          </cell>
          <cell r="F33">
            <v>-59.334000000000003</v>
          </cell>
          <cell r="G33">
            <v>-65.778000000000006</v>
          </cell>
          <cell r="H33">
            <v>-50.399000000000001</v>
          </cell>
          <cell r="I33">
            <v>-50.111789999999999</v>
          </cell>
          <cell r="J33">
            <v>-44.810827500000002</v>
          </cell>
          <cell r="K33">
            <v>-83.777786000000006</v>
          </cell>
          <cell r="L33">
            <v>-90.412649999999999</v>
          </cell>
          <cell r="M33">
            <v>-74.969229999999996</v>
          </cell>
          <cell r="Q33">
            <v>-82.906931999999998</v>
          </cell>
          <cell r="R33">
            <v>-97.996000000000009</v>
          </cell>
          <cell r="S33">
            <v>-119.85564866052925</v>
          </cell>
          <cell r="T33">
            <v>-127.72971236177881</v>
          </cell>
          <cell r="U33">
            <v>-137.67435033770488</v>
          </cell>
          <cell r="V33">
            <v>-148.13410803836396</v>
          </cell>
          <cell r="W33">
            <v>-158.55454680720385</v>
          </cell>
          <cell r="X33">
            <v>-168.47217764487027</v>
          </cell>
          <cell r="Y33">
            <v>-179.26220768710635</v>
          </cell>
          <cell r="Z33">
            <v>-191.05345870723374</v>
          </cell>
          <cell r="AA33">
            <v>-204.46909798422192</v>
          </cell>
          <cell r="AB33">
            <v>-218.74331480113639</v>
          </cell>
          <cell r="AC33">
            <v>-234.20746682763331</v>
          </cell>
          <cell r="AD33">
            <v>-250.96838545163513</v>
          </cell>
          <cell r="AE33">
            <v>-268.93092710066321</v>
          </cell>
          <cell r="AF33">
            <v>-288.4299206113717</v>
          </cell>
        </row>
        <row r="34">
          <cell r="A34" t="str">
            <v xml:space="preserve">      Produits pétroliers</v>
          </cell>
          <cell r="C34">
            <v>-2.94</v>
          </cell>
          <cell r="D34">
            <v>-2.94</v>
          </cell>
          <cell r="E34">
            <v>-4.28</v>
          </cell>
          <cell r="F34">
            <v>-6.3330000000000002</v>
          </cell>
          <cell r="G34">
            <v>-6.2460426199999999</v>
          </cell>
          <cell r="H34">
            <v>-4.3989716739999993</v>
          </cell>
          <cell r="I34">
            <v>-4.1457900000000008</v>
          </cell>
          <cell r="J34">
            <v>-4.1668275000000001</v>
          </cell>
          <cell r="K34">
            <v>-6.0777859999999997</v>
          </cell>
          <cell r="L34">
            <v>-8.3626500000000021</v>
          </cell>
          <cell r="M34">
            <v>-6.7092299999999998</v>
          </cell>
          <cell r="Q34">
            <v>-9.7069320000000001</v>
          </cell>
          <cell r="R34">
            <v>-12.696</v>
          </cell>
          <cell r="S34">
            <v>-13.159967340218445</v>
          </cell>
          <cell r="T34">
            <v>-12.258593682549479</v>
          </cell>
          <cell r="U34">
            <v>-12.695793211796117</v>
          </cell>
          <cell r="V34">
            <v>-13.128519371091501</v>
          </cell>
          <cell r="W34">
            <v>-13.76365434818727</v>
          </cell>
          <cell r="X34">
            <v>-14.421116342615301</v>
          </cell>
          <cell r="Y34">
            <v>-15.109531866138521</v>
          </cell>
          <cell r="Z34">
            <v>-15.833147032257461</v>
          </cell>
          <cell r="AA34">
            <v>-17.248808743490933</v>
          </cell>
          <cell r="AB34">
            <v>-18.497704987753455</v>
          </cell>
          <cell r="AC34">
            <v>-19.8389578292465</v>
          </cell>
          <cell r="AD34">
            <v>-21.279137761759412</v>
          </cell>
          <cell r="AE34">
            <v>-22.829277951838332</v>
          </cell>
          <cell r="AF34">
            <v>-24.498435594971298</v>
          </cell>
        </row>
        <row r="35">
          <cell r="A35" t="str">
            <v xml:space="preserve">      Programme d'investissement public</v>
          </cell>
          <cell r="C35">
            <v>-18.2</v>
          </cell>
          <cell r="D35">
            <v>-18.2</v>
          </cell>
          <cell r="E35">
            <v>-9.282</v>
          </cell>
          <cell r="F35">
            <v>-5.894000000000001</v>
          </cell>
          <cell r="G35">
            <v>-7.9660000000000002</v>
          </cell>
          <cell r="H35">
            <v>-9.2119999999999997</v>
          </cell>
          <cell r="I35">
            <v>-11.1</v>
          </cell>
          <cell r="J35">
            <v>-12.9</v>
          </cell>
          <cell r="K35">
            <v>-20.100000000000001</v>
          </cell>
          <cell r="L35">
            <v>-28.6</v>
          </cell>
          <cell r="M35">
            <v>-9.4499999999999993</v>
          </cell>
          <cell r="Q35">
            <v>-14.2</v>
          </cell>
          <cell r="R35">
            <v>-20.5</v>
          </cell>
          <cell r="S35">
            <v>-34.94731830294014</v>
          </cell>
          <cell r="T35">
            <v>-38.239149447149842</v>
          </cell>
          <cell r="U35">
            <v>-41.813666382169004</v>
          </cell>
          <cell r="V35">
            <v>-45.602075989370604</v>
          </cell>
          <cell r="W35">
            <v>-48.598848998413899</v>
          </cell>
          <cell r="X35">
            <v>-50.825309994015214</v>
          </cell>
          <cell r="Y35">
            <v>-53.382215744950486</v>
          </cell>
          <cell r="Z35">
            <v>-56.336157016187045</v>
          </cell>
          <cell r="AA35">
            <v>-59.606282310232928</v>
          </cell>
          <cell r="AB35">
            <v>-63.231519309518831</v>
          </cell>
          <cell r="AC35">
            <v>-67.247605736449302</v>
          </cell>
          <cell r="AD35">
            <v>-71.703576527515452</v>
          </cell>
          <cell r="AE35">
            <v>-76.408623216844646</v>
          </cell>
          <cell r="AF35">
            <v>-81.618200411226582</v>
          </cell>
        </row>
        <row r="36">
          <cell r="A36" t="str">
            <v xml:space="preserve">      Autres</v>
          </cell>
          <cell r="C36">
            <v>-38.270000000000003</v>
          </cell>
          <cell r="D36">
            <v>-38.270000000000003</v>
          </cell>
          <cell r="E36">
            <v>-39.503</v>
          </cell>
          <cell r="F36">
            <v>-47.107000000000006</v>
          </cell>
          <cell r="G36">
            <v>-51.565957380000008</v>
          </cell>
          <cell r="H36">
            <v>-36.788028326000003</v>
          </cell>
          <cell r="I36">
            <v>-34.866</v>
          </cell>
          <cell r="J36">
            <v>-27.744000000000007</v>
          </cell>
          <cell r="K36">
            <v>-57.6</v>
          </cell>
          <cell r="L36">
            <v>-53.45</v>
          </cell>
          <cell r="M36">
            <v>-58.81</v>
          </cell>
          <cell r="Q36">
            <v>-59</v>
          </cell>
          <cell r="R36">
            <v>-64.8</v>
          </cell>
          <cell r="S36">
            <v>-71.748363017370679</v>
          </cell>
          <cell r="T36">
            <v>-77.231969232079493</v>
          </cell>
          <cell r="U36">
            <v>-83.164890743739761</v>
          </cell>
          <cell r="V36">
            <v>-89.403512677901858</v>
          </cell>
          <cell r="W36">
            <v>-96.19204346060269</v>
          </cell>
          <cell r="X36">
            <v>-103.22575130823975</v>
          </cell>
          <cell r="Y36">
            <v>-110.77046007601734</v>
          </cell>
          <cell r="Z36">
            <v>-118.88415465878923</v>
          </cell>
          <cell r="AA36">
            <v>-127.61400693049805</v>
          </cell>
          <cell r="AB36">
            <v>-137.01409050386411</v>
          </cell>
          <cell r="AC36">
            <v>-147.12090326193749</v>
          </cell>
          <cell r="AD36">
            <v>-157.98567116236026</v>
          </cell>
          <cell r="AE36">
            <v>-169.69302593198023</v>
          </cell>
          <cell r="AF36">
            <v>-182.31328460517383</v>
          </cell>
        </row>
        <row r="37">
          <cell r="A37" t="str">
            <v xml:space="preserve">   Importations de S.N.F.</v>
          </cell>
          <cell r="C37">
            <v>-46.495198019801983</v>
          </cell>
          <cell r="D37">
            <v>-46.495198019801983</v>
          </cell>
          <cell r="E37">
            <v>-44.944000000000003</v>
          </cell>
          <cell r="F37">
            <v>-46.088160000000009</v>
          </cell>
          <cell r="G37">
            <v>-46.103000000000002</v>
          </cell>
          <cell r="H37">
            <v>-38.201482266080006</v>
          </cell>
          <cell r="I37">
            <v>-41.420652799999999</v>
          </cell>
          <cell r="J37">
            <v>-37.330384800000004</v>
          </cell>
          <cell r="K37">
            <v>-56.9</v>
          </cell>
          <cell r="L37">
            <v>-65.900000000000006</v>
          </cell>
          <cell r="M37">
            <v>-41.012768999999999</v>
          </cell>
          <cell r="Q37">
            <v>-71.999579600000004</v>
          </cell>
          <cell r="R37">
            <v>-73.900000000000006</v>
          </cell>
          <cell r="S37">
            <v>-81.747174749665476</v>
          </cell>
          <cell r="T37">
            <v>-84.840109997681623</v>
          </cell>
          <cell r="U37">
            <v>-88.578877733014252</v>
          </cell>
          <cell r="V37">
            <v>-92.497689257317148</v>
          </cell>
          <cell r="W37">
            <v>-96.317973500219921</v>
          </cell>
          <cell r="X37">
            <v>-99.918645248433336</v>
          </cell>
          <cell r="Y37">
            <v>-103.80960442901714</v>
          </cell>
          <cell r="Z37">
            <v>-108.03384722163949</v>
          </cell>
          <cell r="AA37">
            <v>-112.76848783301035</v>
          </cell>
          <cell r="AB37">
            <v>-117.78559662467282</v>
          </cell>
          <cell r="AC37">
            <v>-123.18697384889455</v>
          </cell>
          <cell r="AD37">
            <v>-129.00767216625758</v>
          </cell>
          <cell r="AE37">
            <v>-135.1965128175832</v>
          </cell>
          <cell r="AF37">
            <v>-141.87667165655122</v>
          </cell>
        </row>
        <row r="39">
          <cell r="A39" t="str">
            <v xml:space="preserve">  Services non facteurs</v>
          </cell>
          <cell r="C39">
            <v>-26.107198019801981</v>
          </cell>
          <cell r="D39">
            <v>-26.107198019801981</v>
          </cell>
          <cell r="E39">
            <v>-26.412000000000003</v>
          </cell>
          <cell r="F39">
            <v>-25.165160000000007</v>
          </cell>
          <cell r="G39">
            <v>-27.296000000000003</v>
          </cell>
          <cell r="H39">
            <v>-23.958482266080008</v>
          </cell>
          <cell r="I39">
            <v>-28.428652799999998</v>
          </cell>
          <cell r="J39">
            <v>-23.380384800000005</v>
          </cell>
          <cell r="K39">
            <v>-33.200000000000003</v>
          </cell>
          <cell r="L39">
            <v>-41</v>
          </cell>
          <cell r="M39">
            <v>-18.671926120822164</v>
          </cell>
          <cell r="Q39">
            <v>-57.360386673502177</v>
          </cell>
          <cell r="R39">
            <v>-58.350424622478265</v>
          </cell>
          <cell r="S39">
            <v>-65.798298061984511</v>
          </cell>
          <cell r="T39">
            <v>-68.492511392808652</v>
          </cell>
          <cell r="U39">
            <v>-71.822589163019487</v>
          </cell>
          <cell r="V39">
            <v>-75.322493473072541</v>
          </cell>
          <cell r="W39">
            <v>-78.713397821369199</v>
          </cell>
          <cell r="X39">
            <v>-81.87395517761135</v>
          </cell>
          <cell r="Y39">
            <v>-85.313797106424602</v>
          </cell>
          <cell r="Z39">
            <v>-89.075644715982136</v>
          </cell>
          <cell r="AA39">
            <v>-93.336330264711563</v>
          </cell>
          <cell r="AB39">
            <v>-97.867635117166571</v>
          </cell>
          <cell r="AC39">
            <v>-102.77106330370064</v>
          </cell>
          <cell r="AD39">
            <v>-108.08136385743381</v>
          </cell>
          <cell r="AE39">
            <v>-113.74704680103885</v>
          </cell>
          <cell r="AF39">
            <v>-119.89096898959326</v>
          </cell>
        </row>
        <row r="40">
          <cell r="A40" t="str">
            <v xml:space="preserve">    Crédit</v>
          </cell>
          <cell r="C40">
            <v>20.388000000000002</v>
          </cell>
          <cell r="D40">
            <v>20.388000000000002</v>
          </cell>
          <cell r="E40">
            <v>18.532</v>
          </cell>
          <cell r="F40">
            <v>20.923000000000002</v>
          </cell>
          <cell r="G40">
            <v>18.806999999999999</v>
          </cell>
          <cell r="H40">
            <v>14.242999999999999</v>
          </cell>
          <cell r="I40">
            <v>12.992000000000001</v>
          </cell>
          <cell r="J40">
            <v>13.95</v>
          </cell>
          <cell r="K40">
            <v>23.7</v>
          </cell>
          <cell r="L40">
            <v>24.9</v>
          </cell>
          <cell r="M40">
            <v>22.340842879177835</v>
          </cell>
          <cell r="Q40">
            <v>14.639192926497824</v>
          </cell>
          <cell r="R40">
            <v>15.549575377521741</v>
          </cell>
          <cell r="S40">
            <v>15.94887668768096</v>
          </cell>
          <cell r="T40">
            <v>16.347598604872967</v>
          </cell>
          <cell r="U40">
            <v>16.756288569994762</v>
          </cell>
          <cell r="V40">
            <v>17.175195784244615</v>
          </cell>
          <cell r="W40">
            <v>17.604575678850729</v>
          </cell>
          <cell r="X40">
            <v>18.044690070821993</v>
          </cell>
          <cell r="Y40">
            <v>18.49580732259254</v>
          </cell>
          <cell r="Z40">
            <v>18.958202505657354</v>
          </cell>
          <cell r="AA40">
            <v>19.432157568298784</v>
          </cell>
          <cell r="AB40">
            <v>19.917961507506256</v>
          </cell>
          <cell r="AC40">
            <v>20.41591054519391</v>
          </cell>
          <cell r="AD40">
            <v>20.926308308823756</v>
          </cell>
          <cell r="AE40">
            <v>21.449466016544349</v>
          </cell>
          <cell r="AF40">
            <v>21.985702666957955</v>
          </cell>
        </row>
        <row r="41">
          <cell r="A41" t="str">
            <v xml:space="preserve">      Dont:  freight</v>
          </cell>
          <cell r="C41">
            <v>1.111</v>
          </cell>
          <cell r="D41">
            <v>1.111</v>
          </cell>
          <cell r="E41">
            <v>0.629</v>
          </cell>
          <cell r="F41">
            <v>0.56800000000000006</v>
          </cell>
          <cell r="G41">
            <v>1.198</v>
          </cell>
          <cell r="H41">
            <v>0.73699999999999999</v>
          </cell>
          <cell r="I41">
            <v>0.68900000000000006</v>
          </cell>
          <cell r="J41">
            <v>0.17100000000000001</v>
          </cell>
          <cell r="K41">
            <v>0.2</v>
          </cell>
          <cell r="L41">
            <v>0.3</v>
          </cell>
          <cell r="M41">
            <v>0.3</v>
          </cell>
          <cell r="Q41">
            <v>0.32</v>
          </cell>
          <cell r="R41">
            <v>0.32999300295931078</v>
          </cell>
          <cell r="S41">
            <v>0.33846697316273561</v>
          </cell>
          <cell r="T41">
            <v>0.34692864749180369</v>
          </cell>
          <cell r="U41">
            <v>0.35560186367909818</v>
          </cell>
          <cell r="V41">
            <v>0.36449191027107519</v>
          </cell>
          <cell r="W41">
            <v>0.37360420802785205</v>
          </cell>
          <cell r="X41">
            <v>0.38294431322854833</v>
          </cell>
          <cell r="Y41">
            <v>0.39251792105926198</v>
          </cell>
          <cell r="Z41">
            <v>0.4023308690857435</v>
          </cell>
          <cell r="AA41">
            <v>0.41238914081288708</v>
          </cell>
          <cell r="AB41">
            <v>0.42269886933320922</v>
          </cell>
          <cell r="AC41">
            <v>0.43326634106653938</v>
          </cell>
          <cell r="AD41">
            <v>0.44409799959320284</v>
          </cell>
          <cell r="AE41">
            <v>0.45520044958303285</v>
          </cell>
          <cell r="AF41">
            <v>0.46658046082260862</v>
          </cell>
        </row>
        <row r="42">
          <cell r="A42" t="str">
            <v xml:space="preserve">    Débit</v>
          </cell>
          <cell r="C42">
            <v>-46.495198019801983</v>
          </cell>
          <cell r="D42">
            <v>-46.495198019801983</v>
          </cell>
          <cell r="E42">
            <v>-44.944000000000003</v>
          </cell>
          <cell r="F42">
            <v>-46.088160000000009</v>
          </cell>
          <cell r="G42">
            <v>-46.103000000000002</v>
          </cell>
          <cell r="H42">
            <v>-38.201482266080006</v>
          </cell>
          <cell r="I42">
            <v>-41.420652799999999</v>
          </cell>
          <cell r="J42">
            <v>-37.330384800000004</v>
          </cell>
          <cell r="K42">
            <v>-56.9</v>
          </cell>
          <cell r="L42">
            <v>-65.900000000000006</v>
          </cell>
          <cell r="M42">
            <v>-41.012768999999999</v>
          </cell>
          <cell r="Q42">
            <v>-71.999579600000004</v>
          </cell>
          <cell r="R42">
            <v>-73.900000000000006</v>
          </cell>
          <cell r="S42">
            <v>-81.747174749665476</v>
          </cell>
          <cell r="T42">
            <v>-84.840109997681623</v>
          </cell>
          <cell r="U42">
            <v>-88.578877733014252</v>
          </cell>
          <cell r="V42">
            <v>-92.497689257317148</v>
          </cell>
          <cell r="W42">
            <v>-96.317973500219921</v>
          </cell>
          <cell r="X42">
            <v>-99.918645248433336</v>
          </cell>
          <cell r="Y42">
            <v>-103.80960442901714</v>
          </cell>
          <cell r="Z42">
            <v>-108.03384722163949</v>
          </cell>
          <cell r="AA42">
            <v>-112.76848783301035</v>
          </cell>
          <cell r="AB42">
            <v>-117.78559662467282</v>
          </cell>
          <cell r="AC42">
            <v>-123.18697384889455</v>
          </cell>
          <cell r="AD42">
            <v>-129.00767216625758</v>
          </cell>
          <cell r="AE42">
            <v>-135.1965128175832</v>
          </cell>
          <cell r="AF42">
            <v>-141.87667165655122</v>
          </cell>
        </row>
        <row r="43">
          <cell r="A43" t="str">
            <v xml:space="preserve">      Dont:  freight</v>
          </cell>
          <cell r="C43">
            <v>-18.450198019801981</v>
          </cell>
          <cell r="D43">
            <v>-18.450198019801981</v>
          </cell>
          <cell r="E43">
            <v>-17.297000000000001</v>
          </cell>
          <cell r="F43">
            <v>-18.972160000000006</v>
          </cell>
          <cell r="G43">
            <v>-20.940999999999999</v>
          </cell>
          <cell r="H43">
            <v>-15.444482266080003</v>
          </cell>
          <cell r="I43">
            <v>-15.346652799999999</v>
          </cell>
          <cell r="J43">
            <v>-13.153384800000001</v>
          </cell>
          <cell r="K43">
            <v>-22.7</v>
          </cell>
          <cell r="L43">
            <v>-27.1</v>
          </cell>
          <cell r="M43">
            <v>-9.0127690000000005</v>
          </cell>
          <cell r="Q43">
            <v>-27.412079599999998</v>
          </cell>
          <cell r="R43">
            <v>-28.667762500000002</v>
          </cell>
          <cell r="S43">
            <v>-35.85707731216548</v>
          </cell>
          <cell r="T43">
            <v>-38.273769504244129</v>
          </cell>
          <cell r="U43">
            <v>-41.317393388640824</v>
          </cell>
          <cell r="V43">
            <v>-44.521627905576366</v>
          </cell>
          <cell r="W43">
            <v>-47.607354518964904</v>
          </cell>
          <cell r="X43">
            <v>-50.452925014054564</v>
          </cell>
          <cell r="Y43">
            <v>-53.567660336828773</v>
          </cell>
          <cell r="Z43">
            <v>-56.993961249637785</v>
          </cell>
          <cell r="AA43">
            <v>-60.908329635874708</v>
          </cell>
          <cell r="AB43">
            <v>-65.082206144499864</v>
          </cell>
          <cell r="AC43">
            <v>-69.616743428765091</v>
          </cell>
          <cell r="AD43">
            <v>-74.546328152334155</v>
          </cell>
          <cell r="AE43">
            <v>-79.81909663502222</v>
          </cell>
          <cell r="AF43">
            <v>-85.557520344088061</v>
          </cell>
        </row>
        <row r="45">
          <cell r="A45" t="str">
            <v xml:space="preserve">  Services facteurs</v>
          </cell>
          <cell r="C45">
            <v>-7.2460320723239997</v>
          </cell>
          <cell r="D45">
            <v>-7.2460320723239997</v>
          </cell>
          <cell r="E45">
            <v>-8.2704531283966869</v>
          </cell>
          <cell r="F45">
            <v>-8.1616702344011003</v>
          </cell>
          <cell r="G45">
            <v>-6.0821216519846404</v>
          </cell>
          <cell r="H45">
            <v>-4.482369888772431</v>
          </cell>
          <cell r="I45">
            <v>-5.3136959999999993</v>
          </cell>
          <cell r="J45">
            <v>-5.9625669999999991</v>
          </cell>
          <cell r="K45">
            <v>-11.913735078663519</v>
          </cell>
          <cell r="L45">
            <v>-10.979818034460997</v>
          </cell>
          <cell r="M45">
            <v>-9.2097099804192268</v>
          </cell>
          <cell r="Q45">
            <v>-10.933241799141683</v>
          </cell>
          <cell r="R45">
            <v>-9.8197292674903682</v>
          </cell>
          <cell r="S45">
            <v>-9.6741645742658591</v>
          </cell>
          <cell r="T45">
            <v>-9.8703558076750593</v>
          </cell>
          <cell r="U45">
            <v>-10.221818707547577</v>
          </cell>
          <cell r="V45">
            <v>-10.4203184539191</v>
          </cell>
          <cell r="W45">
            <v>-10.506771930432151</v>
          </cell>
          <cell r="X45">
            <v>-10.616091077574303</v>
          </cell>
          <cell r="Y45">
            <v>-10.635191887285</v>
          </cell>
          <cell r="Z45">
            <v>-10.618473051608008</v>
          </cell>
          <cell r="AA45">
            <v>-10.593823764905741</v>
          </cell>
          <cell r="AB45">
            <v>-10.466343900778748</v>
          </cell>
          <cell r="AC45">
            <v>-10.307544317992118</v>
          </cell>
          <cell r="AD45">
            <v>-10.145002013593672</v>
          </cell>
          <cell r="AE45">
            <v>-1.8129904501675598</v>
          </cell>
          <cell r="AF45">
            <v>-1.8082763273117517</v>
          </cell>
        </row>
        <row r="46">
          <cell r="A46" t="str">
            <v xml:space="preserve">    Crédit</v>
          </cell>
          <cell r="C46">
            <v>0.83299999999999996</v>
          </cell>
          <cell r="D46">
            <v>0.83299999999999996</v>
          </cell>
          <cell r="E46">
            <v>0.90400000000000003</v>
          </cell>
          <cell r="F46">
            <v>0.20099999999999998</v>
          </cell>
          <cell r="G46">
            <v>0.185</v>
          </cell>
          <cell r="H46">
            <v>1.5069999999999999</v>
          </cell>
          <cell r="I46">
            <v>1.9</v>
          </cell>
          <cell r="J46">
            <v>1.3</v>
          </cell>
          <cell r="K46">
            <v>1.4</v>
          </cell>
          <cell r="L46">
            <v>1.7</v>
          </cell>
          <cell r="M46">
            <v>1.6</v>
          </cell>
          <cell r="Q46">
            <v>0.86</v>
          </cell>
          <cell r="R46">
            <v>0.24</v>
          </cell>
          <cell r="S46">
            <v>0.24249999999999999</v>
          </cell>
          <cell r="T46">
            <v>0.24512500000000001</v>
          </cell>
          <cell r="U46">
            <v>0.24788125</v>
          </cell>
          <cell r="V46">
            <v>0.25077531250000001</v>
          </cell>
          <cell r="W46">
            <v>0.25381407812500001</v>
          </cell>
          <cell r="X46">
            <v>0.25700478203125005</v>
          </cell>
          <cell r="Y46">
            <v>0.2603550211328125</v>
          </cell>
          <cell r="Z46">
            <v>0.26387277218945315</v>
          </cell>
          <cell r="AA46">
            <v>0.26756641079892585</v>
          </cell>
          <cell r="AB46">
            <v>0.27144473133887215</v>
          </cell>
          <cell r="AC46">
            <v>0.27551696790581576</v>
          </cell>
          <cell r="AD46">
            <v>0.27979281630110653</v>
          </cell>
          <cell r="AE46">
            <v>0.28428245711616185</v>
          </cell>
          <cell r="AF46">
            <v>0.28899657997196992</v>
          </cell>
        </row>
        <row r="47">
          <cell r="A47" t="str">
            <v xml:space="preserve">    Débit</v>
          </cell>
          <cell r="C47">
            <v>-8.0790320723240008</v>
          </cell>
          <cell r="D47">
            <v>-8.0790320723240008</v>
          </cell>
          <cell r="E47">
            <v>-9.1744531283966868</v>
          </cell>
          <cell r="F47">
            <v>-8.3626702344011008</v>
          </cell>
          <cell r="G47">
            <v>-6.26712165198464</v>
          </cell>
          <cell r="H47">
            <v>-5.9893698887724307</v>
          </cell>
          <cell r="I47">
            <v>-7.2136959999999997</v>
          </cell>
          <cell r="J47">
            <v>-7.2625669999999989</v>
          </cell>
          <cell r="K47">
            <v>-13.31373507866352</v>
          </cell>
          <cell r="L47">
            <v>-12.679818034460997</v>
          </cell>
          <cell r="M47">
            <v>-10.809709980419226</v>
          </cell>
          <cell r="Q47">
            <v>-11.793241799141683</v>
          </cell>
          <cell r="R47">
            <v>-10.059729267490368</v>
          </cell>
          <cell r="S47">
            <v>-9.9166645742658588</v>
          </cell>
          <cell r="T47">
            <v>-10.115480807675059</v>
          </cell>
          <cell r="U47">
            <v>-10.469699957547578</v>
          </cell>
          <cell r="V47">
            <v>-10.6710937664191</v>
          </cell>
          <cell r="W47">
            <v>-10.760586008557151</v>
          </cell>
          <cell r="X47">
            <v>-10.873095859605554</v>
          </cell>
          <cell r="Y47">
            <v>-10.895546908417813</v>
          </cell>
          <cell r="Z47">
            <v>-10.882345823797461</v>
          </cell>
          <cell r="AA47">
            <v>-10.861390175704667</v>
          </cell>
          <cell r="AB47">
            <v>-10.737788632117621</v>
          </cell>
          <cell r="AC47">
            <v>-10.583061285897934</v>
          </cell>
          <cell r="AD47">
            <v>-10.424794829894779</v>
          </cell>
          <cell r="AE47">
            <v>-2.0972729072837217</v>
          </cell>
          <cell r="AF47">
            <v>-2.0972729072837217</v>
          </cell>
        </row>
        <row r="49">
          <cell r="A49" t="str">
            <v xml:space="preserve">  Transferts</v>
          </cell>
          <cell r="C49">
            <v>35.271999999999998</v>
          </cell>
          <cell r="D49">
            <v>35.271999999999998</v>
          </cell>
          <cell r="E49">
            <v>26.529760000000003</v>
          </cell>
          <cell r="F49">
            <v>14.021341917919997</v>
          </cell>
          <cell r="G49">
            <v>11.08</v>
          </cell>
          <cell r="H49">
            <v>16.690000000000001</v>
          </cell>
          <cell r="I49">
            <v>11.537250000000004</v>
          </cell>
          <cell r="J49">
            <v>10.244999999999999</v>
          </cell>
          <cell r="K49">
            <v>18.012499999999999</v>
          </cell>
          <cell r="L49">
            <v>14.86</v>
          </cell>
          <cell r="M49">
            <v>15.967499999999999</v>
          </cell>
          <cell r="Q49">
            <v>18.8</v>
          </cell>
          <cell r="R49">
            <v>18.5</v>
          </cell>
          <cell r="S49">
            <v>18.936498713411293</v>
          </cell>
          <cell r="T49">
            <v>19.616013713411295</v>
          </cell>
          <cell r="U49">
            <v>20.308406888411294</v>
          </cell>
          <cell r="V49">
            <v>21.014052155036293</v>
          </cell>
          <cell r="W49">
            <v>21.508334493928167</v>
          </cell>
          <cell r="X49">
            <v>22.016650281924708</v>
          </cell>
          <cell r="Y49">
            <v>22.539407634325691</v>
          </cell>
          <cell r="Z49">
            <v>23.077026757555089</v>
          </cell>
          <cell r="AA49">
            <v>23.629940312538114</v>
          </cell>
          <cell r="AB49">
            <v>24.198593789121581</v>
          </cell>
          <cell r="AC49">
            <v>24.783445891876234</v>
          </cell>
          <cell r="AD49">
            <v>25.384968937630244</v>
          </cell>
          <cell r="AE49">
            <v>26.003649265093667</v>
          </cell>
          <cell r="AF49">
            <v>26.639987656945031</v>
          </cell>
        </row>
        <row r="50">
          <cell r="A50" t="str">
            <v xml:space="preserve">    Privés</v>
          </cell>
          <cell r="C50">
            <v>-5.69</v>
          </cell>
          <cell r="D50">
            <v>-5.69</v>
          </cell>
          <cell r="E50">
            <v>-8.0642399999999999</v>
          </cell>
          <cell r="F50">
            <v>-7.97365808208</v>
          </cell>
          <cell r="G50">
            <v>-8.4870000000000001</v>
          </cell>
          <cell r="H50">
            <v>-8.41</v>
          </cell>
          <cell r="I50">
            <v>-7.1559999999999988</v>
          </cell>
          <cell r="J50">
            <v>-8.77</v>
          </cell>
          <cell r="K50">
            <v>-5.3</v>
          </cell>
          <cell r="L50">
            <v>-5.17</v>
          </cell>
          <cell r="M50">
            <v>-4.6100000000000003</v>
          </cell>
          <cell r="Q50">
            <v>-0.6</v>
          </cell>
          <cell r="R50">
            <v>-0.5</v>
          </cell>
          <cell r="S50">
            <v>-3.508</v>
          </cell>
          <cell r="T50">
            <v>-3.4141599999999999</v>
          </cell>
          <cell r="U50">
            <v>-3.3184431999999999</v>
          </cell>
          <cell r="V50">
            <v>-3.2208120639999995</v>
          </cell>
          <cell r="W50">
            <v>-3.1212283052799998</v>
          </cell>
          <cell r="X50">
            <v>-3.0196528713855999</v>
          </cell>
          <cell r="Y50">
            <v>-2.916045928813312</v>
          </cell>
          <cell r="Z50">
            <v>-2.8103668473895782</v>
          </cell>
          <cell r="AA50">
            <v>-2.7025741843373696</v>
          </cell>
          <cell r="AB50">
            <v>-2.5926256680241169</v>
          </cell>
          <cell r="AC50">
            <v>-2.4804781813845995</v>
          </cell>
          <cell r="AD50">
            <v>-2.3660877450122912</v>
          </cell>
          <cell r="AE50">
            <v>-2.2494094999125371</v>
          </cell>
          <cell r="AF50">
            <v>-2.1303976899107875</v>
          </cell>
        </row>
        <row r="51">
          <cell r="A51" t="str">
            <v xml:space="preserve">    Officiels</v>
          </cell>
          <cell r="C51">
            <v>40.962000000000003</v>
          </cell>
          <cell r="D51">
            <v>40.962000000000003</v>
          </cell>
          <cell r="E51">
            <v>34.594000000000001</v>
          </cell>
          <cell r="F51">
            <v>21.995000000000001</v>
          </cell>
          <cell r="G51">
            <v>19.567</v>
          </cell>
          <cell r="H51">
            <v>25.1</v>
          </cell>
          <cell r="I51">
            <v>18.693250000000003</v>
          </cell>
          <cell r="J51">
            <v>19.015000000000001</v>
          </cell>
          <cell r="K51">
            <v>23.3125</v>
          </cell>
          <cell r="L51">
            <v>20.03</v>
          </cell>
          <cell r="M51">
            <v>20.577500000000001</v>
          </cell>
          <cell r="Q51">
            <v>19.399999999999999</v>
          </cell>
          <cell r="R51">
            <v>19</v>
          </cell>
          <cell r="S51">
            <v>22.444498713411292</v>
          </cell>
          <cell r="T51">
            <v>23.030173713411294</v>
          </cell>
          <cell r="U51">
            <v>23.626850088411295</v>
          </cell>
          <cell r="V51">
            <v>24.234864219036293</v>
          </cell>
          <cell r="W51">
            <v>24.629562799208166</v>
          </cell>
          <cell r="X51">
            <v>25.036303153310307</v>
          </cell>
          <cell r="Y51">
            <v>25.455453563139002</v>
          </cell>
          <cell r="Z51">
            <v>25.887393604944666</v>
          </cell>
          <cell r="AA51">
            <v>26.332514496875483</v>
          </cell>
          <cell r="AB51">
            <v>26.791219457145697</v>
          </cell>
          <cell r="AC51">
            <v>27.263924073260835</v>
          </cell>
          <cell r="AD51">
            <v>27.751056682642535</v>
          </cell>
          <cell r="AE51">
            <v>28.253058765006205</v>
          </cell>
          <cell r="AF51">
            <v>28.770385346855818</v>
          </cell>
        </row>
        <row r="52">
          <cell r="A52" t="str">
            <v xml:space="preserve">     Dont: transferts courants</v>
          </cell>
          <cell r="C52">
            <v>0</v>
          </cell>
          <cell r="D52">
            <v>19.462000000000003</v>
          </cell>
          <cell r="E52">
            <v>29.018999999999998</v>
          </cell>
          <cell r="F52">
            <v>14.27</v>
          </cell>
          <cell r="G52">
            <v>15.341999999999999</v>
          </cell>
          <cell r="H52">
            <v>20.55</v>
          </cell>
          <cell r="I52">
            <v>13.237000000000002</v>
          </cell>
          <cell r="J52">
            <v>14.153</v>
          </cell>
          <cell r="K52">
            <v>17.5</v>
          </cell>
          <cell r="L52">
            <v>20.03</v>
          </cell>
          <cell r="M52">
            <v>20.577500000000001</v>
          </cell>
          <cell r="Q52">
            <v>19.399999999999999</v>
          </cell>
          <cell r="R52">
            <v>19</v>
          </cell>
          <cell r="S52">
            <v>22.444498713411292</v>
          </cell>
          <cell r="T52">
            <v>23.030173713411294</v>
          </cell>
          <cell r="U52">
            <v>23.626850088411295</v>
          </cell>
          <cell r="V52">
            <v>24.234864219036293</v>
          </cell>
          <cell r="W52">
            <v>24.629562799208166</v>
          </cell>
          <cell r="X52">
            <v>25.036303153310307</v>
          </cell>
          <cell r="Y52">
            <v>25.455453563139002</v>
          </cell>
          <cell r="Z52">
            <v>25.887393604944666</v>
          </cell>
          <cell r="AA52">
            <v>26.332514496875483</v>
          </cell>
          <cell r="AB52">
            <v>26.791219457145697</v>
          </cell>
          <cell r="AC52">
            <v>27.263924073260835</v>
          </cell>
          <cell r="AD52">
            <v>27.751056682642535</v>
          </cell>
          <cell r="AE52">
            <v>28.253058765006205</v>
          </cell>
          <cell r="AF52">
            <v>28.770385346855818</v>
          </cell>
        </row>
        <row r="53">
          <cell r="A53" t="str">
            <v>Current account balance</v>
          </cell>
          <cell r="C53">
            <v>-18.74801467812598</v>
          </cell>
          <cell r="D53">
            <v>-18.74801467812598</v>
          </cell>
          <cell r="E53">
            <v>-27.401596685396683</v>
          </cell>
          <cell r="F53">
            <v>-39.452037924481104</v>
          </cell>
          <cell r="G53">
            <v>-51.684953651984657</v>
          </cell>
          <cell r="H53">
            <v>-31.649923584852438</v>
          </cell>
          <cell r="I53">
            <v>-47.097562823999993</v>
          </cell>
          <cell r="J53">
            <v>-31.284676124000001</v>
          </cell>
          <cell r="K53">
            <v>-23.957303278663534</v>
          </cell>
          <cell r="L53">
            <v>-34.583868034461005</v>
          </cell>
          <cell r="M53">
            <v>-6.2820071012413869</v>
          </cell>
          <cell r="Q53">
            <v>-26.872330472643867</v>
          </cell>
          <cell r="R53">
            <v>-43.143003328894395</v>
          </cell>
          <cell r="S53">
            <v>-62.417208220223301</v>
          </cell>
          <cell r="T53">
            <v>-61.293015450760976</v>
          </cell>
          <cell r="U53">
            <v>-61.8683129408696</v>
          </cell>
          <cell r="V53">
            <v>-63.529246351077802</v>
          </cell>
          <cell r="W53">
            <v>-67.168614760575281</v>
          </cell>
          <cell r="X53">
            <v>-67.726229102407331</v>
          </cell>
          <cell r="Y53">
            <v>-68.270963608728835</v>
          </cell>
          <cell r="Z53">
            <v>-69.072601815221233</v>
          </cell>
          <cell r="AA53">
            <v>-70.735230859977079</v>
          </cell>
          <cell r="AB53">
            <v>-71.675805335056737</v>
          </cell>
          <cell r="AC53">
            <v>-70.601794778002926</v>
          </cell>
          <cell r="AD53">
            <v>-71.358234406853299</v>
          </cell>
          <cell r="AE53">
            <v>-63.623336594004243</v>
          </cell>
          <cell r="AF53">
            <v>-64.164525838466972</v>
          </cell>
        </row>
        <row r="55">
          <cell r="A55" t="str">
            <v>Technical assistance grants (BOP)</v>
          </cell>
          <cell r="C55">
            <v>13.542</v>
          </cell>
          <cell r="D55">
            <v>13.542</v>
          </cell>
          <cell r="E55">
            <v>13.542</v>
          </cell>
          <cell r="F55">
            <v>11.71</v>
          </cell>
          <cell r="G55">
            <v>11.385999999999999</v>
          </cell>
          <cell r="H55">
            <v>14.872</v>
          </cell>
          <cell r="I55">
            <v>12.635</v>
          </cell>
          <cell r="J55">
            <v>11.058</v>
          </cell>
          <cell r="K55">
            <v>14.8</v>
          </cell>
          <cell r="L55">
            <v>12.79</v>
          </cell>
          <cell r="M55">
            <v>11.77</v>
          </cell>
          <cell r="Q55">
            <v>10.180299999999999</v>
          </cell>
          <cell r="R55">
            <v>9.4497090000000004</v>
          </cell>
          <cell r="S55">
            <v>9.7332002700000011</v>
          </cell>
          <cell r="T55">
            <v>10.025196278100001</v>
          </cell>
          <cell r="U55">
            <v>10.325952166443001</v>
          </cell>
          <cell r="V55">
            <v>10.635730731436292</v>
          </cell>
          <cell r="W55">
            <v>10.95480265337938</v>
          </cell>
          <cell r="X55">
            <v>11.283446732980762</v>
          </cell>
          <cell r="Y55">
            <v>11.621950134970184</v>
          </cell>
          <cell r="Z55">
            <v>11.970608639019289</v>
          </cell>
          <cell r="AA55">
            <v>12.329726898189868</v>
          </cell>
          <cell r="AB55">
            <v>12.699618705135565</v>
          </cell>
          <cell r="AC55">
            <v>13.080607266289633</v>
          </cell>
          <cell r="AD55">
            <v>13.473025484278322</v>
          </cell>
          <cell r="AE55">
            <v>13.877216248806672</v>
          </cell>
          <cell r="AF55">
            <v>14.293532736270873</v>
          </cell>
        </row>
        <row r="57">
          <cell r="A57" t="str">
            <v>Données fiscales:</v>
          </cell>
        </row>
        <row r="59">
          <cell r="A59" t="str">
            <v>Recettes totales</v>
          </cell>
          <cell r="C59">
            <v>38.1447</v>
          </cell>
          <cell r="D59">
            <v>38.1447</v>
          </cell>
          <cell r="E59">
            <v>40.630299999999998</v>
          </cell>
          <cell r="F59">
            <v>40.738</v>
          </cell>
          <cell r="G59">
            <v>43.213099999999997</v>
          </cell>
          <cell r="H59">
            <v>36.286999999999999</v>
          </cell>
          <cell r="I59">
            <v>33.744</v>
          </cell>
          <cell r="J59">
            <v>28.368999999999996</v>
          </cell>
          <cell r="K59">
            <v>35.363999999999997</v>
          </cell>
          <cell r="L59">
            <v>51.503290000000007</v>
          </cell>
          <cell r="M59">
            <v>33.238908000000002</v>
          </cell>
          <cell r="Q59">
            <v>60.546000000000006</v>
          </cell>
          <cell r="R59">
            <v>72.652000000000001</v>
          </cell>
          <cell r="S59">
            <v>82.931997669863776</v>
          </cell>
          <cell r="T59">
            <v>95.309806238405685</v>
          </cell>
          <cell r="U59">
            <v>107.03084282003604</v>
          </cell>
          <cell r="V59">
            <v>118.42770905998483</v>
          </cell>
          <cell r="W59">
            <v>130.45223460628483</v>
          </cell>
          <cell r="X59">
            <v>142.97643198566016</v>
          </cell>
          <cell r="Y59">
            <v>156.19661983364782</v>
          </cell>
          <cell r="Z59">
            <v>170.43154648772506</v>
          </cell>
          <cell r="AA59">
            <v>185.78675319486018</v>
          </cell>
          <cell r="AB59">
            <v>202.40980354263411</v>
          </cell>
          <cell r="AC59">
            <v>220.08175778623053</v>
          </cell>
          <cell r="AD59">
            <v>238.95824029772217</v>
          </cell>
          <cell r="AE59">
            <v>259.40214589029563</v>
          </cell>
          <cell r="AF59">
            <v>281.56636754336222</v>
          </cell>
        </row>
        <row r="60">
          <cell r="A60" t="str">
            <v xml:space="preserve">  Recettes fiscales</v>
          </cell>
          <cell r="C60">
            <v>33.5304</v>
          </cell>
          <cell r="D60">
            <v>33.5304</v>
          </cell>
          <cell r="E60">
            <v>35.6126</v>
          </cell>
          <cell r="F60">
            <v>36.292999999999999</v>
          </cell>
          <cell r="G60">
            <v>42.2667</v>
          </cell>
          <cell r="H60">
            <v>33.369</v>
          </cell>
          <cell r="I60">
            <v>31.087000000000003</v>
          </cell>
          <cell r="J60">
            <v>26.485999999999997</v>
          </cell>
          <cell r="K60">
            <v>32.119</v>
          </cell>
          <cell r="L60">
            <v>49.269867000000005</v>
          </cell>
          <cell r="M60">
            <v>32.974808000000003</v>
          </cell>
          <cell r="Q60">
            <v>53.422000000000004</v>
          </cell>
          <cell r="R60">
            <v>64.004000000000005</v>
          </cell>
          <cell r="S60">
            <v>74.061923584467934</v>
          </cell>
          <cell r="T60">
            <v>86.217980300874956</v>
          </cell>
          <cell r="U60">
            <v>97.211721234067056</v>
          </cell>
          <cell r="V60">
            <v>107.86310943436663</v>
          </cell>
          <cell r="W60">
            <v>119.12351999002618</v>
          </cell>
          <cell r="X60">
            <v>130.86449950399503</v>
          </cell>
          <cell r="Y60">
            <v>143.28188903994106</v>
          </cell>
          <cell r="Z60">
            <v>156.69394742417563</v>
          </cell>
          <cell r="AA60">
            <v>171.20571415472205</v>
          </cell>
          <cell r="AB60">
            <v>186.96423852649252</v>
          </cell>
          <cell r="AC60">
            <v>203.75005364468538</v>
          </cell>
          <cell r="AD60">
            <v>221.7182435526384</v>
          </cell>
          <cell r="AE60">
            <v>241.23114922658476</v>
          </cell>
          <cell r="AF60">
            <v>262.44109596305861</v>
          </cell>
        </row>
        <row r="61">
          <cell r="A61" t="str">
            <v xml:space="preserve">    Impôts directs</v>
          </cell>
          <cell r="C61">
            <v>10.1271</v>
          </cell>
          <cell r="D61">
            <v>10.1271</v>
          </cell>
          <cell r="E61">
            <v>11.220500000000001</v>
          </cell>
          <cell r="F61">
            <v>8.9600000000000009</v>
          </cell>
          <cell r="G61">
            <v>10.357999999999999</v>
          </cell>
          <cell r="H61">
            <v>8.6710000000000012</v>
          </cell>
          <cell r="I61">
            <v>7.6630000000000003</v>
          </cell>
          <cell r="J61">
            <v>6.52</v>
          </cell>
          <cell r="K61">
            <v>8.6419999999999995</v>
          </cell>
          <cell r="L61">
            <v>10.584549000000003</v>
          </cell>
          <cell r="M61">
            <v>8.0941299999999998</v>
          </cell>
          <cell r="Q61">
            <v>12.606999999999999</v>
          </cell>
          <cell r="R61">
            <v>17.576000000000001</v>
          </cell>
          <cell r="S61">
            <v>20.181144510730288</v>
          </cell>
          <cell r="T61">
            <v>24.063031009111672</v>
          </cell>
          <cell r="U61">
            <v>26.971494845872417</v>
          </cell>
          <cell r="V61">
            <v>29.110103376899914</v>
          </cell>
          <cell r="W61">
            <v>31.420569911083216</v>
          </cell>
          <cell r="X61">
            <v>33.536239613263263</v>
          </cell>
          <cell r="Y61">
            <v>35.799262693076102</v>
          </cell>
          <cell r="Z61">
            <v>38.220266799463317</v>
          </cell>
          <cell r="AA61">
            <v>40.810672483752747</v>
          </cell>
          <cell r="AB61">
            <v>43.582754210382532</v>
          </cell>
          <cell r="AC61">
            <v>46.549706188642418</v>
          </cell>
          <cell r="AD61">
            <v>49.725713414788096</v>
          </cell>
          <cell r="AE61">
            <v>53.126028345874957</v>
          </cell>
          <cell r="AF61">
            <v>56.767053661312794</v>
          </cell>
        </row>
        <row r="62">
          <cell r="A62" t="str">
            <v xml:space="preserve">    Impôts indirects interieurs</v>
          </cell>
          <cell r="C62">
            <v>11.864699999999999</v>
          </cell>
          <cell r="D62">
            <v>11.864699999999999</v>
          </cell>
          <cell r="E62">
            <v>12.3771</v>
          </cell>
          <cell r="F62">
            <v>14.518999999999998</v>
          </cell>
          <cell r="G62">
            <v>14.7155</v>
          </cell>
          <cell r="H62">
            <v>11.052999999999999</v>
          </cell>
          <cell r="I62">
            <v>11.753</v>
          </cell>
          <cell r="J62">
            <v>10.606</v>
          </cell>
          <cell r="K62">
            <v>12.001000000000001</v>
          </cell>
          <cell r="L62">
            <v>16.807118000000003</v>
          </cell>
          <cell r="M62">
            <v>11.971389</v>
          </cell>
          <cell r="Q62">
            <v>30.315999999999999</v>
          </cell>
          <cell r="R62">
            <v>31.914000000000001</v>
          </cell>
          <cell r="S62">
            <v>36.221145433695774</v>
          </cell>
          <cell r="T62">
            <v>40.994984139789928</v>
          </cell>
          <cell r="U62">
            <v>46.180644631168072</v>
          </cell>
          <cell r="V62">
            <v>51.690222822396557</v>
          </cell>
          <cell r="W62">
            <v>57.635831623483909</v>
          </cell>
          <cell r="X62">
            <v>63.928171388750044</v>
          </cell>
          <cell r="Y62">
            <v>70.476728207359415</v>
          </cell>
          <cell r="Z62">
            <v>77.573355377975517</v>
          </cell>
          <cell r="AA62">
            <v>85.271704680292316</v>
          </cell>
          <cell r="AB62">
            <v>93.633110012794546</v>
          </cell>
          <cell r="AC62">
            <v>102.20298190697879</v>
          </cell>
          <cell r="AD62">
            <v>111.51485112183738</v>
          </cell>
          <cell r="AE62">
            <v>121.65953154600221</v>
          </cell>
          <cell r="AF62">
            <v>132.72339320868733</v>
          </cell>
        </row>
        <row r="63">
          <cell r="A63" t="str">
            <v xml:space="preserve">    Impôts sur commerce international</v>
          </cell>
          <cell r="C63">
            <v>11.538600000000001</v>
          </cell>
          <cell r="D63">
            <v>11.538600000000001</v>
          </cell>
          <cell r="E63">
            <v>12.015000000000001</v>
          </cell>
          <cell r="F63">
            <v>12.814</v>
          </cell>
          <cell r="G63">
            <v>17.193199999999997</v>
          </cell>
          <cell r="H63">
            <v>13.645</v>
          </cell>
          <cell r="I63">
            <v>11.671000000000001</v>
          </cell>
          <cell r="J63">
            <v>9.36</v>
          </cell>
          <cell r="K63">
            <v>11.476000000000003</v>
          </cell>
          <cell r="L63">
            <v>21.878200000000003</v>
          </cell>
          <cell r="M63">
            <v>12.909289000000001</v>
          </cell>
          <cell r="Q63">
            <v>10.499000000000001</v>
          </cell>
          <cell r="R63">
            <v>14.513999999999999</v>
          </cell>
          <cell r="S63">
            <v>17.659633640041882</v>
          </cell>
          <cell r="T63">
            <v>21.159965151973353</v>
          </cell>
          <cell r="U63">
            <v>24.059581757026571</v>
          </cell>
          <cell r="V63">
            <v>27.06278323507015</v>
          </cell>
          <cell r="W63">
            <v>30.067118455459056</v>
          </cell>
          <cell r="X63">
            <v>33.400088501981713</v>
          </cell>
          <cell r="Y63">
            <v>37.005898139505554</v>
          </cell>
          <cell r="Z63">
            <v>40.900325246736813</v>
          </cell>
          <cell r="AA63">
            <v>45.123336990676975</v>
          </cell>
          <cell r="AB63">
            <v>49.748374303315444</v>
          </cell>
          <cell r="AC63">
            <v>54.99736554906417</v>
          </cell>
          <cell r="AD63">
            <v>60.477679016012914</v>
          </cell>
          <cell r="AE63">
            <v>66.445589334707606</v>
          </cell>
          <cell r="AF63">
            <v>72.95064909305853</v>
          </cell>
        </row>
        <row r="64">
          <cell r="A64" t="str">
            <v xml:space="preserve">      Importations</v>
          </cell>
          <cell r="C64">
            <v>9.4286999999999992</v>
          </cell>
          <cell r="D64">
            <v>9.4286999999999992</v>
          </cell>
          <cell r="E64">
            <v>9.9542999999999999</v>
          </cell>
          <cell r="F64">
            <v>10.637</v>
          </cell>
          <cell r="G64">
            <v>14.936999999999999</v>
          </cell>
          <cell r="H64">
            <v>11.593999999999999</v>
          </cell>
          <cell r="I64">
            <v>9.963000000000001</v>
          </cell>
          <cell r="J64">
            <v>8.06</v>
          </cell>
          <cell r="K64">
            <v>8.5260000000000016</v>
          </cell>
          <cell r="L64">
            <v>17.927200000000003</v>
          </cell>
          <cell r="M64">
            <v>9.6693690000000014</v>
          </cell>
          <cell r="Q64">
            <v>6.5940000000000003</v>
          </cell>
          <cell r="R64">
            <v>9.1980000000000004</v>
          </cell>
          <cell r="S64">
            <v>10.862947161093368</v>
          </cell>
          <cell r="T64">
            <v>12.694838669131242</v>
          </cell>
          <cell r="U64">
            <v>13.758753110742663</v>
          </cell>
          <cell r="V64">
            <v>14.878856750411948</v>
          </cell>
          <cell r="W64">
            <v>16.086548629524881</v>
          </cell>
          <cell r="X64">
            <v>17.354346238538739</v>
          </cell>
          <cell r="Y64">
            <v>18.724859443152329</v>
          </cell>
          <cell r="Z64">
            <v>20.211819178530209</v>
          </cell>
          <cell r="AA64">
            <v>21.82680559613933</v>
          </cell>
          <cell r="AB64">
            <v>23.583104017407464</v>
          </cell>
          <cell r="AC64">
            <v>25.489706033025683</v>
          </cell>
          <cell r="AD64">
            <v>27.562709177537993</v>
          </cell>
          <cell r="AE64">
            <v>29.82296567716239</v>
          </cell>
          <cell r="AF64">
            <v>32.28996680014864</v>
          </cell>
        </row>
        <row r="65">
          <cell r="A65" t="str">
            <v xml:space="preserve">      Exportations</v>
          </cell>
          <cell r="C65">
            <v>2.1099000000000001</v>
          </cell>
          <cell r="D65">
            <v>2.1099000000000001</v>
          </cell>
          <cell r="E65">
            <v>2.0607000000000006</v>
          </cell>
          <cell r="F65">
            <v>2.1769999999999996</v>
          </cell>
          <cell r="G65">
            <v>2.256199999999998</v>
          </cell>
          <cell r="H65">
            <v>2.0510000000000002</v>
          </cell>
          <cell r="I65">
            <v>1.7080000000000002</v>
          </cell>
          <cell r="J65">
            <v>1.3</v>
          </cell>
          <cell r="K65">
            <v>2.95</v>
          </cell>
          <cell r="L65">
            <v>3.9510000000000005</v>
          </cell>
          <cell r="M65">
            <v>3.2399199999999997</v>
          </cell>
          <cell r="Q65">
            <v>3.9049999999999998</v>
          </cell>
          <cell r="R65">
            <v>5.3159999999999989</v>
          </cell>
          <cell r="S65">
            <v>6.796686478948514</v>
          </cell>
          <cell r="T65">
            <v>8.4651264828421109</v>
          </cell>
          <cell r="U65">
            <v>10.300828646283907</v>
          </cell>
          <cell r="V65">
            <v>12.183926484658201</v>
          </cell>
          <cell r="W65">
            <v>13.980569825934175</v>
          </cell>
          <cell r="X65">
            <v>16.045742263442975</v>
          </cell>
          <cell r="Y65">
            <v>18.281038696353225</v>
          </cell>
          <cell r="Z65">
            <v>20.688506068206603</v>
          </cell>
          <cell r="AA65">
            <v>23.296531394537645</v>
          </cell>
          <cell r="AB65">
            <v>26.16527028590798</v>
          </cell>
          <cell r="AC65">
            <v>29.507659516038487</v>
          </cell>
          <cell r="AD65">
            <v>32.914969838474917</v>
          </cell>
          <cell r="AE65">
            <v>36.622623657545219</v>
          </cell>
          <cell r="AF65">
            <v>40.66068229290989</v>
          </cell>
        </row>
        <row r="66">
          <cell r="A66" t="str">
            <v xml:space="preserve">  Recettes non fiscales</v>
          </cell>
          <cell r="C66">
            <v>4.6143000000000001</v>
          </cell>
          <cell r="D66">
            <v>4.6143000000000001</v>
          </cell>
          <cell r="E66">
            <v>5.0176999999999996</v>
          </cell>
          <cell r="F66">
            <v>4.4450000000000003</v>
          </cell>
          <cell r="G66">
            <v>0.94640000000000013</v>
          </cell>
          <cell r="H66">
            <v>2.9180000000000001</v>
          </cell>
          <cell r="I66">
            <v>2.657</v>
          </cell>
          <cell r="J66">
            <v>1.883</v>
          </cell>
          <cell r="K66">
            <v>3.2450000000000001</v>
          </cell>
          <cell r="L66">
            <v>2.2334230000000002</v>
          </cell>
          <cell r="M66">
            <v>0.2641</v>
          </cell>
          <cell r="Q66">
            <v>7.1239999999999997</v>
          </cell>
          <cell r="R66">
            <v>8.6479999999999997</v>
          </cell>
          <cell r="S66">
            <v>8.8700740853958457</v>
          </cell>
          <cell r="T66">
            <v>9.091825937530734</v>
          </cell>
          <cell r="U66">
            <v>9.819121585968988</v>
          </cell>
          <cell r="V66">
            <v>10.5645996256182</v>
          </cell>
          <cell r="W66">
            <v>11.328714616258655</v>
          </cell>
          <cell r="X66">
            <v>12.11193248166512</v>
          </cell>
          <cell r="Y66">
            <v>12.914730793706747</v>
          </cell>
          <cell r="Z66">
            <v>13.737599063549414</v>
          </cell>
          <cell r="AA66">
            <v>14.581039040138148</v>
          </cell>
          <cell r="AB66">
            <v>15.4455650161416</v>
          </cell>
          <cell r="AC66">
            <v>16.331704141545138</v>
          </cell>
          <cell r="AD66">
            <v>17.239996745083765</v>
          </cell>
          <cell r="AE66">
            <v>18.170996663710859</v>
          </cell>
          <cell r="AF66">
            <v>19.125271580303629</v>
          </cell>
        </row>
        <row r="68">
          <cell r="A68" t="str">
            <v>Dépenses totales</v>
          </cell>
          <cell r="C68">
            <v>83.760032072323995</v>
          </cell>
          <cell r="D68">
            <v>83.760032072323995</v>
          </cell>
          <cell r="E68">
            <v>81.480453128396675</v>
          </cell>
          <cell r="F68">
            <v>79.820670234401092</v>
          </cell>
          <cell r="G68">
            <v>89.933121651984635</v>
          </cell>
          <cell r="H68">
            <v>91.045369888772427</v>
          </cell>
          <cell r="I68">
            <v>89.32528145050577</v>
          </cell>
          <cell r="J68">
            <v>78.012693456662788</v>
          </cell>
          <cell r="K68">
            <v>105.86408914766352</v>
          </cell>
          <cell r="L68">
            <v>129.13565134846101</v>
          </cell>
          <cell r="M68">
            <v>73.426338428085899</v>
          </cell>
          <cell r="Q68">
            <v>119.73240855514169</v>
          </cell>
          <cell r="R68">
            <v>143.8122006244904</v>
          </cell>
          <cell r="S68">
            <v>154.19266298818192</v>
          </cell>
          <cell r="T68">
            <v>165.79154556172438</v>
          </cell>
          <cell r="U68">
            <v>179.01120747510893</v>
          </cell>
          <cell r="V68">
            <v>192.80794641118382</v>
          </cell>
          <cell r="W68">
            <v>204.75619944361682</v>
          </cell>
          <cell r="X68">
            <v>215.59466989042386</v>
          </cell>
          <cell r="Y68">
            <v>228.1557806076114</v>
          </cell>
          <cell r="Z68">
            <v>242.80795751686588</v>
          </cell>
          <cell r="AA68">
            <v>258.96147907824849</v>
          </cell>
          <cell r="AB68">
            <v>276.88702870073803</v>
          </cell>
          <cell r="AC68">
            <v>296.75235810254532</v>
          </cell>
          <cell r="AD68">
            <v>318.71824166379008</v>
          </cell>
          <cell r="AE68">
            <v>341.66832706786846</v>
          </cell>
          <cell r="AF68">
            <v>367.06671614603056</v>
          </cell>
        </row>
        <row r="69">
          <cell r="A69" t="str">
            <v xml:space="preserve">  Dépenses courantes</v>
          </cell>
          <cell r="C69">
            <v>47.660032072324</v>
          </cell>
          <cell r="D69">
            <v>47.660032072324</v>
          </cell>
          <cell r="E69">
            <v>49.580453128396684</v>
          </cell>
          <cell r="F69">
            <v>46.420670234401101</v>
          </cell>
          <cell r="G69">
            <v>52.663121651984646</v>
          </cell>
          <cell r="H69">
            <v>52.445369888772426</v>
          </cell>
          <cell r="I69">
            <v>53.338281450505761</v>
          </cell>
          <cell r="J69">
            <v>45.964693456662786</v>
          </cell>
          <cell r="K69">
            <v>57.064089147663523</v>
          </cell>
          <cell r="L69">
            <v>57.346651348460995</v>
          </cell>
          <cell r="M69">
            <v>47.347763428085891</v>
          </cell>
          <cell r="Q69">
            <v>63.118408555141677</v>
          </cell>
          <cell r="R69">
            <v>64.241200624490375</v>
          </cell>
          <cell r="S69">
            <v>66.824367230831584</v>
          </cell>
          <cell r="T69">
            <v>70.193671943849779</v>
          </cell>
          <cell r="U69">
            <v>74.477041519686438</v>
          </cell>
          <cell r="V69">
            <v>78.802756437757324</v>
          </cell>
          <cell r="W69">
            <v>83.259076947582059</v>
          </cell>
          <cell r="X69">
            <v>88.531394905385824</v>
          </cell>
          <cell r="Y69">
            <v>94.700241299971978</v>
          </cell>
          <cell r="Z69">
            <v>101.96756509897494</v>
          </cell>
          <cell r="AA69">
            <v>109.94577350818037</v>
          </cell>
          <cell r="AB69">
            <v>118.80823073234188</v>
          </cell>
          <cell r="AC69">
            <v>128.63334418564114</v>
          </cell>
          <cell r="AD69">
            <v>139.45930090722408</v>
          </cell>
          <cell r="AE69">
            <v>150.64676974371625</v>
          </cell>
          <cell r="AF69">
            <v>163.02121601337515</v>
          </cell>
        </row>
        <row r="70">
          <cell r="A70" t="str">
            <v xml:space="preserve">    Salaires</v>
          </cell>
          <cell r="C70">
            <v>25.44</v>
          </cell>
          <cell r="D70">
            <v>25.44</v>
          </cell>
          <cell r="E70">
            <v>25.36</v>
          </cell>
          <cell r="F70">
            <v>25</v>
          </cell>
          <cell r="G70">
            <v>23.84</v>
          </cell>
          <cell r="H70">
            <v>25.2</v>
          </cell>
          <cell r="I70">
            <v>24.4</v>
          </cell>
          <cell r="J70">
            <v>23</v>
          </cell>
          <cell r="K70">
            <v>25.65</v>
          </cell>
          <cell r="L70">
            <v>25.988</v>
          </cell>
          <cell r="M70">
            <v>25.269599999999993</v>
          </cell>
          <cell r="Q70">
            <v>28.9</v>
          </cell>
          <cell r="R70">
            <v>30.242000000000001</v>
          </cell>
          <cell r="S70">
            <v>30.84684</v>
          </cell>
          <cell r="T70">
            <v>31.463776800000002</v>
          </cell>
          <cell r="U70">
            <v>32.093052336</v>
          </cell>
          <cell r="V70">
            <v>32.734913382720002</v>
          </cell>
          <cell r="W70">
            <v>33.716960784201603</v>
          </cell>
          <cell r="X70">
            <v>35.065639215569668</v>
          </cell>
          <cell r="Y70">
            <v>36.468264784192456</v>
          </cell>
          <cell r="Z70">
            <v>37.926995375560153</v>
          </cell>
          <cell r="AA70">
            <v>39.444075190582559</v>
          </cell>
          <cell r="AB70">
            <v>41.021838198205863</v>
          </cell>
          <cell r="AC70">
            <v>42.662711726134098</v>
          </cell>
          <cell r="AD70">
            <v>44.369220195179466</v>
          </cell>
          <cell r="AE70">
            <v>46.143989002986643</v>
          </cell>
          <cell r="AF70">
            <v>47.989748563106112</v>
          </cell>
        </row>
        <row r="71">
          <cell r="A71" t="str">
            <v xml:space="preserve">    Autres biens et services</v>
          </cell>
          <cell r="C71">
            <v>7.48</v>
          </cell>
          <cell r="D71">
            <v>7.48</v>
          </cell>
          <cell r="E71">
            <v>8.2799999999999994</v>
          </cell>
          <cell r="F71">
            <v>9.1999999999999993</v>
          </cell>
          <cell r="G71">
            <v>11.34</v>
          </cell>
          <cell r="H71">
            <v>10.61</v>
          </cell>
          <cell r="I71">
            <v>15.04</v>
          </cell>
          <cell r="J71">
            <v>11</v>
          </cell>
          <cell r="K71">
            <v>14.786799999999999</v>
          </cell>
          <cell r="L71">
            <v>10.478</v>
          </cell>
          <cell r="M71">
            <v>6.6378386666666671</v>
          </cell>
          <cell r="Q71">
            <v>14.5</v>
          </cell>
          <cell r="R71">
            <v>15.73</v>
          </cell>
          <cell r="S71">
            <v>17.86716230093484</v>
          </cell>
          <cell r="T71">
            <v>20.235441127155891</v>
          </cell>
          <cell r="U71">
            <v>22.931309708763646</v>
          </cell>
          <cell r="V71">
            <v>25.798153547041032</v>
          </cell>
          <cell r="W71">
            <v>28.150127991879788</v>
          </cell>
          <cell r="X71">
            <v>30.931671382535324</v>
          </cell>
          <cell r="Y71">
            <v>34.302367766816694</v>
          </cell>
          <cell r="Z71">
            <v>38.398447661582878</v>
          </cell>
          <cell r="AA71">
            <v>43.002539447861409</v>
          </cell>
          <cell r="AB71">
            <v>48.182849245899398</v>
          </cell>
          <cell r="AC71">
            <v>54.005558725276934</v>
          </cell>
          <cell r="AD71">
            <v>60.557895008971713</v>
          </cell>
          <cell r="AE71">
            <v>67.340630481362766</v>
          </cell>
          <cell r="AF71">
            <v>74.931368867894307</v>
          </cell>
        </row>
        <row r="72">
          <cell r="A72" t="str">
            <v xml:space="preserve">    Transfers</v>
          </cell>
          <cell r="C72">
            <v>9.24</v>
          </cell>
          <cell r="D72">
            <v>9.24</v>
          </cell>
          <cell r="E72">
            <v>9.68</v>
          </cell>
          <cell r="F72">
            <v>6.5</v>
          </cell>
          <cell r="G72">
            <v>12.521000000000003</v>
          </cell>
          <cell r="H72">
            <v>10.96</v>
          </cell>
          <cell r="I72">
            <v>6.74</v>
          </cell>
          <cell r="J72">
            <v>4.2699999999999996</v>
          </cell>
          <cell r="K72">
            <v>5.4995000000000003</v>
          </cell>
          <cell r="L72">
            <v>8.152000000000001</v>
          </cell>
          <cell r="M72">
            <v>5.0397610000000004</v>
          </cell>
          <cell r="Q72">
            <v>8.1999999999999993</v>
          </cell>
          <cell r="R72">
            <v>8.5399999999999991</v>
          </cell>
          <cell r="S72">
            <v>8.7593007272526044</v>
          </cell>
          <cell r="T72">
            <v>8.9782832454339108</v>
          </cell>
          <cell r="U72">
            <v>9.7307248836976523</v>
          </cell>
          <cell r="V72">
            <v>10.522905706416253</v>
          </cell>
          <cell r="W72">
            <v>11.482261392931177</v>
          </cell>
          <cell r="X72">
            <v>12.616835569521063</v>
          </cell>
          <cell r="Y72">
            <v>13.991721572586167</v>
          </cell>
          <cell r="Z72">
            <v>15.662486979109444</v>
          </cell>
          <cell r="AA72">
            <v>17.540467263332207</v>
          </cell>
          <cell r="AB72">
            <v>19.65348327571385</v>
          </cell>
          <cell r="AC72">
            <v>22.028530105930642</v>
          </cell>
          <cell r="AD72">
            <v>24.701187152657862</v>
          </cell>
          <cell r="AE72">
            <v>27.467822589468884</v>
          </cell>
          <cell r="AF72">
            <v>30.564037368479966</v>
          </cell>
        </row>
        <row r="73">
          <cell r="A73" t="str">
            <v xml:space="preserve">    Paiements d'intérêts</v>
          </cell>
          <cell r="C73">
            <v>5.5000320723240002</v>
          </cell>
          <cell r="D73">
            <v>5.5000320723240002</v>
          </cell>
          <cell r="E73">
            <v>6.2604531283966862</v>
          </cell>
          <cell r="F73">
            <v>5.7206702344010996</v>
          </cell>
          <cell r="G73">
            <v>4.9621216519846403</v>
          </cell>
          <cell r="H73">
            <v>5.6753698887724306</v>
          </cell>
          <cell r="I73">
            <v>7.158281450505763</v>
          </cell>
          <cell r="J73">
            <v>7.6946934566627903</v>
          </cell>
          <cell r="K73">
            <v>11.12778914766352</v>
          </cell>
          <cell r="L73">
            <v>12.728651348460996</v>
          </cell>
          <cell r="M73">
            <v>10.400563761419228</v>
          </cell>
          <cell r="Q73">
            <v>11.518408555141683</v>
          </cell>
          <cell r="R73">
            <v>9.7292006244903675</v>
          </cell>
          <cell r="S73">
            <v>9.3510642026441371</v>
          </cell>
          <cell r="T73">
            <v>9.5161707712599846</v>
          </cell>
          <cell r="U73">
            <v>9.7219545912251402</v>
          </cell>
          <cell r="V73">
            <v>9.7467838015800332</v>
          </cell>
          <cell r="W73">
            <v>9.9097267785694871</v>
          </cell>
          <cell r="X73">
            <v>9.9172487377597651</v>
          </cell>
          <cell r="Y73">
            <v>9.937887176376659</v>
          </cell>
          <cell r="Z73">
            <v>9.97963508272246</v>
          </cell>
          <cell r="AA73">
            <v>9.9586916064041926</v>
          </cell>
          <cell r="AB73">
            <v>9.9500600125227834</v>
          </cell>
          <cell r="AC73">
            <v>9.9365436282994608</v>
          </cell>
          <cell r="AD73">
            <v>9.8309985504150177</v>
          </cell>
          <cell r="AE73">
            <v>9.6943276698979322</v>
          </cell>
          <cell r="AF73">
            <v>9.5360612138947776</v>
          </cell>
        </row>
        <row r="74">
          <cell r="A74" t="str">
            <v xml:space="preserve">      Intérieurs</v>
          </cell>
          <cell r="C74">
            <v>0.60003207232400002</v>
          </cell>
          <cell r="D74">
            <v>0.60003207232400002</v>
          </cell>
          <cell r="E74">
            <v>0.66045312839668657</v>
          </cell>
          <cell r="F74">
            <v>1.4206702344011002</v>
          </cell>
          <cell r="G74">
            <v>1.0621216519846399</v>
          </cell>
          <cell r="H74">
            <v>1.575369888772431</v>
          </cell>
          <cell r="I74">
            <v>2.144585450505764</v>
          </cell>
          <cell r="J74">
            <v>3.132126456662792</v>
          </cell>
          <cell r="K74">
            <v>2.1815691476635197</v>
          </cell>
          <cell r="L74">
            <v>5.0540155484609945</v>
          </cell>
          <cell r="M74">
            <v>2.0178797614192279</v>
          </cell>
          <cell r="Q74">
            <v>1.305171023183384</v>
          </cell>
          <cell r="R74">
            <v>1.3448419365380788</v>
          </cell>
          <cell r="S74">
            <v>1.7738841519018465</v>
          </cell>
          <cell r="T74">
            <v>1.7293530178984535</v>
          </cell>
          <cell r="U74">
            <v>1.6835908948611276</v>
          </cell>
          <cell r="V74">
            <v>1.6289656328034265</v>
          </cell>
          <cell r="W74">
            <v>1.565545560883038</v>
          </cell>
          <cell r="X74">
            <v>1.5010197671440939</v>
          </cell>
          <cell r="Y74">
            <v>1.4169312507025471</v>
          </cell>
          <cell r="Z74">
            <v>1.3312907782610002</v>
          </cell>
          <cell r="AA74">
            <v>1.2549612596889257</v>
          </cell>
          <cell r="AB74">
            <v>1.2265957569863235</v>
          </cell>
          <cell r="AC74">
            <v>1.2085392912837212</v>
          </cell>
          <cell r="AD74">
            <v>1.2085392912837212</v>
          </cell>
          <cell r="AE74">
            <v>1.2085392912837212</v>
          </cell>
          <cell r="AF74">
            <v>1.2085392912837212</v>
          </cell>
        </row>
        <row r="75">
          <cell r="A75" t="str">
            <v xml:space="preserve">      Extérieurs</v>
          </cell>
          <cell r="C75">
            <v>4.9000000000000004</v>
          </cell>
          <cell r="D75">
            <v>4.9000000000000004</v>
          </cell>
          <cell r="E75">
            <v>5.6</v>
          </cell>
          <cell r="F75">
            <v>4.3</v>
          </cell>
          <cell r="G75">
            <v>3.9</v>
          </cell>
          <cell r="H75">
            <v>4.0999999999999996</v>
          </cell>
          <cell r="I75">
            <v>5.0136959999999995</v>
          </cell>
          <cell r="J75">
            <v>4.5625669999999987</v>
          </cell>
          <cell r="K75">
            <v>8.9462200000000003</v>
          </cell>
          <cell r="L75">
            <v>7.6746358000000017</v>
          </cell>
          <cell r="M75">
            <v>8.3826839999999994</v>
          </cell>
          <cell r="Q75">
            <v>10.213237531958299</v>
          </cell>
          <cell r="R75">
            <v>8.3843586879522896</v>
          </cell>
          <cell r="S75">
            <v>7.5771800507422906</v>
          </cell>
          <cell r="T75">
            <v>7.7868177533615315</v>
          </cell>
          <cell r="U75">
            <v>8.0383636963640122</v>
          </cell>
          <cell r="V75">
            <v>8.1178181687766067</v>
          </cell>
          <cell r="W75">
            <v>8.3441812176864492</v>
          </cell>
          <cell r="X75">
            <v>8.4162289706156717</v>
          </cell>
          <cell r="Y75">
            <v>8.5209559256741123</v>
          </cell>
          <cell r="Z75">
            <v>8.6483443044614603</v>
          </cell>
          <cell r="AA75">
            <v>8.7037303467152665</v>
          </cell>
          <cell r="AB75">
            <v>8.7234642555364594</v>
          </cell>
          <cell r="AC75">
            <v>8.7280043370157401</v>
          </cell>
          <cell r="AD75">
            <v>8.622459259131297</v>
          </cell>
          <cell r="AE75">
            <v>8.4857883786142114</v>
          </cell>
          <cell r="AF75">
            <v>8.3275219226110568</v>
          </cell>
        </row>
        <row r="76">
          <cell r="A76" t="str">
            <v xml:space="preserve">    Extrabudgetary outlays</v>
          </cell>
          <cell r="C76">
            <v>0</v>
          </cell>
          <cell r="D76">
            <v>0</v>
          </cell>
          <cell r="E76">
            <v>0</v>
          </cell>
          <cell r="F76">
            <v>0</v>
          </cell>
          <cell r="G76">
            <v>0</v>
          </cell>
          <cell r="H76">
            <v>0</v>
          </cell>
          <cell r="I76">
            <v>0</v>
          </cell>
          <cell r="J76">
            <v>0</v>
          </cell>
          <cell r="K76">
            <v>0</v>
          </cell>
          <cell r="L76">
            <v>0</v>
          </cell>
          <cell r="M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row>
        <row r="77">
          <cell r="A77" t="str">
            <v xml:space="preserve">  Dépenses d'investissement</v>
          </cell>
          <cell r="C77">
            <v>36.1</v>
          </cell>
          <cell r="D77">
            <v>36.1</v>
          </cell>
          <cell r="E77">
            <v>31.9</v>
          </cell>
          <cell r="F77">
            <v>33.4</v>
          </cell>
          <cell r="G77">
            <v>37.270000000000003</v>
          </cell>
          <cell r="H77">
            <v>38.6</v>
          </cell>
          <cell r="I77">
            <v>35.987000000000002</v>
          </cell>
          <cell r="J77">
            <v>32.048000000000002</v>
          </cell>
          <cell r="K77">
            <v>48.8</v>
          </cell>
          <cell r="L77">
            <v>71.789000000000001</v>
          </cell>
          <cell r="M77">
            <v>26.078575000000001</v>
          </cell>
          <cell r="Q77">
            <v>56.614000000000004</v>
          </cell>
          <cell r="R77">
            <v>79.571000000000012</v>
          </cell>
          <cell r="S77">
            <v>87.368295757350339</v>
          </cell>
          <cell r="T77">
            <v>95.597873617874598</v>
          </cell>
          <cell r="U77">
            <v>104.53416595542249</v>
          </cell>
          <cell r="V77">
            <v>114.0051899734265</v>
          </cell>
          <cell r="W77">
            <v>121.49712249603475</v>
          </cell>
          <cell r="X77">
            <v>127.06327498503802</v>
          </cell>
          <cell r="Y77">
            <v>133.45553930763941</v>
          </cell>
          <cell r="Z77">
            <v>140.84039241789094</v>
          </cell>
          <cell r="AA77">
            <v>149.01570557006812</v>
          </cell>
          <cell r="AB77">
            <v>158.07879796839615</v>
          </cell>
          <cell r="AC77">
            <v>168.11901391690418</v>
          </cell>
          <cell r="AD77">
            <v>179.25894075656598</v>
          </cell>
          <cell r="AE77">
            <v>191.02155732415221</v>
          </cell>
          <cell r="AF77">
            <v>204.04550013265543</v>
          </cell>
        </row>
        <row r="78">
          <cell r="A78" t="str">
            <v xml:space="preserve">    Financées sur le budget</v>
          </cell>
          <cell r="C78">
            <v>3.6</v>
          </cell>
          <cell r="D78">
            <v>3.6</v>
          </cell>
          <cell r="E78">
            <v>3.9</v>
          </cell>
          <cell r="F78">
            <v>4.0999999999999996</v>
          </cell>
          <cell r="G78">
            <v>8.4700000000000006</v>
          </cell>
          <cell r="H78">
            <v>8.4</v>
          </cell>
          <cell r="I78">
            <v>5.58</v>
          </cell>
          <cell r="J78">
            <v>5.2</v>
          </cell>
          <cell r="K78">
            <v>5.77</v>
          </cell>
          <cell r="L78">
            <v>7.1370000000000005</v>
          </cell>
          <cell r="M78">
            <v>1.9390000000000001</v>
          </cell>
          <cell r="Q78">
            <v>10.3</v>
          </cell>
          <cell r="R78">
            <v>12.76</v>
          </cell>
          <cell r="S78">
            <v>14.727356120493525</v>
          </cell>
          <cell r="T78">
            <v>18.792396630122788</v>
          </cell>
          <cell r="U78">
            <v>23.278138915579191</v>
          </cell>
          <cell r="V78">
            <v>28.085590354011416</v>
          </cell>
          <cell r="W78">
            <v>33.160626286669299</v>
          </cell>
          <cell r="X78">
            <v>36.160553488182309</v>
          </cell>
          <cell r="Y78">
            <v>39.780726306206674</v>
          </cell>
          <cell r="Z78">
            <v>44.163510028241312</v>
          </cell>
          <cell r="AA78">
            <v>49.084473288991852</v>
          </cell>
          <cell r="AB78">
            <v>54.615494007690003</v>
          </cell>
          <cell r="AC78">
            <v>60.826098093023106</v>
          </cell>
          <cell r="AD78">
            <v>67.808128004434849</v>
          </cell>
          <cell r="AE78">
            <v>75.045592217810821</v>
          </cell>
          <cell r="AF78">
            <v>83.139217083792744</v>
          </cell>
        </row>
        <row r="79">
          <cell r="A79" t="str">
            <v xml:space="preserve">    Financées de l'extérieur</v>
          </cell>
          <cell r="C79">
            <v>32.5</v>
          </cell>
          <cell r="D79">
            <v>32.5</v>
          </cell>
          <cell r="E79">
            <v>28</v>
          </cell>
          <cell r="F79">
            <v>29.3</v>
          </cell>
          <cell r="G79">
            <v>28.8</v>
          </cell>
          <cell r="H79">
            <v>30.2</v>
          </cell>
          <cell r="I79">
            <v>30.407</v>
          </cell>
          <cell r="J79">
            <v>26.847999999999999</v>
          </cell>
          <cell r="K79">
            <v>43.03</v>
          </cell>
          <cell r="L79">
            <v>64.652000000000001</v>
          </cell>
          <cell r="M79">
            <v>24.139575000000001</v>
          </cell>
          <cell r="Q79">
            <v>46.314000000000007</v>
          </cell>
          <cell r="R79">
            <v>66.811000000000007</v>
          </cell>
          <cell r="S79">
            <v>72.640939636856814</v>
          </cell>
          <cell r="T79">
            <v>76.805476987751817</v>
          </cell>
          <cell r="U79">
            <v>81.256027039843303</v>
          </cell>
          <cell r="V79">
            <v>85.919599619415081</v>
          </cell>
          <cell r="W79">
            <v>88.33649620936545</v>
          </cell>
          <cell r="X79">
            <v>90.902721496855719</v>
          </cell>
          <cell r="Y79">
            <v>93.674813001432739</v>
          </cell>
          <cell r="Z79">
            <v>96.67688238964962</v>
          </cell>
          <cell r="AA79">
            <v>99.931232281076277</v>
          </cell>
          <cell r="AB79">
            <v>103.46330396070613</v>
          </cell>
          <cell r="AC79">
            <v>107.29291582388109</v>
          </cell>
          <cell r="AD79">
            <v>111.45081275213113</v>
          </cell>
          <cell r="AE79">
            <v>115.97596510634139</v>
          </cell>
          <cell r="AF79">
            <v>120.9062830488627</v>
          </cell>
        </row>
        <row r="80">
          <cell r="A80" t="str">
            <v xml:space="preserve">      Dons</v>
          </cell>
          <cell r="C80">
            <v>21.5</v>
          </cell>
          <cell r="D80">
            <v>21.5</v>
          </cell>
          <cell r="E80">
            <v>22.3</v>
          </cell>
          <cell r="F80">
            <v>19.3</v>
          </cell>
          <cell r="G80">
            <v>16.899999999999999</v>
          </cell>
          <cell r="H80">
            <v>18.2</v>
          </cell>
          <cell r="I80">
            <v>21.824999999999999</v>
          </cell>
          <cell r="J80">
            <v>19.448</v>
          </cell>
          <cell r="K80">
            <v>23.25</v>
          </cell>
          <cell r="L80">
            <v>49.435000000000002</v>
          </cell>
          <cell r="M80">
            <v>21.266491666666667</v>
          </cell>
          <cell r="Q80">
            <v>45.614000000000004</v>
          </cell>
          <cell r="R80">
            <v>59.651000000000003</v>
          </cell>
          <cell r="S80">
            <v>63.963324756075288</v>
          </cell>
          <cell r="T80">
            <v>65.463324756075295</v>
          </cell>
          <cell r="U80">
            <v>66.963324756075281</v>
          </cell>
          <cell r="V80">
            <v>68.463324756075281</v>
          </cell>
          <cell r="W80">
            <v>68.463324756075281</v>
          </cell>
          <cell r="X80">
            <v>68.463324756075281</v>
          </cell>
          <cell r="Y80">
            <v>68.463324756075281</v>
          </cell>
          <cell r="Z80">
            <v>68.463324756075281</v>
          </cell>
          <cell r="AA80">
            <v>68.463324756075281</v>
          </cell>
          <cell r="AB80">
            <v>68.463324756075281</v>
          </cell>
          <cell r="AC80">
            <v>68.463324756075281</v>
          </cell>
          <cell r="AD80">
            <v>68.463324756075281</v>
          </cell>
          <cell r="AE80">
            <v>68.463324756075281</v>
          </cell>
          <cell r="AF80">
            <v>68.463324756075281</v>
          </cell>
        </row>
        <row r="81">
          <cell r="A81" t="str">
            <v xml:space="preserve">      Prêts</v>
          </cell>
          <cell r="C81">
            <v>11</v>
          </cell>
          <cell r="D81">
            <v>11</v>
          </cell>
          <cell r="E81">
            <v>5.7</v>
          </cell>
          <cell r="F81">
            <v>10</v>
          </cell>
          <cell r="G81">
            <v>11.9</v>
          </cell>
          <cell r="H81">
            <v>12</v>
          </cell>
          <cell r="I81">
            <v>8.5820000000000007</v>
          </cell>
          <cell r="J81">
            <v>7.4</v>
          </cell>
          <cell r="K81">
            <v>19.78</v>
          </cell>
          <cell r="L81">
            <v>15.217000000000001</v>
          </cell>
          <cell r="M81">
            <v>2.8730833333333332</v>
          </cell>
          <cell r="Q81">
            <v>0.7</v>
          </cell>
          <cell r="R81">
            <v>7.16</v>
          </cell>
          <cell r="S81">
            <v>8.6776148807815296</v>
          </cell>
          <cell r="T81">
            <v>11.34215223167652</v>
          </cell>
          <cell r="U81">
            <v>14.292702283768019</v>
          </cell>
          <cell r="V81">
            <v>17.456274863339797</v>
          </cell>
          <cell r="W81">
            <v>19.873171453290166</v>
          </cell>
          <cell r="X81">
            <v>22.439396740780431</v>
          </cell>
          <cell r="Y81">
            <v>25.211488245357458</v>
          </cell>
          <cell r="Z81">
            <v>28.213557633574347</v>
          </cell>
          <cell r="AA81">
            <v>31.467907525000999</v>
          </cell>
          <cell r="AB81">
            <v>34.999979204630854</v>
          </cell>
          <cell r="AC81">
            <v>38.829591067805801</v>
          </cell>
          <cell r="AD81">
            <v>42.987487996055847</v>
          </cell>
          <cell r="AE81">
            <v>47.512640350266118</v>
          </cell>
          <cell r="AF81">
            <v>52.442958292787424</v>
          </cell>
        </row>
        <row r="82">
          <cell r="A82" t="str">
            <v xml:space="preserve">  Restructuring operations</v>
          </cell>
          <cell r="C82">
            <v>0</v>
          </cell>
          <cell r="D82">
            <v>0</v>
          </cell>
          <cell r="E82">
            <v>0</v>
          </cell>
          <cell r="F82">
            <v>0</v>
          </cell>
          <cell r="G82">
            <v>0</v>
          </cell>
          <cell r="H82">
            <v>10.35</v>
          </cell>
          <cell r="I82">
            <v>0.8</v>
          </cell>
          <cell r="J82">
            <v>0</v>
          </cell>
          <cell r="K82">
            <v>0</v>
          </cell>
          <cell r="L82">
            <v>0</v>
          </cell>
          <cell r="M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row>
        <row r="84">
          <cell r="A84" t="str">
            <v>Solde global, base ordonnancement (déficit -)</v>
          </cell>
          <cell r="C84">
            <v>-47.1</v>
          </cell>
          <cell r="D84">
            <v>-47.1</v>
          </cell>
          <cell r="E84">
            <v>-44.9</v>
          </cell>
          <cell r="F84">
            <v>-39.082670234401093</v>
          </cell>
          <cell r="G84">
            <v>-46.720021651984638</v>
          </cell>
          <cell r="H84">
            <v>-54.758369888772428</v>
          </cell>
          <cell r="I84">
            <v>-55.58128145050577</v>
          </cell>
          <cell r="J84">
            <v>-49.643693456662788</v>
          </cell>
          <cell r="K84">
            <v>-70.500089147663516</v>
          </cell>
          <cell r="L84">
            <v>-77.632361348461004</v>
          </cell>
          <cell r="M84">
            <v>-40.187430428085896</v>
          </cell>
          <cell r="Q84">
            <v>-59.186408555141682</v>
          </cell>
          <cell r="R84">
            <v>-71.1602006244904</v>
          </cell>
          <cell r="S84">
            <v>-71.260665318318146</v>
          </cell>
          <cell r="T84">
            <v>-70.481739323318692</v>
          </cell>
          <cell r="U84">
            <v>-71.98036465507289</v>
          </cell>
          <cell r="V84">
            <v>-74.380237351198986</v>
          </cell>
          <cell r="W84">
            <v>-74.303964837331989</v>
          </cell>
          <cell r="X84">
            <v>-72.618237904763703</v>
          </cell>
          <cell r="Y84">
            <v>-71.959160773963589</v>
          </cell>
          <cell r="Z84">
            <v>-72.376411029140826</v>
          </cell>
          <cell r="AA84">
            <v>-73.174725883388305</v>
          </cell>
          <cell r="AB84">
            <v>-74.47722515810392</v>
          </cell>
          <cell r="AC84">
            <v>-76.67060031631479</v>
          </cell>
          <cell r="AD84">
            <v>-79.760001366067911</v>
          </cell>
          <cell r="AE84">
            <v>-82.266181177572832</v>
          </cell>
          <cell r="AF84">
            <v>-85.500348602668339</v>
          </cell>
        </row>
        <row r="87">
          <cell r="A87" t="str">
            <v>Taux de change</v>
          </cell>
        </row>
        <row r="88">
          <cell r="A88" t="str">
            <v xml:space="preserve">  FF/$ (average)</v>
          </cell>
          <cell r="C88">
            <v>6.9260999999999999</v>
          </cell>
          <cell r="D88">
            <v>6.0106999999999999</v>
          </cell>
          <cell r="E88">
            <v>5.9569000000000001</v>
          </cell>
          <cell r="F88">
            <v>6.3800999999999997</v>
          </cell>
          <cell r="G88">
            <v>5.4452999999999996</v>
          </cell>
          <cell r="H88">
            <v>5.6421000000000001</v>
          </cell>
          <cell r="I88">
            <v>5.2938000000000001</v>
          </cell>
          <cell r="J88">
            <v>5.6631999999999998</v>
          </cell>
          <cell r="K88">
            <v>5.5519999999999996</v>
          </cell>
          <cell r="L88">
            <v>4.9909999999999997</v>
          </cell>
          <cell r="M88">
            <v>5.1155222788158534</v>
          </cell>
          <cell r="Q88">
            <v>7.10034998904076</v>
          </cell>
          <cell r="R88">
            <v>7.0794819788636776</v>
          </cell>
          <cell r="S88">
            <v>7.0468501864841464</v>
          </cell>
          <cell r="T88">
            <v>7.0125385767497788</v>
          </cell>
          <cell r="U88">
            <v>6.9880735140881676</v>
          </cell>
          <cell r="V88">
            <v>6.9626943192055624</v>
          </cell>
          <cell r="W88">
            <v>6.9390082631636218</v>
          </cell>
          <cell r="X88">
            <v>6.9390082631636218</v>
          </cell>
          <cell r="Y88">
            <v>6.9390082631636218</v>
          </cell>
          <cell r="Z88">
            <v>6.9390082631636218</v>
          </cell>
          <cell r="AA88">
            <v>6.9390082631636218</v>
          </cell>
          <cell r="AB88">
            <v>6.9390082631636218</v>
          </cell>
          <cell r="AC88">
            <v>6.9390082631636218</v>
          </cell>
          <cell r="AD88">
            <v>6.9390082631636218</v>
          </cell>
          <cell r="AE88">
            <v>6.9390082631636218</v>
          </cell>
          <cell r="AF88">
            <v>6.9390082631636218</v>
          </cell>
        </row>
        <row r="89">
          <cell r="A89" t="str">
            <v xml:space="preserve">  FF/$ (end of period)</v>
          </cell>
          <cell r="C89">
            <v>6.4554999999999998</v>
          </cell>
          <cell r="D89">
            <v>5.34</v>
          </cell>
          <cell r="E89">
            <v>6.0590000000000002</v>
          </cell>
          <cell r="F89">
            <v>5.7880000000000003</v>
          </cell>
          <cell r="G89">
            <v>5.1289999999999996</v>
          </cell>
          <cell r="H89">
            <v>5.18</v>
          </cell>
          <cell r="I89">
            <v>5.5065</v>
          </cell>
          <cell r="J89">
            <v>5.8955000000000002</v>
          </cell>
          <cell r="K89">
            <v>5.3460000000000001</v>
          </cell>
          <cell r="L89">
            <v>4.9000000000000004</v>
          </cell>
          <cell r="M89">
            <v>5.2770000000000001</v>
          </cell>
          <cell r="Q89">
            <v>7.3134561273193324</v>
          </cell>
          <cell r="R89">
            <v>7.0684073650747976</v>
          </cell>
          <cell r="S89">
            <v>7.0296861754993021</v>
          </cell>
          <cell r="T89">
            <v>7.0014439886017721</v>
          </cell>
          <cell r="U89">
            <v>6.9763287120144026</v>
          </cell>
          <cell r="V89">
            <v>6.9516907109388653</v>
          </cell>
          <cell r="W89">
            <v>6.9282883925374055</v>
          </cell>
          <cell r="X89">
            <v>6.9390082631636218</v>
          </cell>
          <cell r="Y89">
            <v>6.9390082631636218</v>
          </cell>
          <cell r="Z89">
            <v>6.9390082631636218</v>
          </cell>
          <cell r="AA89">
            <v>6.9390082631636218</v>
          </cell>
          <cell r="AB89">
            <v>6.9390082631636218</v>
          </cell>
          <cell r="AC89">
            <v>6.9390082631636218</v>
          </cell>
          <cell r="AD89">
            <v>6.9390082631636218</v>
          </cell>
          <cell r="AE89">
            <v>6.9390082631636218</v>
          </cell>
          <cell r="AF89">
            <v>6.9390082631636218</v>
          </cell>
        </row>
        <row r="91">
          <cell r="A91" t="str">
            <v>-</v>
          </cell>
          <cell r="B91" t="str">
            <v>-</v>
          </cell>
          <cell r="C91" t="str">
            <v>-</v>
          </cell>
          <cell r="D91" t="str">
            <v>-</v>
          </cell>
          <cell r="E91" t="str">
            <v>-</v>
          </cell>
          <cell r="F91" t="str">
            <v>-</v>
          </cell>
          <cell r="G91" t="str">
            <v>-</v>
          </cell>
          <cell r="H91" t="str">
            <v>-</v>
          </cell>
          <cell r="I91" t="str">
            <v>-</v>
          </cell>
          <cell r="J91" t="str">
            <v>-</v>
          </cell>
          <cell r="K91" t="str">
            <v>-</v>
          </cell>
          <cell r="L91" t="str">
            <v>-</v>
          </cell>
          <cell r="M91" t="str">
            <v>-</v>
          </cell>
          <cell r="Q91" t="str">
            <v>-</v>
          </cell>
          <cell r="R91" t="str">
            <v>-</v>
          </cell>
          <cell r="S91" t="str">
            <v>-</v>
          </cell>
          <cell r="T91" t="str">
            <v>-</v>
          </cell>
          <cell r="U91" t="str">
            <v>-</v>
          </cell>
          <cell r="V91" t="str">
            <v>-</v>
          </cell>
        </row>
        <row r="92">
          <cell r="AI92">
            <v>9999</v>
          </cell>
        </row>
        <row r="93">
          <cell r="AI93" t="str">
            <v>range end</v>
          </cell>
        </row>
      </sheetData>
      <sheetData sheetId="19" refreshError="1">
        <row r="4">
          <cell r="B4" t="str">
            <v>DU CACON AU CADEBT LE:</v>
          </cell>
        </row>
        <row r="7">
          <cell r="C7">
            <v>1986</v>
          </cell>
          <cell r="D7">
            <v>1987</v>
          </cell>
          <cell r="E7">
            <v>1988</v>
          </cell>
          <cell r="F7">
            <v>1989</v>
          </cell>
          <cell r="G7">
            <v>1990</v>
          </cell>
          <cell r="H7">
            <v>1991</v>
          </cell>
          <cell r="I7">
            <v>1992</v>
          </cell>
          <cell r="J7">
            <v>1993</v>
          </cell>
          <cell r="K7">
            <v>1994</v>
          </cell>
          <cell r="L7">
            <v>1995</v>
          </cell>
          <cell r="M7">
            <v>1996</v>
          </cell>
          <cell r="N7">
            <v>1997</v>
          </cell>
          <cell r="O7">
            <v>1998</v>
          </cell>
          <cell r="P7">
            <v>1999</v>
          </cell>
          <cell r="Q7">
            <v>2000</v>
          </cell>
          <cell r="R7">
            <v>2001</v>
          </cell>
          <cell r="S7">
            <v>2002</v>
          </cell>
          <cell r="T7">
            <v>2003</v>
          </cell>
          <cell r="U7">
            <v>2004</v>
          </cell>
          <cell r="V7">
            <v>2005</v>
          </cell>
          <cell r="W7">
            <v>2006</v>
          </cell>
          <cell r="X7">
            <v>2007</v>
          </cell>
          <cell r="Y7">
            <v>2008</v>
          </cell>
          <cell r="Z7">
            <v>2009</v>
          </cell>
          <cell r="AA7">
            <v>2010</v>
          </cell>
          <cell r="AB7">
            <v>2011</v>
          </cell>
          <cell r="AC7">
            <v>2012</v>
          </cell>
          <cell r="AD7">
            <v>2013</v>
          </cell>
          <cell r="AE7">
            <v>2014</v>
          </cell>
          <cell r="AF7">
            <v>2015</v>
          </cell>
          <cell r="AG7">
            <v>2016</v>
          </cell>
          <cell r="AH7">
            <v>2017</v>
          </cell>
          <cell r="AI7">
            <v>2018</v>
          </cell>
          <cell r="AJ7">
            <v>2019</v>
          </cell>
          <cell r="AK7">
            <v>2020</v>
          </cell>
          <cell r="AL7">
            <v>2021</v>
          </cell>
          <cell r="AM7">
            <v>2022</v>
          </cell>
        </row>
        <row r="8">
          <cell r="K8" t="str">
            <v xml:space="preserve">     Projections --&gt;</v>
          </cell>
        </row>
        <row r="10">
          <cell r="C10">
            <v>346.30500000000001</v>
          </cell>
          <cell r="D10">
            <v>300.53499999999997</v>
          </cell>
          <cell r="E10">
            <v>297.84500000000003</v>
          </cell>
          <cell r="F10">
            <v>319.005</v>
          </cell>
          <cell r="G10">
            <v>272.26499999999999</v>
          </cell>
          <cell r="H10">
            <v>282.10500000000002</v>
          </cell>
          <cell r="I10">
            <v>264.69</v>
          </cell>
          <cell r="J10">
            <v>283.15999999999997</v>
          </cell>
          <cell r="K10">
            <v>555.19999999999993</v>
          </cell>
          <cell r="L10">
            <v>499.09999999999997</v>
          </cell>
          <cell r="M10">
            <v>511.55222788158534</v>
          </cell>
          <cell r="N10">
            <v>583.69999999999993</v>
          </cell>
          <cell r="O10">
            <v>590</v>
          </cell>
          <cell r="P10">
            <v>614.86217420206003</v>
          </cell>
          <cell r="Q10">
            <v>710.12139072390039</v>
          </cell>
          <cell r="R10">
            <v>732.36344020133129</v>
          </cell>
          <cell r="S10">
            <v>694.8272101036066</v>
          </cell>
          <cell r="T10">
            <v>580.06813594469543</v>
          </cell>
          <cell r="U10">
            <v>527.5917330500381</v>
          </cell>
          <cell r="V10">
            <v>525.32507732455008</v>
          </cell>
          <cell r="W10">
            <v>522.25979717582447</v>
          </cell>
          <cell r="X10">
            <v>509.93611619165733</v>
          </cell>
          <cell r="Y10">
            <v>507.16204812933086</v>
          </cell>
          <cell r="Z10">
            <v>504.98996179535692</v>
          </cell>
          <cell r="AA10">
            <v>502.85537649296054</v>
          </cell>
          <cell r="AB10">
            <v>500.8404378334406</v>
          </cell>
          <cell r="AC10">
            <v>500.8404378334406</v>
          </cell>
          <cell r="AD10">
            <v>500.8404378334406</v>
          </cell>
          <cell r="AE10">
            <v>500.8404378334406</v>
          </cell>
          <cell r="AF10">
            <v>500.8404378334406</v>
          </cell>
          <cell r="AG10">
            <v>500.8404378334406</v>
          </cell>
          <cell r="AH10">
            <v>500.8404378334406</v>
          </cell>
          <cell r="AI10">
            <v>500.8404378334406</v>
          </cell>
          <cell r="AJ10">
            <v>500.8404378334406</v>
          </cell>
          <cell r="AK10">
            <v>500.8404378334406</v>
          </cell>
          <cell r="AL10">
            <v>500.8404378334406</v>
          </cell>
          <cell r="AM10">
            <v>500.8404378334406</v>
          </cell>
        </row>
        <row r="11">
          <cell r="C11">
            <v>322.77499999999998</v>
          </cell>
          <cell r="D11">
            <v>267</v>
          </cell>
          <cell r="E11">
            <v>302.95</v>
          </cell>
          <cell r="F11">
            <v>289.40000000000003</v>
          </cell>
          <cell r="G11">
            <v>256.45</v>
          </cell>
          <cell r="H11">
            <v>259</v>
          </cell>
          <cell r="I11">
            <v>275.32499999999999</v>
          </cell>
          <cell r="J11">
            <v>294.77500000000003</v>
          </cell>
          <cell r="K11">
            <v>534.6</v>
          </cell>
          <cell r="L11">
            <v>490.00000000000006</v>
          </cell>
          <cell r="M11">
            <v>527.70000000000005</v>
          </cell>
          <cell r="N11">
            <v>585.1</v>
          </cell>
          <cell r="O11">
            <v>562.20000000000005</v>
          </cell>
          <cell r="P11">
            <v>652.9534142942465</v>
          </cell>
          <cell r="Q11">
            <v>704.95110155830196</v>
          </cell>
          <cell r="R11">
            <v>744.30613865879957</v>
          </cell>
          <cell r="S11">
            <v>652.40689854902837</v>
          </cell>
          <cell r="T11">
            <v>540.45679438697744</v>
          </cell>
          <cell r="U11">
            <v>489.2426683373609</v>
          </cell>
          <cell r="V11">
            <v>541.51673093736918</v>
          </cell>
          <cell r="W11">
            <v>511.3889099696359</v>
          </cell>
          <cell r="X11">
            <v>508.67628496654282</v>
          </cell>
          <cell r="Y11">
            <v>506.12232103774693</v>
          </cell>
          <cell r="Z11">
            <v>503.99520633786335</v>
          </cell>
          <cell r="AA11">
            <v>501.91350999935622</v>
          </cell>
          <cell r="AB11">
            <v>499.92064301734712</v>
          </cell>
          <cell r="AC11">
            <v>499.92064301734712</v>
          </cell>
          <cell r="AD11">
            <v>499.92064301734712</v>
          </cell>
          <cell r="AE11">
            <v>499.92064301734712</v>
          </cell>
          <cell r="AF11">
            <v>499.92064301734712</v>
          </cell>
          <cell r="AG11">
            <v>499.92064301734712</v>
          </cell>
          <cell r="AH11">
            <v>499.92064301734712</v>
          </cell>
          <cell r="AI11">
            <v>499.92064301734712</v>
          </cell>
          <cell r="AJ11">
            <v>499.92064301734712</v>
          </cell>
          <cell r="AK11">
            <v>499.92064301734712</v>
          </cell>
          <cell r="AL11">
            <v>499.92064301734712</v>
          </cell>
          <cell r="AM11">
            <v>499.92064301734712</v>
          </cell>
        </row>
        <row r="12">
          <cell r="C12">
            <v>406.27530067379075</v>
          </cell>
          <cell r="D12">
            <v>388.61449927585761</v>
          </cell>
          <cell r="E12">
            <v>400.28090095306243</v>
          </cell>
          <cell r="F12">
            <v>408.88642266385358</v>
          </cell>
          <cell r="G12">
            <v>369.39328977776955</v>
          </cell>
          <cell r="H12">
            <v>385.96410197678574</v>
          </cell>
          <cell r="I12">
            <v>372.78182914845536</v>
          </cell>
          <cell r="J12">
            <v>395.38650615625858</v>
          </cell>
          <cell r="K12">
            <v>794.87990311294539</v>
          </cell>
          <cell r="L12">
            <v>757.10793341796966</v>
          </cell>
          <cell r="M12">
            <v>742.65129585501893</v>
          </cell>
          <cell r="N12">
            <v>803.18320129928384</v>
          </cell>
          <cell r="O12">
            <v>800.29971468795532</v>
          </cell>
          <cell r="P12">
            <v>840.71074295361745</v>
          </cell>
          <cell r="Q12">
            <v>936.50206772522927</v>
          </cell>
          <cell r="R12">
            <v>932.32951393444694</v>
          </cell>
          <cell r="S12">
            <v>899.68562748103932</v>
          </cell>
          <cell r="T12">
            <v>812.62083537571698</v>
          </cell>
          <cell r="U12">
            <v>781.45480588083501</v>
          </cell>
          <cell r="V12">
            <v>776.29563084917174</v>
          </cell>
          <cell r="W12">
            <v>770.40395637303197</v>
          </cell>
          <cell r="X12">
            <v>763.14543915932552</v>
          </cell>
          <cell r="Y12">
            <v>761.9191291944818</v>
          </cell>
          <cell r="Z12">
            <v>760.90901508279978</v>
          </cell>
          <cell r="AA12">
            <v>759.70915544227739</v>
          </cell>
          <cell r="AB12">
            <v>758.40358634325696</v>
          </cell>
          <cell r="AC12">
            <v>758.40358634325696</v>
          </cell>
          <cell r="AD12">
            <v>758.40358634325696</v>
          </cell>
          <cell r="AE12">
            <v>758.40358634325696</v>
          </cell>
          <cell r="AF12">
            <v>758.40358634325696</v>
          </cell>
          <cell r="AG12">
            <v>758.40358634325696</v>
          </cell>
          <cell r="AH12">
            <v>758.40358634325696</v>
          </cell>
          <cell r="AI12">
            <v>758.40358634325696</v>
          </cell>
          <cell r="AJ12">
            <v>758.40358634325696</v>
          </cell>
          <cell r="AK12">
            <v>758.40358634325696</v>
          </cell>
          <cell r="AL12">
            <v>758.40358634325696</v>
          </cell>
          <cell r="AM12">
            <v>758.40358634325696</v>
          </cell>
        </row>
        <row r="13">
          <cell r="C13">
            <v>394.81732698536155</v>
          </cell>
          <cell r="D13">
            <v>378.78253025450249</v>
          </cell>
          <cell r="E13" t="str">
            <v>I.    EXCHANGE RATES (NC units per US$)</v>
          </cell>
          <cell r="F13">
            <v>380.31910116936155</v>
          </cell>
          <cell r="G13">
            <v>364.84047678970819</v>
          </cell>
          <cell r="H13">
            <v>370.48165559888014</v>
          </cell>
          <cell r="I13">
            <v>378.57332196320721</v>
          </cell>
          <cell r="J13">
            <v>404.89069976896974</v>
          </cell>
          <cell r="K13">
            <v>780.43462595678102</v>
          </cell>
          <cell r="L13">
            <v>728.37765323569704</v>
          </cell>
          <cell r="M13">
            <v>758.80890504176034</v>
          </cell>
          <cell r="N13">
            <v>789.44671143523885</v>
          </cell>
          <cell r="O13">
            <v>791.59137578680554</v>
          </cell>
          <cell r="P13">
            <v>896.18778368958999</v>
          </cell>
          <cell r="Q13">
            <v>918.49110032946908</v>
          </cell>
          <cell r="R13">
            <v>935.38701584742842</v>
          </cell>
          <cell r="S13">
            <v>886.96471830470853</v>
          </cell>
          <cell r="T13">
            <v>803.10389085083432</v>
          </cell>
          <cell r="U13">
            <v>753.60983660013721</v>
          </cell>
          <cell r="V13">
            <v>775.02416048487214</v>
          </cell>
          <cell r="W13">
            <v>763.71399806931458</v>
          </cell>
          <cell r="X13">
            <v>762.60290331764247</v>
          </cell>
          <cell r="Y13">
            <v>761.44230248198539</v>
          </cell>
          <cell r="Z13">
            <v>760.36332930845299</v>
          </cell>
          <cell r="AA13">
            <v>759.10657066608564</v>
          </cell>
          <cell r="AB13">
            <v>757.81196895931237</v>
          </cell>
          <cell r="AC13">
            <v>757.81196895931237</v>
          </cell>
          <cell r="AD13">
            <v>757.81196895931237</v>
          </cell>
          <cell r="AE13">
            <v>757.81196895931237</v>
          </cell>
          <cell r="AF13">
            <v>757.81196895931237</v>
          </cell>
          <cell r="AG13">
            <v>757.81196895931237</v>
          </cell>
          <cell r="AH13">
            <v>757.81196895931237</v>
          </cell>
          <cell r="AI13">
            <v>757.81196895931237</v>
          </cell>
          <cell r="AJ13">
            <v>757.81196895931237</v>
          </cell>
          <cell r="AK13">
            <v>757.81196895931237</v>
          </cell>
          <cell r="AL13">
            <v>757.81196895931237</v>
          </cell>
          <cell r="AM13">
            <v>757.81196895931237</v>
          </cell>
        </row>
        <row r="15">
          <cell r="A15" t="str">
            <v>Q:\DATA\AFR\WETA\TOOLS\CBANKS_CURRENT\c626.BNK,TYPE=LAREMOS</v>
          </cell>
          <cell r="B15" t="str">
            <v>W626ENDA</v>
          </cell>
          <cell r="C15" t="str">
            <v>ENDA</v>
          </cell>
          <cell r="D15" t="str">
            <v>q:\data\afr\weo\summer2001\RBANKS\r626.bnk,type=laremos</v>
          </cell>
          <cell r="E15" t="str">
            <v>Official rate (average)</v>
          </cell>
          <cell r="G15">
            <v>211.28</v>
          </cell>
          <cell r="H15">
            <v>271.73</v>
          </cell>
          <cell r="I15">
            <v>328.61</v>
          </cell>
          <cell r="J15">
            <v>381.06</v>
          </cell>
          <cell r="K15">
            <v>436.96</v>
          </cell>
          <cell r="L15">
            <v>449.26</v>
          </cell>
          <cell r="M15">
            <v>346.30500000000001</v>
          </cell>
          <cell r="Q15">
            <v>272.26499999999999</v>
          </cell>
          <cell r="R15">
            <v>282.10500000000002</v>
          </cell>
          <cell r="S15">
            <v>264.69</v>
          </cell>
          <cell r="T15">
            <v>283.16000000000003</v>
          </cell>
          <cell r="U15">
            <v>555.20000000000005</v>
          </cell>
          <cell r="V15">
            <v>499.1</v>
          </cell>
          <cell r="W15">
            <v>511.55222788158534</v>
          </cell>
          <cell r="X15">
            <v>583.69999999999993</v>
          </cell>
          <cell r="Y15">
            <v>590</v>
          </cell>
          <cell r="Z15">
            <v>614.8890071802648</v>
          </cell>
          <cell r="AA15">
            <v>710.03499890407602</v>
          </cell>
          <cell r="AB15">
            <v>707.94819788636778</v>
          </cell>
          <cell r="AC15">
            <v>704.6850186484146</v>
          </cell>
          <cell r="AD15">
            <v>701.25385767497789</v>
          </cell>
          <cell r="AE15">
            <v>698.80735140881677</v>
          </cell>
          <cell r="AF15">
            <v>696.26943192055626</v>
          </cell>
          <cell r="AG15">
            <v>693.90082631636221</v>
          </cell>
        </row>
        <row r="16">
          <cell r="A16" t="str">
            <v>Q:\DATA\AFR\WETA\TOOLS\CBANKS_CURRENT\c626.BNK,TYPE=LAREMOS</v>
          </cell>
          <cell r="B16" t="str">
            <v>W626ENDE</v>
          </cell>
          <cell r="C16" t="str">
            <v>ENDE</v>
          </cell>
          <cell r="D16" t="str">
            <v>q:\data\afr\weo\summer2001\RBANKS\r626.bnk,type=laremos</v>
          </cell>
          <cell r="E16" t="str">
            <v>Official rate (year end)</v>
          </cell>
          <cell r="G16">
            <v>225.8</v>
          </cell>
          <cell r="H16">
            <v>287.39999999999998</v>
          </cell>
          <cell r="I16">
            <v>336.25</v>
          </cell>
          <cell r="J16">
            <v>417.37</v>
          </cell>
          <cell r="K16">
            <v>479.6</v>
          </cell>
          <cell r="L16">
            <v>378.05</v>
          </cell>
          <cell r="M16">
            <v>322.77499999999998</v>
          </cell>
          <cell r="Q16">
            <v>256.45</v>
          </cell>
          <cell r="R16">
            <v>259</v>
          </cell>
          <cell r="S16">
            <v>275.32499999999999</v>
          </cell>
          <cell r="T16">
            <v>294.77499999999998</v>
          </cell>
          <cell r="U16">
            <v>534.6</v>
          </cell>
          <cell r="V16">
            <v>490</v>
          </cell>
          <cell r="W16">
            <v>527.70000000000005</v>
          </cell>
          <cell r="X16">
            <v>585.1</v>
          </cell>
          <cell r="Y16">
            <v>562.20000000000005</v>
          </cell>
          <cell r="Z16">
            <v>648.8332900020481</v>
          </cell>
          <cell r="AA16">
            <v>731.34561273193322</v>
          </cell>
          <cell r="AB16">
            <v>706.84073650747973</v>
          </cell>
          <cell r="AC16">
            <v>702.96861754993017</v>
          </cell>
          <cell r="AD16">
            <v>700.14439886017726</v>
          </cell>
          <cell r="AE16">
            <v>697.63287120144025</v>
          </cell>
          <cell r="AF16">
            <v>695.16907109388649</v>
          </cell>
          <cell r="AG16">
            <v>692.82883925374051</v>
          </cell>
        </row>
        <row r="17">
          <cell r="A17" t="str">
            <v>Q:\DATA\AFR\WETA\TOOLS\CBANKS_CURRENT\c626.BNK,TYPE=LAREMOS</v>
          </cell>
          <cell r="B17" t="str">
            <v>W626ENDA_PR</v>
          </cell>
          <cell r="C17">
            <v>19.189999999999998</v>
          </cell>
          <cell r="D17">
            <v>21.619999999999997</v>
          </cell>
          <cell r="E17">
            <v>16.535999999999998</v>
          </cell>
          <cell r="F17">
            <v>21.119999999999997</v>
          </cell>
          <cell r="G17">
            <v>211.28</v>
          </cell>
          <cell r="H17">
            <v>271.73</v>
          </cell>
          <cell r="I17">
            <v>328.61</v>
          </cell>
          <cell r="J17">
            <v>381.06</v>
          </cell>
          <cell r="K17">
            <v>436.96</v>
          </cell>
          <cell r="L17">
            <v>449.26</v>
          </cell>
          <cell r="M17">
            <v>346.30500000000001</v>
          </cell>
          <cell r="N17">
            <v>2.7</v>
          </cell>
          <cell r="O17">
            <v>0.54100000000000004</v>
          </cell>
          <cell r="P17">
            <v>1.3520000000000001</v>
          </cell>
          <cell r="Q17">
            <v>272.26499999999999</v>
          </cell>
          <cell r="R17">
            <v>282.10500000000002</v>
          </cell>
          <cell r="S17">
            <v>264.69</v>
          </cell>
          <cell r="T17">
            <v>283.16000000000003</v>
          </cell>
          <cell r="U17">
            <v>555.20000000000005</v>
          </cell>
          <cell r="V17">
            <v>499.1</v>
          </cell>
          <cell r="W17">
            <v>511.55222788158534</v>
          </cell>
          <cell r="X17">
            <v>583.69999999999993</v>
          </cell>
          <cell r="Y17">
            <v>590</v>
          </cell>
          <cell r="Z17">
            <v>614.8890071802648</v>
          </cell>
          <cell r="AA17">
            <v>710.03499890407602</v>
          </cell>
          <cell r="AB17">
            <v>707.94819788636778</v>
          </cell>
          <cell r="AC17">
            <v>704.6850186484146</v>
          </cell>
          <cell r="AD17">
            <v>701.25385767497789</v>
          </cell>
          <cell r="AE17">
            <v>698.80735140881677</v>
          </cell>
          <cell r="AF17">
            <v>696.26943192055626</v>
          </cell>
          <cell r="AG17">
            <v>693.90082631636221</v>
          </cell>
          <cell r="AH17">
            <v>17.137574476557944</v>
          </cell>
          <cell r="AI17">
            <v>19.305592245463703</v>
          </cell>
          <cell r="AJ17">
            <v>21.620960638520927</v>
          </cell>
          <cell r="AK17">
            <v>24.055165167067145</v>
          </cell>
          <cell r="AL17">
            <v>26.634597622799873</v>
          </cell>
          <cell r="AM17">
            <v>29.390083656757458</v>
          </cell>
        </row>
        <row r="18">
          <cell r="A18" t="str">
            <v>Q:\DATA\AFR\WETA\TOOLS\CBANKS_CURRENT\c626.BNK,TYPE=LAREMOS</v>
          </cell>
          <cell r="B18" t="str">
            <v>W626ENDA_PL</v>
          </cell>
          <cell r="C18">
            <v>16.899999999999999</v>
          </cell>
          <cell r="D18">
            <v>11</v>
          </cell>
          <cell r="E18">
            <v>5.7</v>
          </cell>
          <cell r="F18">
            <v>10</v>
          </cell>
          <cell r="G18">
            <v>11.9</v>
          </cell>
          <cell r="H18">
            <v>12</v>
          </cell>
          <cell r="I18">
            <v>8.5820000000000007</v>
          </cell>
          <cell r="J18">
            <v>7.4</v>
          </cell>
          <cell r="K18">
            <v>19.78</v>
          </cell>
          <cell r="L18">
            <v>15.217000000000001</v>
          </cell>
          <cell r="M18">
            <v>2.8730833333333332</v>
          </cell>
          <cell r="N18">
            <v>2.7</v>
          </cell>
          <cell r="O18">
            <v>0.54100000000000004</v>
          </cell>
          <cell r="P18">
            <v>1.3520000000000001</v>
          </cell>
          <cell r="Q18">
            <v>0.7</v>
          </cell>
          <cell r="R18">
            <v>1.31</v>
          </cell>
          <cell r="S18">
            <v>5.9870000000000001</v>
          </cell>
          <cell r="T18">
            <v>2.9980000000000002</v>
          </cell>
          <cell r="U18">
            <v>2.6352500000000001</v>
          </cell>
          <cell r="V18">
            <v>3.2170000000000001</v>
          </cell>
          <cell r="W18">
            <v>3</v>
          </cell>
          <cell r="X18">
            <v>0</v>
          </cell>
          <cell r="Y18">
            <v>2.8</v>
          </cell>
          <cell r="Z18">
            <v>3.9989664446395476</v>
          </cell>
          <cell r="AA18">
            <v>5.2839981713081725</v>
          </cell>
          <cell r="AB18">
            <v>6.6536887639257074</v>
          </cell>
          <cell r="AC18">
            <v>8.1268564403208572</v>
          </cell>
          <cell r="AD18">
            <v>9.7047475792169937</v>
          </cell>
          <cell r="AE18">
            <v>11.386411082799928</v>
          </cell>
          <cell r="AF18">
            <v>13.178894289140811</v>
          </cell>
          <cell r="AG18">
            <v>15.089609810909927</v>
          </cell>
          <cell r="AH18">
            <v>17.137574476557944</v>
          </cell>
          <cell r="AI18">
            <v>19.305592245463703</v>
          </cell>
          <cell r="AJ18">
            <v>21.620960638520927</v>
          </cell>
          <cell r="AK18">
            <v>24.055165167067145</v>
          </cell>
          <cell r="AL18">
            <v>26.634597622799873</v>
          </cell>
          <cell r="AM18">
            <v>29.390083656757458</v>
          </cell>
        </row>
        <row r="19">
          <cell r="A19" t="str">
            <v>Q:\DATA\AFR\WETA\TOOLS\CBANKS_CURRENT\c626.BNK,TYPE=LAREMOS</v>
          </cell>
          <cell r="B19" t="str">
            <v>W626ENDE_PL</v>
          </cell>
          <cell r="C19">
            <v>2.29</v>
          </cell>
          <cell r="D19">
            <v>10.62</v>
          </cell>
          <cell r="E19">
            <v>10.835999999999999</v>
          </cell>
          <cell r="F19">
            <v>11.12</v>
          </cell>
          <cell r="G19">
            <v>13.7</v>
          </cell>
          <cell r="H19">
            <v>7</v>
          </cell>
          <cell r="I19">
            <v>12.5</v>
          </cell>
          <cell r="J19">
            <v>0</v>
          </cell>
          <cell r="K19">
            <v>10.279900000000003</v>
          </cell>
          <cell r="L19">
            <v>0</v>
          </cell>
          <cell r="M19">
            <v>1.9220000000000002</v>
          </cell>
          <cell r="N19">
            <v>0</v>
          </cell>
          <cell r="O19">
            <v>0</v>
          </cell>
          <cell r="P19">
            <v>0</v>
          </cell>
          <cell r="Q19">
            <v>8.708128189302311</v>
          </cell>
          <cell r="R19">
            <v>9.73</v>
          </cell>
          <cell r="S19">
            <v>1.343</v>
          </cell>
          <cell r="T19">
            <v>5</v>
          </cell>
          <cell r="U19">
            <v>0</v>
          </cell>
          <cell r="V19">
            <v>4</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13.562166350455495</v>
          </cell>
          <cell r="X20">
            <v>2.3704587304939224</v>
          </cell>
          <cell r="Y20">
            <v>4.7242313470819113</v>
          </cell>
          <cell r="Z20">
            <v>7.0762834483714023</v>
          </cell>
          <cell r="AA20">
            <v>28.379471945938739</v>
          </cell>
          <cell r="AB20">
            <v>19.155818397229805</v>
          </cell>
          <cell r="AC20">
            <v>19.102491533354776</v>
          </cell>
          <cell r="AD20">
            <v>16.285016206824636</v>
          </cell>
          <cell r="AE20">
            <v>16.470969635545298</v>
          </cell>
          <cell r="AF20">
            <v>16.174911104672539</v>
          </cell>
          <cell r="AG20">
            <v>16.908112162500316</v>
          </cell>
          <cell r="AH20">
            <v>13.132361513424705</v>
          </cell>
          <cell r="AI20">
            <v>9.5930870935653232</v>
          </cell>
          <cell r="AJ20">
            <v>9.178582852420945</v>
          </cell>
          <cell r="AK20">
            <v>11.766334109348399</v>
          </cell>
          <cell r="AL20">
            <v>12.821487465735402</v>
          </cell>
          <cell r="AM20">
            <v>13.598626873244868</v>
          </cell>
        </row>
        <row r="21">
          <cell r="C21">
            <v>0</v>
          </cell>
          <cell r="D21">
            <v>0</v>
          </cell>
          <cell r="E21" t="str">
            <v xml:space="preserve">II.   NATIONAL ACCOUNTS IN REAL TERMS </v>
          </cell>
          <cell r="F21">
            <v>0</v>
          </cell>
          <cell r="G21">
            <v>0</v>
          </cell>
          <cell r="H21">
            <v>0</v>
          </cell>
          <cell r="I21">
            <v>0</v>
          </cell>
          <cell r="J21">
            <v>0</v>
          </cell>
          <cell r="K21">
            <v>0</v>
          </cell>
          <cell r="L21">
            <v>0</v>
          </cell>
          <cell r="M21">
            <v>0</v>
          </cell>
          <cell r="N21">
            <v>0</v>
          </cell>
          <cell r="O21">
            <v>0</v>
          </cell>
          <cell r="P21">
            <v>0</v>
          </cell>
          <cell r="Q21">
            <v>0</v>
          </cell>
          <cell r="R21">
            <v>7.2686361114755753</v>
          </cell>
          <cell r="S21">
            <v>0</v>
          </cell>
          <cell r="T21">
            <v>0</v>
          </cell>
          <cell r="U21">
            <v>4.4327032687562511</v>
          </cell>
          <cell r="V21">
            <v>0</v>
          </cell>
          <cell r="W21">
            <v>5.363937546247235</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row>
        <row r="22">
          <cell r="E22" t="str">
            <v xml:space="preserve">      (Billions of NC, at 1990 constant prices)</v>
          </cell>
        </row>
        <row r="23">
          <cell r="Q23">
            <v>0.3924094096257047</v>
          </cell>
          <cell r="R23">
            <v>2.2539687191659441</v>
          </cell>
          <cell r="S23">
            <v>-8.2535846363151695</v>
          </cell>
          <cell r="T23">
            <v>3.0621651962366325</v>
          </cell>
          <cell r="U23">
            <v>2.6450265250193894</v>
          </cell>
          <cell r="V23">
            <v>7.5507761595422052</v>
          </cell>
          <cell r="W23">
            <v>-4.864676376150423</v>
          </cell>
        </row>
        <row r="24">
          <cell r="A24" t="str">
            <v>Q:\DATA\AFR\WETA\TOOLS\CBANKS_CURRENT\c626.BNK,TYPE=LAREMOS</v>
          </cell>
          <cell r="B24" t="str">
            <v>W626NGDP_R</v>
          </cell>
          <cell r="C24">
            <v>0</v>
          </cell>
          <cell r="D24">
            <v>0</v>
          </cell>
          <cell r="E24">
            <v>0</v>
          </cell>
          <cell r="F24">
            <v>0</v>
          </cell>
          <cell r="G24">
            <v>332.36868861714555</v>
          </cell>
          <cell r="H24">
            <v>375.42477951478037</v>
          </cell>
          <cell r="I24">
            <v>362.01549922400307</v>
          </cell>
          <cell r="J24">
            <v>340.19672211622702</v>
          </cell>
          <cell r="K24">
            <v>373.91656651785297</v>
          </cell>
          <cell r="L24">
            <v>387.87491085368032</v>
          </cell>
          <cell r="M24">
            <v>415.77394796407339</v>
          </cell>
          <cell r="N24">
            <v>0</v>
          </cell>
          <cell r="O24">
            <v>0</v>
          </cell>
          <cell r="P24">
            <v>0</v>
          </cell>
          <cell r="Q24">
            <v>404.9957</v>
          </cell>
          <cell r="R24">
            <v>414.12417639196713</v>
          </cell>
          <cell r="S24">
            <v>379.94408699401299</v>
          </cell>
          <cell r="T24">
            <v>391.57860259110271</v>
          </cell>
          <cell r="U24">
            <v>401.93596049593765</v>
          </cell>
          <cell r="V24">
            <v>432.28524517769188</v>
          </cell>
          <cell r="W24">
            <v>411.25596697794879</v>
          </cell>
          <cell r="X24">
            <v>427.26498336513572</v>
          </cell>
          <cell r="Y24">
            <v>450.61791679328809</v>
          </cell>
          <cell r="Z24">
            <v>466.34896483318164</v>
          </cell>
          <cell r="AA24">
            <v>478.51412054978954</v>
          </cell>
          <cell r="AB24">
            <v>496.08441090685517</v>
          </cell>
          <cell r="AC24">
            <v>523.60268979743523</v>
          </cell>
          <cell r="AD24">
            <v>554.28911735949009</v>
          </cell>
          <cell r="AE24">
            <v>584.24951033629372</v>
          </cell>
          <cell r="AF24">
            <v>616.1740168560458</v>
          </cell>
          <cell r="AG24">
            <v>650.03616409260269</v>
          </cell>
          <cell r="AH24">
            <v>9.8492711350685287</v>
          </cell>
          <cell r="AI24">
            <v>7.1948153201739924</v>
          </cell>
          <cell r="AJ24">
            <v>6.8839371393157087</v>
          </cell>
          <cell r="AK24">
            <v>8.8247505820112995</v>
          </cell>
          <cell r="AL24">
            <v>9.6161155993015512</v>
          </cell>
          <cell r="AM24">
            <v>10.198970154933651</v>
          </cell>
        </row>
        <row r="25">
          <cell r="A25" t="str">
            <v>Q:\DATA\AFR\WETA\TOOLS\CBANKS_CURRENT\c626.BNK,TYPE=LAREMOS</v>
          </cell>
          <cell r="B25" t="str">
            <v>W626NGPXO_R</v>
          </cell>
          <cell r="C25">
            <v>0</v>
          </cell>
          <cell r="D25">
            <v>0</v>
          </cell>
          <cell r="E25">
            <v>0</v>
          </cell>
          <cell r="F25">
            <v>0</v>
          </cell>
          <cell r="G25">
            <v>332.36868861714555</v>
          </cell>
          <cell r="H25">
            <v>375.42477951478037</v>
          </cell>
          <cell r="I25">
            <v>362.01549922400307</v>
          </cell>
          <cell r="J25">
            <v>340.19672211622702</v>
          </cell>
          <cell r="K25">
            <v>373.91656651785297</v>
          </cell>
          <cell r="L25">
            <v>387.87491085368032</v>
          </cell>
          <cell r="M25">
            <v>415.77394796407339</v>
          </cell>
          <cell r="N25">
            <v>0</v>
          </cell>
          <cell r="O25">
            <v>0</v>
          </cell>
          <cell r="P25">
            <v>0</v>
          </cell>
          <cell r="Q25">
            <v>404.9957</v>
          </cell>
          <cell r="R25">
            <v>414.12417639196713</v>
          </cell>
          <cell r="S25">
            <v>379.94408699401299</v>
          </cell>
          <cell r="T25">
            <v>391.57860259110271</v>
          </cell>
          <cell r="U25">
            <v>401.93596049593765</v>
          </cell>
          <cell r="V25">
            <v>432.28524517769188</v>
          </cell>
          <cell r="W25">
            <v>411.25596697794879</v>
          </cell>
          <cell r="X25">
            <v>427.26498336513572</v>
          </cell>
          <cell r="Y25">
            <v>450.61791679328809</v>
          </cell>
          <cell r="Z25">
            <v>466.34896483318164</v>
          </cell>
          <cell r="AA25">
            <v>478.51412054978954</v>
          </cell>
          <cell r="AB25">
            <v>496.08441090685517</v>
          </cell>
          <cell r="AC25">
            <v>523.60268979743523</v>
          </cell>
          <cell r="AD25">
            <v>554.28911735949009</v>
          </cell>
          <cell r="AE25">
            <v>584.24951033629372</v>
          </cell>
          <cell r="AF25">
            <v>616.1740168560458</v>
          </cell>
          <cell r="AG25">
            <v>650.03616409260269</v>
          </cell>
          <cell r="AH25">
            <v>1.6415451891780881</v>
          </cell>
          <cell r="AI25">
            <v>1.1991358866956654</v>
          </cell>
          <cell r="AJ25">
            <v>1.1473228565526181</v>
          </cell>
          <cell r="AK25">
            <v>1.4707917636685499</v>
          </cell>
          <cell r="AL25">
            <v>1.6026859332169252</v>
          </cell>
          <cell r="AM25">
            <v>1.6998283591556085</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-21.769078780794636</v>
          </cell>
          <cell r="V26">
            <v>0</v>
          </cell>
          <cell r="W26">
            <v>6.3887161467732678</v>
          </cell>
          <cell r="X26">
            <v>0.2963073413117403</v>
          </cell>
          <cell r="Y26">
            <v>0.59052891838523891</v>
          </cell>
          <cell r="Z26">
            <v>0.88453543104642529</v>
          </cell>
          <cell r="AA26">
            <v>3.5474339932423442</v>
          </cell>
          <cell r="AB26">
            <v>2.3944772996537265</v>
          </cell>
          <cell r="AC26">
            <v>2.3878114416693479</v>
          </cell>
          <cell r="AD26">
            <v>2.0356270258530795</v>
          </cell>
          <cell r="AE26">
            <v>2.0588712044431632</v>
          </cell>
          <cell r="AF26">
            <v>2.0218638880840674</v>
          </cell>
          <cell r="AG26">
            <v>2.1135140203125395</v>
          </cell>
          <cell r="AH26">
            <v>1.6415451891780881</v>
          </cell>
          <cell r="AI26">
            <v>1.1991358866956654</v>
          </cell>
          <cell r="AJ26">
            <v>1.1473228565526181</v>
          </cell>
          <cell r="AK26">
            <v>1.4707917636685499</v>
          </cell>
          <cell r="AL26">
            <v>1.6026859332169252</v>
          </cell>
          <cell r="AM26">
            <v>1.6998283591556085</v>
          </cell>
        </row>
        <row r="27">
          <cell r="A27" t="str">
            <v>Q:\DATA\AFR\WEo\winter2001\rBANKS2k\r626.BNK,TYPE=LAREMOS</v>
          </cell>
          <cell r="B27" t="str">
            <v>W626NGDPP_R</v>
          </cell>
          <cell r="C27">
            <v>0</v>
          </cell>
          <cell r="D27">
            <v>0</v>
          </cell>
          <cell r="E27">
            <v>0</v>
          </cell>
          <cell r="F27">
            <v>0</v>
          </cell>
          <cell r="G27" t="str">
            <v xml:space="preserve"> </v>
          </cell>
          <cell r="H27" t="str">
            <v xml:space="preserve"> </v>
          </cell>
          <cell r="I27" t="str">
            <v xml:space="preserve"> </v>
          </cell>
          <cell r="J27" t="str">
            <v xml:space="preserve"> </v>
          </cell>
          <cell r="K27" t="str">
            <v xml:space="preserve"> </v>
          </cell>
          <cell r="L27" t="str">
            <v xml:space="preserve"> </v>
          </cell>
          <cell r="M27">
            <v>191.42695392510953</v>
          </cell>
          <cell r="N27">
            <v>0</v>
          </cell>
          <cell r="O27">
            <v>0</v>
          </cell>
          <cell r="P27">
            <v>0</v>
          </cell>
          <cell r="Q27">
            <v>177.565</v>
          </cell>
          <cell r="R27">
            <v>185.03340404569812</v>
          </cell>
          <cell r="S27">
            <v>172.67835779115177</v>
          </cell>
          <cell r="T27">
            <v>174.12764956209995</v>
          </cell>
          <cell r="U27">
            <v>166.07698282188014</v>
          </cell>
          <cell r="V27">
            <v>175.43926152831568</v>
          </cell>
          <cell r="W27">
            <v>175.10337934368638</v>
          </cell>
          <cell r="X27">
            <v>190.01968398325729</v>
          </cell>
          <cell r="Y27">
            <v>201.77779524983396</v>
          </cell>
          <cell r="Z27">
            <v>206.5185086791314</v>
          </cell>
          <cell r="AA27">
            <v>212.19919072062521</v>
          </cell>
          <cell r="AB27">
            <v>217.90130034765426</v>
          </cell>
          <cell r="AC27">
            <v>228.85178384353975</v>
          </cell>
          <cell r="AD27">
            <v>240.71596933032023</v>
          </cell>
          <cell r="AE27">
            <v>253.85410391216664</v>
          </cell>
          <cell r="AF27">
            <v>267.51272850066141</v>
          </cell>
          <cell r="AG27">
            <v>281.99831289655833</v>
          </cell>
          <cell r="AH27">
            <v>0</v>
          </cell>
          <cell r="AI27">
            <v>0</v>
          </cell>
          <cell r="AJ27">
            <v>0</v>
          </cell>
          <cell r="AK27">
            <v>0</v>
          </cell>
          <cell r="AL27">
            <v>0</v>
          </cell>
          <cell r="AM27">
            <v>0</v>
          </cell>
        </row>
        <row r="28">
          <cell r="A28" t="str">
            <v>Q:\DATA\AFR\WEo\winter2001\rBANKS2k\r626.BNK,TYPE=LAREMOS</v>
          </cell>
          <cell r="B28" t="str">
            <v>W626NGDPS_R</v>
          </cell>
          <cell r="C28" t="str">
            <v>NGDPS_R</v>
          </cell>
          <cell r="D28" t="str">
            <v>q:\data\afr\weo\summer2001\RBANKS\r626.bnk,type=laremos</v>
          </cell>
          <cell r="E28" t="str">
            <v>Secondary sector</v>
          </cell>
          <cell r="G28" t="str">
            <v xml:space="preserve"> </v>
          </cell>
          <cell r="H28" t="str">
            <v xml:space="preserve"> </v>
          </cell>
          <cell r="I28" t="str">
            <v xml:space="preserve"> </v>
          </cell>
          <cell r="J28" t="str">
            <v xml:space="preserve"> </v>
          </cell>
          <cell r="K28" t="str">
            <v xml:space="preserve"> </v>
          </cell>
          <cell r="L28" t="str">
            <v xml:space="preserve"> </v>
          </cell>
          <cell r="M28">
            <v>58.645585461596696</v>
          </cell>
          <cell r="Q28">
            <v>73.35799999999999</v>
          </cell>
          <cell r="R28">
            <v>0</v>
          </cell>
          <cell r="S28">
            <v>0</v>
          </cell>
          <cell r="T28">
            <v>0</v>
          </cell>
          <cell r="U28">
            <v>89.322235311669317</v>
          </cell>
          <cell r="V28">
            <v>93.24497180066686</v>
          </cell>
          <cell r="W28">
            <v>84.242004508414738</v>
          </cell>
          <cell r="X28">
            <v>84.38410296078267</v>
          </cell>
          <cell r="Y28">
            <v>84.656841914867385</v>
          </cell>
          <cell r="Z28">
            <v>88.370958817603736</v>
          </cell>
          <cell r="AA28">
            <v>92.00771758326151</v>
          </cell>
          <cell r="AB28">
            <v>96.401189027974766</v>
          </cell>
          <cell r="AC28">
            <v>102.94671070088856</v>
          </cell>
          <cell r="AD28">
            <v>109.99310008768353</v>
          </cell>
          <cell r="AE28">
            <v>115.9579060903191</v>
          </cell>
          <cell r="AF28">
            <v>122.24886145298154</v>
          </cell>
          <cell r="AG28">
            <v>128.88394818726587</v>
          </cell>
        </row>
        <row r="29">
          <cell r="A29" t="str">
            <v>Q:\DATA\AFR\WEo\winter2001\rBANKS2k\r626.BNK,TYPE=LAREMOS</v>
          </cell>
          <cell r="B29" t="str">
            <v>W626NGDPR_R</v>
          </cell>
          <cell r="C29" t="str">
            <v>NGDPT_R</v>
          </cell>
          <cell r="D29" t="str">
            <v>q:\data\afr\weo\summer2001\RBANKS\r626.bnk,type=laremos</v>
          </cell>
          <cell r="E29" t="str">
            <v>Tertiary Sector</v>
          </cell>
          <cell r="G29" t="str">
            <v xml:space="preserve"> </v>
          </cell>
          <cell r="H29" t="str">
            <v xml:space="preserve"> </v>
          </cell>
          <cell r="I29" t="str">
            <v xml:space="preserve"> </v>
          </cell>
          <cell r="J29" t="str">
            <v xml:space="preserve"> </v>
          </cell>
          <cell r="K29" t="str">
            <v xml:space="preserve"> </v>
          </cell>
          <cell r="L29" t="str">
            <v xml:space="preserve"> </v>
          </cell>
          <cell r="M29">
            <v>165.7014085773672</v>
          </cell>
          <cell r="Q29">
            <v>154.0727</v>
          </cell>
          <cell r="R29">
            <v>152.1765887074564</v>
          </cell>
          <cell r="S29">
            <v>129.48278336394611</v>
          </cell>
          <cell r="T29">
            <v>137.5402826962125</v>
          </cell>
          <cell r="U29">
            <v>146.5367423623882</v>
          </cell>
          <cell r="V29">
            <v>163.60101184870936</v>
          </cell>
          <cell r="W29">
            <v>151.91058312584764</v>
          </cell>
          <cell r="X29">
            <v>152.86119642109577</v>
          </cell>
          <cell r="Y29">
            <v>164.18327962858666</v>
          </cell>
          <cell r="Z29">
            <v>171.45949733644653</v>
          </cell>
          <cell r="AA29">
            <v>174.30721224590286</v>
          </cell>
          <cell r="AB29">
            <v>181.78192153122615</v>
          </cell>
          <cell r="AC29">
            <v>191.80419525300701</v>
          </cell>
          <cell r="AD29">
            <v>203.5800479414863</v>
          </cell>
          <cell r="AE29">
            <v>214.43750033380798</v>
          </cell>
          <cell r="AF29">
            <v>226.41242690240276</v>
          </cell>
          <cell r="AG29">
            <v>239.15390300877846</v>
          </cell>
        </row>
        <row r="31">
          <cell r="A31" t="str">
            <v>Q:\DATA\AFR\WETA\TOOLS\CBANKS_CURRENT\c626.BNK,TYPE=LAREMOS</v>
          </cell>
          <cell r="B31" t="str">
            <v>W626NCG_R</v>
          </cell>
          <cell r="C31">
            <v>62.909800000000004</v>
          </cell>
          <cell r="D31">
            <v>63.644700000000007</v>
          </cell>
          <cell r="E31">
            <v>67.330299999999994</v>
          </cell>
          <cell r="F31">
            <v>65.938000000000002</v>
          </cell>
          <cell r="G31">
            <v>72.128848927942954</v>
          </cell>
          <cell r="H31">
            <v>81.472648094779032</v>
          </cell>
          <cell r="I31">
            <v>80.113246916459914</v>
          </cell>
          <cell r="J31">
            <v>73.827646272564422</v>
          </cell>
          <cell r="K31">
            <v>67.618926991387838</v>
          </cell>
          <cell r="L31">
            <v>53.295789277604932</v>
          </cell>
          <cell r="M31">
            <v>64.685154705513412</v>
          </cell>
          <cell r="N31">
            <v>72.990160000000003</v>
          </cell>
          <cell r="O31">
            <v>109.462977602</v>
          </cell>
          <cell r="P31">
            <v>113.042</v>
          </cell>
          <cell r="Q31">
            <v>60.328000000000003</v>
          </cell>
          <cell r="R31">
            <v>67.487503621651612</v>
          </cell>
          <cell r="S31">
            <v>63.798809001940725</v>
          </cell>
          <cell r="T31">
            <v>58.376123650703157</v>
          </cell>
          <cell r="U31">
            <v>70.015730956293339</v>
          </cell>
          <cell r="V31">
            <v>81.108672840742685</v>
          </cell>
          <cell r="W31">
            <v>70.489170198231989</v>
          </cell>
          <cell r="X31">
            <v>73.543418263524359</v>
          </cell>
          <cell r="Y31">
            <v>82.492158719985341</v>
          </cell>
          <cell r="Z31">
            <v>84.674000333929826</v>
          </cell>
          <cell r="AA31">
            <v>82.687361630140558</v>
          </cell>
          <cell r="AB31">
            <v>87.888489676879175</v>
          </cell>
          <cell r="AC31">
            <v>89.919703088587482</v>
          </cell>
          <cell r="AD31">
            <v>92.553782874466023</v>
          </cell>
          <cell r="AE31">
            <v>95.500964553336658</v>
          </cell>
          <cell r="AF31">
            <v>98.518016764802198</v>
          </cell>
          <cell r="AG31">
            <v>101.0233586052818</v>
          </cell>
          <cell r="AH31">
            <v>258.61518536818386</v>
          </cell>
          <cell r="AI31">
            <v>280.99042488629539</v>
          </cell>
          <cell r="AJ31">
            <v>305.31765701191188</v>
          </cell>
          <cell r="AK31">
            <v>331.34982624729912</v>
          </cell>
          <cell r="AL31">
            <v>359.45739981573161</v>
          </cell>
          <cell r="AM31">
            <v>390.05494464543426</v>
          </cell>
        </row>
        <row r="32">
          <cell r="A32" t="str">
            <v>Q:\DATA\AFR\WETA\TOOLS\CBANKS_CURRENT\c626.BNK,TYPE=LAREMOS</v>
          </cell>
          <cell r="B32" t="str">
            <v>W626NCP_R</v>
          </cell>
          <cell r="C32">
            <v>0</v>
          </cell>
          <cell r="D32">
            <v>0</v>
          </cell>
          <cell r="E32">
            <v>0</v>
          </cell>
          <cell r="F32">
            <v>0</v>
          </cell>
          <cell r="G32">
            <v>253.05756867823879</v>
          </cell>
          <cell r="H32">
            <v>276.00393282851263</v>
          </cell>
          <cell r="I32">
            <v>304.30210453418727</v>
          </cell>
          <cell r="J32">
            <v>273.67967761270654</v>
          </cell>
          <cell r="K32">
            <v>318.71155993380091</v>
          </cell>
          <cell r="L32">
            <v>353.64970127185234</v>
          </cell>
          <cell r="M32">
            <v>355.69824708015096</v>
          </cell>
          <cell r="N32">
            <v>0</v>
          </cell>
          <cell r="O32">
            <v>0</v>
          </cell>
          <cell r="P32">
            <v>0</v>
          </cell>
          <cell r="Q32">
            <v>334.72112798019793</v>
          </cell>
          <cell r="R32">
            <v>320.86230185606507</v>
          </cell>
          <cell r="S32">
            <v>303.25330214432518</v>
          </cell>
          <cell r="T32">
            <v>299.89764902875049</v>
          </cell>
          <cell r="U32">
            <v>284.55830188169602</v>
          </cell>
          <cell r="V32">
            <v>313.44188155648555</v>
          </cell>
          <cell r="W32">
            <v>312.40844956250544</v>
          </cell>
          <cell r="X32">
            <v>303.03301452947375</v>
          </cell>
          <cell r="Y32">
            <v>301.29863386998602</v>
          </cell>
          <cell r="Z32">
            <v>327.75861242876806</v>
          </cell>
          <cell r="AA32">
            <v>344.01275822780059</v>
          </cell>
          <cell r="AB32">
            <v>356.33149105468885</v>
          </cell>
          <cell r="AC32">
            <v>385.78139385500236</v>
          </cell>
          <cell r="AD32">
            <v>409.36383427316628</v>
          </cell>
          <cell r="AE32">
            <v>422.59221756907823</v>
          </cell>
          <cell r="AF32">
            <v>447.22870240964227</v>
          </cell>
          <cell r="AG32">
            <v>476.55681342022706</v>
          </cell>
          <cell r="AH32">
            <v>0</v>
          </cell>
          <cell r="AI32">
            <v>0</v>
          </cell>
          <cell r="AJ32">
            <v>0</v>
          </cell>
          <cell r="AK32">
            <v>0</v>
          </cell>
          <cell r="AL32">
            <v>0</v>
          </cell>
          <cell r="AM32">
            <v>0</v>
          </cell>
        </row>
        <row r="33">
          <cell r="A33" t="str">
            <v>Q:\DATA\AFR\WETA\TOOLS\CBANKS_CURRENT\c626.BNK,TYPE=LAREMOS</v>
          </cell>
          <cell r="B33" t="str">
            <v>W626NFI_R</v>
          </cell>
          <cell r="C33" t="str">
            <v>NFI_R</v>
          </cell>
          <cell r="D33" t="str">
            <v>q:\data\afr\weo\summer2001\RBANKS\r626.bnk,type=laremos</v>
          </cell>
          <cell r="E33" t="str">
            <v>Gross fixed capital formation</v>
          </cell>
          <cell r="G33">
            <v>27.442599229967207</v>
          </cell>
          <cell r="H33">
            <v>35.316605219716919</v>
          </cell>
          <cell r="I33">
            <v>21.543022984558384</v>
          </cell>
          <cell r="J33">
            <v>37.269720988176772</v>
          </cell>
          <cell r="K33">
            <v>35.558160602851522</v>
          </cell>
          <cell r="L33">
            <v>55.78594018223454</v>
          </cell>
          <cell r="M33">
            <v>55.284217409906354</v>
          </cell>
          <cell r="Q33">
            <v>46.335999999999999</v>
          </cell>
          <cell r="R33">
            <v>48.925095284662333</v>
          </cell>
          <cell r="S33">
            <v>45.924149982426584</v>
          </cell>
          <cell r="T33">
            <v>36.952338302119088</v>
          </cell>
          <cell r="U33">
            <v>37.47193869757465</v>
          </cell>
          <cell r="V33">
            <v>49.872466062778479</v>
          </cell>
          <cell r="W33">
            <v>26.279422829456443</v>
          </cell>
          <cell r="X33">
            <v>36.335254853069173</v>
          </cell>
          <cell r="Y33">
            <v>68.364426693940345</v>
          </cell>
          <cell r="Z33">
            <v>60.909934256513466</v>
          </cell>
          <cell r="AA33">
            <v>50.074794630941227</v>
          </cell>
          <cell r="AB33">
            <v>63.723576349845253</v>
          </cell>
          <cell r="AC33">
            <v>75.541471390873397</v>
          </cell>
          <cell r="AD33">
            <v>83.642254879581301</v>
          </cell>
          <cell r="AE33">
            <v>101.39798307606443</v>
          </cell>
          <cell r="AF33">
            <v>109.30647868645687</v>
          </cell>
          <cell r="AG33">
            <v>115.36174652587383</v>
          </cell>
        </row>
        <row r="34">
          <cell r="A34" t="str">
            <v>Q:\DATA\AFR\WETA\TOOLS\CBANKS_CURRENT\c626.BNK,TYPE=LAREMOS</v>
          </cell>
          <cell r="B34" t="str">
            <v>W626NINV_R</v>
          </cell>
          <cell r="C34" t="str">
            <v>NINV_R</v>
          </cell>
          <cell r="D34" t="str">
            <v>q:\data\afr\weo\summer2001\RBANKS\r626.bnk,type=laremos</v>
          </cell>
          <cell r="E34" t="str">
            <v>Changes in inventories</v>
          </cell>
          <cell r="G34">
            <v>4.1122852803175869</v>
          </cell>
          <cell r="H34">
            <v>3.5865136463043799</v>
          </cell>
          <cell r="I34">
            <v>-8.2823845496340134</v>
          </cell>
          <cell r="J34">
            <v>3.8856655932928641</v>
          </cell>
          <cell r="K34">
            <v>4.0249361304397526</v>
          </cell>
          <cell r="L34">
            <v>1.7356866239833024</v>
          </cell>
          <cell r="M34">
            <v>6.2136044627684517E-2</v>
          </cell>
          <cell r="Q34">
            <v>16.068404019802092</v>
          </cell>
          <cell r="R34">
            <v>13.269510406491218</v>
          </cell>
          <cell r="S34">
            <v>13.818422502101864</v>
          </cell>
          <cell r="T34">
            <v>26.991494146733459</v>
          </cell>
          <cell r="U34">
            <v>15.671839172434508</v>
          </cell>
          <cell r="V34">
            <v>0.49245344154676285</v>
          </cell>
          <cell r="W34">
            <v>0.64024898712755507</v>
          </cell>
          <cell r="X34">
            <v>0.59872376914452474</v>
          </cell>
          <cell r="Y34">
            <v>0.62476071901002428</v>
          </cell>
          <cell r="Z34">
            <v>0.65476725321578444</v>
          </cell>
          <cell r="AA34">
            <v>0.69996410096096684</v>
          </cell>
          <cell r="AB34">
            <v>0.66473739153477041</v>
          </cell>
          <cell r="AC34">
            <v>0.70469953676994879</v>
          </cell>
          <cell r="AD34">
            <v>0.74020325682727917</v>
          </cell>
          <cell r="AE34">
            <v>0.76002348071544024</v>
          </cell>
          <cell r="AF34">
            <v>0.77942023849799902</v>
          </cell>
          <cell r="AG34">
            <v>0.79991850845283552</v>
          </cell>
        </row>
        <row r="35">
          <cell r="A35" t="str">
            <v>Q:\DATA\AFR\WETA\TOOLS\CBANKS_CURRENT\c626.BNK,TYPE=LAREMOS</v>
          </cell>
          <cell r="B35" t="str">
            <v>W626NX_R</v>
          </cell>
          <cell r="C35" t="str">
            <v>NX_R</v>
          </cell>
          <cell r="D35" t="str">
            <v>q:\data\afr\weo\summer2001\RBANKS\r626.bnk,type=laremos</v>
          </cell>
          <cell r="E35" t="str">
            <v>Exports of goods and services</v>
          </cell>
          <cell r="G35">
            <v>56.852918497887529</v>
          </cell>
          <cell r="H35">
            <v>60.875135495881779</v>
          </cell>
          <cell r="I35">
            <v>72.982689860847742</v>
          </cell>
          <cell r="J35">
            <v>75.96995686831832</v>
          </cell>
          <cell r="K35">
            <v>82.85740868992194</v>
          </cell>
          <cell r="L35">
            <v>92.097358026881238</v>
          </cell>
          <cell r="M35">
            <v>61.655930816091839</v>
          </cell>
          <cell r="Q35">
            <v>59.423168000000004</v>
          </cell>
          <cell r="R35">
            <v>54.141728846521048</v>
          </cell>
          <cell r="S35">
            <v>47.625836526141661</v>
          </cell>
          <cell r="T35">
            <v>56.055285192706982</v>
          </cell>
          <cell r="U35">
            <v>68.897875858870265</v>
          </cell>
          <cell r="V35">
            <v>68.010659004770432</v>
          </cell>
          <cell r="W35">
            <v>62.20707953665395</v>
          </cell>
          <cell r="X35">
            <v>91.449147375544356</v>
          </cell>
          <cell r="Y35">
            <v>78.049097780966122</v>
          </cell>
          <cell r="Z35">
            <v>67.527924364262745</v>
          </cell>
          <cell r="AA35">
            <v>68.281847508560617</v>
          </cell>
          <cell r="AB35">
            <v>67.844721666534227</v>
          </cell>
          <cell r="AC35">
            <v>70.778566616685978</v>
          </cell>
          <cell r="AD35">
            <v>73.681334584887679</v>
          </cell>
          <cell r="AE35">
            <v>76.80883740862788</v>
          </cell>
          <cell r="AF35">
            <v>80.505683971499664</v>
          </cell>
          <cell r="AG35">
            <v>83.421591075832666</v>
          </cell>
        </row>
        <row r="36">
          <cell r="A36" t="str">
            <v>Q:\DATA\AFR\WETA\TOOLS\CBANKS_CURRENT\c626.BNK,TYPE=LAREMOS</v>
          </cell>
          <cell r="B36" t="str">
            <v>W626NXG_R</v>
          </cell>
          <cell r="C36" t="str">
            <v>NXG_R</v>
          </cell>
          <cell r="D36">
            <v>38.732093999999996</v>
          </cell>
          <cell r="E36">
            <v>39.323783442999996</v>
          </cell>
          <cell r="F36">
            <v>48.479394892000002</v>
          </cell>
          <cell r="G36">
            <v>34.418300437498914</v>
          </cell>
          <cell r="H36">
            <v>36.692958215040875</v>
          </cell>
          <cell r="I36">
            <v>52.396934498451799</v>
          </cell>
          <cell r="J36">
            <v>57.74237728349334</v>
          </cell>
          <cell r="K36">
            <v>62.456070027861287</v>
          </cell>
          <cell r="L36">
            <v>70.630622731630325</v>
          </cell>
          <cell r="M36">
            <v>41.016045414947193</v>
          </cell>
          <cell r="N36">
            <v>91.672690000000003</v>
          </cell>
          <cell r="O36">
            <v>89.058791999999997</v>
          </cell>
          <cell r="P36">
            <v>91.121290600000009</v>
          </cell>
          <cell r="Q36">
            <v>40.616168000000002</v>
          </cell>
          <cell r="R36">
            <v>39.266467482476678</v>
          </cell>
          <cell r="S36">
            <v>34.675892356013641</v>
          </cell>
          <cell r="T36">
            <v>41.308233800531745</v>
          </cell>
          <cell r="U36">
            <v>48.854187976547614</v>
          </cell>
          <cell r="V36">
            <v>48.725801596007138</v>
          </cell>
          <cell r="W36">
            <v>44.783962101644079</v>
          </cell>
          <cell r="X36">
            <v>54.232951299565393</v>
          </cell>
          <cell r="Y36">
            <v>48.948130064271581</v>
          </cell>
          <cell r="Z36">
            <v>51.782426605747411</v>
          </cell>
          <cell r="AA36">
            <v>58.030111863077863</v>
          </cell>
          <cell r="AB36">
            <v>57.658615448780445</v>
          </cell>
          <cell r="AC36">
            <v>60.151977255150548</v>
          </cell>
          <cell r="AD36">
            <v>62.618927931700199</v>
          </cell>
          <cell r="AE36">
            <v>65.276872104798059</v>
          </cell>
          <cell r="AF36">
            <v>68.418679589681787</v>
          </cell>
          <cell r="AG36">
            <v>70.896796711887262</v>
          </cell>
          <cell r="AH36">
            <v>176.58944191227516</v>
          </cell>
          <cell r="AI36">
            <v>191.6069575322486</v>
          </cell>
          <cell r="AJ36">
            <v>208.18516500288388</v>
          </cell>
          <cell r="AK36">
            <v>226.50618178872421</v>
          </cell>
          <cell r="AL36">
            <v>247.51515382907326</v>
          </cell>
          <cell r="AM36">
            <v>269.44483063551144</v>
          </cell>
        </row>
        <row r="37">
          <cell r="A37" t="str">
            <v>Q:\DATA\AFR\WETA\TOOLS\CBANKS_CURRENT\c626.BNK,TYPE=LAREMOS</v>
          </cell>
          <cell r="B37" t="str">
            <v>W626NM_R</v>
          </cell>
          <cell r="C37" t="str">
            <v>NM_R</v>
          </cell>
          <cell r="D37">
            <v>20.388000000000002</v>
          </cell>
          <cell r="E37">
            <v>18.532</v>
          </cell>
          <cell r="F37">
            <v>20.923000000000002</v>
          </cell>
          <cell r="G37">
            <v>81.225531997208506</v>
          </cell>
          <cell r="H37">
            <v>81.830055770414404</v>
          </cell>
          <cell r="I37">
            <v>108.64318052241624</v>
          </cell>
          <cell r="J37">
            <v>124.43594521883188</v>
          </cell>
          <cell r="K37">
            <v>134.85442583054899</v>
          </cell>
          <cell r="L37">
            <v>168.68956452887599</v>
          </cell>
          <cell r="M37">
            <v>121.61173809221688</v>
          </cell>
          <cell r="N37">
            <v>49.103999999999992</v>
          </cell>
          <cell r="O37">
            <v>33.778999999999996</v>
          </cell>
          <cell r="P37">
            <v>27.167999999999999</v>
          </cell>
          <cell r="Q37">
            <v>111.881</v>
          </cell>
          <cell r="R37">
            <v>90.561963623424205</v>
          </cell>
          <cell r="S37">
            <v>94.476433162923087</v>
          </cell>
          <cell r="T37">
            <v>86.694287729910513</v>
          </cell>
          <cell r="U37">
            <v>74.679726070931139</v>
          </cell>
          <cell r="V37">
            <v>80.640887728631995</v>
          </cell>
          <cell r="W37">
            <v>60.768404136026589</v>
          </cell>
          <cell r="X37">
            <v>77.694575425620457</v>
          </cell>
          <cell r="Y37">
            <v>80.211160990599751</v>
          </cell>
          <cell r="Z37">
            <v>75.17627380350828</v>
          </cell>
          <cell r="AA37">
            <v>67.242605548614392</v>
          </cell>
          <cell r="AB37">
            <v>80.368605232627147</v>
          </cell>
          <cell r="AC37">
            <v>99.123144690483983</v>
          </cell>
          <cell r="AD37">
            <v>105.6922925094385</v>
          </cell>
          <cell r="AE37">
            <v>112.81051575152891</v>
          </cell>
          <cell r="AF37">
            <v>120.16428521485321</v>
          </cell>
          <cell r="AG37">
            <v>127.12726404306559</v>
          </cell>
          <cell r="AH37">
            <v>26.955213009186586</v>
          </cell>
          <cell r="AI37">
            <v>27.775005370046834</v>
          </cell>
          <cell r="AJ37">
            <v>28.620926299483308</v>
          </cell>
          <cell r="AK37">
            <v>29.46962128553103</v>
          </cell>
          <cell r="AL37">
            <v>30.347320690997094</v>
          </cell>
          <cell r="AM37">
            <v>31.255525149923379</v>
          </cell>
        </row>
        <row r="38">
          <cell r="A38" t="str">
            <v>Q:\DATA\AFR\WETA\TOOLS\CBANKS_CURRENT\c626.BNK,TYPE=LAREMOS</v>
          </cell>
          <cell r="B38" t="str">
            <v>W626NMG_R</v>
          </cell>
          <cell r="C38" t="str">
            <v>NMG_R</v>
          </cell>
          <cell r="D38" t="str">
            <v>q:\data\afr\weo\summer2001\RBANKS\r626.bnk,type=laremos</v>
          </cell>
          <cell r="E38" t="str">
            <v xml:space="preserve">  Imports of goods</v>
          </cell>
          <cell r="G38">
            <v>45.921948603186607</v>
          </cell>
          <cell r="H38">
            <v>49.98997069878294</v>
          </cell>
          <cell r="I38">
            <v>63.481202670592161</v>
          </cell>
          <cell r="J38">
            <v>72.550108792644224</v>
          </cell>
          <cell r="K38">
            <v>83.413267368034923</v>
          </cell>
          <cell r="L38">
            <v>102.60877755347298</v>
          </cell>
          <cell r="M38">
            <v>68.220951333358485</v>
          </cell>
          <cell r="Q38">
            <v>65.778000000000006</v>
          </cell>
          <cell r="R38">
            <v>51.514758022985809</v>
          </cell>
          <cell r="S38">
            <v>51.723553242801003</v>
          </cell>
          <cell r="T38">
            <v>47.294685139439885</v>
          </cell>
          <cell r="U38">
            <v>44.473987593955243</v>
          </cell>
          <cell r="V38">
            <v>46.643418545447851</v>
          </cell>
          <cell r="W38">
            <v>39.279892618566855</v>
          </cell>
          <cell r="X38">
            <v>40.831459407529529</v>
          </cell>
          <cell r="Y38">
            <v>47.308385447992372</v>
          </cell>
          <cell r="Z38">
            <v>42.215578362233622</v>
          </cell>
          <cell r="AA38">
            <v>35.988662246279617</v>
          </cell>
          <cell r="AB38">
            <v>43.013779215180918</v>
          </cell>
          <cell r="AC38">
            <v>53.051325806759152</v>
          </cell>
          <cell r="AD38">
            <v>56.567174726850709</v>
          </cell>
          <cell r="AE38">
            <v>60.376892240964615</v>
          </cell>
          <cell r="AF38">
            <v>64.312675563061603</v>
          </cell>
          <cell r="AG38">
            <v>68.039305297766987</v>
          </cell>
        </row>
        <row r="40">
          <cell r="C40">
            <v>19.376000000000001</v>
          </cell>
          <cell r="D40">
            <v>25.223000000000003</v>
          </cell>
          <cell r="E40" t="str">
            <v xml:space="preserve">III.  NATIONAL ACCOUNTS IN NOMINAL TERMS </v>
          </cell>
          <cell r="F40">
            <v>30.161999999999999</v>
          </cell>
          <cell r="G40">
            <v>29.162999999999997</v>
          </cell>
          <cell r="H40">
            <v>25.488</v>
          </cell>
          <cell r="I40">
            <v>25.962</v>
          </cell>
          <cell r="J40">
            <v>34.046999999999997</v>
          </cell>
          <cell r="K40">
            <v>114.46299999999999</v>
          </cell>
          <cell r="L40">
            <v>116.503</v>
          </cell>
          <cell r="M40">
            <v>123.652</v>
          </cell>
          <cell r="N40">
            <v>108.60899999999999</v>
          </cell>
          <cell r="O40">
            <v>83.140999999999991</v>
          </cell>
          <cell r="P40">
            <v>90.680999999999983</v>
          </cell>
          <cell r="Q40">
            <v>95.650999999999996</v>
          </cell>
          <cell r="R40">
            <v>89.192999999999998</v>
          </cell>
          <cell r="S40">
            <v>78.942000000000007</v>
          </cell>
          <cell r="T40">
            <v>70.798000000000002</v>
          </cell>
          <cell r="U40">
            <v>72.583999999999989</v>
          </cell>
          <cell r="V40">
            <v>79.647999999999996</v>
          </cell>
          <cell r="W40">
            <v>71.602400000000017</v>
          </cell>
          <cell r="X40">
            <v>75.347480000000019</v>
          </cell>
          <cell r="Y40">
            <v>77.165176000000017</v>
          </cell>
          <cell r="Z40">
            <v>79.107211200000023</v>
          </cell>
          <cell r="AA40">
            <v>85.565853440000012</v>
          </cell>
          <cell r="AB40">
            <v>93.665853440000006</v>
          </cell>
          <cell r="AC40">
            <v>101.76585344</v>
          </cell>
          <cell r="AD40">
            <v>109.86585344</v>
          </cell>
          <cell r="AE40">
            <v>117.96585343999999</v>
          </cell>
          <cell r="AF40">
            <v>126.06585343999998</v>
          </cell>
          <cell r="AG40">
            <v>134.16585343999998</v>
          </cell>
          <cell r="AH40">
            <v>142.26585343999997</v>
          </cell>
          <cell r="AI40">
            <v>150.36585343999997</v>
          </cell>
          <cell r="AJ40">
            <v>158.46585343999996</v>
          </cell>
          <cell r="AK40">
            <v>166.56585343999996</v>
          </cell>
          <cell r="AL40">
            <v>174.66585343999995</v>
          </cell>
          <cell r="AM40">
            <v>182.76585343999994</v>
          </cell>
        </row>
        <row r="41">
          <cell r="C41">
            <v>0</v>
          </cell>
          <cell r="D41">
            <v>-5.8470000000000013</v>
          </cell>
          <cell r="E41" t="str">
            <v xml:space="preserve">       (Billions of NC, at current prices)</v>
          </cell>
          <cell r="F41">
            <v>2.7549999999999999</v>
          </cell>
          <cell r="G41">
            <v>0.99900000000000233</v>
          </cell>
          <cell r="H41">
            <v>3.6749999999999998</v>
          </cell>
          <cell r="I41">
            <v>-0.4740000000000002</v>
          </cell>
          <cell r="J41">
            <v>-8.0850000000000009</v>
          </cell>
          <cell r="K41">
            <v>-80.415999999999997</v>
          </cell>
          <cell r="L41">
            <v>-2.0400000000000063</v>
          </cell>
          <cell r="M41">
            <v>-7.1490000000000009</v>
          </cell>
          <cell r="N41">
            <v>15.043000000000006</v>
          </cell>
          <cell r="O41">
            <v>25.468000000000004</v>
          </cell>
          <cell r="P41">
            <v>-7.539999999999992</v>
          </cell>
          <cell r="Q41">
            <v>-4.9700000000000131</v>
          </cell>
          <cell r="R41">
            <v>6.4579999999999984</v>
          </cell>
          <cell r="S41">
            <v>10.250999999999991</v>
          </cell>
          <cell r="T41">
            <v>8.1440000000000055</v>
          </cell>
          <cell r="U41">
            <v>-1.7859999999999872</v>
          </cell>
          <cell r="V41">
            <v>-7.0640000000000072</v>
          </cell>
          <cell r="W41">
            <v>8.045599999999979</v>
          </cell>
          <cell r="X41">
            <v>-3.7450800000000015</v>
          </cell>
          <cell r="Y41">
            <v>-1.817695999999998</v>
          </cell>
          <cell r="Z41">
            <v>-1.9420352000000065</v>
          </cell>
          <cell r="AA41">
            <v>-6.458642239999989</v>
          </cell>
          <cell r="AB41">
            <v>-8.0999999999999943</v>
          </cell>
          <cell r="AC41">
            <v>-8.0999999999999943</v>
          </cell>
          <cell r="AD41">
            <v>-8.0999999999999943</v>
          </cell>
          <cell r="AE41">
            <v>-8.0999999999999943</v>
          </cell>
          <cell r="AF41">
            <v>-8.0999999999999943</v>
          </cell>
          <cell r="AG41">
            <v>-8.0999999999999943</v>
          </cell>
          <cell r="AH41">
            <v>-8.0999999999999943</v>
          </cell>
          <cell r="AI41">
            <v>-8.0999999999999943</v>
          </cell>
          <cell r="AJ41">
            <v>-8.0999999999999943</v>
          </cell>
          <cell r="AK41">
            <v>-8.0999999999999943</v>
          </cell>
          <cell r="AL41">
            <v>-8.0999999999999943</v>
          </cell>
          <cell r="AM41">
            <v>-8.0999999999999943</v>
          </cell>
        </row>
        <row r="42">
          <cell r="C42">
            <v>0</v>
          </cell>
          <cell r="D42">
            <v>0</v>
          </cell>
          <cell r="E42">
            <v>0</v>
          </cell>
          <cell r="F42">
            <v>0</v>
          </cell>
          <cell r="G42">
            <v>0</v>
          </cell>
          <cell r="H42">
            <v>0</v>
          </cell>
          <cell r="I42">
            <v>0</v>
          </cell>
          <cell r="J42">
            <v>0</v>
          </cell>
          <cell r="K42">
            <v>-148.71885343999995</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row>
        <row r="43">
          <cell r="A43" t="str">
            <v>Q:\DATA\AFR\WETA\TOOLS\CBANKS_CURRENT\c626.BNK,TYPE=LAREMOS</v>
          </cell>
          <cell r="B43" t="str">
            <v>W626NGDP</v>
          </cell>
          <cell r="C43" t="str">
            <v>NGDP</v>
          </cell>
          <cell r="D43" t="str">
            <v>q:\data\afr\weo\summer2001\RBANKS\r626.bnk,type=laremos</v>
          </cell>
          <cell r="E43" t="str">
            <v>Gross domestic product</v>
          </cell>
          <cell r="G43">
            <v>168.4</v>
          </cell>
          <cell r="H43">
            <v>218.1</v>
          </cell>
          <cell r="I43">
            <v>240.4</v>
          </cell>
          <cell r="J43">
            <v>253.9</v>
          </cell>
          <cell r="K43">
            <v>278.7</v>
          </cell>
          <cell r="L43">
            <v>379.9</v>
          </cell>
          <cell r="M43">
            <v>387.91899999999998</v>
          </cell>
          <cell r="Q43">
            <v>404.9957</v>
          </cell>
          <cell r="R43">
            <v>396.16799999999995</v>
          </cell>
          <cell r="S43">
            <v>379.60699999999997</v>
          </cell>
          <cell r="T43">
            <v>367.78300000000002</v>
          </cell>
          <cell r="U43">
            <v>473.58499999999998</v>
          </cell>
          <cell r="V43">
            <v>560.0343180000001</v>
          </cell>
          <cell r="W43">
            <v>535.00895996027498</v>
          </cell>
          <cell r="X43">
            <v>570.61088129711618</v>
          </cell>
          <cell r="Y43">
            <v>617.75078132908641</v>
          </cell>
          <cell r="Z43">
            <v>647.29618639911041</v>
          </cell>
          <cell r="AA43">
            <v>685.34357202764113</v>
          </cell>
          <cell r="AB43">
            <v>725.23075043743518</v>
          </cell>
          <cell r="AC43">
            <v>777.65955329033636</v>
          </cell>
          <cell r="AD43">
            <v>837.21322403300474</v>
          </cell>
          <cell r="AE43">
            <v>907.37742721603956</v>
          </cell>
          <cell r="AF43">
            <v>981.24725761403386</v>
          </cell>
          <cell r="AG43">
            <v>1060.893453844124</v>
          </cell>
        </row>
        <row r="44">
          <cell r="A44" t="str">
            <v>Q:\DATA\AFR\WETA\TOOLS\CBANKS_CURRENT\c626.BNK,TYPE=LAREMOS</v>
          </cell>
          <cell r="B44" t="str">
            <v>W626NGPXO</v>
          </cell>
          <cell r="C44" t="str">
            <v>NGPXO</v>
          </cell>
          <cell r="D44" t="str">
            <v>q:\data\afr\weo\summer2001\RBANKS\r626.bnk,type=laremos</v>
          </cell>
          <cell r="E44" t="str">
            <v>Non-oil GDP</v>
          </cell>
          <cell r="G44">
            <v>168.4</v>
          </cell>
          <cell r="H44">
            <v>218.1</v>
          </cell>
          <cell r="I44">
            <v>240.4</v>
          </cell>
          <cell r="J44">
            <v>253.9</v>
          </cell>
          <cell r="K44">
            <v>278.7</v>
          </cell>
          <cell r="L44">
            <v>379.9</v>
          </cell>
          <cell r="M44">
            <v>387.91899999999998</v>
          </cell>
          <cell r="Q44">
            <v>404.9957</v>
          </cell>
          <cell r="R44">
            <v>396.16799999999995</v>
          </cell>
          <cell r="S44">
            <v>379.60699999999997</v>
          </cell>
          <cell r="T44">
            <v>367.78300000000002</v>
          </cell>
          <cell r="U44">
            <v>473.58499999999998</v>
          </cell>
          <cell r="V44">
            <v>560.0343180000001</v>
          </cell>
          <cell r="W44">
            <v>535.00895996027498</v>
          </cell>
          <cell r="X44">
            <v>570.61088129711618</v>
          </cell>
          <cell r="Y44">
            <v>617.75078132908641</v>
          </cell>
          <cell r="Z44">
            <v>647.29618639911041</v>
          </cell>
          <cell r="AA44">
            <v>685.34357202764113</v>
          </cell>
          <cell r="AB44">
            <v>725.23075043743518</v>
          </cell>
          <cell r="AC44">
            <v>777.65955329033636</v>
          </cell>
          <cell r="AD44">
            <v>837.21322403300474</v>
          </cell>
          <cell r="AE44">
            <v>907.37742721603956</v>
          </cell>
          <cell r="AF44">
            <v>981.24725761403386</v>
          </cell>
          <cell r="AG44">
            <v>1060.893453844124</v>
          </cell>
        </row>
        <row r="45">
          <cell r="C45">
            <v>386.04223999999999</v>
          </cell>
          <cell r="D45">
            <v>362.24281999999999</v>
          </cell>
          <cell r="E45">
            <v>380.16873999999996</v>
          </cell>
          <cell r="F45">
            <v>402.88355999999993</v>
          </cell>
          <cell r="G45">
            <v>404.9957</v>
          </cell>
          <cell r="H45">
            <v>396.16799999999995</v>
          </cell>
          <cell r="I45">
            <v>377.85708000000005</v>
          </cell>
          <cell r="J45">
            <v>366.2448</v>
          </cell>
          <cell r="K45">
            <v>473.61900000000003</v>
          </cell>
          <cell r="L45">
            <v>560.03731800000003</v>
          </cell>
          <cell r="M45">
            <v>516.64667799999995</v>
          </cell>
          <cell r="N45">
            <v>566.03585604584168</v>
          </cell>
          <cell r="O45">
            <v>606.40041961928557</v>
          </cell>
          <cell r="P45">
            <v>638.6668774812423</v>
          </cell>
          <cell r="Q45">
            <v>683.0829037578751</v>
          </cell>
          <cell r="R45">
            <v>709.2355670687308</v>
          </cell>
          <cell r="S45">
            <v>726.24444591344775</v>
          </cell>
          <cell r="T45">
            <v>694.68927642091865</v>
          </cell>
          <cell r="U45">
            <v>690.62871796358547</v>
          </cell>
          <cell r="V45">
            <v>723.03253948722693</v>
          </cell>
          <cell r="W45">
            <v>777.021832701417</v>
          </cell>
          <cell r="X45">
            <v>827.9089072950535</v>
          </cell>
          <cell r="Y45">
            <v>885.1556223498543</v>
          </cell>
          <cell r="Z45">
            <v>948.05428918258872</v>
          </cell>
          <cell r="AA45">
            <v>1015.6281367159964</v>
          </cell>
          <cell r="AB45">
            <v>1086.6857233937008</v>
          </cell>
          <cell r="AC45">
            <v>1163.9638410441671</v>
          </cell>
          <cell r="AD45">
            <v>1246.7319286300392</v>
          </cell>
          <cell r="AE45">
            <v>1334.3026368559281</v>
          </cell>
          <cell r="AF45">
            <v>1427.168806205716</v>
          </cell>
          <cell r="AG45">
            <v>1525.7920105110438</v>
          </cell>
          <cell r="AH45">
            <v>1631.7573823252005</v>
          </cell>
          <cell r="AI45">
            <v>1742.9704142338901</v>
          </cell>
          <cell r="AJ45">
            <v>1861.7260661593482</v>
          </cell>
          <cell r="AK45">
            <v>1985.2217793998184</v>
          </cell>
          <cell r="AL45">
            <v>2115.5689912536891</v>
          </cell>
          <cell r="AM45">
            <v>2255.0061200068731</v>
          </cell>
        </row>
        <row r="46">
          <cell r="A46" t="str">
            <v>Q:\DATA\AFR\WEo\winter2001\rBANKS2k\r626.BNK,TYPE=LAREMOS</v>
          </cell>
          <cell r="B46" t="str">
            <v>W626nGDPP</v>
          </cell>
          <cell r="C46" t="str">
            <v>NGDPP</v>
          </cell>
          <cell r="D46" t="str">
            <v>q:\data\afr\weo\summer2001\RBANKS\r626.bnk,type=laremos</v>
          </cell>
          <cell r="E46" t="str">
            <v>Primary sector</v>
          </cell>
          <cell r="G46" t="str">
            <v xml:space="preserve"> </v>
          </cell>
          <cell r="H46" t="str">
            <v xml:space="preserve"> </v>
          </cell>
          <cell r="I46" t="str">
            <v xml:space="preserve"> </v>
          </cell>
          <cell r="J46" t="str">
            <v xml:space="preserve"> </v>
          </cell>
          <cell r="K46" t="str">
            <v xml:space="preserve"> </v>
          </cell>
          <cell r="L46" t="str">
            <v xml:space="preserve"> </v>
          </cell>
          <cell r="M46">
            <v>181.71299999999997</v>
          </cell>
          <cell r="Q46">
            <v>177.565</v>
          </cell>
          <cell r="R46">
            <v>167.27599999999998</v>
          </cell>
          <cell r="S46">
            <v>164.18299999999999</v>
          </cell>
          <cell r="T46">
            <v>158.762</v>
          </cell>
          <cell r="U46">
            <v>202.262</v>
          </cell>
          <cell r="V46">
            <v>245.32600000000002</v>
          </cell>
          <cell r="W46">
            <v>249.38128550284159</v>
          </cell>
          <cell r="X46">
            <v>268.5189286714658</v>
          </cell>
          <cell r="Y46">
            <v>302.40093234694092</v>
          </cell>
          <cell r="Z46">
            <v>314.959122573461</v>
          </cell>
          <cell r="AA46">
            <v>332.42395472036861</v>
          </cell>
          <cell r="AB46">
            <v>346.18588141866962</v>
          </cell>
          <cell r="AC46">
            <v>368.37065769961777</v>
          </cell>
          <cell r="AD46">
            <v>394.30891411122616</v>
          </cell>
          <cell r="AE46">
            <v>429.22521108616644</v>
          </cell>
          <cell r="AF46">
            <v>464.76025054063268</v>
          </cell>
          <cell r="AG46">
            <v>502.62727694689318</v>
          </cell>
        </row>
        <row r="47">
          <cell r="A47" t="str">
            <v>Q:\DATA\AFR\WEo\winter2001\rBANKS2k\r626.BNK,TYPE=LAREMOS</v>
          </cell>
          <cell r="B47" t="str">
            <v>W626nGDPS</v>
          </cell>
          <cell r="C47" t="str">
            <v>NGDPS</v>
          </cell>
          <cell r="D47" t="str">
            <v>q:\data\afr\weo\summer2001\RBANKS\r626.bnk,type=laremos</v>
          </cell>
          <cell r="E47" t="str">
            <v>Secondary sector</v>
          </cell>
          <cell r="G47" t="str">
            <v xml:space="preserve"> </v>
          </cell>
          <cell r="H47" t="str">
            <v xml:space="preserve"> </v>
          </cell>
          <cell r="I47" t="str">
            <v xml:space="preserve"> </v>
          </cell>
          <cell r="J47" t="str">
            <v xml:space="preserve"> </v>
          </cell>
          <cell r="K47" t="str">
            <v xml:space="preserve"> </v>
          </cell>
          <cell r="L47" t="str">
            <v xml:space="preserve"> </v>
          </cell>
          <cell r="M47">
            <v>49.098999999999997</v>
          </cell>
          <cell r="Q47">
            <v>73.358000000000004</v>
          </cell>
          <cell r="R47">
            <v>77.347999999999999</v>
          </cell>
          <cell r="S47">
            <v>73.801000000000002</v>
          </cell>
          <cell r="T47">
            <v>74.933999999999997</v>
          </cell>
          <cell r="U47">
            <v>99.084000000000003</v>
          </cell>
          <cell r="V47">
            <v>111.956</v>
          </cell>
          <cell r="W47">
            <v>97.635375898186766</v>
          </cell>
          <cell r="X47">
            <v>103.49478956057523</v>
          </cell>
          <cell r="Y47">
            <v>104.49288734790679</v>
          </cell>
          <cell r="Z47">
            <v>111.32109708692032</v>
          </cell>
          <cell r="AA47">
            <v>120.86461034438371</v>
          </cell>
          <cell r="AB47">
            <v>129.95305940702428</v>
          </cell>
          <cell r="AC47">
            <v>141.82114315530558</v>
          </cell>
          <cell r="AD47">
            <v>155.04592802055825</v>
          </cell>
          <cell r="AE47">
            <v>167.34278067192207</v>
          </cell>
          <cell r="AF47">
            <v>180.61162989203135</v>
          </cell>
          <cell r="AG47">
            <v>194.9467602468408</v>
          </cell>
        </row>
        <row r="48">
          <cell r="A48" t="str">
            <v>Q:\DATA\AFR\WEo\winter2001\rBANKS2k\r626.BNK,TYPE=LAREMOS</v>
          </cell>
          <cell r="B48" t="str">
            <v>W626nGDPT</v>
          </cell>
          <cell r="C48" t="e">
            <v>#DIV/0!</v>
          </cell>
          <cell r="D48">
            <v>-4.2894891502028187</v>
          </cell>
          <cell r="E48">
            <v>1.7176820785571589</v>
          </cell>
          <cell r="F48">
            <v>1.5533260309619434</v>
          </cell>
          <cell r="G48" t="str">
            <v xml:space="preserve"> </v>
          </cell>
          <cell r="H48" t="str">
            <v xml:space="preserve"> </v>
          </cell>
          <cell r="I48" t="str">
            <v xml:space="preserve"> </v>
          </cell>
          <cell r="J48" t="str">
            <v xml:space="preserve"> </v>
          </cell>
          <cell r="K48" t="str">
            <v xml:space="preserve"> </v>
          </cell>
          <cell r="L48" t="str">
            <v xml:space="preserve"> </v>
          </cell>
          <cell r="M48">
            <v>157.107</v>
          </cell>
          <cell r="N48">
            <v>7.510918424228219</v>
          </cell>
          <cell r="O48">
            <v>3.9055057769673329</v>
          </cell>
          <cell r="P48">
            <v>3.55380228102391</v>
          </cell>
          <cell r="Q48">
            <v>154.0727</v>
          </cell>
          <cell r="R48">
            <v>151.54400000000001</v>
          </cell>
          <cell r="S48">
            <v>141.62299999999999</v>
          </cell>
          <cell r="T48">
            <v>134.08699999999999</v>
          </cell>
          <cell r="U48">
            <v>172.239</v>
          </cell>
          <cell r="V48">
            <v>202.752318</v>
          </cell>
          <cell r="W48">
            <v>187.99229855924654</v>
          </cell>
          <cell r="X48">
            <v>198.59716306507522</v>
          </cell>
          <cell r="Y48">
            <v>210.85696163423876</v>
          </cell>
          <cell r="Z48">
            <v>221.01596673872913</v>
          </cell>
          <cell r="AA48">
            <v>232.05500696288874</v>
          </cell>
          <cell r="AB48">
            <v>249.09180961174133</v>
          </cell>
          <cell r="AC48">
            <v>267.46775243541293</v>
          </cell>
          <cell r="AD48">
            <v>287.85838190122035</v>
          </cell>
          <cell r="AE48">
            <v>310.80943545795117</v>
          </cell>
          <cell r="AF48">
            <v>335.8753771813698</v>
          </cell>
          <cell r="AG48">
            <v>363.31941665039028</v>
          </cell>
          <cell r="AH48">
            <v>4.3181700833462955</v>
          </cell>
          <cell r="AI48">
            <v>4.1796397370316818</v>
          </cell>
          <cell r="AJ48">
            <v>4.164739362479053</v>
          </cell>
          <cell r="AK48">
            <v>3.9769742606005964</v>
          </cell>
          <cell r="AL48">
            <v>3.9841527971985924</v>
          </cell>
          <cell r="AM48">
            <v>3.9938452721002271</v>
          </cell>
        </row>
        <row r="49">
          <cell r="C49">
            <v>-78.209999999999994</v>
          </cell>
          <cell r="D49">
            <v>-79.465799538807687</v>
          </cell>
          <cell r="E49">
            <v>-81.480464687415264</v>
          </cell>
          <cell r="F49">
            <v>-79.82064870096147</v>
          </cell>
          <cell r="G49">
            <v>-89.933110396627612</v>
          </cell>
          <cell r="H49">
            <v>-91.045363835461686</v>
          </cell>
          <cell r="I49">
            <v>-89.325279977171675</v>
          </cell>
          <cell r="J49">
            <v>-78.012695007537204</v>
          </cell>
          <cell r="K49">
            <v>-105.86408917684398</v>
          </cell>
          <cell r="L49">
            <v>-115.24565013968108</v>
          </cell>
          <cell r="M49">
            <v>-60.556338428085894</v>
          </cell>
          <cell r="N49">
            <v>-81.860812122629198</v>
          </cell>
          <cell r="O49">
            <v>-109.49379352659577</v>
          </cell>
          <cell r="P49">
            <v>-116.06355408285435</v>
          </cell>
          <cell r="Q49">
            <v>-105.73241828947062</v>
          </cell>
          <cell r="R49">
            <v>-93.616471679235332</v>
          </cell>
          <cell r="S49">
            <v>-114.63185972642714</v>
          </cell>
          <cell r="T49">
            <v>-85.511153489531608</v>
          </cell>
          <cell r="U49">
            <v>-93.419330320159588</v>
          </cell>
          <cell r="V49">
            <v>-120.38831332177442</v>
          </cell>
          <cell r="W49">
            <v>-100.27367321884834</v>
          </cell>
          <cell r="X49">
            <v>-110.87021360821342</v>
          </cell>
          <cell r="Y49">
            <v>-120.32065444921319</v>
          </cell>
          <cell r="Z49">
            <v>-130.98732780489274</v>
          </cell>
          <cell r="AA49">
            <v>-144.88865187973312</v>
          </cell>
          <cell r="AB49">
            <v>-158.29128190647336</v>
          </cell>
          <cell r="AC49">
            <v>-173.53177360665768</v>
          </cell>
          <cell r="AD49">
            <v>-189.59875401214106</v>
          </cell>
          <cell r="AE49">
            <v>-206.93083981374963</v>
          </cell>
          <cell r="AF49">
            <v>-225.71580655863221</v>
          </cell>
          <cell r="AG49">
            <v>-246.0728890684573</v>
          </cell>
          <cell r="AH49">
            <v>-268.32760835988989</v>
          </cell>
          <cell r="AI49">
            <v>-290.04052871909187</v>
          </cell>
          <cell r="AJ49">
            <v>-316.11299946203042</v>
          </cell>
          <cell r="AK49">
            <v>-344.11632831642601</v>
          </cell>
          <cell r="AL49">
            <v>-374.56873889221038</v>
          </cell>
          <cell r="AM49">
            <v>-407.78377889739443</v>
          </cell>
        </row>
        <row r="50">
          <cell r="A50" t="str">
            <v>Q:\DATA\AFR\WETA\TOOLS\CBANKS_CURRENT\c626.BNK,TYPE=LAREMOS</v>
          </cell>
          <cell r="B50" t="str">
            <v>W626NCG</v>
          </cell>
          <cell r="C50">
            <v>0</v>
          </cell>
          <cell r="D50">
            <v>0</v>
          </cell>
          <cell r="E50">
            <v>-9.1529199175500793</v>
          </cell>
          <cell r="F50">
            <v>21.659132456062522</v>
          </cell>
          <cell r="G50">
            <v>36.545254037022445</v>
          </cell>
          <cell r="H50">
            <v>47.330878298542729</v>
          </cell>
          <cell r="I50">
            <v>53.2</v>
          </cell>
          <cell r="J50">
            <v>55.1</v>
          </cell>
          <cell r="K50">
            <v>50.4</v>
          </cell>
          <cell r="L50">
            <v>52.2</v>
          </cell>
          <cell r="M50">
            <v>54.5</v>
          </cell>
          <cell r="N50">
            <v>15.504079275036901</v>
          </cell>
          <cell r="O50">
            <v>-4.8110362495012282</v>
          </cell>
          <cell r="P50">
            <v>2.6395881671547556</v>
          </cell>
          <cell r="Q50">
            <v>60.328000000000003</v>
          </cell>
          <cell r="R50">
            <v>64.619</v>
          </cell>
          <cell r="S50">
            <v>64.006</v>
          </cell>
          <cell r="T50">
            <v>55.220999999999997</v>
          </cell>
          <cell r="U50">
            <v>82.787800000000004</v>
          </cell>
          <cell r="V50">
            <v>73.652749999999997</v>
          </cell>
          <cell r="W50">
            <v>69.928139950913234</v>
          </cell>
          <cell r="X50">
            <v>78.126475828582201</v>
          </cell>
          <cell r="Y50">
            <v>87.391770547945214</v>
          </cell>
          <cell r="Z50">
            <v>89.995448630136991</v>
          </cell>
          <cell r="AA50">
            <v>90.299553424657546</v>
          </cell>
          <cell r="AB50">
            <v>98.928075438356188</v>
          </cell>
          <cell r="AC50">
            <v>104.37516527739572</v>
          </cell>
          <cell r="AD50">
            <v>110.19148915219031</v>
          </cell>
          <cell r="AE50">
            <v>116.54281437337735</v>
          </cell>
          <cell r="AF50">
            <v>123.23023300133534</v>
          </cell>
          <cell r="AG50">
            <v>129.52311403565429</v>
          </cell>
          <cell r="AH50">
            <v>7.9258971521571482</v>
          </cell>
          <cell r="AI50">
            <v>7.3739986926117211</v>
          </cell>
          <cell r="AJ50">
            <v>7.5188886786233553</v>
          </cell>
          <cell r="AK50">
            <v>7.6639407052295354</v>
          </cell>
          <cell r="AL50">
            <v>8.6181846717224175</v>
          </cell>
          <cell r="AM50">
            <v>8.201703703152873</v>
          </cell>
        </row>
        <row r="51">
          <cell r="A51" t="str">
            <v>Q:\DATA\AFR\WETA\TOOLS\CBANKS_CURRENT\c626.BNK,TYPE=LAREMOS</v>
          </cell>
          <cell r="B51" t="str">
            <v>W626NCP</v>
          </cell>
          <cell r="C51">
            <v>0</v>
          </cell>
          <cell r="D51">
            <v>0</v>
          </cell>
          <cell r="E51">
            <v>11.756642389103789</v>
          </cell>
          <cell r="F51">
            <v>1.3344651160442993</v>
          </cell>
          <cell r="G51">
            <v>137.83956545929698</v>
          </cell>
          <cell r="H51">
            <v>162.83510557075817</v>
          </cell>
          <cell r="I51">
            <v>206.840622</v>
          </cell>
          <cell r="J51">
            <v>201.94297599999999</v>
          </cell>
          <cell r="K51">
            <v>232.777008</v>
          </cell>
          <cell r="L51">
            <v>322.18255399999998</v>
          </cell>
          <cell r="M51">
            <v>334.82272999999998</v>
          </cell>
          <cell r="N51">
            <v>12.095701430329143</v>
          </cell>
          <cell r="O51">
            <v>2.0587455101822139</v>
          </cell>
          <cell r="P51">
            <v>-0.31537913624195557</v>
          </cell>
          <cell r="Q51">
            <v>349.3</v>
          </cell>
          <cell r="R51">
            <v>307.97000000000003</v>
          </cell>
          <cell r="S51">
            <v>298.86099999999999</v>
          </cell>
          <cell r="T51">
            <v>288.541</v>
          </cell>
          <cell r="U51">
            <v>362.52825319999999</v>
          </cell>
          <cell r="V51">
            <v>453.09742328509628</v>
          </cell>
          <cell r="W51">
            <v>438.52951064650364</v>
          </cell>
          <cell r="X51">
            <v>455.82455685748812</v>
          </cell>
          <cell r="Y51">
            <v>452.31231052595541</v>
          </cell>
          <cell r="Z51">
            <v>500.98542276343341</v>
          </cell>
          <cell r="AA51">
            <v>552.57054949356132</v>
          </cell>
          <cell r="AB51">
            <v>578.39462506123687</v>
          </cell>
          <cell r="AC51">
            <v>624.60059291812081</v>
          </cell>
          <cell r="AD51">
            <v>662.75499130224102</v>
          </cell>
          <cell r="AE51">
            <v>695.29701800062651</v>
          </cell>
          <cell r="AF51">
            <v>747.75160848555697</v>
          </cell>
          <cell r="AG51">
            <v>810.73810629143543</v>
          </cell>
          <cell r="AH51">
            <v>1.0510991625112212</v>
          </cell>
          <cell r="AI51">
            <v>1.052581841401647</v>
          </cell>
          <cell r="AJ51">
            <v>1.0540531697979674</v>
          </cell>
          <cell r="AK51">
            <v>1.0555123856238424</v>
          </cell>
          <cell r="AL51">
            <v>0.60491392763218244</v>
          </cell>
          <cell r="AM51">
            <v>0.60833543216345731</v>
          </cell>
        </row>
        <row r="52">
          <cell r="A52" t="str">
            <v>Q:\DATA\AFR\WETA\TOOLS\CBANKS_CURRENT\c626.BNK,TYPE=LAREMOS</v>
          </cell>
          <cell r="B52" t="str">
            <v>W626NFI</v>
          </cell>
          <cell r="C52">
            <v>0</v>
          </cell>
          <cell r="D52">
            <v>0</v>
          </cell>
          <cell r="E52">
            <v>74.773978179838309</v>
          </cell>
          <cell r="F52">
            <v>3.6624921192027529</v>
          </cell>
          <cell r="G52">
            <v>18.63741630563214</v>
          </cell>
          <cell r="H52">
            <v>24.13788893265065</v>
          </cell>
          <cell r="I52">
            <v>15.5</v>
          </cell>
          <cell r="J52">
            <v>28.1</v>
          </cell>
          <cell r="K52">
            <v>26.3</v>
          </cell>
          <cell r="L52">
            <v>47.8</v>
          </cell>
          <cell r="M52">
            <v>49.3</v>
          </cell>
          <cell r="N52">
            <v>10.501786360587701</v>
          </cell>
          <cell r="O52">
            <v>5.8963387391981428</v>
          </cell>
          <cell r="P52">
            <v>-5.5788421214332971</v>
          </cell>
          <cell r="Q52">
            <v>46.335999999999999</v>
          </cell>
          <cell r="R52">
            <v>47.314999999999998</v>
          </cell>
          <cell r="S52">
            <v>45.354999999999997</v>
          </cell>
          <cell r="T52">
            <v>35.001999999999995</v>
          </cell>
          <cell r="U52">
            <v>56.402000000000001</v>
          </cell>
          <cell r="V52">
            <v>81.440578292687178</v>
          </cell>
          <cell r="W52">
            <v>38.137846900700644</v>
          </cell>
          <cell r="X52">
            <v>54.076798087092094</v>
          </cell>
          <cell r="Y52">
            <v>101.3656961556197</v>
          </cell>
          <cell r="Z52">
            <v>90.704393564973685</v>
          </cell>
          <cell r="AA52">
            <v>75.599999999999994</v>
          </cell>
          <cell r="AB52">
            <v>98</v>
          </cell>
          <cell r="AC52">
            <v>118.5</v>
          </cell>
          <cell r="AD52">
            <v>133.30000000000001</v>
          </cell>
          <cell r="AE52">
            <v>165.3341659873993</v>
          </cell>
          <cell r="AF52">
            <v>182.06549354226871</v>
          </cell>
          <cell r="AG52">
            <v>196.30238687795156</v>
          </cell>
          <cell r="AH52">
            <v>5.7694941326620324</v>
          </cell>
          <cell r="AI52">
            <v>5.6358810031221083</v>
          </cell>
          <cell r="AJ52">
            <v>6.1714188866063751</v>
          </cell>
          <cell r="AK52">
            <v>5.9521591783547052</v>
          </cell>
          <cell r="AL52">
            <v>5.9744550326265937</v>
          </cell>
          <cell r="AM52">
            <v>5.9998835266636803</v>
          </cell>
        </row>
        <row r="53">
          <cell r="A53" t="str">
            <v>Q:\DATA\AFR\WETA\TOOLS\CBANKS_CURRENT\c626.BNK,TYPE=LAREMOS</v>
          </cell>
          <cell r="B53" t="str">
            <v>W626NFIg</v>
          </cell>
          <cell r="C53">
            <v>0</v>
          </cell>
          <cell r="D53">
            <v>-59.41</v>
          </cell>
          <cell r="E53">
            <v>-53.064999999999998</v>
          </cell>
          <cell r="F53">
            <v>-59.334000000000003</v>
          </cell>
          <cell r="G53">
            <v>-65.778000000000006</v>
          </cell>
          <cell r="H53">
            <v>-50.399000000000001</v>
          </cell>
          <cell r="I53">
            <v>-50.111789999999999</v>
          </cell>
          <cell r="J53">
            <v>-44.810827500000002</v>
          </cell>
          <cell r="K53">
            <v>-83.777786000000006</v>
          </cell>
          <cell r="L53">
            <v>-90.412649999999999</v>
          </cell>
          <cell r="M53">
            <v>30.980000000000004</v>
          </cell>
          <cell r="N53">
            <v>-82.069279999999992</v>
          </cell>
          <cell r="O53">
            <v>-86.348639999999989</v>
          </cell>
          <cell r="P53">
            <v>-80.761489999999995</v>
          </cell>
          <cell r="Q53">
            <v>19.12</v>
          </cell>
          <cell r="R53">
            <v>28.553000000000001</v>
          </cell>
          <cell r="S53">
            <v>28.510999999999999</v>
          </cell>
          <cell r="T53">
            <v>22.702999999999999</v>
          </cell>
          <cell r="U53">
            <v>34.174999999999997</v>
          </cell>
          <cell r="V53">
            <v>65.269356250000001</v>
          </cell>
          <cell r="W53">
            <v>19.558931250000001</v>
          </cell>
          <cell r="X53">
            <v>30.330769951500006</v>
          </cell>
          <cell r="Y53">
            <v>54.213749999999997</v>
          </cell>
          <cell r="Z53">
            <v>56.315250000000006</v>
          </cell>
          <cell r="AA53">
            <v>42.460500000000003</v>
          </cell>
          <cell r="AB53">
            <v>59.678250000000006</v>
          </cell>
          <cell r="AC53">
            <v>65.526221818012758</v>
          </cell>
          <cell r="AD53">
            <v>61.698405213405948</v>
          </cell>
          <cell r="AE53">
            <v>78.400624466566867</v>
          </cell>
          <cell r="AF53">
            <v>85.503892480069879</v>
          </cell>
          <cell r="AG53">
            <v>91.122841872026058</v>
          </cell>
          <cell r="AH53">
            <v>-174.35146415112689</v>
          </cell>
          <cell r="AI53">
            <v>-183.23320279149897</v>
          </cell>
          <cell r="AJ53">
            <v>-193.5374115220248</v>
          </cell>
          <cell r="AK53">
            <v>-203.99305175607316</v>
          </cell>
          <cell r="AL53">
            <v>-215.0526728945411</v>
          </cell>
          <cell r="AM53">
            <v>-226.75991249470368</v>
          </cell>
        </row>
        <row r="54">
          <cell r="A54" t="str">
            <v>Q:\DATA\AFR\WETA\TOOLS\CBANKS_CURRENT\c626.BNK,TYPE=LAREMOS</v>
          </cell>
          <cell r="B54" t="str">
            <v>W626NFIP</v>
          </cell>
          <cell r="C54">
            <v>-45.772999999999996</v>
          </cell>
          <cell r="D54">
            <v>-46.408000000000001</v>
          </cell>
          <cell r="E54">
            <v>-44.942</v>
          </cell>
          <cell r="F54">
            <v>-46.445999999999998</v>
          </cell>
          <cell r="G54">
            <v>8.3569909413154786</v>
          </cell>
          <cell r="H54">
            <v>10.823395037416304</v>
          </cell>
          <cell r="I54">
            <v>12.6</v>
          </cell>
          <cell r="J54">
            <v>12.6</v>
          </cell>
          <cell r="K54">
            <v>12.6</v>
          </cell>
          <cell r="L54">
            <v>21.6</v>
          </cell>
          <cell r="M54">
            <v>19</v>
          </cell>
          <cell r="N54">
            <v>-76.251000000000005</v>
          </cell>
          <cell r="O54">
            <v>-80.867999999999995</v>
          </cell>
          <cell r="P54">
            <v>-66.882999999999996</v>
          </cell>
          <cell r="Q54">
            <v>30.728000000000002</v>
          </cell>
          <cell r="R54">
            <v>20.593</v>
          </cell>
          <cell r="S54">
            <v>17.654</v>
          </cell>
          <cell r="T54">
            <v>14.702999999999999</v>
          </cell>
          <cell r="U54">
            <v>21.145</v>
          </cell>
          <cell r="V54">
            <v>25.626275215123947</v>
          </cell>
          <cell r="W54">
            <v>18.578915650700644</v>
          </cell>
          <cell r="X54">
            <v>23.746028135592088</v>
          </cell>
          <cell r="Y54">
            <v>47.151946155619704</v>
          </cell>
          <cell r="Z54">
            <v>34.389143564973679</v>
          </cell>
          <cell r="AA54">
            <v>33.139499999999991</v>
          </cell>
          <cell r="AB54">
            <v>38.321749999999994</v>
          </cell>
          <cell r="AC54">
            <v>52.973778181987242</v>
          </cell>
          <cell r="AD54">
            <v>71.601594786594063</v>
          </cell>
          <cell r="AE54">
            <v>86.933541520832435</v>
          </cell>
          <cell r="AF54">
            <v>96.561601062198832</v>
          </cell>
          <cell r="AG54">
            <v>105.1795450059255</v>
          </cell>
          <cell r="AH54">
            <v>-109.21634718778731</v>
          </cell>
          <cell r="AI54">
            <v>-115.96947002061607</v>
          </cell>
          <cell r="AJ54">
            <v>-123.36858254649826</v>
          </cell>
          <cell r="AK54">
            <v>-131.15799101029702</v>
          </cell>
          <cell r="AL54">
            <v>-139.3556249664841</v>
          </cell>
          <cell r="AM54">
            <v>-148.08251650953099</v>
          </cell>
        </row>
        <row r="55">
          <cell r="A55" t="str">
            <v>Q:\DATA\AFR\WETA\TOOLS\CBANKS_CURRENT\c626.BNK,TYPE=LAREMOS</v>
          </cell>
          <cell r="B55" t="str">
            <v>W626NINV</v>
          </cell>
          <cell r="C55" t="str">
            <v>NINV</v>
          </cell>
          <cell r="D55" t="str">
            <v>q:\data\afr\weo\summer2001\RBANKS\r626.bnk,type=laremos</v>
          </cell>
          <cell r="E55">
            <v>99.879621370960848</v>
          </cell>
          <cell r="F55">
            <v>-6.1986165673064253</v>
          </cell>
          <cell r="G55">
            <v>2.0835561980484281</v>
          </cell>
          <cell r="H55">
            <v>2.0835561980484281</v>
          </cell>
          <cell r="I55">
            <v>-5.5</v>
          </cell>
          <cell r="J55">
            <v>2.9</v>
          </cell>
          <cell r="K55">
            <v>3</v>
          </cell>
          <cell r="L55">
            <v>1.7</v>
          </cell>
          <cell r="M55">
            <v>3.7</v>
          </cell>
          <cell r="N55">
            <v>11.236164621409973</v>
          </cell>
          <cell r="O55">
            <v>2.7203031405030442</v>
          </cell>
          <cell r="P55">
            <v>0.63490993096733117</v>
          </cell>
          <cell r="Q55">
            <v>1.1000000000000001</v>
          </cell>
          <cell r="R55">
            <v>15.231</v>
          </cell>
          <cell r="S55">
            <v>14.81</v>
          </cell>
          <cell r="T55">
            <v>20.204000000000001</v>
          </cell>
          <cell r="U55">
            <v>-13.082000000000001</v>
          </cell>
          <cell r="V55">
            <v>-0.81530307756323062</v>
          </cell>
          <cell r="W55">
            <v>1.453259582979634</v>
          </cell>
          <cell r="X55">
            <v>1.3829815239537191</v>
          </cell>
          <cell r="Y55">
            <v>1.48813609956605</v>
          </cell>
          <cell r="Z55">
            <v>1.5137326091717522</v>
          </cell>
          <cell r="AA55">
            <v>1.6125577829243998</v>
          </cell>
          <cell r="AB55">
            <v>1.731323999246112</v>
          </cell>
          <cell r="AC55">
            <v>1.8633374541886278</v>
          </cell>
          <cell r="AD55">
            <v>2.0054169350705107</v>
          </cell>
          <cell r="AE55">
            <v>2.1583299763696369</v>
          </cell>
          <cell r="AF55">
            <v>2.3229026370678221</v>
          </cell>
          <cell r="AG55">
            <v>2.5000239631442431</v>
          </cell>
          <cell r="AH55">
            <v>0.6405761252884723</v>
          </cell>
          <cell r="AI55">
            <v>1.043871238247096</v>
          </cell>
          <cell r="AJ55">
            <v>1.1597520524901261</v>
          </cell>
          <cell r="AK55">
            <v>1.1515545986306774</v>
          </cell>
          <cell r="AL55">
            <v>0.69790815321784105</v>
          </cell>
          <cell r="AM55">
            <v>0.69979557038644113</v>
          </cell>
        </row>
        <row r="56">
          <cell r="A56" t="str">
            <v>Q:\DATA\AFR\WETA\TOOLS\CBANKS_CURRENT\c626.BNK,TYPE=LAREMOS</v>
          </cell>
          <cell r="B56" t="str">
            <v>W626NX</v>
          </cell>
          <cell r="C56">
            <v>0</v>
          </cell>
          <cell r="D56">
            <v>-23.058705538807679</v>
          </cell>
          <cell r="E56">
            <v>-12.442681244415247</v>
          </cell>
          <cell r="F56">
            <v>-9.7492538089614627</v>
          </cell>
          <cell r="G56">
            <v>42.467280000000002</v>
          </cell>
          <cell r="H56">
            <v>46.031062000000006</v>
          </cell>
          <cell r="I56">
            <v>54.549260000000004</v>
          </cell>
          <cell r="J56">
            <v>60.626646000000008</v>
          </cell>
          <cell r="K56">
            <v>65.194431999999992</v>
          </cell>
          <cell r="L56">
            <v>79.878428</v>
          </cell>
          <cell r="M56">
            <v>64.238650000000007</v>
          </cell>
          <cell r="N56">
            <v>-17.00263184162921</v>
          </cell>
          <cell r="O56">
            <v>-36.467476719595751</v>
          </cell>
          <cell r="P56">
            <v>-10.724008482854344</v>
          </cell>
          <cell r="Q56">
            <v>59.795167999999997</v>
          </cell>
          <cell r="R56">
            <v>49.672928569999996</v>
          </cell>
          <cell r="S56">
            <v>47.578487929999987</v>
          </cell>
          <cell r="T56">
            <v>50.643255176000004</v>
          </cell>
          <cell r="U56">
            <v>117.77704000000001</v>
          </cell>
          <cell r="V56">
            <v>111.60587000000001</v>
          </cell>
          <cell r="W56">
            <v>102.94220187917784</v>
          </cell>
          <cell r="X56">
            <v>142.22458900000001</v>
          </cell>
          <cell r="Y56">
            <v>134.59265200000002</v>
          </cell>
          <cell r="Z56">
            <v>117.24979083139453</v>
          </cell>
          <cell r="AA56">
            <v>120.16742292649782</v>
          </cell>
          <cell r="AB56">
            <v>120.07272593859599</v>
          </cell>
          <cell r="AC56">
            <v>129.92328105082598</v>
          </cell>
          <cell r="AD56">
            <v>141.53114900296322</v>
          </cell>
          <cell r="AE56">
            <v>154.29832694898579</v>
          </cell>
          <cell r="AF56">
            <v>166.50881724348611</v>
          </cell>
          <cell r="AG56">
            <v>176.70234298335248</v>
          </cell>
          <cell r="AH56">
            <v>-41.950061916951825</v>
          </cell>
          <cell r="AI56">
            <v>-40.949231363183785</v>
          </cell>
          <cell r="AJ56">
            <v>-40.306042779334554</v>
          </cell>
          <cell r="AK56">
            <v>-38.490399777310472</v>
          </cell>
          <cell r="AL56">
            <v>-35.119260061106246</v>
          </cell>
          <cell r="AM56">
            <v>-31.976651590171514</v>
          </cell>
        </row>
        <row r="57">
          <cell r="A57" t="str">
            <v>Q:\DATA\AFR\WETA\TOOLS\CBANKS_CURRENT\c626.BNK,TYPE=LAREMOS</v>
          </cell>
          <cell r="B57" t="str">
            <v>W626NXG</v>
          </cell>
          <cell r="C57">
            <v>0</v>
          </cell>
          <cell r="D57">
            <v>37.507000000000005</v>
          </cell>
          <cell r="E57">
            <v>44.198</v>
          </cell>
          <cell r="F57">
            <v>41.393000000000001</v>
          </cell>
          <cell r="G57">
            <v>31.100415999999999</v>
          </cell>
          <cell r="H57">
            <v>31.982621000000002</v>
          </cell>
          <cell r="I57">
            <v>40.879084000000006</v>
          </cell>
          <cell r="J57">
            <v>47.022804000000001</v>
          </cell>
          <cell r="K57">
            <v>49.988224000000002</v>
          </cell>
          <cell r="L57">
            <v>58.853059999999999</v>
          </cell>
          <cell r="M57">
            <v>44.845849999999999</v>
          </cell>
          <cell r="N57">
            <v>15.828000000000001</v>
          </cell>
          <cell r="O57">
            <v>20.96</v>
          </cell>
          <cell r="P57">
            <v>26.395999999999997</v>
          </cell>
          <cell r="Q57">
            <v>40.988167999999995</v>
          </cell>
          <cell r="R57">
            <v>35.429928570000001</v>
          </cell>
          <cell r="S57">
            <v>30.669075929999998</v>
          </cell>
          <cell r="T57">
            <v>37.486103176</v>
          </cell>
          <cell r="U57">
            <v>83.713999999999999</v>
          </cell>
          <cell r="V57">
            <v>86.196510000000004</v>
          </cell>
          <cell r="W57">
            <v>80.601359000000002</v>
          </cell>
          <cell r="X57">
            <v>93.124589</v>
          </cell>
          <cell r="Y57">
            <v>94.892652000000012</v>
          </cell>
          <cell r="Z57">
            <v>95.517300600000013</v>
          </cell>
          <cell r="AA57">
            <v>105.52822999999999</v>
          </cell>
          <cell r="AB57">
            <v>104.52315056107425</v>
          </cell>
          <cell r="AC57">
            <v>113.97440436314503</v>
          </cell>
          <cell r="AD57">
            <v>125.18355039809025</v>
          </cell>
          <cell r="AE57">
            <v>137.54203837899104</v>
          </cell>
          <cell r="AF57">
            <v>149.3336214592415</v>
          </cell>
          <cell r="AG57">
            <v>159.09776730450176</v>
          </cell>
          <cell r="AH57">
            <v>32.595430114510904</v>
          </cell>
          <cell r="AI57">
            <v>33.247338716801139</v>
          </cell>
          <cell r="AJ57">
            <v>33.912285491137197</v>
          </cell>
          <cell r="AK57">
            <v>34.590531200959973</v>
          </cell>
          <cell r="AL57">
            <v>35.282341824979206</v>
          </cell>
          <cell r="AM57">
            <v>35.987988661478788</v>
          </cell>
        </row>
        <row r="58">
          <cell r="A58" t="str">
            <v>Q:\DATA\AFR\WETA\TOOLS\CBANKS_CURRENT\c626.BNK,TYPE=LAREMOS</v>
          </cell>
          <cell r="B58" t="str">
            <v>W626NM</v>
          </cell>
          <cell r="C58" t="str">
            <v>NM</v>
          </cell>
          <cell r="D58" t="str">
            <v>q:\data\afr\weo\summer2001\RBANKS\r626.bnk,type=laremos</v>
          </cell>
          <cell r="E58" t="str">
            <v>Imports of goods and services</v>
          </cell>
          <cell r="G58">
            <v>69.173072000000005</v>
          </cell>
          <cell r="H58">
            <v>64.318491000000009</v>
          </cell>
          <cell r="I58">
            <v>84.189881999999997</v>
          </cell>
          <cell r="J58">
            <v>94.769621999999998</v>
          </cell>
          <cell r="K58">
            <v>98.971440000000001</v>
          </cell>
          <cell r="L58">
            <v>123.86098199999999</v>
          </cell>
          <cell r="M58">
            <v>118.64238</v>
          </cell>
          <cell r="Q58">
            <v>111.881</v>
          </cell>
          <cell r="R58">
            <v>88.600482266080007</v>
          </cell>
          <cell r="S58">
            <v>91.009320284159998</v>
          </cell>
          <cell r="T58">
            <v>81.794317276000015</v>
          </cell>
          <cell r="U58">
            <v>132.80000000000001</v>
          </cell>
          <cell r="V58">
            <v>158.97031385000017</v>
          </cell>
          <cell r="W58">
            <v>115.981999</v>
          </cell>
          <cell r="X58">
            <v>161.02452</v>
          </cell>
          <cell r="Y58">
            <v>159.39978400000001</v>
          </cell>
          <cell r="Z58">
            <v>153.152602</v>
          </cell>
          <cell r="AA58">
            <v>154.90651159999999</v>
          </cell>
          <cell r="AB58">
            <v>171.89600000000002</v>
          </cell>
          <cell r="AC58">
            <v>201.60282341019473</v>
          </cell>
          <cell r="AD58">
            <v>212.56982235946043</v>
          </cell>
          <cell r="AE58">
            <v>226.25322807071913</v>
          </cell>
          <cell r="AF58">
            <v>240.63179729568111</v>
          </cell>
          <cell r="AG58">
            <v>254.87252030742377</v>
          </cell>
        </row>
        <row r="59">
          <cell r="A59" t="str">
            <v>Q:\DATA\AFR\WETA\TOOLS\CBANKS_CURRENT\c626.BNK,TYPE=LAREMOS</v>
          </cell>
          <cell r="B59" t="str">
            <v>W626NMG</v>
          </cell>
          <cell r="C59" t="str">
            <v>NMG</v>
          </cell>
          <cell r="D59" t="str">
            <v>q:\data\afr\weo\summer2001\RBANKS\r626.bnk,type=laremos</v>
          </cell>
          <cell r="E59" t="str">
            <v xml:space="preserve">  Imports of goods</v>
          </cell>
          <cell r="G59">
            <v>39.107928000000001</v>
          </cell>
          <cell r="H59">
            <v>39.292158000000001</v>
          </cell>
          <cell r="I59">
            <v>49.192917000000001</v>
          </cell>
          <cell r="J59">
            <v>55.253699999999995</v>
          </cell>
          <cell r="K59">
            <v>61.218095999999996</v>
          </cell>
          <cell r="L59">
            <v>75.340901999999986</v>
          </cell>
          <cell r="M59">
            <v>69.606300000000005</v>
          </cell>
          <cell r="Q59">
            <v>65.778000000000006</v>
          </cell>
          <cell r="R59">
            <v>50.399000000000008</v>
          </cell>
          <cell r="S59">
            <v>50.036000000000008</v>
          </cell>
          <cell r="T59">
            <v>44.777000000000008</v>
          </cell>
          <cell r="U59">
            <v>77.3</v>
          </cell>
          <cell r="V59">
            <v>93.670313849999999</v>
          </cell>
          <cell r="W59">
            <v>74.969229999999996</v>
          </cell>
          <cell r="X59">
            <v>84.624520000000004</v>
          </cell>
          <cell r="Y59">
            <v>94.013679999999994</v>
          </cell>
          <cell r="Z59">
            <v>86.003540000000001</v>
          </cell>
          <cell r="AA59">
            <v>82.906931999999998</v>
          </cell>
          <cell r="AB59">
            <v>97.996000000000009</v>
          </cell>
          <cell r="AC59">
            <v>119.85564866052925</v>
          </cell>
          <cell r="AD59">
            <v>127.72971236177881</v>
          </cell>
          <cell r="AE59">
            <v>137.67435033770488</v>
          </cell>
          <cell r="AF59">
            <v>148.13410803836396</v>
          </cell>
          <cell r="AG59">
            <v>158.55454680720385</v>
          </cell>
        </row>
        <row r="61">
          <cell r="A61" t="str">
            <v>Q:\DATA\AFR\WETA\TOOLS\CBANKS_CURRENT\c626.BNK,TYPE=LAREMOS</v>
          </cell>
          <cell r="B61" t="str">
            <v>W626NGNI</v>
          </cell>
          <cell r="C61" t="str">
            <v>NGNI</v>
          </cell>
          <cell r="D61" t="str">
            <v>q:\data\afr\weo\summer2001\RBANKS\r626.bnk,type=laremos</v>
          </cell>
          <cell r="E61" t="str">
            <v>National income</v>
          </cell>
          <cell r="G61">
            <v>169.60286623567353</v>
          </cell>
          <cell r="H61">
            <v>221.46823928404231</v>
          </cell>
          <cell r="I61">
            <v>242.27009605920782</v>
          </cell>
          <cell r="J61">
            <v>254.47372378632625</v>
          </cell>
          <cell r="K61">
            <v>284.70106985161533</v>
          </cell>
          <cell r="L61">
            <v>380.97387056570864</v>
          </cell>
          <cell r="M61">
            <v>389.20179230413271</v>
          </cell>
          <cell r="Q61">
            <v>405.7416114799193</v>
          </cell>
          <cell r="R61">
            <v>403.76089189042023</v>
          </cell>
          <cell r="S61">
            <v>381.58799999999997</v>
          </cell>
          <cell r="T61">
            <v>367.86600000000004</v>
          </cell>
          <cell r="U61">
            <v>474.23877999999996</v>
          </cell>
          <cell r="V61">
            <v>569.91787665022025</v>
          </cell>
          <cell r="W61">
            <v>541.76674997985572</v>
          </cell>
          <cell r="X61">
            <v>571.32953619791112</v>
          </cell>
          <cell r="Y61">
            <v>620.21115260949068</v>
          </cell>
          <cell r="Z61">
            <v>658.17437274016709</v>
          </cell>
          <cell r="AA61">
            <v>693.2103302284994</v>
          </cell>
          <cell r="AB61">
            <v>733.91102116994477</v>
          </cell>
          <cell r="AC61">
            <v>786.92188742948179</v>
          </cell>
          <cell r="AD61">
            <v>846.95888193874089</v>
          </cell>
          <cell r="AE61">
            <v>917.46401539690328</v>
          </cell>
          <cell r="AF61">
            <v>991.84099131515097</v>
          </cell>
          <cell r="AG61">
            <v>1071.8950164076198</v>
          </cell>
        </row>
        <row r="63">
          <cell r="A63" t="str">
            <v>Q:\DATA\AFR\WETA\TOOLS\CBANKS_CURRENT\c626.BNK,TYPE=LAREMOS</v>
          </cell>
          <cell r="B63" t="str">
            <v>W626nGS</v>
          </cell>
          <cell r="C63" t="str">
            <v>NGS</v>
          </cell>
          <cell r="D63" t="str">
            <v>q:\data\afr\weo\summer2001\RBANKS\r626.bnk,type=laremos</v>
          </cell>
          <cell r="E63" t="str">
            <v>Gross national saving</v>
          </cell>
          <cell r="G63" t="str">
            <v xml:space="preserve"> </v>
          </cell>
          <cell r="H63" t="str">
            <v xml:space="preserve"> </v>
          </cell>
          <cell r="I63" t="str">
            <v xml:space="preserve"> </v>
          </cell>
          <cell r="J63" t="str">
            <v xml:space="preserve"> </v>
          </cell>
          <cell r="K63" t="str">
            <v xml:space="preserve"> </v>
          </cell>
          <cell r="L63" t="str">
            <v xml:space="preserve"> </v>
          </cell>
          <cell r="M63">
            <v>-4.557032072323949</v>
          </cell>
          <cell r="Q63">
            <v>10.719450367817444</v>
          </cell>
          <cell r="R63">
            <v>28.533480434949642</v>
          </cell>
          <cell r="S63">
            <v>12.525841195802087</v>
          </cell>
          <cell r="T63">
            <v>29.684327432999979</v>
          </cell>
          <cell r="U63">
            <v>56.402700278336482</v>
          </cell>
          <cell r="V63">
            <v>40.264004786631027</v>
          </cell>
          <cell r="W63">
            <v>33.309099382438895</v>
          </cell>
          <cell r="X63">
            <v>37.378503511840833</v>
          </cell>
          <cell r="Y63">
            <v>80.507071535590001</v>
          </cell>
          <cell r="Z63">
            <v>67.193501346596747</v>
          </cell>
          <cell r="AA63">
            <v>50.34022731028054</v>
          </cell>
          <cell r="AB63">
            <v>56.588320670351727</v>
          </cell>
          <cell r="AC63">
            <v>57.946129233965308</v>
          </cell>
          <cell r="AD63">
            <v>74.012401484309549</v>
          </cell>
          <cell r="AE63">
            <v>105.6241830228993</v>
          </cell>
          <cell r="AF63">
            <v>120.85914982825872</v>
          </cell>
          <cell r="AG63">
            <v>131.63379608053029</v>
          </cell>
        </row>
        <row r="64">
          <cell r="A64" t="str">
            <v>Q:\DATA\AFR\WETA\TOOLS\CBANKS_CURRENT\c626.BNK,TYPE=LAREMOS</v>
          </cell>
          <cell r="B64" t="str">
            <v>W626nGSG</v>
          </cell>
          <cell r="C64" t="str">
            <v>NGSG</v>
          </cell>
          <cell r="D64" t="str">
            <v>q:\data\afr\weo\summer2001\RBANKS\r626.bnk,type=laremos</v>
          </cell>
          <cell r="E64" t="str">
            <v>Public</v>
          </cell>
          <cell r="G64" t="str">
            <v xml:space="preserve"> </v>
          </cell>
          <cell r="H64" t="str">
            <v xml:space="preserve"> </v>
          </cell>
          <cell r="I64" t="str">
            <v xml:space="preserve"> </v>
          </cell>
          <cell r="J64" t="str">
            <v xml:space="preserve"> </v>
          </cell>
          <cell r="K64" t="str">
            <v xml:space="preserve"> </v>
          </cell>
          <cell r="L64" t="str">
            <v xml:space="preserve"> </v>
          </cell>
          <cell r="M64">
            <v>-14.635332072323994</v>
          </cell>
          <cell r="Q64">
            <v>-12.258021651984638</v>
          </cell>
          <cell r="R64">
            <v>-5.6553698887724231</v>
          </cell>
          <cell r="S64">
            <v>-13.833281450505769</v>
          </cell>
          <cell r="T64">
            <v>-12.78769345666279</v>
          </cell>
          <cell r="U64">
            <v>-18.825089147663519</v>
          </cell>
          <cell r="V64">
            <v>7.6669949015389989</v>
          </cell>
          <cell r="W64">
            <v>-5.099917808589538E-2</v>
          </cell>
          <cell r="X64">
            <v>-0.20818542870500778</v>
          </cell>
          <cell r="Y64">
            <v>10.067934075404217</v>
          </cell>
          <cell r="Z64">
            <v>15.547691341056776</v>
          </cell>
          <cell r="AA64">
            <v>2.6740914448583197</v>
          </cell>
          <cell r="AB64">
            <v>7.5180493755096052</v>
          </cell>
          <cell r="AC64">
            <v>16.710055213105903</v>
          </cell>
          <cell r="AD64">
            <v>14.24683960349855</v>
          </cell>
          <cell r="AE64">
            <v>30.047109899905273</v>
          </cell>
          <cell r="AF64">
            <v>35.35851934790719</v>
          </cell>
          <cell r="AG64">
            <v>41.448439833902235</v>
          </cell>
        </row>
        <row r="65">
          <cell r="A65" t="str">
            <v>Q:\DATA\AFR\WETA\TOOLS\CBANKS_CURRENT\c626.BNK,TYPE=LAREMOS</v>
          </cell>
          <cell r="B65" t="str">
            <v>W626nGSP</v>
          </cell>
          <cell r="C65" t="str">
            <v>NGSP</v>
          </cell>
          <cell r="D65" t="str">
            <v>q:\data\afr\weo\summer2001\RBANKS\r626.bnk,type=laremos</v>
          </cell>
          <cell r="E65" t="str">
            <v>Private</v>
          </cell>
          <cell r="G65" t="str">
            <v xml:space="preserve"> </v>
          </cell>
          <cell r="H65" t="str">
            <v xml:space="preserve"> </v>
          </cell>
          <cell r="I65" t="str">
            <v xml:space="preserve"> </v>
          </cell>
          <cell r="J65" t="str">
            <v xml:space="preserve"> </v>
          </cell>
          <cell r="K65" t="str">
            <v xml:space="preserve"> </v>
          </cell>
          <cell r="L65" t="str">
            <v xml:space="preserve"> </v>
          </cell>
          <cell r="M65">
            <v>10.078300000000045</v>
          </cell>
          <cell r="Q65">
            <v>22.977472019802082</v>
          </cell>
          <cell r="R65">
            <v>34.188850323722065</v>
          </cell>
          <cell r="S65">
            <v>26.359122646307856</v>
          </cell>
          <cell r="T65">
            <v>42.472020889662772</v>
          </cell>
          <cell r="U65">
            <v>75.227789426000001</v>
          </cell>
          <cell r="V65">
            <v>32.597009885092028</v>
          </cell>
          <cell r="W65">
            <v>33.36009856052479</v>
          </cell>
          <cell r="X65">
            <v>37.586688940545841</v>
          </cell>
          <cell r="Y65">
            <v>70.439137460185776</v>
          </cell>
          <cell r="Z65">
            <v>51.645810005539971</v>
          </cell>
          <cell r="AA65">
            <v>47.66613586542222</v>
          </cell>
          <cell r="AB65">
            <v>49.070271294842122</v>
          </cell>
          <cell r="AC65">
            <v>41.236074020859405</v>
          </cell>
          <cell r="AD65">
            <v>59.765561880810999</v>
          </cell>
          <cell r="AE65">
            <v>75.577073122994022</v>
          </cell>
          <cell r="AF65">
            <v>85.500630480351532</v>
          </cell>
          <cell r="AG65">
            <v>90.185356246628061</v>
          </cell>
        </row>
        <row r="66">
          <cell r="E66" t="str">
            <v xml:space="preserve">    </v>
          </cell>
        </row>
        <row r="67">
          <cell r="E67" t="str">
            <v>IV.   INDICATORS OF FACTOR INPUT AND INFLATION</v>
          </cell>
        </row>
        <row r="69">
          <cell r="A69" t="str">
            <v>Q:\DATA\AFR\WETA\TOOLS\CBANKS_CURRENT\c626.BNK,TYPE=LAREMOS</v>
          </cell>
          <cell r="B69" t="str">
            <v>W626LP</v>
          </cell>
          <cell r="C69" t="str">
            <v>LP</v>
          </cell>
          <cell r="D69" t="str">
            <v>q:\data\afr\weo\summer2001\RBANKS\r626.bnk,type=laremos</v>
          </cell>
          <cell r="E69" t="str">
            <v>Population (millions)</v>
          </cell>
          <cell r="G69">
            <v>2.31</v>
          </cell>
          <cell r="H69">
            <v>2.38</v>
          </cell>
          <cell r="I69">
            <v>2.44</v>
          </cell>
          <cell r="J69">
            <v>2.5</v>
          </cell>
          <cell r="K69">
            <v>2.56</v>
          </cell>
          <cell r="L69">
            <v>2.63</v>
          </cell>
          <cell r="M69">
            <v>2.7</v>
          </cell>
          <cell r="Q69">
            <v>3.008</v>
          </cell>
          <cell r="R69">
            <v>3.09</v>
          </cell>
          <cell r="S69">
            <v>3.17</v>
          </cell>
          <cell r="T69">
            <v>3.2524199999999999</v>
          </cell>
          <cell r="U69">
            <v>3.3369829200000001</v>
          </cell>
          <cell r="V69">
            <v>3.42374447592</v>
          </cell>
          <cell r="W69">
            <v>3.4977835012612202</v>
          </cell>
          <cell r="X69">
            <v>3.5895155657184703</v>
          </cell>
          <cell r="Y69">
            <v>3.6836533741694679</v>
          </cell>
          <cell r="Z69">
            <v>3.780260019102077</v>
          </cell>
          <cell r="AA69">
            <v>3.8794002476532148</v>
          </cell>
          <cell r="AB69">
            <v>3.9811405050032995</v>
          </cell>
          <cell r="AC69">
            <v>4.0855489789087454</v>
          </cell>
          <cell r="AD69">
            <v>4.1926956454023614</v>
          </cell>
          <cell r="AE69">
            <v>4.3026523156922751</v>
          </cell>
          <cell r="AF69">
            <v>4.4154926842908182</v>
          </cell>
          <cell r="AG69">
            <v>4.5312923784056292</v>
          </cell>
        </row>
        <row r="70">
          <cell r="A70" t="str">
            <v>Q:\DATA\AFR\WETA\TOOLS\CBANKS_CURRENT\c626.BNK,TYPE=LAREMOS</v>
          </cell>
          <cell r="B70" t="str">
            <v>W626Llf</v>
          </cell>
          <cell r="C70" t="str">
            <v>LLF</v>
          </cell>
          <cell r="D70" t="str">
            <v>q:\data\afr\weo\summer2001\RBANKS\r626.bnk,type=laremos</v>
          </cell>
          <cell r="E70" t="str">
            <v>Labor Force</v>
          </cell>
          <cell r="G70" t="str">
            <v xml:space="preserve"> </v>
          </cell>
          <cell r="H70" t="str">
            <v xml:space="preserve"> </v>
          </cell>
          <cell r="I70" t="str">
            <v xml:space="preserve"> </v>
          </cell>
          <cell r="J70" t="str">
            <v xml:space="preserve"> </v>
          </cell>
          <cell r="K70" t="str">
            <v xml:space="preserve"> </v>
          </cell>
          <cell r="L70" t="str">
            <v xml:space="preserve"> </v>
          </cell>
          <cell r="M70" t="e">
            <v>#N/A</v>
          </cell>
          <cell r="Q70" t="e">
            <v>#N/A</v>
          </cell>
          <cell r="R70" t="e">
            <v>#N/A</v>
          </cell>
          <cell r="S70" t="e">
            <v>#N/A</v>
          </cell>
          <cell r="T70" t="e">
            <v>#N/A</v>
          </cell>
          <cell r="U70" t="e">
            <v>#N/A</v>
          </cell>
          <cell r="V70" t="e">
            <v>#N/A</v>
          </cell>
          <cell r="W70" t="e">
            <v>#N/A</v>
          </cell>
          <cell r="X70" t="e">
            <v>#N/A</v>
          </cell>
          <cell r="Y70" t="e">
            <v>#N/A</v>
          </cell>
          <cell r="Z70" t="e">
            <v>#N/A</v>
          </cell>
          <cell r="AA70" t="e">
            <v>#N/A</v>
          </cell>
          <cell r="AB70" t="e">
            <v>#N/A</v>
          </cell>
          <cell r="AC70" t="e">
            <v>#N/A</v>
          </cell>
          <cell r="AD70" t="e">
            <v>#N/A</v>
          </cell>
          <cell r="AE70" t="e">
            <v>#N/A</v>
          </cell>
          <cell r="AF70" t="e">
            <v>#N/A</v>
          </cell>
          <cell r="AG70" t="e">
            <v>#N/A</v>
          </cell>
        </row>
        <row r="71">
          <cell r="A71" t="str">
            <v>Q:\DATA\AFR\WETA\TOOLS\CBANKS_CURRENT\c626.BNK,TYPE=LAREMOS</v>
          </cell>
          <cell r="B71" t="str">
            <v>W626LE</v>
          </cell>
          <cell r="C71" t="str">
            <v>LE</v>
          </cell>
          <cell r="D71" t="str">
            <v>q:\data\afr\weo\summer2001\RBANKS\r626.bnk,type=laremos</v>
          </cell>
          <cell r="E71" t="str">
            <v>Total employment (millions)</v>
          </cell>
          <cell r="G71" t="str">
            <v xml:space="preserve"> </v>
          </cell>
          <cell r="H71" t="str">
            <v xml:space="preserve"> </v>
          </cell>
          <cell r="I71" t="str">
            <v xml:space="preserve"> </v>
          </cell>
          <cell r="J71" t="str">
            <v xml:space="preserve"> </v>
          </cell>
          <cell r="K71" t="str">
            <v xml:space="preserve"> </v>
          </cell>
          <cell r="L71" t="str">
            <v xml:space="preserve"> </v>
          </cell>
          <cell r="M71" t="str">
            <v xml:space="preserve"> </v>
          </cell>
          <cell r="Q71" t="str">
            <v xml:space="preserve"> </v>
          </cell>
          <cell r="R71" t="str">
            <v xml:space="preserve"> </v>
          </cell>
          <cell r="S71" t="str">
            <v xml:space="preserve"> </v>
          </cell>
          <cell r="T71" t="str">
            <v xml:space="preserve"> </v>
          </cell>
          <cell r="U71" t="str">
            <v xml:space="preserve"> </v>
          </cell>
          <cell r="V71" t="str">
            <v xml:space="preserve"> </v>
          </cell>
          <cell r="W71" t="str">
            <v xml:space="preserve"> </v>
          </cell>
          <cell r="X71" t="str">
            <v xml:space="preserve"> </v>
          </cell>
          <cell r="Y71" t="str">
            <v xml:space="preserve"> </v>
          </cell>
          <cell r="Z71" t="str">
            <v xml:space="preserve"> </v>
          </cell>
          <cell r="AA71" t="str">
            <v xml:space="preserve"> </v>
          </cell>
          <cell r="AB71" t="str">
            <v xml:space="preserve"> </v>
          </cell>
          <cell r="AC71" t="str">
            <v xml:space="preserve"> </v>
          </cell>
          <cell r="AD71" t="str">
            <v xml:space="preserve"> </v>
          </cell>
          <cell r="AE71" t="str">
            <v xml:space="preserve"> </v>
          </cell>
          <cell r="AF71" t="str">
            <v xml:space="preserve"> </v>
          </cell>
          <cell r="AG71" t="str">
            <v xml:space="preserve"> </v>
          </cell>
        </row>
        <row r="72">
          <cell r="A72" t="str">
            <v>Q:\DATA\AFR\WETA\TOOLS\CBANKS_CURRENT\c626.BNK,TYPE=LAREMOS</v>
          </cell>
          <cell r="B72" t="str">
            <v>W626LEGC</v>
          </cell>
          <cell r="C72" t="str">
            <v>LEGC</v>
          </cell>
          <cell r="D72" t="str">
            <v>q:\data\afr\weo\summer2001\RBANKS\r626.bnk,type=laremos</v>
          </cell>
          <cell r="E72" t="str">
            <v xml:space="preserve">  Central government employment (thousands)</v>
          </cell>
          <cell r="G72" t="str">
            <v xml:space="preserve"> </v>
          </cell>
          <cell r="H72" t="str">
            <v xml:space="preserve"> </v>
          </cell>
          <cell r="I72" t="str">
            <v xml:space="preserve"> </v>
          </cell>
          <cell r="J72" t="str">
            <v xml:space="preserve"> </v>
          </cell>
          <cell r="K72" t="str">
            <v xml:space="preserve"> </v>
          </cell>
          <cell r="L72" t="str">
            <v xml:space="preserve"> </v>
          </cell>
          <cell r="M72" t="str">
            <v xml:space="preserve"> </v>
          </cell>
          <cell r="Q72" t="str">
            <v xml:space="preserve"> </v>
          </cell>
          <cell r="R72" t="str">
            <v xml:space="preserve"> </v>
          </cell>
          <cell r="S72" t="str">
            <v xml:space="preserve"> </v>
          </cell>
          <cell r="T72" t="str">
            <v xml:space="preserve"> </v>
          </cell>
          <cell r="U72" t="str">
            <v xml:space="preserve"> </v>
          </cell>
          <cell r="V72" t="str">
            <v xml:space="preserve"> </v>
          </cell>
          <cell r="W72" t="str">
            <v xml:space="preserve"> </v>
          </cell>
          <cell r="X72" t="str">
            <v xml:space="preserve"> </v>
          </cell>
          <cell r="Y72" t="str">
            <v xml:space="preserve"> </v>
          </cell>
          <cell r="Z72" t="str">
            <v xml:space="preserve"> </v>
          </cell>
          <cell r="AA72" t="str">
            <v xml:space="preserve"> </v>
          </cell>
          <cell r="AB72" t="str">
            <v xml:space="preserve"> </v>
          </cell>
          <cell r="AC72" t="str">
            <v xml:space="preserve"> </v>
          </cell>
          <cell r="AD72" t="str">
            <v xml:space="preserve"> </v>
          </cell>
          <cell r="AE72" t="str">
            <v xml:space="preserve"> </v>
          </cell>
          <cell r="AF72" t="str">
            <v xml:space="preserve"> </v>
          </cell>
          <cell r="AG72" t="str">
            <v xml:space="preserve"> </v>
          </cell>
        </row>
        <row r="73">
          <cell r="A73" t="str">
            <v>Q:\DATA\AFR\WETA\TOOLS\CBANKS_CURRENT\c626.BNK,TYPE=LAREMOS</v>
          </cell>
          <cell r="B73" t="str">
            <v>W626LUR</v>
          </cell>
          <cell r="C73" t="str">
            <v>LUR</v>
          </cell>
          <cell r="D73" t="str">
            <v>q:\data\afr\weo\summer2001\RBANKS\r626.bnk,type=laremos</v>
          </cell>
          <cell r="E73" t="str">
            <v>Unemployment rate</v>
          </cell>
          <cell r="G73" t="str">
            <v xml:space="preserve"> </v>
          </cell>
          <cell r="H73" t="str">
            <v xml:space="preserve"> </v>
          </cell>
          <cell r="I73" t="str">
            <v xml:space="preserve"> </v>
          </cell>
          <cell r="J73" t="str">
            <v xml:space="preserve"> </v>
          </cell>
          <cell r="K73" t="str">
            <v xml:space="preserve"> </v>
          </cell>
          <cell r="L73" t="str">
            <v xml:space="preserve"> </v>
          </cell>
          <cell r="M73" t="str">
            <v xml:space="preserve"> </v>
          </cell>
          <cell r="Q73" t="str">
            <v xml:space="preserve"> </v>
          </cell>
          <cell r="R73" t="str">
            <v xml:space="preserve"> </v>
          </cell>
          <cell r="S73" t="str">
            <v xml:space="preserve"> </v>
          </cell>
          <cell r="T73" t="str">
            <v xml:space="preserve"> </v>
          </cell>
          <cell r="U73" t="str">
            <v xml:space="preserve"> </v>
          </cell>
          <cell r="V73" t="str">
            <v xml:space="preserve"> </v>
          </cell>
          <cell r="W73" t="str">
            <v xml:space="preserve"> </v>
          </cell>
          <cell r="X73" t="str">
            <v xml:space="preserve"> </v>
          </cell>
          <cell r="Y73" t="str">
            <v xml:space="preserve"> </v>
          </cell>
          <cell r="Z73" t="str">
            <v xml:space="preserve"> </v>
          </cell>
          <cell r="AA73" t="str">
            <v xml:space="preserve"> </v>
          </cell>
          <cell r="AB73" t="str">
            <v xml:space="preserve"> </v>
          </cell>
          <cell r="AC73" t="str">
            <v xml:space="preserve"> </v>
          </cell>
          <cell r="AD73" t="str">
            <v xml:space="preserve"> </v>
          </cell>
          <cell r="AE73" t="str">
            <v xml:space="preserve"> </v>
          </cell>
          <cell r="AF73" t="str">
            <v xml:space="preserve"> </v>
          </cell>
          <cell r="AG73" t="str">
            <v xml:space="preserve"> </v>
          </cell>
        </row>
        <row r="74">
          <cell r="A74" t="str">
            <v>Q:\DATA\AFR\WETA\TOOLS\CBANKS_CURRENT\c626.BNK,TYPE=LAREMOS</v>
          </cell>
          <cell r="B74" t="str">
            <v>w626NGDP_D</v>
          </cell>
          <cell r="C74" t="str">
            <v>NGDP_D</v>
          </cell>
          <cell r="D74" t="str">
            <v>q:\data\afr\weo\summer2001\RBANKS\r626.bnk,type=laremos</v>
          </cell>
          <cell r="E74" t="str">
            <v>GDP deflator (1990 = 100)</v>
          </cell>
          <cell r="M74">
            <v>93.653637029697762</v>
          </cell>
          <cell r="Q74">
            <v>100</v>
          </cell>
          <cell r="R74">
            <v>95.749578117849808</v>
          </cell>
          <cell r="S74">
            <v>100.32475684311437</v>
          </cell>
          <cell r="T74">
            <v>94.595181294355882</v>
          </cell>
          <cell r="U74">
            <v>118.2417134967562</v>
          </cell>
          <cell r="V74">
            <v>129.11684785745484</v>
          </cell>
          <cell r="W74">
            <v>128.22529012107969</v>
          </cell>
          <cell r="X74">
            <v>131.93180705454037</v>
          </cell>
          <cell r="Y74">
            <v>136.42158015667988</v>
          </cell>
          <cell r="Z74">
            <v>138.02351989565616</v>
          </cell>
          <cell r="AA74">
            <v>142.79721437167885</v>
          </cell>
          <cell r="AB74">
            <v>146.18052717478557</v>
          </cell>
          <cell r="AC74">
            <v>149.39099691518075</v>
          </cell>
          <cell r="AD74">
            <v>152.72595757191402</v>
          </cell>
          <cell r="AE74">
            <v>157.27687258418291</v>
          </cell>
          <cell r="AF74">
            <v>161.80309161761429</v>
          </cell>
          <cell r="AG74">
            <v>166.29615075705001</v>
          </cell>
        </row>
        <row r="75">
          <cell r="A75" t="str">
            <v>Q:\DATA\AFR\WETA\TOOLS\CBANKS_CURRENT\c626.BNK,TYPE=LAREMOS</v>
          </cell>
          <cell r="B75" t="str">
            <v>W626PCPI</v>
          </cell>
          <cell r="C75" t="str">
            <v>PCPI</v>
          </cell>
          <cell r="D75" t="str">
            <v>q:\data\afr\weo\summer2001\RBANKS\r626.bnk,type=laremos</v>
          </cell>
          <cell r="E75" t="str">
            <v>CPI (index; average, 1990 = 100)</v>
          </cell>
          <cell r="G75">
            <v>64.538812785388131</v>
          </cell>
          <cell r="H75">
            <v>74</v>
          </cell>
          <cell r="I75">
            <v>83.8</v>
          </cell>
          <cell r="J75">
            <v>96</v>
          </cell>
          <cell r="K75">
            <v>98.5</v>
          </cell>
          <cell r="L75">
            <v>108.8</v>
          </cell>
          <cell r="M75">
            <v>111.42274664854513</v>
          </cell>
          <cell r="Q75">
            <v>100</v>
          </cell>
          <cell r="R75">
            <v>97.152035584110706</v>
          </cell>
          <cell r="S75">
            <v>96.416877741397414</v>
          </cell>
          <cell r="T75">
            <v>93.612157904491241</v>
          </cell>
          <cell r="U75">
            <v>116.59356273552849</v>
          </cell>
          <cell r="V75">
            <v>138.98004571569774</v>
          </cell>
          <cell r="W75">
            <v>144.14035954778524</v>
          </cell>
          <cell r="X75">
            <v>146.48483350837088</v>
          </cell>
          <cell r="Y75">
            <v>143.71594489405081</v>
          </cell>
          <cell r="Z75">
            <v>141.55989374189161</v>
          </cell>
          <cell r="AA75">
            <v>145.90874405387035</v>
          </cell>
          <cell r="AB75">
            <v>150.46520190111926</v>
          </cell>
          <cell r="AC75">
            <v>154.32903424340557</v>
          </cell>
          <cell r="AD75">
            <v>158.18726009949057</v>
          </cell>
          <cell r="AE75">
            <v>162.14194160197758</v>
          </cell>
          <cell r="AF75">
            <v>166.19549014202684</v>
          </cell>
          <cell r="AG75">
            <v>170.35037739557751</v>
          </cell>
        </row>
        <row r="76">
          <cell r="A76" t="str">
            <v>Q:\DATA\AFR\WETA\TOOLS\CBANKS_CURRENT\c626.BNK,TYPE=LAREMOS</v>
          </cell>
          <cell r="B76" t="str">
            <v>W626PCPIE</v>
          </cell>
          <cell r="C76" t="str">
            <v>PCPIE</v>
          </cell>
          <cell r="D76" t="str">
            <v>q:\data\afr\weo\summer2001\RBANKS\r626.bnk,type=laremos</v>
          </cell>
          <cell r="E76" t="str">
            <v>CPI (index; year end, 1990 average = 100)</v>
          </cell>
          <cell r="G76">
            <v>65.095831441043032</v>
          </cell>
          <cell r="H76">
            <v>74.638675840777083</v>
          </cell>
          <cell r="I76">
            <v>84.523257235907025</v>
          </cell>
          <cell r="J76">
            <v>96.82855244208919</v>
          </cell>
          <cell r="K76">
            <v>99.350129328601938</v>
          </cell>
          <cell r="L76">
            <v>109.73902610103441</v>
          </cell>
          <cell r="M76">
            <v>112.38440903229449</v>
          </cell>
          <cell r="Q76">
            <v>100</v>
          </cell>
          <cell r="R76">
            <v>99.236641221374043</v>
          </cell>
          <cell r="S76">
            <v>99.236641221374043</v>
          </cell>
          <cell r="T76">
            <v>94.503816793893137</v>
          </cell>
          <cell r="U76">
            <v>136.79389312977099</v>
          </cell>
          <cell r="V76">
            <v>143.66412213740458</v>
          </cell>
          <cell r="W76">
            <v>150.07633587786259</v>
          </cell>
          <cell r="X76">
            <v>150.83969465648855</v>
          </cell>
          <cell r="Y76">
            <v>146.31297709923663</v>
          </cell>
          <cell r="Z76">
            <v>140.16030534351148</v>
          </cell>
          <cell r="AA76">
            <v>151.44164885496184</v>
          </cell>
          <cell r="AB76">
            <v>156.79844319983007</v>
          </cell>
          <cell r="AC76">
            <v>160.71840427982559</v>
          </cell>
          <cell r="AD76">
            <v>164.73636438682101</v>
          </cell>
          <cell r="AE76">
            <v>168.8547734964913</v>
          </cell>
          <cell r="AF76">
            <v>173.07614283390336</v>
          </cell>
          <cell r="AG76">
            <v>177.40304640475071</v>
          </cell>
        </row>
        <row r="78">
          <cell r="E78" t="str">
            <v>MANUFACTURING SECTOR</v>
          </cell>
        </row>
        <row r="79">
          <cell r="A79" t="str">
            <v>Q:\DATA\AFR\WETA\TOOLS\CBANKS_CURRENT\c626.BNK,TYPE=LAREMOS</v>
          </cell>
          <cell r="B79" t="str">
            <v>W626lHEM</v>
          </cell>
          <cell r="C79" t="str">
            <v>LHEM</v>
          </cell>
          <cell r="D79" t="str">
            <v>q:\data\afr\weo\summer2001\RBANKS\r626.bnk,type=laremos</v>
          </cell>
          <cell r="E79" t="str">
            <v>Hourly compensation</v>
          </cell>
          <cell r="G79" t="str">
            <v xml:space="preserve"> </v>
          </cell>
          <cell r="H79" t="str">
            <v xml:space="preserve"> </v>
          </cell>
          <cell r="I79" t="str">
            <v xml:space="preserve"> </v>
          </cell>
          <cell r="J79" t="str">
            <v xml:space="preserve"> </v>
          </cell>
          <cell r="K79" t="str">
            <v xml:space="preserve"> </v>
          </cell>
          <cell r="L79" t="str">
            <v xml:space="preserve"> </v>
          </cell>
          <cell r="M79" t="e">
            <v>#N/A</v>
          </cell>
          <cell r="Q79" t="e">
            <v>#N/A</v>
          </cell>
          <cell r="R79" t="e">
            <v>#N/A</v>
          </cell>
          <cell r="S79" t="e">
            <v>#N/A</v>
          </cell>
          <cell r="T79" t="e">
            <v>#N/A</v>
          </cell>
          <cell r="U79" t="e">
            <v>#N/A</v>
          </cell>
          <cell r="V79" t="e">
            <v>#N/A</v>
          </cell>
          <cell r="W79" t="e">
            <v>#N/A</v>
          </cell>
          <cell r="X79" t="e">
            <v>#N/A</v>
          </cell>
          <cell r="Y79" t="e">
            <v>#N/A</v>
          </cell>
          <cell r="Z79" t="e">
            <v>#N/A</v>
          </cell>
          <cell r="AA79" t="e">
            <v>#N/A</v>
          </cell>
          <cell r="AB79" t="e">
            <v>#N/A</v>
          </cell>
          <cell r="AC79" t="e">
            <v>#N/A</v>
          </cell>
          <cell r="AD79" t="e">
            <v>#N/A</v>
          </cell>
          <cell r="AE79" t="e">
            <v>#N/A</v>
          </cell>
          <cell r="AF79" t="e">
            <v>#N/A</v>
          </cell>
          <cell r="AG79" t="e">
            <v>#N/A</v>
          </cell>
        </row>
        <row r="80">
          <cell r="A80" t="str">
            <v>Q:\DATA\AFR\WETA\TOOLS\CBANKS_CURRENT\c626.BNK,TYPE=LAREMOS</v>
          </cell>
          <cell r="B80" t="str">
            <v>w626LULCM</v>
          </cell>
          <cell r="C80" t="str">
            <v>LULCM</v>
          </cell>
          <cell r="D80" t="str">
            <v>q:\data\afr\weo\summer2001\RBANKS\r626.bnk,type=laremos</v>
          </cell>
          <cell r="E80" t="str">
            <v>Unit labor costs</v>
          </cell>
          <cell r="G80" t="str">
            <v xml:space="preserve"> </v>
          </cell>
          <cell r="H80" t="str">
            <v xml:space="preserve"> </v>
          </cell>
          <cell r="I80" t="str">
            <v xml:space="preserve"> </v>
          </cell>
          <cell r="J80" t="str">
            <v xml:space="preserve"> </v>
          </cell>
          <cell r="K80" t="str">
            <v xml:space="preserve"> </v>
          </cell>
          <cell r="L80" t="str">
            <v xml:space="preserve"> </v>
          </cell>
          <cell r="M80" t="e">
            <v>#N/A</v>
          </cell>
          <cell r="Q80" t="e">
            <v>#N/A</v>
          </cell>
          <cell r="R80" t="e">
            <v>#N/A</v>
          </cell>
          <cell r="S80" t="e">
            <v>#N/A</v>
          </cell>
          <cell r="T80" t="e">
            <v>#N/A</v>
          </cell>
          <cell r="U80" t="e">
            <v>#N/A</v>
          </cell>
          <cell r="V80" t="e">
            <v>#N/A</v>
          </cell>
          <cell r="W80" t="e">
            <v>#N/A</v>
          </cell>
          <cell r="X80" t="e">
            <v>#N/A</v>
          </cell>
          <cell r="Y80" t="e">
            <v>#N/A</v>
          </cell>
          <cell r="Z80" t="e">
            <v>#N/A</v>
          </cell>
          <cell r="AA80" t="e">
            <v>#N/A</v>
          </cell>
          <cell r="AB80" t="e">
            <v>#N/A</v>
          </cell>
          <cell r="AC80" t="e">
            <v>#N/A</v>
          </cell>
          <cell r="AD80" t="e">
            <v>#N/A</v>
          </cell>
          <cell r="AE80" t="e">
            <v>#N/A</v>
          </cell>
          <cell r="AF80" t="e">
            <v>#N/A</v>
          </cell>
          <cell r="AG80" t="e">
            <v>#N/A</v>
          </cell>
        </row>
        <row r="81">
          <cell r="A81" t="str">
            <v>Q:\DATA\AFR\WETA\TOOLS\CBANKS_CURRENT\c626.BNK,TYPE=LAREMOS</v>
          </cell>
          <cell r="B81" t="str">
            <v>W626lIPM</v>
          </cell>
          <cell r="C81" t="str">
            <v>LIPM</v>
          </cell>
          <cell r="D81" t="str">
            <v>q:\data\afr\weo\summer2001\RBANKS\r626.bnk,type=laremos</v>
          </cell>
          <cell r="E81" t="str">
            <v>Value added or index of production</v>
          </cell>
          <cell r="G81" t="str">
            <v xml:space="preserve"> </v>
          </cell>
          <cell r="H81" t="str">
            <v xml:space="preserve"> </v>
          </cell>
          <cell r="I81" t="str">
            <v xml:space="preserve"> </v>
          </cell>
          <cell r="J81" t="str">
            <v xml:space="preserve"> </v>
          </cell>
          <cell r="K81" t="str">
            <v xml:space="preserve"> </v>
          </cell>
          <cell r="L81" t="str">
            <v xml:space="preserve"> </v>
          </cell>
          <cell r="M81" t="str">
            <v xml:space="preserve"> </v>
          </cell>
          <cell r="Q81">
            <v>99.189578707788868</v>
          </cell>
          <cell r="R81">
            <v>104.18539552417188</v>
          </cell>
          <cell r="S81">
            <v>91.496681998871949</v>
          </cell>
          <cell r="T81">
            <v>104.10533055919578</v>
          </cell>
          <cell r="U81">
            <v>103.11951885497177</v>
          </cell>
          <cell r="V81">
            <v>104.53591826193606</v>
          </cell>
          <cell r="W81">
            <v>97.983217495344135</v>
          </cell>
          <cell r="X81">
            <v>103.55121004261385</v>
          </cell>
          <cell r="Y81">
            <v>104.74431940121951</v>
          </cell>
          <cell r="Z81">
            <v>103.18008581462669</v>
          </cell>
          <cell r="AA81">
            <v>102.65041692862084</v>
          </cell>
          <cell r="AB81">
            <v>103.06000219273032</v>
          </cell>
          <cell r="AC81">
            <v>104.95019367660493</v>
          </cell>
          <cell r="AD81">
            <v>105.29403793976245</v>
          </cell>
          <cell r="AE81">
            <v>104.99290154597212</v>
          </cell>
          <cell r="AF81">
            <v>105.11615201518998</v>
          </cell>
          <cell r="AG81">
            <v>105.21153668065335</v>
          </cell>
        </row>
        <row r="82">
          <cell r="A82" t="str">
            <v>Q:\DATA\AFR\WETA\TOOLS\CBANKS_CURRENT\c626.BNK,TYPE=LAREMOS</v>
          </cell>
          <cell r="B82" t="str">
            <v>W626lCM</v>
          </cell>
          <cell r="C82" t="str">
            <v>LCM</v>
          </cell>
          <cell r="D82" t="str">
            <v>q:\data\afr\weo\summer2001\RBANKS\r626.bnk,type=laremos</v>
          </cell>
          <cell r="E82" t="str">
            <v>Total employee compensation</v>
          </cell>
          <cell r="G82" t="str">
            <v xml:space="preserve"> </v>
          </cell>
          <cell r="H82" t="str">
            <v xml:space="preserve"> </v>
          </cell>
          <cell r="I82" t="str">
            <v xml:space="preserve"> </v>
          </cell>
          <cell r="J82" t="str">
            <v xml:space="preserve"> </v>
          </cell>
          <cell r="K82" t="str">
            <v xml:space="preserve"> </v>
          </cell>
          <cell r="L82" t="str">
            <v xml:space="preserve"> </v>
          </cell>
          <cell r="M82" t="e">
            <v>#N/A</v>
          </cell>
          <cell r="Q82" t="e">
            <v>#N/A</v>
          </cell>
          <cell r="R82" t="e">
            <v>#N/A</v>
          </cell>
          <cell r="S82" t="e">
            <v>#N/A</v>
          </cell>
          <cell r="T82" t="e">
            <v>#N/A</v>
          </cell>
          <cell r="U82" t="e">
            <v>#N/A</v>
          </cell>
          <cell r="V82" t="e">
            <v>#N/A</v>
          </cell>
          <cell r="W82" t="e">
            <v>#N/A</v>
          </cell>
          <cell r="X82" t="e">
            <v>#N/A</v>
          </cell>
          <cell r="Y82" t="e">
            <v>#N/A</v>
          </cell>
          <cell r="Z82" t="e">
            <v>#N/A</v>
          </cell>
          <cell r="AA82" t="e">
            <v>#N/A</v>
          </cell>
          <cell r="AB82" t="e">
            <v>#N/A</v>
          </cell>
          <cell r="AC82" t="e">
            <v>#N/A</v>
          </cell>
          <cell r="AD82" t="e">
            <v>#N/A</v>
          </cell>
          <cell r="AE82" t="e">
            <v>#N/A</v>
          </cell>
          <cell r="AF82" t="e">
            <v>#N/A</v>
          </cell>
          <cell r="AG82" t="e">
            <v>#N/A</v>
          </cell>
        </row>
        <row r="83">
          <cell r="A83" t="str">
            <v>Q:\DATA\AFR\WETA\TOOLS\CBANKS_CURRENT\c626.BNK,TYPE=LAREMOS</v>
          </cell>
          <cell r="B83" t="str">
            <v>W626lEM</v>
          </cell>
          <cell r="C83" t="str">
            <v>LEM</v>
          </cell>
          <cell r="D83" t="str">
            <v>q:\data\afr\weo\summer2001\RBANKS\r626.bnk,type=laremos</v>
          </cell>
          <cell r="E83" t="str">
            <v>Employment</v>
          </cell>
          <cell r="G83" t="str">
            <v xml:space="preserve"> </v>
          </cell>
          <cell r="H83" t="str">
            <v xml:space="preserve"> </v>
          </cell>
          <cell r="I83" t="str">
            <v xml:space="preserve"> </v>
          </cell>
          <cell r="J83" t="str">
            <v xml:space="preserve"> </v>
          </cell>
          <cell r="K83" t="str">
            <v xml:space="preserve"> </v>
          </cell>
          <cell r="L83" t="str">
            <v xml:space="preserve"> </v>
          </cell>
          <cell r="M83" t="e">
            <v>#N/A</v>
          </cell>
          <cell r="Q83" t="e">
            <v>#N/A</v>
          </cell>
          <cell r="R83" t="e">
            <v>#N/A</v>
          </cell>
          <cell r="S83" t="e">
            <v>#N/A</v>
          </cell>
          <cell r="T83" t="e">
            <v>#N/A</v>
          </cell>
          <cell r="U83" t="e">
            <v>#N/A</v>
          </cell>
          <cell r="V83" t="e">
            <v>#N/A</v>
          </cell>
          <cell r="W83" t="e">
            <v>#N/A</v>
          </cell>
          <cell r="X83" t="e">
            <v>#N/A</v>
          </cell>
          <cell r="Y83" t="e">
            <v>#N/A</v>
          </cell>
          <cell r="Z83" t="e">
            <v>#N/A</v>
          </cell>
          <cell r="AA83" t="e">
            <v>#N/A</v>
          </cell>
          <cell r="AB83" t="e">
            <v>#N/A</v>
          </cell>
          <cell r="AC83" t="e">
            <v>#N/A</v>
          </cell>
          <cell r="AD83" t="e">
            <v>#N/A</v>
          </cell>
          <cell r="AE83" t="e">
            <v>#N/A</v>
          </cell>
          <cell r="AF83" t="e">
            <v>#N/A</v>
          </cell>
          <cell r="AG83" t="e">
            <v>#N/A</v>
          </cell>
        </row>
        <row r="84">
          <cell r="A84" t="str">
            <v>Q:\DATA\AFR\WETA\TOOLS\CBANKS_CURRENT\c626.BNK,TYPE=LAREMOS</v>
          </cell>
          <cell r="B84" t="str">
            <v>W626lHM</v>
          </cell>
          <cell r="C84" t="str">
            <v>LHM</v>
          </cell>
          <cell r="D84" t="str">
            <v>q:\data\afr\weo\summer2001\RBANKS\r626.bnk,type=laremos</v>
          </cell>
          <cell r="E84" t="str">
            <v>Hours worked per employee</v>
          </cell>
          <cell r="G84" t="str">
            <v xml:space="preserve"> </v>
          </cell>
          <cell r="H84" t="str">
            <v xml:space="preserve"> </v>
          </cell>
          <cell r="I84" t="str">
            <v xml:space="preserve"> </v>
          </cell>
          <cell r="J84" t="str">
            <v xml:space="preserve"> </v>
          </cell>
          <cell r="K84" t="str">
            <v xml:space="preserve"> </v>
          </cell>
          <cell r="L84" t="str">
            <v xml:space="preserve"> </v>
          </cell>
          <cell r="M84">
            <v>40</v>
          </cell>
          <cell r="Q84">
            <v>40</v>
          </cell>
          <cell r="R84">
            <v>40</v>
          </cell>
          <cell r="S84">
            <v>40</v>
          </cell>
          <cell r="T84">
            <v>36.5</v>
          </cell>
          <cell r="U84">
            <v>38.5</v>
          </cell>
          <cell r="V84">
            <v>40</v>
          </cell>
          <cell r="W84">
            <v>40</v>
          </cell>
          <cell r="X84">
            <v>40</v>
          </cell>
          <cell r="Y84">
            <v>40</v>
          </cell>
          <cell r="Z84">
            <v>40</v>
          </cell>
          <cell r="AA84">
            <v>40</v>
          </cell>
          <cell r="AB84">
            <v>0</v>
          </cell>
          <cell r="AC84">
            <v>0</v>
          </cell>
          <cell r="AD84">
            <v>0</v>
          </cell>
          <cell r="AE84">
            <v>0</v>
          </cell>
          <cell r="AF84">
            <v>0</v>
          </cell>
          <cell r="AG84">
            <v>0</v>
          </cell>
        </row>
        <row r="86">
          <cell r="E86" t="str">
            <v>V.    FISCAL AND FINANCIAL INDICATORS (Billions of NC)</v>
          </cell>
        </row>
        <row r="88">
          <cell r="E88" t="str">
            <v>CENTRAL GOVERNMENT:</v>
          </cell>
        </row>
        <row r="89">
          <cell r="A89" t="str">
            <v>Q:\DATA\AFR\WETA\TOOLS\CBANKS_CURRENT\c626.BNK,TYPE=LAREMOS</v>
          </cell>
          <cell r="B89" t="str">
            <v>W626GCRG</v>
          </cell>
          <cell r="C89" t="str">
            <v>GCRG</v>
          </cell>
          <cell r="D89" t="str">
            <v>q:\data\afr\weo\summer2001\RBANKS\r626.bnk,type=laremos</v>
          </cell>
          <cell r="E89" t="str">
            <v>Total revenue and grants</v>
          </cell>
          <cell r="G89" t="str">
            <v xml:space="preserve"> </v>
          </cell>
          <cell r="H89">
            <v>36.599144715957678</v>
          </cell>
          <cell r="I89">
            <v>49.538878940792202</v>
          </cell>
          <cell r="J89">
            <v>53.112082213673744</v>
          </cell>
          <cell r="K89">
            <v>52.594082148384651</v>
          </cell>
          <cell r="L89">
            <v>56.664711434291355</v>
          </cell>
          <cell r="M89">
            <v>62.909800000000004</v>
          </cell>
          <cell r="Q89">
            <v>62.4131</v>
          </cell>
          <cell r="R89">
            <v>57.986999999999995</v>
          </cell>
          <cell r="S89">
            <v>59.569000000000003</v>
          </cell>
          <cell r="T89">
            <v>54.8</v>
          </cell>
          <cell r="U89">
            <v>69.992999999999995</v>
          </cell>
          <cell r="V89">
            <v>101.97729000000001</v>
          </cell>
          <cell r="W89">
            <v>67.907399666666663</v>
          </cell>
          <cell r="X89">
            <v>82.730160000000012</v>
          </cell>
          <cell r="Y89">
            <v>122.462977602</v>
          </cell>
          <cell r="Z89">
            <v>126.542</v>
          </cell>
          <cell r="AA89">
            <v>107.36000000000001</v>
          </cell>
          <cell r="AB89">
            <v>132.303</v>
          </cell>
          <cell r="AC89">
            <v>146.89532242593907</v>
          </cell>
          <cell r="AD89">
            <v>160.77313099448099</v>
          </cell>
          <cell r="AE89">
            <v>173.99416757611132</v>
          </cell>
          <cell r="AF89">
            <v>186.89103381606012</v>
          </cell>
          <cell r="AG89">
            <v>198.91555936236011</v>
          </cell>
        </row>
        <row r="90">
          <cell r="A90" t="str">
            <v>Q:\DATA\AFR\WEo\winter2001\rBANKS2k\r626.BNK,TYPE=LAREMOS</v>
          </cell>
          <cell r="B90" t="str">
            <v>W626gCR</v>
          </cell>
          <cell r="C90" t="str">
            <v>GCR</v>
          </cell>
          <cell r="D90" t="str">
            <v>q:\data\afr\weo\summer2001\RBANKS\r626.bnk,type=laremos</v>
          </cell>
          <cell r="E90" t="str">
            <v xml:space="preserve">  Total revenue</v>
          </cell>
          <cell r="G90" t="str">
            <v xml:space="preserve"> </v>
          </cell>
          <cell r="H90" t="str">
            <v xml:space="preserve"> </v>
          </cell>
          <cell r="I90" t="str">
            <v xml:space="preserve"> </v>
          </cell>
          <cell r="J90" t="str">
            <v xml:space="preserve"> </v>
          </cell>
          <cell r="K90" t="str">
            <v xml:space="preserve"> </v>
          </cell>
          <cell r="L90" t="str">
            <v xml:space="preserve"> </v>
          </cell>
          <cell r="M90">
            <v>39.209800000000001</v>
          </cell>
          <cell r="Q90">
            <v>43.213099999999997</v>
          </cell>
          <cell r="R90">
            <v>36.286999999999999</v>
          </cell>
          <cell r="S90">
            <v>33.744</v>
          </cell>
          <cell r="T90">
            <v>28.368999999999996</v>
          </cell>
          <cell r="U90">
            <v>35.363999999999997</v>
          </cell>
          <cell r="V90">
            <v>51.503290000000007</v>
          </cell>
          <cell r="W90">
            <v>33.238908000000002</v>
          </cell>
          <cell r="X90">
            <v>45.012160000000002</v>
          </cell>
          <cell r="Y90">
            <v>56.347977601999993</v>
          </cell>
          <cell r="Z90">
            <v>59.736000000000004</v>
          </cell>
          <cell r="AA90">
            <v>60.546000000000006</v>
          </cell>
          <cell r="AB90">
            <v>72.652000000000001</v>
          </cell>
          <cell r="AC90">
            <v>82.931997669863776</v>
          </cell>
          <cell r="AD90">
            <v>95.309806238405685</v>
          </cell>
          <cell r="AE90">
            <v>107.03084282003604</v>
          </cell>
          <cell r="AF90">
            <v>118.42770905998483</v>
          </cell>
          <cell r="AG90">
            <v>130.45223460628483</v>
          </cell>
        </row>
        <row r="91">
          <cell r="A91" t="str">
            <v>Q:\DATA\AFR\WEo\winter2001\rBANKS2k\r626.BNK,TYPE=LAREMOS</v>
          </cell>
          <cell r="B91" t="str">
            <v>W626gCRCT</v>
          </cell>
          <cell r="C91" t="str">
            <v>GCRCT</v>
          </cell>
          <cell r="D91" t="str">
            <v>q:\data\afr\weo\summer2001\RBANKS\r626.bnk,type=laremos</v>
          </cell>
          <cell r="E91" t="str">
            <v xml:space="preserve">      Tax revenue</v>
          </cell>
          <cell r="G91" t="str">
            <v xml:space="preserve"> </v>
          </cell>
          <cell r="H91" t="str">
            <v xml:space="preserve"> </v>
          </cell>
          <cell r="I91" t="str">
            <v xml:space="preserve"> </v>
          </cell>
          <cell r="J91" t="str">
            <v xml:space="preserve"> </v>
          </cell>
          <cell r="K91" t="str">
            <v xml:space="preserve"> </v>
          </cell>
          <cell r="L91" t="str">
            <v xml:space="preserve"> </v>
          </cell>
          <cell r="M91">
            <v>36.169000000000004</v>
          </cell>
          <cell r="Q91">
            <v>42.2667</v>
          </cell>
          <cell r="R91">
            <v>33.369</v>
          </cell>
          <cell r="S91">
            <v>31.087000000000003</v>
          </cell>
          <cell r="T91">
            <v>26.485999999999997</v>
          </cell>
          <cell r="U91">
            <v>32.119</v>
          </cell>
          <cell r="V91">
            <v>49.269867000000005</v>
          </cell>
          <cell r="W91">
            <v>32.974808000000003</v>
          </cell>
          <cell r="X91">
            <v>42.427160000000001</v>
          </cell>
          <cell r="Y91">
            <v>50.255977601999994</v>
          </cell>
          <cell r="Z91">
            <v>53.548000000000002</v>
          </cell>
          <cell r="AA91">
            <v>53.422000000000004</v>
          </cell>
          <cell r="AB91">
            <v>64.004000000000005</v>
          </cell>
          <cell r="AC91">
            <v>74.061923584467934</v>
          </cell>
          <cell r="AD91">
            <v>86.217980300874956</v>
          </cell>
          <cell r="AE91">
            <v>97.211721234067056</v>
          </cell>
          <cell r="AF91">
            <v>107.86310943436663</v>
          </cell>
          <cell r="AG91">
            <v>119.12351999002618</v>
          </cell>
        </row>
        <row r="92">
          <cell r="A92" t="str">
            <v>Q:\DATA\AFR\WEo\winter2001\rBANKS2k\r626.BNK,TYPE=LAREMOS</v>
          </cell>
          <cell r="B92" t="str">
            <v>W626gCRCTYPK</v>
          </cell>
          <cell r="C92" t="str">
            <v>GCRCTYPK</v>
          </cell>
          <cell r="D92" t="str">
            <v>q:\data\afr\weo\summer2001\RBANKS\r626.bnk,type=laremos</v>
          </cell>
          <cell r="E92" t="str">
            <v xml:space="preserve">          Taxes on income, profits, and capital gains</v>
          </cell>
          <cell r="G92" t="str">
            <v xml:space="preserve"> </v>
          </cell>
          <cell r="H92" t="str">
            <v xml:space="preserve"> </v>
          </cell>
          <cell r="I92" t="str">
            <v xml:space="preserve"> </v>
          </cell>
          <cell r="J92" t="str">
            <v xml:space="preserve"> </v>
          </cell>
          <cell r="K92" t="str">
            <v xml:space="preserve"> </v>
          </cell>
          <cell r="L92" t="str">
            <v xml:space="preserve"> </v>
          </cell>
          <cell r="M92">
            <v>9.6710000000000012</v>
          </cell>
          <cell r="Q92">
            <v>10.357999999999999</v>
          </cell>
          <cell r="R92">
            <v>8.6710000000000012</v>
          </cell>
          <cell r="S92">
            <v>7.6630000000000003</v>
          </cell>
          <cell r="T92">
            <v>6.52</v>
          </cell>
          <cell r="U92">
            <v>8.6419999999999995</v>
          </cell>
          <cell r="V92">
            <v>10.584549000000003</v>
          </cell>
          <cell r="W92">
            <v>8.0941299999999998</v>
          </cell>
          <cell r="X92">
            <v>11.746</v>
          </cell>
          <cell r="Y92">
            <v>13.853000000000002</v>
          </cell>
          <cell r="Z92">
            <v>14.661999999999999</v>
          </cell>
          <cell r="AA92">
            <v>12.606999999999999</v>
          </cell>
          <cell r="AB92">
            <v>17.576000000000001</v>
          </cell>
          <cell r="AC92">
            <v>20.181144510730288</v>
          </cell>
          <cell r="AD92">
            <v>24.063031009111672</v>
          </cell>
          <cell r="AE92">
            <v>26.971494845872417</v>
          </cell>
          <cell r="AF92">
            <v>29.110103376899914</v>
          </cell>
          <cell r="AG92">
            <v>31.420569911083216</v>
          </cell>
        </row>
        <row r="93">
          <cell r="A93" t="str">
            <v>Q:\DATA\AFR\WEo\winter2001\rBANKS2k\r626.BNK,TYPE=LAREMOS</v>
          </cell>
          <cell r="B93" t="str">
            <v>w626GCRCTGS</v>
          </cell>
          <cell r="C93" t="str">
            <v>GCRCTGS</v>
          </cell>
          <cell r="D93" t="str">
            <v>q:\data\afr\weo\summer2001\RBANKS\r626.bnk,type=laremos</v>
          </cell>
          <cell r="E93" t="str">
            <v xml:space="preserve">          Domestic taxes on goods and services</v>
          </cell>
          <cell r="G93" t="str">
            <v xml:space="preserve"> </v>
          </cell>
          <cell r="H93" t="str">
            <v xml:space="preserve"> </v>
          </cell>
          <cell r="I93" t="str">
            <v xml:space="preserve"> </v>
          </cell>
          <cell r="J93" t="str">
            <v xml:space="preserve"> </v>
          </cell>
          <cell r="K93" t="str">
            <v xml:space="preserve"> </v>
          </cell>
          <cell r="L93" t="str">
            <v xml:space="preserve"> </v>
          </cell>
          <cell r="M93">
            <v>12.2379</v>
          </cell>
          <cell r="Q93">
            <v>14.7155</v>
          </cell>
          <cell r="R93">
            <v>11.052999999999999</v>
          </cell>
          <cell r="S93">
            <v>11.753</v>
          </cell>
          <cell r="T93">
            <v>10.606</v>
          </cell>
          <cell r="U93">
            <v>12.001000000000001</v>
          </cell>
          <cell r="V93">
            <v>16.807118000000003</v>
          </cell>
          <cell r="W93">
            <v>11.971389</v>
          </cell>
          <cell r="X93">
            <v>21.541160000000001</v>
          </cell>
          <cell r="Y93">
            <v>27.169950999999998</v>
          </cell>
          <cell r="Z93">
            <v>29</v>
          </cell>
          <cell r="AA93">
            <v>30.315999999999999</v>
          </cell>
          <cell r="AB93">
            <v>31.914000000000001</v>
          </cell>
          <cell r="AC93">
            <v>36.221145433695774</v>
          </cell>
          <cell r="AD93">
            <v>40.994984139789928</v>
          </cell>
          <cell r="AE93">
            <v>46.180644631168072</v>
          </cell>
          <cell r="AF93">
            <v>51.690222822396557</v>
          </cell>
          <cell r="AG93">
            <v>57.635831623483909</v>
          </cell>
        </row>
        <row r="94">
          <cell r="A94" t="str">
            <v>Q:\DATA\AFR\WEo\winter2001\rBANKS2k\r626.BNK,TYPE=LAREMOS</v>
          </cell>
          <cell r="B94" t="str">
            <v>w626GCRCTGSM</v>
          </cell>
          <cell r="C94" t="str">
            <v>GCRCTGSM</v>
          </cell>
          <cell r="D94" t="str">
            <v>q:\data\afr\weo\summer2001\RBANKS\r626.bnk,type=laremos</v>
          </cell>
          <cell r="E94" t="str">
            <v xml:space="preserve">              Of which: sales taxes on imports</v>
          </cell>
          <cell r="G94" t="str">
            <v xml:space="preserve"> </v>
          </cell>
          <cell r="H94" t="str">
            <v xml:space="preserve"> </v>
          </cell>
          <cell r="I94" t="str">
            <v xml:space="preserve"> </v>
          </cell>
          <cell r="J94" t="str">
            <v xml:space="preserve"> </v>
          </cell>
          <cell r="K94" t="str">
            <v xml:space="preserve"> </v>
          </cell>
          <cell r="L94" t="str">
            <v xml:space="preserve"> </v>
          </cell>
          <cell r="M94" t="str">
            <v xml:space="preserve"> </v>
          </cell>
          <cell r="Q94" t="str">
            <v xml:space="preserve"> </v>
          </cell>
          <cell r="R94" t="str">
            <v xml:space="preserve"> </v>
          </cell>
          <cell r="S94" t="str">
            <v xml:space="preserve"> </v>
          </cell>
          <cell r="T94" t="str">
            <v xml:space="preserve"> </v>
          </cell>
          <cell r="U94" t="str">
            <v xml:space="preserve"> </v>
          </cell>
          <cell r="V94" t="str">
            <v xml:space="preserve"> </v>
          </cell>
          <cell r="W94" t="str">
            <v xml:space="preserve"> </v>
          </cell>
          <cell r="X94" t="str">
            <v xml:space="preserve"> </v>
          </cell>
          <cell r="Y94" t="str">
            <v xml:space="preserve"> </v>
          </cell>
          <cell r="Z94" t="str">
            <v xml:space="preserve"> </v>
          </cell>
          <cell r="AA94" t="str">
            <v xml:space="preserve"> </v>
          </cell>
          <cell r="AB94" t="str">
            <v xml:space="preserve"> </v>
          </cell>
          <cell r="AC94" t="str">
            <v xml:space="preserve"> </v>
          </cell>
          <cell r="AD94" t="str">
            <v xml:space="preserve"> </v>
          </cell>
          <cell r="AE94" t="str">
            <v xml:space="preserve"> </v>
          </cell>
          <cell r="AF94" t="str">
            <v xml:space="preserve"> </v>
          </cell>
          <cell r="AG94" t="str">
            <v xml:space="preserve"> </v>
          </cell>
        </row>
        <row r="95">
          <cell r="A95" t="str">
            <v>Q:\DATA\AFR\WEo\winter2001\rBANKS2k\r626.BNK,TYPE=LAREMOS</v>
          </cell>
          <cell r="B95" t="str">
            <v>W626gCRCTT</v>
          </cell>
          <cell r="C95" t="str">
            <v>GCRCTT</v>
          </cell>
          <cell r="D95" t="str">
            <v>q:\data\afr\weo\summer2001\RBANKS\r626.bnk,type=laremos</v>
          </cell>
          <cell r="E95" t="str">
            <v xml:space="preserve">          Taxes on international trade and transactions</v>
          </cell>
          <cell r="G95" t="str">
            <v xml:space="preserve"> </v>
          </cell>
          <cell r="H95" t="str">
            <v xml:space="preserve"> </v>
          </cell>
          <cell r="I95" t="str">
            <v xml:space="preserve"> </v>
          </cell>
          <cell r="J95" t="str">
            <v xml:space="preserve"> </v>
          </cell>
          <cell r="K95" t="str">
            <v xml:space="preserve"> </v>
          </cell>
          <cell r="L95" t="str">
            <v xml:space="preserve"> </v>
          </cell>
          <cell r="M95">
            <v>14.2601</v>
          </cell>
          <cell r="Q95">
            <v>17.193199999999997</v>
          </cell>
          <cell r="R95">
            <v>13.645</v>
          </cell>
          <cell r="S95">
            <v>11.671000000000001</v>
          </cell>
          <cell r="T95">
            <v>9.36</v>
          </cell>
          <cell r="U95">
            <v>11.476000000000003</v>
          </cell>
          <cell r="V95">
            <v>21.878200000000003</v>
          </cell>
          <cell r="W95">
            <v>12.909289000000001</v>
          </cell>
          <cell r="X95">
            <v>9.14</v>
          </cell>
          <cell r="Y95">
            <v>9.2330266019999971</v>
          </cell>
          <cell r="Z95">
            <v>9.8859999999999992</v>
          </cell>
          <cell r="AA95">
            <v>10.499000000000001</v>
          </cell>
          <cell r="AB95">
            <v>14.513999999999999</v>
          </cell>
          <cell r="AC95">
            <v>17.659633640041882</v>
          </cell>
          <cell r="AD95">
            <v>21.159965151973353</v>
          </cell>
          <cell r="AE95">
            <v>24.059581757026571</v>
          </cell>
          <cell r="AF95">
            <v>27.06278323507015</v>
          </cell>
          <cell r="AG95">
            <v>30.067118455459056</v>
          </cell>
        </row>
        <row r="96">
          <cell r="A96" t="str">
            <v>Q:\DATA\AFR\WEo\winter2001\rBANKS2k\r626.BNK,TYPE=LAREMOS</v>
          </cell>
          <cell r="B96" t="str">
            <v>W626gCRCTTM</v>
          </cell>
          <cell r="C96" t="str">
            <v>GCRCTTM</v>
          </cell>
          <cell r="D96" t="str">
            <v>q:\data\afr\weo\summer2001\RBANKS\r626.bnk,type=laremos</v>
          </cell>
          <cell r="E96" t="str">
            <v xml:space="preserve">              Import duties</v>
          </cell>
          <cell r="G96" t="str">
            <v xml:space="preserve"> </v>
          </cell>
          <cell r="H96" t="str">
            <v xml:space="preserve"> </v>
          </cell>
          <cell r="I96" t="str">
            <v xml:space="preserve"> </v>
          </cell>
          <cell r="J96" t="str">
            <v xml:space="preserve"> </v>
          </cell>
          <cell r="K96" t="str">
            <v xml:space="preserve"> </v>
          </cell>
          <cell r="L96" t="str">
            <v xml:space="preserve"> </v>
          </cell>
          <cell r="M96">
            <v>10.927899999999999</v>
          </cell>
          <cell r="Q96">
            <v>14.936999999999999</v>
          </cell>
          <cell r="R96">
            <v>11.593999999999999</v>
          </cell>
          <cell r="S96">
            <v>9.963000000000001</v>
          </cell>
          <cell r="T96">
            <v>8.06</v>
          </cell>
          <cell r="U96">
            <v>8.5260000000000016</v>
          </cell>
          <cell r="V96">
            <v>17.927200000000003</v>
          </cell>
          <cell r="W96">
            <v>9.6693690000000014</v>
          </cell>
          <cell r="X96">
            <v>5.4239999999999995</v>
          </cell>
          <cell r="Y96">
            <v>5.4930266019999969</v>
          </cell>
          <cell r="Z96">
            <v>5.3559999999999981</v>
          </cell>
          <cell r="AA96">
            <v>6.5940000000000003</v>
          </cell>
          <cell r="AB96">
            <v>9.1980000000000004</v>
          </cell>
          <cell r="AC96">
            <v>10.862947161093368</v>
          </cell>
          <cell r="AD96">
            <v>12.694838669131242</v>
          </cell>
          <cell r="AE96">
            <v>13.758753110742663</v>
          </cell>
          <cell r="AF96">
            <v>14.878856750411948</v>
          </cell>
          <cell r="AG96">
            <v>16.086548629524881</v>
          </cell>
        </row>
        <row r="97">
          <cell r="A97" t="str">
            <v>Q:\DATA\AFR\WEo\winter2001\rBANKS2k\r626.BNK,TYPE=LAREMOS</v>
          </cell>
          <cell r="B97" t="str">
            <v>W626gCRCTTX</v>
          </cell>
          <cell r="C97" t="str">
            <v>GCRCTTX</v>
          </cell>
          <cell r="D97" t="str">
            <v>q:\data\afr\weo\summer2001\RBANKS\r626.bnk,type=laremos</v>
          </cell>
          <cell r="E97" t="str">
            <v xml:space="preserve">              Export duties</v>
          </cell>
          <cell r="G97" t="str">
            <v xml:space="preserve"> </v>
          </cell>
          <cell r="H97" t="str">
            <v xml:space="preserve"> </v>
          </cell>
          <cell r="I97" t="str">
            <v xml:space="preserve"> </v>
          </cell>
          <cell r="J97" t="str">
            <v xml:space="preserve"> </v>
          </cell>
          <cell r="K97" t="str">
            <v xml:space="preserve"> </v>
          </cell>
          <cell r="L97" t="str">
            <v xml:space="preserve"> </v>
          </cell>
          <cell r="M97">
            <v>3.3322000000000003</v>
          </cell>
          <cell r="Q97">
            <v>2.256199999999998</v>
          </cell>
          <cell r="R97">
            <v>2.0510000000000002</v>
          </cell>
          <cell r="S97">
            <v>1.7080000000000002</v>
          </cell>
          <cell r="T97">
            <v>1.2999999999999989</v>
          </cell>
          <cell r="U97">
            <v>2.9500000000000011</v>
          </cell>
          <cell r="V97">
            <v>3.9510000000000005</v>
          </cell>
          <cell r="W97">
            <v>3.2399199999999997</v>
          </cell>
          <cell r="X97">
            <v>3.7160000000000011</v>
          </cell>
          <cell r="Y97">
            <v>3.74</v>
          </cell>
          <cell r="Z97">
            <v>4.5300000000000011</v>
          </cell>
          <cell r="AA97">
            <v>3.9050000000000002</v>
          </cell>
          <cell r="AB97">
            <v>5.3159999999999989</v>
          </cell>
          <cell r="AC97">
            <v>6.796686478948514</v>
          </cell>
          <cell r="AD97">
            <v>8.4651264828421109</v>
          </cell>
          <cell r="AE97">
            <v>10.300828646283907</v>
          </cell>
          <cell r="AF97">
            <v>12.183926484658201</v>
          </cell>
          <cell r="AG97">
            <v>13.980569825934175</v>
          </cell>
        </row>
        <row r="98">
          <cell r="A98" t="str">
            <v>Q:\DATA\AFR\WEo\winter2001\rBANKS2k\r626.BNK,TYPE=LAREMOS</v>
          </cell>
          <cell r="B98" t="str">
            <v>W626gCRCTTO</v>
          </cell>
          <cell r="C98" t="str">
            <v>GCRCTTO</v>
          </cell>
          <cell r="D98" t="str">
            <v>q:\data\afr\weo\summer2001\RBANKS\r626.bnk,type=laremos</v>
          </cell>
          <cell r="E98" t="str">
            <v xml:space="preserve">              Other </v>
          </cell>
          <cell r="G98" t="str">
            <v xml:space="preserve"> </v>
          </cell>
          <cell r="H98" t="str">
            <v xml:space="preserve"> </v>
          </cell>
          <cell r="I98" t="str">
            <v xml:space="preserve"> </v>
          </cell>
          <cell r="J98" t="str">
            <v xml:space="preserve"> </v>
          </cell>
          <cell r="K98" t="str">
            <v xml:space="preserve"> </v>
          </cell>
          <cell r="L98" t="str">
            <v xml:space="preserve"> </v>
          </cell>
          <cell r="M98" t="str">
            <v xml:space="preserve"> </v>
          </cell>
          <cell r="Q98" t="str">
            <v xml:space="preserve"> </v>
          </cell>
          <cell r="R98" t="str">
            <v xml:space="preserve"> </v>
          </cell>
          <cell r="S98" t="str">
            <v xml:space="preserve"> </v>
          </cell>
          <cell r="T98" t="str">
            <v xml:space="preserve"> </v>
          </cell>
          <cell r="U98" t="str">
            <v xml:space="preserve"> </v>
          </cell>
          <cell r="V98" t="str">
            <v xml:space="preserve"> </v>
          </cell>
          <cell r="W98" t="str">
            <v xml:space="preserve"> </v>
          </cell>
          <cell r="X98" t="str">
            <v xml:space="preserve"> </v>
          </cell>
          <cell r="Y98" t="str">
            <v xml:space="preserve"> </v>
          </cell>
          <cell r="Z98" t="str">
            <v xml:space="preserve"> </v>
          </cell>
          <cell r="AA98" t="str">
            <v xml:space="preserve"> </v>
          </cell>
          <cell r="AB98" t="str">
            <v xml:space="preserve"> </v>
          </cell>
          <cell r="AC98" t="str">
            <v xml:space="preserve"> </v>
          </cell>
          <cell r="AD98" t="str">
            <v xml:space="preserve"> </v>
          </cell>
          <cell r="AE98" t="str">
            <v xml:space="preserve"> </v>
          </cell>
          <cell r="AF98" t="str">
            <v xml:space="preserve"> </v>
          </cell>
          <cell r="AG98" t="str">
            <v xml:space="preserve"> </v>
          </cell>
        </row>
        <row r="99">
          <cell r="A99" t="str">
            <v>Q:\DATA\AFR\WEo\winter2001\rBANKS2k\r626.BNK,TYPE=LAREMOS</v>
          </cell>
          <cell r="B99" t="str">
            <v>W626gCRCTO</v>
          </cell>
          <cell r="C99" t="str">
            <v>GCRCTO</v>
          </cell>
          <cell r="D99" t="str">
            <v>q:\data\afr\weo\summer2001\RBANKS\r626.bnk,type=laremos</v>
          </cell>
          <cell r="E99" t="str">
            <v xml:space="preserve">          Other taxes</v>
          </cell>
          <cell r="G99" t="str">
            <v xml:space="preserve"> </v>
          </cell>
          <cell r="H99" t="str">
            <v xml:space="preserve"> </v>
          </cell>
          <cell r="I99" t="str">
            <v xml:space="preserve"> </v>
          </cell>
          <cell r="J99" t="str">
            <v xml:space="preserve"> </v>
          </cell>
          <cell r="K99" t="str">
            <v xml:space="preserve"> </v>
          </cell>
          <cell r="L99" t="str">
            <v xml:space="preserve"> </v>
          </cell>
          <cell r="M99" t="str">
            <v xml:space="preserve"> </v>
          </cell>
          <cell r="Q99" t="str">
            <v xml:space="preserve"> </v>
          </cell>
          <cell r="R99" t="str">
            <v xml:space="preserve"> </v>
          </cell>
          <cell r="S99" t="str">
            <v xml:space="preserve"> </v>
          </cell>
          <cell r="T99" t="str">
            <v xml:space="preserve"> </v>
          </cell>
          <cell r="U99" t="str">
            <v xml:space="preserve"> </v>
          </cell>
          <cell r="V99" t="str">
            <v xml:space="preserve"> </v>
          </cell>
          <cell r="W99" t="str">
            <v xml:space="preserve"> </v>
          </cell>
          <cell r="X99" t="str">
            <v xml:space="preserve"> </v>
          </cell>
          <cell r="Y99" t="str">
            <v xml:space="preserve"> </v>
          </cell>
          <cell r="Z99" t="str">
            <v xml:space="preserve"> </v>
          </cell>
          <cell r="AA99" t="str">
            <v xml:space="preserve"> </v>
          </cell>
          <cell r="AB99" t="str">
            <v xml:space="preserve"> </v>
          </cell>
          <cell r="AC99" t="str">
            <v xml:space="preserve"> </v>
          </cell>
          <cell r="AD99" t="str">
            <v xml:space="preserve"> </v>
          </cell>
          <cell r="AE99" t="str">
            <v xml:space="preserve"> </v>
          </cell>
          <cell r="AF99" t="str">
            <v xml:space="preserve"> </v>
          </cell>
          <cell r="AG99" t="str">
            <v xml:space="preserve"> </v>
          </cell>
        </row>
        <row r="100">
          <cell r="A100" t="str">
            <v>Q:\DATA\AFR\WEo\winter2001\rBANKS2k\r626.BNK,TYPE=LAREMOS</v>
          </cell>
          <cell r="B100" t="str">
            <v>W626gCRCNT</v>
          </cell>
          <cell r="C100" t="str">
            <v>GCRCNT</v>
          </cell>
          <cell r="D100" t="str">
            <v>q:\data\afr\weo\summer2001\RBANKS\r626.bnk,type=laremos</v>
          </cell>
          <cell r="E100" t="str">
            <v xml:space="preserve">      Nontax revenue</v>
          </cell>
          <cell r="G100" t="str">
            <v xml:space="preserve"> </v>
          </cell>
          <cell r="H100" t="str">
            <v xml:space="preserve"> </v>
          </cell>
          <cell r="I100" t="str">
            <v xml:space="preserve"> </v>
          </cell>
          <cell r="J100" t="str">
            <v xml:space="preserve"> </v>
          </cell>
          <cell r="K100" t="str">
            <v xml:space="preserve"> </v>
          </cell>
          <cell r="L100" t="str">
            <v xml:space="preserve"> </v>
          </cell>
          <cell r="M100">
            <v>3.0407999999999999</v>
          </cell>
          <cell r="Q100">
            <v>0.94640000000000013</v>
          </cell>
          <cell r="R100">
            <v>2.9180000000000001</v>
          </cell>
          <cell r="S100">
            <v>2.657</v>
          </cell>
          <cell r="T100">
            <v>1.883</v>
          </cell>
          <cell r="U100">
            <v>3.2450000000000001</v>
          </cell>
          <cell r="V100">
            <v>2.2334230000000002</v>
          </cell>
          <cell r="W100">
            <v>0.2641</v>
          </cell>
          <cell r="X100">
            <v>2.585</v>
          </cell>
          <cell r="Y100">
            <v>6.0919999999999996</v>
          </cell>
          <cell r="Z100">
            <v>6.1879999999999997</v>
          </cell>
          <cell r="AA100">
            <v>7.1239999999999997</v>
          </cell>
          <cell r="AB100">
            <v>8.6479999999999997</v>
          </cell>
          <cell r="AC100">
            <v>8.8700740853958457</v>
          </cell>
          <cell r="AD100">
            <v>9.091825937530734</v>
          </cell>
          <cell r="AE100">
            <v>9.819121585968988</v>
          </cell>
          <cell r="AF100">
            <v>10.5645996256182</v>
          </cell>
          <cell r="AG100">
            <v>11.328714616258655</v>
          </cell>
        </row>
        <row r="101">
          <cell r="A101" t="str">
            <v>Q:\DATA\AFR\WEo\winter2001\rBANKS2k\r626.BNK,TYPE=LAREMOS</v>
          </cell>
          <cell r="B101" t="str">
            <v>W626gCRK</v>
          </cell>
          <cell r="C101" t="str">
            <v>GCRK</v>
          </cell>
          <cell r="D101" t="str">
            <v>q:\data\afr\weo\summer2001\RBANKS\r626.bnk,type=laremos</v>
          </cell>
          <cell r="E101" t="str">
            <v xml:space="preserve">      Capital revenue</v>
          </cell>
          <cell r="G101" t="str">
            <v xml:space="preserve"> </v>
          </cell>
          <cell r="H101" t="str">
            <v xml:space="preserve"> </v>
          </cell>
          <cell r="I101" t="str">
            <v xml:space="preserve"> </v>
          </cell>
          <cell r="J101" t="str">
            <v xml:space="preserve"> </v>
          </cell>
          <cell r="K101" t="str">
            <v xml:space="preserve"> </v>
          </cell>
          <cell r="L101" t="str">
            <v xml:space="preserve"> </v>
          </cell>
          <cell r="M101" t="str">
            <v xml:space="preserve"> </v>
          </cell>
          <cell r="Q101" t="str">
            <v xml:space="preserve"> </v>
          </cell>
          <cell r="R101" t="str">
            <v xml:space="preserve"> </v>
          </cell>
          <cell r="S101" t="str">
            <v xml:space="preserve"> </v>
          </cell>
          <cell r="T101" t="str">
            <v xml:space="preserve"> </v>
          </cell>
          <cell r="U101" t="str">
            <v xml:space="preserve"> </v>
          </cell>
          <cell r="V101" t="str">
            <v xml:space="preserve"> </v>
          </cell>
          <cell r="W101" t="str">
            <v xml:space="preserve"> </v>
          </cell>
          <cell r="X101" t="str">
            <v xml:space="preserve"> </v>
          </cell>
          <cell r="Y101" t="str">
            <v xml:space="preserve"> </v>
          </cell>
          <cell r="Z101" t="str">
            <v xml:space="preserve"> </v>
          </cell>
          <cell r="AA101" t="str">
            <v xml:space="preserve"> </v>
          </cell>
          <cell r="AB101" t="str">
            <v xml:space="preserve"> </v>
          </cell>
          <cell r="AC101" t="str">
            <v xml:space="preserve"> </v>
          </cell>
          <cell r="AD101" t="str">
            <v xml:space="preserve"> </v>
          </cell>
          <cell r="AE101" t="str">
            <v xml:space="preserve"> </v>
          </cell>
          <cell r="AF101" t="str">
            <v xml:space="preserve"> </v>
          </cell>
          <cell r="AG101" t="str">
            <v xml:space="preserve"> </v>
          </cell>
        </row>
        <row r="102">
          <cell r="A102" t="str">
            <v>Q:\DATA\AFR\WETA\TOOLS\CBANKS_CURRENT\c626.BNK,TYPE=LAREMOS</v>
          </cell>
          <cell r="B102" t="str">
            <v>W626GCG</v>
          </cell>
          <cell r="C102" t="str">
            <v>GCG</v>
          </cell>
          <cell r="D102" t="str">
            <v>q:\data\afr\weo\summer2001\RBANKS\r626.bnk,type=laremos</v>
          </cell>
          <cell r="E102" t="str">
            <v xml:space="preserve">  Grants received (current and capital)</v>
          </cell>
          <cell r="G102">
            <v>14.2258384641388</v>
          </cell>
          <cell r="H102">
            <v>11.699144715957679</v>
          </cell>
          <cell r="I102">
            <v>13.738878940792194</v>
          </cell>
          <cell r="J102">
            <v>16.612082213673744</v>
          </cell>
          <cell r="K102">
            <v>13.094082148384649</v>
          </cell>
          <cell r="L102">
            <v>14.964711434291351</v>
          </cell>
          <cell r="M102">
            <v>23.700000000000003</v>
          </cell>
          <cell r="Q102">
            <v>19.2</v>
          </cell>
          <cell r="R102">
            <v>21.7</v>
          </cell>
          <cell r="S102">
            <v>25.824999999999999</v>
          </cell>
          <cell r="T102">
            <v>26.431000000000001</v>
          </cell>
          <cell r="U102">
            <v>34.628999999999998</v>
          </cell>
          <cell r="V102">
            <v>50.474000000000004</v>
          </cell>
          <cell r="W102">
            <v>34.668491666666668</v>
          </cell>
          <cell r="X102">
            <v>37.718000000000004</v>
          </cell>
          <cell r="Y102">
            <v>66.114999999999995</v>
          </cell>
          <cell r="Z102">
            <v>66.805999999999997</v>
          </cell>
          <cell r="AA102">
            <v>46.814000000000007</v>
          </cell>
          <cell r="AB102">
            <v>59.651000000000003</v>
          </cell>
          <cell r="AC102">
            <v>63.963324756075288</v>
          </cell>
          <cell r="AD102">
            <v>65.463324756075295</v>
          </cell>
          <cell r="AE102">
            <v>66.963324756075281</v>
          </cell>
          <cell r="AF102">
            <v>68.463324756075281</v>
          </cell>
          <cell r="AG102">
            <v>68.463324756075281</v>
          </cell>
        </row>
        <row r="103">
          <cell r="A103" t="str">
            <v>Q:\DATA\AFR\WETA\TOOLS\CBANKS_CURRENT\c626.BNK,TYPE=LAREMOS</v>
          </cell>
          <cell r="B103" t="str">
            <v>W626GCGC</v>
          </cell>
          <cell r="C103" t="str">
            <v>GCGC</v>
          </cell>
          <cell r="D103" t="str">
            <v>q:\data\afr\weo\summer2001\RBANKS\r626.bnk,type=laremos</v>
          </cell>
          <cell r="E103" t="str">
            <v xml:space="preserve">    Project grants received</v>
          </cell>
          <cell r="G103">
            <v>2.9116067544054975</v>
          </cell>
          <cell r="H103">
            <v>2.3944675641873938</v>
          </cell>
          <cell r="I103">
            <v>2.8119405982859691</v>
          </cell>
          <cell r="J103">
            <v>3.4</v>
          </cell>
          <cell r="K103">
            <v>3.1</v>
          </cell>
          <cell r="L103">
            <v>3.5</v>
          </cell>
          <cell r="M103">
            <v>19.600000000000001</v>
          </cell>
          <cell r="Q103">
            <v>16.899999999999999</v>
          </cell>
          <cell r="R103">
            <v>18.2</v>
          </cell>
          <cell r="S103">
            <v>21.824999999999999</v>
          </cell>
          <cell r="T103">
            <v>19.448</v>
          </cell>
          <cell r="U103">
            <v>23.25</v>
          </cell>
          <cell r="V103">
            <v>49.435000000000002</v>
          </cell>
          <cell r="W103">
            <v>21.266491666666667</v>
          </cell>
          <cell r="X103">
            <v>33.340000000000003</v>
          </cell>
          <cell r="Y103">
            <v>61.113999999999997</v>
          </cell>
          <cell r="Z103">
            <v>56.935000000000002</v>
          </cell>
          <cell r="AA103">
            <v>45.614000000000004</v>
          </cell>
          <cell r="AB103">
            <v>59.651000000000003</v>
          </cell>
          <cell r="AC103">
            <v>63.963324756075288</v>
          </cell>
          <cell r="AD103">
            <v>65.463324756075295</v>
          </cell>
          <cell r="AE103">
            <v>66.963324756075281</v>
          </cell>
          <cell r="AF103">
            <v>68.463324756075281</v>
          </cell>
          <cell r="AG103">
            <v>68.463324756075281</v>
          </cell>
        </row>
        <row r="105">
          <cell r="A105" t="str">
            <v>Q:\DATA\AFR\WETA\TOOLS\CBANKS_CURRENT\c626.BNK,TYPE=LAREMOS</v>
          </cell>
          <cell r="B105" t="str">
            <v>W626GCENL</v>
          </cell>
          <cell r="C105" t="str">
            <v>GCENL</v>
          </cell>
          <cell r="D105" t="str">
            <v>q:\data\afr\weo\summer2001\RBANKS\r626.bnk,type=laremos</v>
          </cell>
          <cell r="E105" t="str">
            <v>Total expenditure and net lending</v>
          </cell>
          <cell r="G105" t="str">
            <v xml:space="preserve"> </v>
          </cell>
          <cell r="H105">
            <v>39.947378357978842</v>
          </cell>
          <cell r="I105">
            <v>48.974853044386222</v>
          </cell>
          <cell r="J105">
            <v>54.043451388665417</v>
          </cell>
          <cell r="K105">
            <v>47.401773018496733</v>
          </cell>
          <cell r="L105">
            <v>68.26586474821346</v>
          </cell>
          <cell r="M105">
            <v>78.209999999999994</v>
          </cell>
          <cell r="Q105">
            <v>89.960088520080646</v>
          </cell>
          <cell r="R105">
            <v>91.110108109579713</v>
          </cell>
          <cell r="S105">
            <v>89.549843072447032</v>
          </cell>
          <cell r="T105">
            <v>78.015613068516004</v>
          </cell>
          <cell r="U105">
            <v>106.046605888</v>
          </cell>
          <cell r="V105">
            <v>129.13565134846101</v>
          </cell>
          <cell r="W105">
            <v>73.426338428085899</v>
          </cell>
          <cell r="X105">
            <v>91.601115380205016</v>
          </cell>
          <cell r="Y105">
            <v>122.49379352659577</v>
          </cell>
          <cell r="Z105">
            <v>129.56355865894324</v>
          </cell>
          <cell r="AA105">
            <v>119.73240855514169</v>
          </cell>
          <cell r="AB105">
            <v>143.8122006244904</v>
          </cell>
          <cell r="AC105">
            <v>154.19266298818192</v>
          </cell>
          <cell r="AD105">
            <v>165.79154556172438</v>
          </cell>
          <cell r="AE105">
            <v>179.01120747510893</v>
          </cell>
          <cell r="AF105">
            <v>192.80794641118382</v>
          </cell>
          <cell r="AG105">
            <v>204.75619944361682</v>
          </cell>
        </row>
        <row r="106">
          <cell r="A106" t="str">
            <v>Q:\DATA\AFR\WEo\winter2001\rBANKS2k\r626.BNK,TYPE=LAREMOS</v>
          </cell>
          <cell r="B106" t="str">
            <v>W626GCEG</v>
          </cell>
          <cell r="C106" t="str">
            <v>GCEG</v>
          </cell>
          <cell r="D106" t="str">
            <v>q:\data\afr\weo\summer2001\RBANKS\r626.bnk,type=laremos</v>
          </cell>
          <cell r="E106" t="str">
            <v xml:space="preserve">  General public services</v>
          </cell>
          <cell r="G106" t="str">
            <v xml:space="preserve"> </v>
          </cell>
          <cell r="H106" t="str">
            <v xml:space="preserve"> </v>
          </cell>
          <cell r="I106" t="str">
            <v xml:space="preserve"> </v>
          </cell>
          <cell r="J106" t="str">
            <v xml:space="preserve"> </v>
          </cell>
          <cell r="K106" t="str">
            <v xml:space="preserve"> </v>
          </cell>
          <cell r="L106" t="str">
            <v xml:space="preserve"> </v>
          </cell>
          <cell r="M106" t="str">
            <v xml:space="preserve"> </v>
          </cell>
          <cell r="Q106" t="str">
            <v xml:space="preserve"> </v>
          </cell>
          <cell r="R106" t="str">
            <v xml:space="preserve"> </v>
          </cell>
          <cell r="S106">
            <v>6.588229697910986</v>
          </cell>
          <cell r="T106">
            <v>7.1249800256199807</v>
          </cell>
          <cell r="U106">
            <v>11.105841542272003</v>
          </cell>
          <cell r="V106">
            <v>10.618671204125</v>
          </cell>
          <cell r="W106">
            <v>8.3339144936746692</v>
          </cell>
          <cell r="X106">
            <v>8.8272352544187083</v>
          </cell>
          <cell r="Y106">
            <v>7.9148573125000006</v>
          </cell>
          <cell r="Z106">
            <v>8.0917123406249996</v>
          </cell>
          <cell r="AA106">
            <v>8.2117705550715456</v>
          </cell>
          <cell r="AB106">
            <v>9.8632676716292309</v>
          </cell>
          <cell r="AC106">
            <v>10.575205034410445</v>
          </cell>
          <cell r="AD106">
            <v>11.370706966915904</v>
          </cell>
          <cell r="AE106">
            <v>12.277369012374859</v>
          </cell>
          <cell r="AF106">
            <v>13.223609515831294</v>
          </cell>
          <cell r="AG106">
            <v>14.043072797496517</v>
          </cell>
        </row>
        <row r="107">
          <cell r="A107" t="str">
            <v>Q:\DATA\AFR\WETA\TOOLS\CBANKS_CURRENT\c626.BNK,TYPE=LAREMOS</v>
          </cell>
          <cell r="B107" t="str">
            <v>W626GCED</v>
          </cell>
          <cell r="C107" t="str">
            <v>GCED</v>
          </cell>
          <cell r="D107" t="str">
            <v>q:\data\afr\weo\summer2001\RBANKS\r626.bnk,type=laremos</v>
          </cell>
          <cell r="E107" t="str">
            <v xml:space="preserve">  Defense</v>
          </cell>
          <cell r="G107" t="str">
            <v xml:space="preserve"> </v>
          </cell>
          <cell r="H107" t="str">
            <v xml:space="preserve"> </v>
          </cell>
          <cell r="I107" t="str">
            <v xml:space="preserve"> </v>
          </cell>
          <cell r="J107" t="str">
            <v xml:space="preserve"> </v>
          </cell>
          <cell r="K107" t="str">
            <v xml:space="preserve"> </v>
          </cell>
          <cell r="L107" t="str">
            <v xml:space="preserve"> </v>
          </cell>
          <cell r="M107" t="str">
            <v xml:space="preserve"> </v>
          </cell>
          <cell r="Q107" t="str">
            <v xml:space="preserve"> </v>
          </cell>
          <cell r="R107" t="str">
            <v xml:space="preserve"> </v>
          </cell>
          <cell r="S107">
            <v>6.4533189999999987</v>
          </cell>
          <cell r="T107">
            <v>5.42</v>
          </cell>
          <cell r="U107">
            <v>5.5218999999999996</v>
          </cell>
          <cell r="V107">
            <v>6.4957999999999991</v>
          </cell>
          <cell r="W107">
            <v>6.3</v>
          </cell>
          <cell r="X107">
            <v>6.6897615490277875</v>
          </cell>
          <cell r="Y107">
            <v>6.4890783975902275</v>
          </cell>
          <cell r="Z107">
            <v>6.9396385297368406</v>
          </cell>
          <cell r="AA107">
            <v>7.4529733319802878</v>
          </cell>
          <cell r="AB107">
            <v>8.9518661572242983</v>
          </cell>
          <cell r="AC107">
            <v>9.5980179393843308</v>
          </cell>
          <cell r="AD107">
            <v>10.320012623568527</v>
          </cell>
          <cell r="AE107">
            <v>11.142895825261371</v>
          </cell>
          <cell r="AF107">
            <v>12.00170029265421</v>
          </cell>
          <cell r="AG107">
            <v>12.745442210895707</v>
          </cell>
        </row>
        <row r="108">
          <cell r="A108" t="str">
            <v>Q:\DATA\AFR\WETA\TOOLS\CBANKS_CURRENT\c626.BNK,TYPE=LAREMOS</v>
          </cell>
          <cell r="B108" t="str">
            <v>W626GCEE</v>
          </cell>
          <cell r="C108" t="str">
            <v>GCEE</v>
          </cell>
          <cell r="D108" t="str">
            <v>q:\data\afr\weo\summer2001\RBANKS\r626.bnk,type=laremos</v>
          </cell>
          <cell r="E108" t="str">
            <v xml:space="preserve">  Education</v>
          </cell>
          <cell r="G108" t="str">
            <v xml:space="preserve"> </v>
          </cell>
          <cell r="H108" t="str">
            <v xml:space="preserve"> </v>
          </cell>
          <cell r="I108" t="str">
            <v xml:space="preserve"> </v>
          </cell>
          <cell r="J108" t="str">
            <v xml:space="preserve"> </v>
          </cell>
          <cell r="K108" t="str">
            <v xml:space="preserve"> </v>
          </cell>
          <cell r="L108" t="str">
            <v xml:space="preserve"> </v>
          </cell>
          <cell r="M108" t="str">
            <v xml:space="preserve"> </v>
          </cell>
          <cell r="Q108" t="str">
            <v xml:space="preserve"> </v>
          </cell>
          <cell r="R108" t="str">
            <v xml:space="preserve"> </v>
          </cell>
          <cell r="S108">
            <v>12.268328500925245</v>
          </cell>
          <cell r="T108">
            <v>8.1</v>
          </cell>
          <cell r="U108">
            <v>10.25</v>
          </cell>
          <cell r="V108">
            <v>14.926788999999999</v>
          </cell>
          <cell r="W108">
            <v>10.399151825000001</v>
          </cell>
          <cell r="X108">
            <v>13.367585790448306</v>
          </cell>
          <cell r="Y108">
            <v>13.257457500000001</v>
          </cell>
          <cell r="Z108">
            <v>19.82793580227078</v>
          </cell>
          <cell r="AA108">
            <v>27.125</v>
          </cell>
          <cell r="AB108">
            <v>32.580201041748651</v>
          </cell>
          <cell r="AC108">
            <v>34.93186209169285</v>
          </cell>
          <cell r="AD108">
            <v>37.559552402144121</v>
          </cell>
          <cell r="AE108">
            <v>40.554425166567079</v>
          </cell>
          <cell r="AF108">
            <v>43.680032912682698</v>
          </cell>
          <cell r="AG108">
            <v>46.386872000075527</v>
          </cell>
        </row>
        <row r="109">
          <cell r="A109" t="str">
            <v>Q:\DATA\AFR\WEo\winter2001\rBANKS2k\r626.BNK,TYPE=LAREMOS</v>
          </cell>
          <cell r="B109" t="str">
            <v>W626GCEEP</v>
          </cell>
          <cell r="C109" t="str">
            <v>GCEEP</v>
          </cell>
          <cell r="D109" t="str">
            <v>q:\data\afr\weo\summer2001\RBANKS\r626.bnk,type=laremos</v>
          </cell>
          <cell r="E109" t="str">
            <v xml:space="preserve">    Elementary education</v>
          </cell>
          <cell r="G109" t="str">
            <v xml:space="preserve"> </v>
          </cell>
          <cell r="H109" t="str">
            <v xml:space="preserve"> </v>
          </cell>
          <cell r="I109" t="str">
            <v xml:space="preserve"> </v>
          </cell>
          <cell r="J109" t="str">
            <v xml:space="preserve"> </v>
          </cell>
          <cell r="K109" t="str">
            <v xml:space="preserve"> </v>
          </cell>
          <cell r="L109" t="str">
            <v xml:space="preserve"> </v>
          </cell>
          <cell r="M109" t="str">
            <v xml:space="preserve"> </v>
          </cell>
          <cell r="Q109" t="str">
            <v xml:space="preserve"> </v>
          </cell>
          <cell r="R109" t="str">
            <v xml:space="preserve"> </v>
          </cell>
          <cell r="S109" t="str">
            <v xml:space="preserve"> </v>
          </cell>
          <cell r="T109" t="str">
            <v xml:space="preserve"> </v>
          </cell>
          <cell r="U109" t="str">
            <v xml:space="preserve"> </v>
          </cell>
          <cell r="V109" t="str">
            <v xml:space="preserve"> </v>
          </cell>
          <cell r="W109" t="str">
            <v xml:space="preserve"> </v>
          </cell>
          <cell r="X109" t="str">
            <v xml:space="preserve"> </v>
          </cell>
          <cell r="Y109" t="str">
            <v xml:space="preserve"> </v>
          </cell>
          <cell r="Z109" t="str">
            <v xml:space="preserve"> </v>
          </cell>
          <cell r="AA109" t="str">
            <v xml:space="preserve"> </v>
          </cell>
          <cell r="AB109" t="str">
            <v xml:space="preserve"> </v>
          </cell>
          <cell r="AC109" t="str">
            <v xml:space="preserve"> </v>
          </cell>
          <cell r="AD109" t="str">
            <v xml:space="preserve"> </v>
          </cell>
          <cell r="AE109" t="str">
            <v xml:space="preserve"> </v>
          </cell>
          <cell r="AF109" t="str">
            <v xml:space="preserve"> </v>
          </cell>
          <cell r="AG109" t="str">
            <v xml:space="preserve"> </v>
          </cell>
        </row>
        <row r="110">
          <cell r="A110" t="str">
            <v>Q:\DATA\AFR\WETA\TOOLS\CBANKS_CURRENT\c626.BNK,TYPE=LAREMOS</v>
          </cell>
          <cell r="B110" t="str">
            <v>W626GCEH</v>
          </cell>
          <cell r="C110" t="str">
            <v>GCEH</v>
          </cell>
          <cell r="D110" t="str">
            <v>q:\data\afr\weo\summer2001\RBANKS\r626.bnk,type=laremos</v>
          </cell>
          <cell r="E110" t="str">
            <v xml:space="preserve">  Health</v>
          </cell>
          <cell r="G110" t="str">
            <v xml:space="preserve"> </v>
          </cell>
          <cell r="H110" t="str">
            <v xml:space="preserve"> </v>
          </cell>
          <cell r="I110" t="str">
            <v xml:space="preserve"> </v>
          </cell>
          <cell r="J110" t="str">
            <v xml:space="preserve"> </v>
          </cell>
          <cell r="K110" t="str">
            <v xml:space="preserve"> </v>
          </cell>
          <cell r="L110" t="str">
            <v xml:space="preserve"> </v>
          </cell>
          <cell r="M110" t="str">
            <v xml:space="preserve"> </v>
          </cell>
          <cell r="Q110" t="str">
            <v xml:space="preserve"> </v>
          </cell>
          <cell r="R110" t="str">
            <v xml:space="preserve"> </v>
          </cell>
          <cell r="S110">
            <v>5.7144494274192681</v>
          </cell>
          <cell r="T110">
            <v>4.4001539449054121</v>
          </cell>
          <cell r="U110">
            <v>6.091316717952</v>
          </cell>
          <cell r="V110">
            <v>5.8811599135249999</v>
          </cell>
          <cell r="W110">
            <v>4.3070544750000002</v>
          </cell>
          <cell r="X110">
            <v>5.6487481654548732</v>
          </cell>
          <cell r="Y110">
            <v>14.141287999999999</v>
          </cell>
          <cell r="Z110">
            <v>15.862348641816622</v>
          </cell>
          <cell r="AA110">
            <v>17.36</v>
          </cell>
          <cell r="AB110">
            <v>20.851328666719134</v>
          </cell>
          <cell r="AC110">
            <v>22.356391738683421</v>
          </cell>
          <cell r="AD110">
            <v>24.038113537372233</v>
          </cell>
          <cell r="AE110">
            <v>25.954832106602925</v>
          </cell>
          <cell r="AF110">
            <v>27.955221064116923</v>
          </cell>
          <cell r="AG110">
            <v>29.687598080048332</v>
          </cell>
        </row>
        <row r="111">
          <cell r="A111" t="str">
            <v>Q:\DATA\AFR\WEo\winter2001\rBANKS2k\r626.BNK,TYPE=LAREMOS</v>
          </cell>
          <cell r="B111" t="str">
            <v>W626GCEHP</v>
          </cell>
          <cell r="C111" t="str">
            <v>GCEHP</v>
          </cell>
          <cell r="D111" t="str">
            <v>q:\data\afr\weo\summer2001\RBANKS\r626.bnk,type=laremos</v>
          </cell>
          <cell r="E111" t="str">
            <v xml:space="preserve">    Basic healthcare</v>
          </cell>
          <cell r="G111" t="str">
            <v xml:space="preserve"> </v>
          </cell>
          <cell r="H111" t="str">
            <v xml:space="preserve"> </v>
          </cell>
          <cell r="I111" t="str">
            <v xml:space="preserve"> </v>
          </cell>
          <cell r="J111" t="str">
            <v xml:space="preserve"> </v>
          </cell>
          <cell r="K111" t="str">
            <v xml:space="preserve"> </v>
          </cell>
          <cell r="L111" t="str">
            <v xml:space="preserve"> </v>
          </cell>
          <cell r="M111" t="str">
            <v xml:space="preserve"> </v>
          </cell>
          <cell r="Q111" t="str">
            <v xml:space="preserve"> </v>
          </cell>
          <cell r="R111" t="str">
            <v xml:space="preserve"> </v>
          </cell>
          <cell r="S111" t="str">
            <v xml:space="preserve"> </v>
          </cell>
          <cell r="T111" t="str">
            <v xml:space="preserve"> </v>
          </cell>
          <cell r="U111" t="str">
            <v xml:space="preserve"> </v>
          </cell>
          <cell r="V111" t="str">
            <v xml:space="preserve"> </v>
          </cell>
          <cell r="W111" t="str">
            <v xml:space="preserve"> </v>
          </cell>
          <cell r="X111" t="str">
            <v xml:space="preserve"> </v>
          </cell>
          <cell r="Y111" t="str">
            <v xml:space="preserve"> </v>
          </cell>
          <cell r="Z111" t="str">
            <v xml:space="preserve"> </v>
          </cell>
          <cell r="AA111" t="str">
            <v xml:space="preserve"> </v>
          </cell>
          <cell r="AB111" t="str">
            <v xml:space="preserve"> </v>
          </cell>
          <cell r="AC111" t="str">
            <v xml:space="preserve"> </v>
          </cell>
          <cell r="AD111" t="str">
            <v xml:space="preserve"> </v>
          </cell>
          <cell r="AE111" t="str">
            <v xml:space="preserve"> </v>
          </cell>
          <cell r="AF111" t="str">
            <v xml:space="preserve"> </v>
          </cell>
          <cell r="AG111" t="str">
            <v xml:space="preserve"> </v>
          </cell>
        </row>
        <row r="112">
          <cell r="A112" t="str">
            <v>Q:\DATA\AFR\WETA\TOOLS\CBANKS_CURRENT\c626.BNK,TYPE=LAREMOS</v>
          </cell>
          <cell r="B112" t="str">
            <v>W626GCESWH</v>
          </cell>
          <cell r="C112" t="str">
            <v>GCESWH</v>
          </cell>
          <cell r="D112" t="str">
            <v>q:\data\afr\weo\summer2001\RBANKS\r626.bnk,type=laremos</v>
          </cell>
          <cell r="E112" t="str">
            <v xml:space="preserve">  Social Security, welfare &amp; housing</v>
          </cell>
          <cell r="G112" t="str">
            <v xml:space="preserve"> </v>
          </cell>
          <cell r="H112" t="str">
            <v xml:space="preserve"> </v>
          </cell>
          <cell r="I112" t="str">
            <v xml:space="preserve"> </v>
          </cell>
          <cell r="J112" t="str">
            <v xml:space="preserve"> </v>
          </cell>
          <cell r="K112" t="str">
            <v xml:space="preserve"> </v>
          </cell>
          <cell r="L112" t="str">
            <v xml:space="preserve"> </v>
          </cell>
          <cell r="M112" t="str">
            <v xml:space="preserve"> </v>
          </cell>
          <cell r="Q112" t="str">
            <v xml:space="preserve"> </v>
          </cell>
          <cell r="R112" t="str">
            <v xml:space="preserve"> </v>
          </cell>
          <cell r="S112">
            <v>1.39</v>
          </cell>
          <cell r="T112">
            <v>1.3</v>
          </cell>
          <cell r="U112">
            <v>0.9405</v>
          </cell>
          <cell r="V112">
            <v>1.177</v>
          </cell>
          <cell r="W112">
            <v>0.58700000000000008</v>
          </cell>
          <cell r="X112">
            <v>0.751</v>
          </cell>
          <cell r="Y112">
            <v>0.77353000000000005</v>
          </cell>
          <cell r="Z112">
            <v>0.77353000000000005</v>
          </cell>
          <cell r="AA112">
            <v>0.77353000000000005</v>
          </cell>
          <cell r="AB112">
            <v>0.92909725020548706</v>
          </cell>
          <cell r="AC112">
            <v>0.99616012106127827</v>
          </cell>
          <cell r="AD112">
            <v>1.0710945832121861</v>
          </cell>
          <cell r="AE112">
            <v>1.1565000736993416</v>
          </cell>
          <cell r="AF112">
            <v>1.2456337643851598</v>
          </cell>
          <cell r="AG112">
            <v>1.3228253308098963</v>
          </cell>
        </row>
        <row r="113">
          <cell r="A113" t="str">
            <v>Q:\DATA\AFR\WEo\winter2001\rBANKS2k\r626.BNK,TYPE=LAREMOS</v>
          </cell>
          <cell r="B113" t="str">
            <v>W626GCEES</v>
          </cell>
          <cell r="C113" t="str">
            <v>GCEES</v>
          </cell>
          <cell r="D113" t="str">
            <v>q:\data\afr\weo\summer2001\RBANKS\r626.bnk,type=laremos</v>
          </cell>
          <cell r="E113" t="str">
            <v xml:space="preserve">  Economic affairs &amp; services</v>
          </cell>
          <cell r="G113" t="str">
            <v xml:space="preserve"> </v>
          </cell>
          <cell r="H113" t="str">
            <v xml:space="preserve"> </v>
          </cell>
          <cell r="I113" t="str">
            <v xml:space="preserve"> </v>
          </cell>
          <cell r="J113" t="str">
            <v xml:space="preserve"> </v>
          </cell>
          <cell r="K113" t="str">
            <v xml:space="preserve"> </v>
          </cell>
          <cell r="L113" t="str">
            <v xml:space="preserve"> </v>
          </cell>
          <cell r="M113" t="str">
            <v xml:space="preserve"> </v>
          </cell>
          <cell r="Q113" t="str">
            <v xml:space="preserve"> </v>
          </cell>
          <cell r="R113" t="str">
            <v xml:space="preserve"> </v>
          </cell>
          <cell r="S113">
            <v>30.222029574337853</v>
          </cell>
          <cell r="T113">
            <v>30.067053352958119</v>
          </cell>
          <cell r="U113">
            <v>43.781785548961189</v>
          </cell>
          <cell r="V113">
            <v>48.063267043996213</v>
          </cell>
          <cell r="W113">
            <v>13.981292984363089</v>
          </cell>
          <cell r="X113">
            <v>27.457182467203808</v>
          </cell>
          <cell r="Y113">
            <v>46.182672432950696</v>
          </cell>
          <cell r="Z113">
            <v>49.718614456234896</v>
          </cell>
          <cell r="AA113">
            <v>53.683975771066784</v>
          </cell>
          <cell r="AB113">
            <v>64.480542796008081</v>
          </cell>
          <cell r="AC113">
            <v>69.134792190550598</v>
          </cell>
          <cell r="AD113">
            <v>74.335340133781315</v>
          </cell>
          <cell r="AE113">
            <v>80.262590895908858</v>
          </cell>
          <cell r="AF113">
            <v>86.448583541524698</v>
          </cell>
          <cell r="AG113">
            <v>91.80577742111079</v>
          </cell>
        </row>
        <row r="114">
          <cell r="A114" t="str">
            <v>Q:\DATA\AFR\WETA\TOOLS\CBANKS_CURRENT\c626.BNK,TYPE=LAREMOS</v>
          </cell>
          <cell r="B114" t="str">
            <v>W626GCEO</v>
          </cell>
          <cell r="C114" t="str">
            <v>GCEO</v>
          </cell>
          <cell r="D114" t="str">
            <v>q:\data\afr\weo\summer2001\RBANKS\r626.bnk,type=laremos</v>
          </cell>
          <cell r="E114" t="str">
            <v xml:space="preserve">  Other (residual)</v>
          </cell>
          <cell r="G114" t="str">
            <v xml:space="preserve"> </v>
          </cell>
          <cell r="H114" t="str">
            <v xml:space="preserve"> </v>
          </cell>
          <cell r="I114" t="str">
            <v xml:space="preserve"> </v>
          </cell>
          <cell r="J114" t="str">
            <v xml:space="preserve"> </v>
          </cell>
          <cell r="K114" t="str">
            <v xml:space="preserve"> </v>
          </cell>
          <cell r="L114" t="str">
            <v xml:space="preserve"> </v>
          </cell>
          <cell r="M114" t="str">
            <v xml:space="preserve"> </v>
          </cell>
          <cell r="Q114" t="str">
            <v xml:space="preserve"> </v>
          </cell>
          <cell r="R114" t="str">
            <v xml:space="preserve"> </v>
          </cell>
          <cell r="S114">
            <v>26.913486871853685</v>
          </cell>
          <cell r="T114">
            <v>21.603425745032496</v>
          </cell>
          <cell r="U114">
            <v>28.355262078814818</v>
          </cell>
          <cell r="V114">
            <v>41.972964186814806</v>
          </cell>
          <cell r="W114">
            <v>29.517924650048137</v>
          </cell>
          <cell r="X114">
            <v>28.859602153651537</v>
          </cell>
          <cell r="Y114">
            <v>33.734909883554849</v>
          </cell>
          <cell r="Z114">
            <v>28.349778888259095</v>
          </cell>
          <cell r="AA114">
            <v>5.1251588970230699</v>
          </cell>
          <cell r="AB114">
            <v>6.1558970409554945</v>
          </cell>
          <cell r="AC114">
            <v>6.6002338723990022</v>
          </cell>
          <cell r="AD114">
            <v>7.0967253147300653</v>
          </cell>
          <cell r="AE114">
            <v>7.6625943946944801</v>
          </cell>
          <cell r="AF114">
            <v>8.253165319988824</v>
          </cell>
          <cell r="AG114">
            <v>8.7646116031800716</v>
          </cell>
        </row>
        <row r="115">
          <cell r="G115" t="str">
            <v xml:space="preserve"> </v>
          </cell>
          <cell r="H115" t="str">
            <v xml:space="preserve"> </v>
          </cell>
          <cell r="I115" t="str">
            <v xml:space="preserve"> </v>
          </cell>
          <cell r="J115" t="str">
            <v xml:space="preserve"> </v>
          </cell>
          <cell r="K115" t="str">
            <v xml:space="preserve"> </v>
          </cell>
          <cell r="L115" t="str">
            <v xml:space="preserve"> </v>
          </cell>
          <cell r="M115" t="str">
            <v xml:space="preserve"> </v>
          </cell>
          <cell r="Q115" t="str">
            <v xml:space="preserve"> </v>
          </cell>
          <cell r="R115" t="str">
            <v xml:space="preserve"> </v>
          </cell>
          <cell r="S115" t="str">
            <v xml:space="preserve"> </v>
          </cell>
          <cell r="T115" t="str">
            <v xml:space="preserve"> </v>
          </cell>
          <cell r="U115" t="str">
            <v xml:space="preserve"> </v>
          </cell>
          <cell r="V115" t="str">
            <v xml:space="preserve"> </v>
          </cell>
          <cell r="W115" t="str">
            <v xml:space="preserve"> </v>
          </cell>
          <cell r="X115" t="str">
            <v xml:space="preserve"> </v>
          </cell>
          <cell r="Y115" t="str">
            <v xml:space="preserve"> </v>
          </cell>
          <cell r="Z115" t="str">
            <v xml:space="preserve"> </v>
          </cell>
          <cell r="AA115" t="str">
            <v xml:space="preserve"> </v>
          </cell>
          <cell r="AB115" t="str">
            <v xml:space="preserve"> </v>
          </cell>
          <cell r="AC115" t="str">
            <v xml:space="preserve"> </v>
          </cell>
          <cell r="AD115" t="str">
            <v xml:space="preserve"> </v>
          </cell>
          <cell r="AE115" t="str">
            <v xml:space="preserve"> </v>
          </cell>
          <cell r="AF115" t="str">
            <v xml:space="preserve"> </v>
          </cell>
          <cell r="AG115" t="str">
            <v xml:space="preserve"> </v>
          </cell>
        </row>
        <row r="116">
          <cell r="A116" t="str">
            <v>Q:\DATA\AFR\WEo\winter2001\rBANKS2k\r626.BNK,TYPE=LAREMOS</v>
          </cell>
          <cell r="B116" t="str">
            <v>W626GCEC</v>
          </cell>
          <cell r="C116" t="str">
            <v>GCEC</v>
          </cell>
          <cell r="D116" t="str">
            <v>q:\data\afr\weo\summer2001\RBANKS\r626.bnk,type=laremos</v>
          </cell>
          <cell r="E116" t="str">
            <v xml:space="preserve">  Current expenditure</v>
          </cell>
          <cell r="G116" t="str">
            <v xml:space="preserve"> </v>
          </cell>
          <cell r="H116">
            <v>33.5</v>
          </cell>
          <cell r="I116">
            <v>36.4</v>
          </cell>
          <cell r="J116">
            <v>38.6</v>
          </cell>
          <cell r="K116">
            <v>37</v>
          </cell>
          <cell r="L116">
            <v>38.299999999999997</v>
          </cell>
          <cell r="M116">
            <v>37.81</v>
          </cell>
          <cell r="Q116">
            <v>52.69008852008065</v>
          </cell>
          <cell r="R116">
            <v>52.510108109579711</v>
          </cell>
          <cell r="S116">
            <v>53.562843072447038</v>
          </cell>
          <cell r="T116">
            <v>45.967613068516002</v>
          </cell>
          <cell r="U116">
            <v>57.246605888000005</v>
          </cell>
          <cell r="V116">
            <v>57.398222725000004</v>
          </cell>
          <cell r="W116">
            <v>47.347763428085891</v>
          </cell>
          <cell r="X116">
            <v>51.160088778205001</v>
          </cell>
          <cell r="Y116">
            <v>50.20879352659577</v>
          </cell>
          <cell r="Z116">
            <v>54.476558658943219</v>
          </cell>
          <cell r="AA116">
            <v>63.118408555141677</v>
          </cell>
          <cell r="AB116">
            <v>64.241200624490375</v>
          </cell>
          <cell r="AC116">
            <v>66.824367230831584</v>
          </cell>
          <cell r="AD116">
            <v>70.193671943849779</v>
          </cell>
          <cell r="AE116">
            <v>74.477041519686438</v>
          </cell>
          <cell r="AF116">
            <v>78.802756437757324</v>
          </cell>
          <cell r="AG116">
            <v>83.259076947582059</v>
          </cell>
        </row>
        <row r="117">
          <cell r="A117" t="str">
            <v>Q:\DATA\AFR\WETA\TOOLS\CBANKS_CURRENT\c626.BNK,TYPE=LAREMOS</v>
          </cell>
          <cell r="B117" t="str">
            <v>W626GCEW</v>
          </cell>
          <cell r="C117" t="str">
            <v>GCEW</v>
          </cell>
          <cell r="D117" t="str">
            <v>q:\data\afr\weo\summer2001\RBANKS\r626.bnk,type=laremos</v>
          </cell>
          <cell r="E117" t="str">
            <v xml:space="preserve">    Wages and salaries</v>
          </cell>
          <cell r="G117" t="str">
            <v xml:space="preserve"> </v>
          </cell>
          <cell r="H117">
            <v>22</v>
          </cell>
          <cell r="I117">
            <v>22.537823834196889</v>
          </cell>
          <cell r="J117">
            <v>23.9</v>
          </cell>
          <cell r="K117">
            <v>23.4</v>
          </cell>
          <cell r="L117">
            <v>24.5</v>
          </cell>
          <cell r="M117">
            <v>24.88</v>
          </cell>
          <cell r="Q117">
            <v>23.84</v>
          </cell>
          <cell r="R117">
            <v>25.2</v>
          </cell>
          <cell r="S117">
            <v>24.4</v>
          </cell>
          <cell r="T117">
            <v>23</v>
          </cell>
          <cell r="U117">
            <v>25.65</v>
          </cell>
          <cell r="V117">
            <v>25.988</v>
          </cell>
          <cell r="W117">
            <v>25.269599999999993</v>
          </cell>
          <cell r="X117">
            <v>26.643999999999998</v>
          </cell>
          <cell r="Y117">
            <v>26.451000000000001</v>
          </cell>
          <cell r="Z117">
            <v>26.4</v>
          </cell>
          <cell r="AA117">
            <v>28.9</v>
          </cell>
          <cell r="AB117">
            <v>30.242000000000001</v>
          </cell>
          <cell r="AC117">
            <v>30.84684</v>
          </cell>
          <cell r="AD117">
            <v>31.463776800000002</v>
          </cell>
          <cell r="AE117">
            <v>32.093052336</v>
          </cell>
          <cell r="AF117">
            <v>32.734913382720002</v>
          </cell>
          <cell r="AG117">
            <v>33.716960784201603</v>
          </cell>
        </row>
        <row r="118">
          <cell r="A118" t="str">
            <v>Q:\DATA\AFR\WETA\TOOLS\CBANKS_CURRENT\c626.BNK,TYPE=LAREMOS</v>
          </cell>
          <cell r="B118" t="str">
            <v>w626GCEI</v>
          </cell>
          <cell r="C118" t="str">
            <v>GCEI</v>
          </cell>
          <cell r="D118" t="str">
            <v>q:\data\afr\weo\summer2001\RBANKS\r626.bnk,type=laremos</v>
          </cell>
          <cell r="E118" t="str">
            <v xml:space="preserve">    Interest payments (scheduled)</v>
          </cell>
          <cell r="G118" t="str">
            <v xml:space="preserve"> </v>
          </cell>
          <cell r="H118" t="str">
            <v xml:space="preserve"> </v>
          </cell>
          <cell r="I118" t="str">
            <v xml:space="preserve"> </v>
          </cell>
          <cell r="J118" t="str">
            <v xml:space="preserve"> </v>
          </cell>
          <cell r="K118" t="str">
            <v xml:space="preserve"> </v>
          </cell>
          <cell r="L118" t="str">
            <v xml:space="preserve"> </v>
          </cell>
          <cell r="M118">
            <v>4.4000000000000004</v>
          </cell>
          <cell r="Q118">
            <v>4.9621216519846403</v>
          </cell>
          <cell r="R118">
            <v>5.6753698887724306</v>
          </cell>
          <cell r="S118">
            <v>7.158281450505763</v>
          </cell>
          <cell r="T118">
            <v>7.6946934566627903</v>
          </cell>
          <cell r="U118">
            <v>11.12778914766352</v>
          </cell>
          <cell r="V118">
            <v>12.728651348460996</v>
          </cell>
          <cell r="W118">
            <v>10.400563761419228</v>
          </cell>
          <cell r="X118">
            <v>7.8240887782049997</v>
          </cell>
          <cell r="Y118">
            <v>8.3087935265957604</v>
          </cell>
          <cell r="Z118">
            <v>9.0765586589432239</v>
          </cell>
          <cell r="AA118">
            <v>11.518408555141683</v>
          </cell>
          <cell r="AB118">
            <v>9.7292006244903675</v>
          </cell>
          <cell r="AC118">
            <v>9.3510642026441371</v>
          </cell>
          <cell r="AD118">
            <v>9.5161707712599846</v>
          </cell>
          <cell r="AE118">
            <v>9.7219545912251402</v>
          </cell>
          <cell r="AF118">
            <v>9.7467838015800332</v>
          </cell>
          <cell r="AG118">
            <v>9.9097267785694871</v>
          </cell>
        </row>
        <row r="119">
          <cell r="A119" t="str">
            <v>Q:\DATA\AFR\WETA\TOOLS\CBANKS_CURRENT\c626.BNK,TYPE=LAREMOS</v>
          </cell>
          <cell r="B119" t="str">
            <v>W626GCEI_D</v>
          </cell>
          <cell r="C119" t="str">
            <v>GCEI_D</v>
          </cell>
          <cell r="D119" t="str">
            <v>q:\data\afr\weo\summer2001\RBANKS\r626.bnk,type=laremos</v>
          </cell>
          <cell r="E119" t="str">
            <v xml:space="preserve">    Domestic interest payments (scheduled)</v>
          </cell>
          <cell r="G119">
            <v>0.3</v>
          </cell>
          <cell r="H119">
            <v>0.4</v>
          </cell>
          <cell r="I119">
            <v>0.4</v>
          </cell>
          <cell r="J119">
            <v>0.4</v>
          </cell>
          <cell r="K119">
            <v>0.5</v>
          </cell>
          <cell r="L119">
            <v>0.5</v>
          </cell>
          <cell r="M119">
            <v>0.5</v>
          </cell>
          <cell r="Q119">
            <v>1.0890885200806402</v>
          </cell>
          <cell r="R119">
            <v>1.640108109579717</v>
          </cell>
          <cell r="S119">
            <v>2.3691470724470358</v>
          </cell>
          <cell r="T119">
            <v>3.135046068516</v>
          </cell>
          <cell r="U119">
            <v>2.364085888</v>
          </cell>
          <cell r="V119">
            <v>5.1006543249999998</v>
          </cell>
          <cell r="W119">
            <v>2.0178797614192279</v>
          </cell>
          <cell r="X119">
            <v>1.739095465705</v>
          </cell>
          <cell r="Y119">
            <v>1.3919202646910382</v>
          </cell>
          <cell r="Z119">
            <v>0.99960800536474337</v>
          </cell>
          <cell r="AA119">
            <v>1.305171023183384</v>
          </cell>
          <cell r="AB119">
            <v>1.3448419365380788</v>
          </cell>
          <cell r="AC119">
            <v>1.7738841519018465</v>
          </cell>
          <cell r="AD119">
            <v>1.7293530178984535</v>
          </cell>
          <cell r="AE119">
            <v>1.6835908948611276</v>
          </cell>
          <cell r="AF119">
            <v>1.6289656328034265</v>
          </cell>
          <cell r="AG119">
            <v>1.565545560883038</v>
          </cell>
        </row>
        <row r="120">
          <cell r="A120" t="str">
            <v>Q:\DATA\AFR\WETA\TOOLS\CBANKS_CURRENT\c626.BNK,TYPE=LAREMOS</v>
          </cell>
          <cell r="B120" t="str">
            <v>W626GCEI_F</v>
          </cell>
          <cell r="C120" t="str">
            <v>GCEI_F</v>
          </cell>
          <cell r="D120" t="str">
            <v>q:\data\afr\weo\summer2001\RBANKS\r626.bnk,type=laremos</v>
          </cell>
          <cell r="E120" t="str">
            <v xml:space="preserve">    Foreign interest payments (scheduled)</v>
          </cell>
          <cell r="G120">
            <v>2.5</v>
          </cell>
          <cell r="H120">
            <v>2.5</v>
          </cell>
          <cell r="I120">
            <v>2.5</v>
          </cell>
          <cell r="J120">
            <v>2.5</v>
          </cell>
          <cell r="K120">
            <v>3.4</v>
          </cell>
          <cell r="L120">
            <v>4.3</v>
          </cell>
          <cell r="M120">
            <v>4.4000000000000004</v>
          </cell>
          <cell r="Q120">
            <v>3.9</v>
          </cell>
          <cell r="R120">
            <v>4.0999999999999996</v>
          </cell>
          <cell r="S120">
            <v>5.0136959999999995</v>
          </cell>
          <cell r="T120">
            <v>4.5625669999999996</v>
          </cell>
          <cell r="U120">
            <v>8.9462200000000003</v>
          </cell>
          <cell r="V120">
            <v>7.6795684000000008</v>
          </cell>
          <cell r="W120">
            <v>8.3826839999999994</v>
          </cell>
          <cell r="X120">
            <v>6.0849933125</v>
          </cell>
          <cell r="Y120">
            <v>6.9168732619047217</v>
          </cell>
          <cell r="Z120">
            <v>8.0769506535784803</v>
          </cell>
          <cell r="AA120">
            <v>10.213237531958299</v>
          </cell>
          <cell r="AB120">
            <v>8.3843586879522896</v>
          </cell>
          <cell r="AC120">
            <v>7.5771800507422906</v>
          </cell>
          <cell r="AD120">
            <v>7.7868177533615315</v>
          </cell>
          <cell r="AE120">
            <v>8.0383636963640122</v>
          </cell>
          <cell r="AF120">
            <v>8.1178181687766067</v>
          </cell>
          <cell r="AG120">
            <v>8.3441812176864492</v>
          </cell>
        </row>
        <row r="122">
          <cell r="A122" t="str">
            <v>Q:\DATA\AFR\WEo\winter2001\rBANKS2k\r626.BNK,TYPE=LAREMOS</v>
          </cell>
          <cell r="B122" t="str">
            <v>W626gCEK</v>
          </cell>
          <cell r="C122" t="str">
            <v>GCEK</v>
          </cell>
          <cell r="D122" t="str">
            <v>q:\data\afr\weo\summer2001\RBANKS\r626.bnk,type=laremos</v>
          </cell>
          <cell r="E122" t="str">
            <v xml:space="preserve">  Capital expenditure</v>
          </cell>
          <cell r="G122" t="str">
            <v xml:space="preserve"> </v>
          </cell>
          <cell r="H122" t="str">
            <v xml:space="preserve"> </v>
          </cell>
          <cell r="I122" t="str">
            <v xml:space="preserve"> </v>
          </cell>
          <cell r="J122" t="str">
            <v xml:space="preserve"> </v>
          </cell>
          <cell r="K122" t="str">
            <v xml:space="preserve"> </v>
          </cell>
          <cell r="L122" t="str">
            <v xml:space="preserve"> </v>
          </cell>
          <cell r="M122">
            <v>40.4</v>
          </cell>
          <cell r="Q122">
            <v>37.270000000000003</v>
          </cell>
          <cell r="R122">
            <v>38.6</v>
          </cell>
          <cell r="S122">
            <v>35.987000000000002</v>
          </cell>
          <cell r="T122">
            <v>32.048000000000002</v>
          </cell>
          <cell r="U122">
            <v>48.8</v>
          </cell>
          <cell r="V122">
            <v>71.789000000000001</v>
          </cell>
          <cell r="W122">
            <v>26.078575000000001</v>
          </cell>
          <cell r="X122">
            <v>40.441026602000008</v>
          </cell>
          <cell r="Y122">
            <v>72.284999999999997</v>
          </cell>
          <cell r="Z122">
            <v>75.087000000000003</v>
          </cell>
          <cell r="AA122">
            <v>56.614000000000004</v>
          </cell>
          <cell r="AB122">
            <v>79.571000000000012</v>
          </cell>
          <cell r="AC122">
            <v>87.368295757350339</v>
          </cell>
          <cell r="AD122">
            <v>95.597873617874598</v>
          </cell>
          <cell r="AE122">
            <v>104.53416595542249</v>
          </cell>
          <cell r="AF122">
            <v>114.0051899734265</v>
          </cell>
          <cell r="AG122">
            <v>121.49712249603475</v>
          </cell>
        </row>
        <row r="123">
          <cell r="A123" t="str">
            <v>Q:\DATA\AFR\WEo\winter2001\rBANKS2k\r626.BNK,TYPE=LAREMOS</v>
          </cell>
          <cell r="B123" t="str">
            <v>W626gCEKFF</v>
          </cell>
          <cell r="C123" t="str">
            <v>GCEKFF</v>
          </cell>
          <cell r="D123" t="str">
            <v>q:\data\afr\weo\summer2001\RBANKS\r626.bnk,type=laremos</v>
          </cell>
          <cell r="E123" t="str">
            <v xml:space="preserve">      Foreign financed</v>
          </cell>
          <cell r="G123" t="str">
            <v xml:space="preserve"> </v>
          </cell>
          <cell r="H123" t="str">
            <v xml:space="preserve"> </v>
          </cell>
          <cell r="I123" t="str">
            <v xml:space="preserve"> </v>
          </cell>
          <cell r="J123" t="str">
            <v xml:space="preserve"> </v>
          </cell>
          <cell r="K123" t="str">
            <v xml:space="preserve"> </v>
          </cell>
          <cell r="L123" t="str">
            <v xml:space="preserve"> </v>
          </cell>
          <cell r="M123">
            <v>36.5</v>
          </cell>
          <cell r="Q123">
            <v>28.8</v>
          </cell>
          <cell r="R123">
            <v>30.2</v>
          </cell>
          <cell r="S123">
            <v>30.407</v>
          </cell>
          <cell r="T123">
            <v>26.847999999999999</v>
          </cell>
          <cell r="U123">
            <v>43.03</v>
          </cell>
          <cell r="V123">
            <v>64.652000000000001</v>
          </cell>
          <cell r="W123">
            <v>24.139575000000001</v>
          </cell>
          <cell r="X123">
            <v>36.04</v>
          </cell>
          <cell r="Y123">
            <v>61.655000000000001</v>
          </cell>
          <cell r="Z123">
            <v>58.286999999999999</v>
          </cell>
          <cell r="AA123">
            <v>46.314000000000007</v>
          </cell>
          <cell r="AB123">
            <v>66.811000000000007</v>
          </cell>
          <cell r="AC123">
            <v>72.640939636856814</v>
          </cell>
          <cell r="AD123">
            <v>76.805476987751817</v>
          </cell>
          <cell r="AE123">
            <v>81.256027039843303</v>
          </cell>
          <cell r="AF123">
            <v>85.919599619415081</v>
          </cell>
          <cell r="AG123">
            <v>88.33649620936545</v>
          </cell>
        </row>
        <row r="124">
          <cell r="A124" t="str">
            <v>Q:\DATA\AFR\WEo\winter2001\rBANKS2k\r626.BNK,TYPE=LAREMOS</v>
          </cell>
          <cell r="B124" t="str">
            <v>W626gCEKDF</v>
          </cell>
          <cell r="C124" t="str">
            <v>GCEKDF</v>
          </cell>
          <cell r="D124" t="str">
            <v>q:\data\afr\weo\summer2001\RBANKS\r626.bnk,type=laremos</v>
          </cell>
          <cell r="E124" t="str">
            <v xml:space="preserve">      Domestic financed</v>
          </cell>
          <cell r="G124" t="str">
            <v xml:space="preserve"> </v>
          </cell>
          <cell r="H124" t="str">
            <v xml:space="preserve"> </v>
          </cell>
          <cell r="I124" t="str">
            <v xml:space="preserve"> </v>
          </cell>
          <cell r="J124" t="str">
            <v xml:space="preserve"> </v>
          </cell>
          <cell r="K124" t="str">
            <v xml:space="preserve"> </v>
          </cell>
          <cell r="L124" t="str">
            <v xml:space="preserve"> </v>
          </cell>
          <cell r="M124">
            <v>3.8999999999999986</v>
          </cell>
          <cell r="Q124">
            <v>8.4700000000000024</v>
          </cell>
          <cell r="R124">
            <v>8.4000000000000021</v>
          </cell>
          <cell r="S124">
            <v>5.5800000000000018</v>
          </cell>
          <cell r="T124">
            <v>5.2000000000000028</v>
          </cell>
          <cell r="U124">
            <v>5.769999999999996</v>
          </cell>
          <cell r="V124">
            <v>7.1370000000000005</v>
          </cell>
          <cell r="W124">
            <v>1.9390000000000001</v>
          </cell>
          <cell r="X124">
            <v>4.4010266020000088</v>
          </cell>
          <cell r="Y124">
            <v>10.629999999999995</v>
          </cell>
          <cell r="Z124">
            <v>16.800000000000004</v>
          </cell>
          <cell r="AA124">
            <v>10.299999999999997</v>
          </cell>
          <cell r="AB124">
            <v>12.760000000000005</v>
          </cell>
          <cell r="AC124">
            <v>14.727356120493525</v>
          </cell>
          <cell r="AD124">
            <v>18.792396630122781</v>
          </cell>
          <cell r="AE124">
            <v>23.278138915579191</v>
          </cell>
          <cell r="AF124">
            <v>28.085590354011416</v>
          </cell>
          <cell r="AG124">
            <v>33.160626286669299</v>
          </cell>
        </row>
        <row r="125">
          <cell r="A125" t="str">
            <v>Q:\DATA\AFR\WEo\winter2001\rBANKS2k\r626.BNK,TYPE=LAREMOS</v>
          </cell>
          <cell r="B125" t="str">
            <v>W626gCENLR</v>
          </cell>
          <cell r="C125" t="str">
            <v>GCENLR</v>
          </cell>
          <cell r="D125" t="str">
            <v>q:\data\afr\weo\summer2001\RBANKS\r626.bnk,type=laremos</v>
          </cell>
          <cell r="E125" t="str">
            <v xml:space="preserve">  Net lending minus repayments</v>
          </cell>
          <cell r="G125" t="str">
            <v xml:space="preserve"> </v>
          </cell>
          <cell r="H125" t="str">
            <v xml:space="preserve"> </v>
          </cell>
          <cell r="I125" t="str">
            <v xml:space="preserve"> </v>
          </cell>
          <cell r="J125" t="str">
            <v xml:space="preserve"> </v>
          </cell>
          <cell r="K125" t="str">
            <v xml:space="preserve"> </v>
          </cell>
          <cell r="L125" t="str">
            <v xml:space="preserve"> </v>
          </cell>
          <cell r="M125" t="str">
            <v xml:space="preserve"> </v>
          </cell>
          <cell r="Q125" t="str">
            <v xml:space="preserve"> </v>
          </cell>
          <cell r="R125" t="str">
            <v xml:space="preserve"> </v>
          </cell>
          <cell r="S125" t="str">
            <v xml:space="preserve"> </v>
          </cell>
          <cell r="T125" t="str">
            <v xml:space="preserve"> </v>
          </cell>
          <cell r="U125" t="str">
            <v xml:space="preserve"> </v>
          </cell>
          <cell r="V125" t="str">
            <v xml:space="preserve"> </v>
          </cell>
          <cell r="W125" t="str">
            <v xml:space="preserve"> </v>
          </cell>
          <cell r="X125" t="str">
            <v xml:space="preserve"> </v>
          </cell>
          <cell r="Y125" t="str">
            <v xml:space="preserve"> </v>
          </cell>
          <cell r="Z125" t="str">
            <v xml:space="preserve"> </v>
          </cell>
          <cell r="AA125" t="str">
            <v xml:space="preserve"> </v>
          </cell>
          <cell r="AB125" t="str">
            <v xml:space="preserve"> </v>
          </cell>
          <cell r="AC125" t="str">
            <v xml:space="preserve"> </v>
          </cell>
          <cell r="AD125" t="str">
            <v xml:space="preserve"> </v>
          </cell>
          <cell r="AE125" t="str">
            <v xml:space="preserve"> </v>
          </cell>
          <cell r="AF125" t="str">
            <v xml:space="preserve"> </v>
          </cell>
          <cell r="AG125" t="str">
            <v xml:space="preserve"> </v>
          </cell>
        </row>
        <row r="127">
          <cell r="A127" t="str">
            <v>Q:\DATA\AFR\WETA\TOOLS\CBANKS_CURRENT\c626.BNK,TYPE=LAREMOS</v>
          </cell>
          <cell r="B127" t="str">
            <v>W626gCB</v>
          </cell>
          <cell r="C127" t="str">
            <v>GCB</v>
          </cell>
          <cell r="D127" t="str">
            <v>q:\data\afr\weo\summer2001\RBANKS\r626.bnk,type=laremos</v>
          </cell>
          <cell r="E127" t="str">
            <v xml:space="preserve">  Central government balance</v>
          </cell>
          <cell r="G127" t="str">
            <v xml:space="preserve"> </v>
          </cell>
          <cell r="H127" t="str">
            <v xml:space="preserve"> </v>
          </cell>
          <cell r="I127" t="str">
            <v xml:space="preserve"> </v>
          </cell>
          <cell r="J127" t="str">
            <v xml:space="preserve"> </v>
          </cell>
          <cell r="K127" t="str">
            <v xml:space="preserve"> </v>
          </cell>
          <cell r="L127" t="str">
            <v xml:space="preserve"> </v>
          </cell>
          <cell r="M127">
            <v>-15.30019999999999</v>
          </cell>
          <cell r="Q127">
            <v>-27.546988520080646</v>
          </cell>
          <cell r="R127">
            <v>-33.123108109579718</v>
          </cell>
          <cell r="S127">
            <v>-29.98084307244703</v>
          </cell>
          <cell r="T127">
            <v>-23.215613068516006</v>
          </cell>
          <cell r="U127">
            <v>-36.053605888000007</v>
          </cell>
          <cell r="V127">
            <v>-27.158361348461</v>
          </cell>
          <cell r="W127">
            <v>-5.5189387614192356</v>
          </cell>
          <cell r="X127">
            <v>-8.8709553802050038</v>
          </cell>
          <cell r="Y127">
            <v>-3.0815924595771094E-2</v>
          </cell>
          <cell r="Z127">
            <v>-3.0215586589432348</v>
          </cell>
          <cell r="AA127">
            <v>-12.372408555141675</v>
          </cell>
          <cell r="AB127">
            <v>-11.509200624490404</v>
          </cell>
          <cell r="AC127">
            <v>-7.2973405622428515</v>
          </cell>
          <cell r="AD127">
            <v>-5.0184145672433829</v>
          </cell>
          <cell r="AE127">
            <v>-5.0170398989976093</v>
          </cell>
          <cell r="AF127">
            <v>-5.9169125951237049</v>
          </cell>
          <cell r="AG127">
            <v>-5.8406400812567085</v>
          </cell>
        </row>
        <row r="129">
          <cell r="A129" t="str">
            <v>Q:\DATA\AFR\WEo\winter2001\rBANKS2k\r626.BNK,TYPE=LAREMOS</v>
          </cell>
          <cell r="B129" t="str">
            <v>W626gCEF</v>
          </cell>
          <cell r="C129" t="str">
            <v>GCEF</v>
          </cell>
          <cell r="D129" t="str">
            <v>q:\data\afr\weo\summer2001\RBANKS\r626.bnk,type=laremos</v>
          </cell>
          <cell r="E129" t="str">
            <v>Financing</v>
          </cell>
          <cell r="G129" t="str">
            <v xml:space="preserve"> </v>
          </cell>
          <cell r="H129" t="str">
            <v xml:space="preserve"> </v>
          </cell>
          <cell r="I129" t="str">
            <v xml:space="preserve"> </v>
          </cell>
          <cell r="J129" t="str">
            <v xml:space="preserve"> </v>
          </cell>
          <cell r="K129" t="str">
            <v xml:space="preserve"> </v>
          </cell>
          <cell r="L129" t="str">
            <v xml:space="preserve"> </v>
          </cell>
          <cell r="M129">
            <v>15.30019999999999</v>
          </cell>
          <cell r="Q129">
            <v>27.546988520080646</v>
          </cell>
          <cell r="R129">
            <v>33.123108109579718</v>
          </cell>
          <cell r="S129">
            <v>29.98084307244703</v>
          </cell>
          <cell r="T129">
            <v>23.215613068516006</v>
          </cell>
          <cell r="U129">
            <v>36.053605888000007</v>
          </cell>
          <cell r="V129">
            <v>27.158361348461</v>
          </cell>
          <cell r="W129">
            <v>5.5189387614192356</v>
          </cell>
          <cell r="X129">
            <v>8.8709553802050074</v>
          </cell>
          <cell r="Y129">
            <v>3.0815924595771094E-2</v>
          </cell>
          <cell r="Z129">
            <v>3.0215586589432348</v>
          </cell>
          <cell r="AA129">
            <v>12.372408555141673</v>
          </cell>
          <cell r="AB129">
            <v>11.509200624490397</v>
          </cell>
          <cell r="AC129">
            <v>7.2973405622428515</v>
          </cell>
          <cell r="AD129">
            <v>5.0184145672433829</v>
          </cell>
          <cell r="AE129">
            <v>5.0170398989976093</v>
          </cell>
          <cell r="AF129">
            <v>5.9169125951237005</v>
          </cell>
          <cell r="AG129">
            <v>5.8406400812567085</v>
          </cell>
        </row>
        <row r="130">
          <cell r="A130" t="str">
            <v>Q:\DATA\AFR\WEo\winter2001\rBANKS2k\r626.BNK,TYPE=LAREMOS</v>
          </cell>
          <cell r="B130" t="str">
            <v>W626gCEFF</v>
          </cell>
          <cell r="C130" t="str">
            <v>GCEFF</v>
          </cell>
          <cell r="D130" t="str">
            <v>q:\data\afr\weo\summer2001\RBANKS\r626.bnk,type=laremos</v>
          </cell>
          <cell r="E130" t="str">
            <v xml:space="preserve">   Foreign</v>
          </cell>
          <cell r="G130" t="str">
            <v xml:space="preserve"> </v>
          </cell>
          <cell r="H130" t="str">
            <v xml:space="preserve"> </v>
          </cell>
          <cell r="I130" t="str">
            <v xml:space="preserve"> </v>
          </cell>
          <cell r="J130" t="str">
            <v xml:space="preserve"> </v>
          </cell>
          <cell r="K130" t="str">
            <v xml:space="preserve"> </v>
          </cell>
          <cell r="L130" t="str">
            <v xml:space="preserve"> </v>
          </cell>
          <cell r="M130">
            <v>16.38</v>
          </cell>
          <cell r="Q130">
            <v>20.399000000000004</v>
          </cell>
          <cell r="R130">
            <v>13.4</v>
          </cell>
          <cell r="S130">
            <v>15.482000000000001</v>
          </cell>
          <cell r="T130">
            <v>1.1000000000000005</v>
          </cell>
          <cell r="U130">
            <v>44.239550063369634</v>
          </cell>
          <cell r="V130">
            <v>7.2001999999999997</v>
          </cell>
          <cell r="W130">
            <v>-3.3549166666666661</v>
          </cell>
          <cell r="X130">
            <v>-9.3000000000000007</v>
          </cell>
          <cell r="Y130">
            <v>66.593373301550997</v>
          </cell>
          <cell r="Z130">
            <v>2.7309712426484829</v>
          </cell>
          <cell r="AA130">
            <v>6.4527316362540255</v>
          </cell>
          <cell r="AB130">
            <v>-1.6344283246858522</v>
          </cell>
          <cell r="AC130">
            <v>-10.258578476505594</v>
          </cell>
          <cell r="AD130">
            <v>-8.3278998024741053</v>
          </cell>
          <cell r="AE130">
            <v>-6.0475884973919882</v>
          </cell>
          <cell r="AF130">
            <v>-0.20364318090416944</v>
          </cell>
          <cell r="AG130">
            <v>1.1414445995148554</v>
          </cell>
        </row>
        <row r="131">
          <cell r="A131" t="str">
            <v>Q:\DATA\AFR\WEo\winter2001\rBANKS2k\r626.BNK,TYPE=LAREMOS</v>
          </cell>
          <cell r="B131" t="str">
            <v>W626gCEFFB</v>
          </cell>
          <cell r="C131" t="str">
            <v>GCEFFB</v>
          </cell>
          <cell r="D131" t="str">
            <v>q:\data\afr\weo\summer2001\RBANKS\r626.bnk,type=laremos</v>
          </cell>
          <cell r="E131" t="str">
            <v xml:space="preserve">       Borrowing</v>
          </cell>
          <cell r="G131" t="str">
            <v xml:space="preserve"> </v>
          </cell>
          <cell r="H131" t="str">
            <v xml:space="preserve"> </v>
          </cell>
          <cell r="I131" t="str">
            <v xml:space="preserve"> </v>
          </cell>
          <cell r="J131" t="str">
            <v xml:space="preserve"> </v>
          </cell>
          <cell r="K131" t="str">
            <v xml:space="preserve"> </v>
          </cell>
          <cell r="L131" t="str">
            <v xml:space="preserve"> </v>
          </cell>
          <cell r="M131">
            <v>19.189999999999998</v>
          </cell>
          <cell r="Q131">
            <v>25.6</v>
          </cell>
          <cell r="R131">
            <v>19</v>
          </cell>
          <cell r="S131">
            <v>21.082000000000001</v>
          </cell>
          <cell r="T131">
            <v>7.4</v>
          </cell>
          <cell r="U131">
            <v>30.059900000000003</v>
          </cell>
          <cell r="V131">
            <v>15.217000000000001</v>
          </cell>
          <cell r="W131">
            <v>4.7950833333333334</v>
          </cell>
          <cell r="X131">
            <v>2.7</v>
          </cell>
          <cell r="Y131">
            <v>0.54100000000000004</v>
          </cell>
          <cell r="Z131">
            <v>1.3520000000000001</v>
          </cell>
          <cell r="AA131">
            <v>9.4081281893023103</v>
          </cell>
          <cell r="AB131">
            <v>7.16</v>
          </cell>
          <cell r="AC131">
            <v>8.6776148807815296</v>
          </cell>
          <cell r="AD131">
            <v>11.34215223167652</v>
          </cell>
          <cell r="AE131">
            <v>14.292702283768019</v>
          </cell>
          <cell r="AF131">
            <v>17.456274863339797</v>
          </cell>
          <cell r="AG131">
            <v>19.873171453290166</v>
          </cell>
        </row>
        <row r="132">
          <cell r="A132" t="str">
            <v>Q:\DATA\AFR\WEo\winter2001\rBANKS2k\r626.BNK,TYPE=LAREMOS</v>
          </cell>
          <cell r="B132" t="str">
            <v>W626gCEFFAS</v>
          </cell>
          <cell r="C132" t="str">
            <v>GCEFFAS</v>
          </cell>
          <cell r="D132" t="str">
            <v>q:\data\afr\weo\summer2001\RBANKS\r626.bnk,type=laremos</v>
          </cell>
          <cell r="E132" t="str">
            <v xml:space="preserve">       Amortization (scheduled)</v>
          </cell>
          <cell r="G132" t="str">
            <v xml:space="preserve"> </v>
          </cell>
          <cell r="H132" t="str">
            <v xml:space="preserve"> </v>
          </cell>
          <cell r="I132" t="str">
            <v xml:space="preserve"> </v>
          </cell>
          <cell r="J132" t="str">
            <v xml:space="preserve"> </v>
          </cell>
          <cell r="K132" t="str">
            <v xml:space="preserve"> </v>
          </cell>
          <cell r="L132" t="str">
            <v xml:space="preserve"> </v>
          </cell>
          <cell r="M132">
            <v>-5.85</v>
          </cell>
          <cell r="Q132">
            <v>-6.9</v>
          </cell>
          <cell r="R132">
            <v>-5.6</v>
          </cell>
          <cell r="S132">
            <v>-5.6</v>
          </cell>
          <cell r="T132">
            <v>-6.3</v>
          </cell>
          <cell r="U132">
            <v>-8.9600000000000009</v>
          </cell>
          <cell r="V132">
            <v>-11.8</v>
          </cell>
          <cell r="W132">
            <v>-11.85</v>
          </cell>
          <cell r="X132">
            <v>-12</v>
          </cell>
          <cell r="Y132">
            <v>-10.366583670650055</v>
          </cell>
          <cell r="Z132">
            <v>-13.691840957551847</v>
          </cell>
          <cell r="AA132">
            <v>-15.859589700153322</v>
          </cell>
          <cell r="AB132">
            <v>-15.046015861109337</v>
          </cell>
          <cell r="AC132">
            <v>-18.936193357287124</v>
          </cell>
          <cell r="AD132">
            <v>-19.670052034150626</v>
          </cell>
          <cell r="AE132">
            <v>-20.340290781160007</v>
          </cell>
          <cell r="AF132">
            <v>-17.659918044243966</v>
          </cell>
          <cell r="AG132">
            <v>-18.73172685377531</v>
          </cell>
        </row>
        <row r="133">
          <cell r="A133" t="str">
            <v>Q:\DATA\AFR\WEo\winter2001\rBANKS2k\r626.BNK,TYPE=LAREMOS</v>
          </cell>
          <cell r="B133" t="str">
            <v>W626gCEFFDR</v>
          </cell>
          <cell r="C133" t="str">
            <v>GCEFFDR</v>
          </cell>
          <cell r="D133" t="str">
            <v>q:\data\afr\weo\summer2001\RBANKS\r626.bnk,type=laremos</v>
          </cell>
          <cell r="E133" t="str">
            <v xml:space="preserve">       Debt relief</v>
          </cell>
          <cell r="G133" t="str">
            <v xml:space="preserve"> </v>
          </cell>
          <cell r="H133" t="str">
            <v xml:space="preserve"> </v>
          </cell>
          <cell r="I133" t="str">
            <v xml:space="preserve"> </v>
          </cell>
          <cell r="J133" t="str">
            <v xml:space="preserve"> </v>
          </cell>
          <cell r="K133" t="str">
            <v xml:space="preserve"> </v>
          </cell>
          <cell r="L133" t="str">
            <v xml:space="preserve"> </v>
          </cell>
          <cell r="M133">
            <v>3.04</v>
          </cell>
          <cell r="Q133">
            <v>1.6990000000000001</v>
          </cell>
          <cell r="R133">
            <v>0</v>
          </cell>
          <cell r="S133">
            <v>0</v>
          </cell>
          <cell r="T133">
            <v>0</v>
          </cell>
          <cell r="U133">
            <v>23.139650063369633</v>
          </cell>
          <cell r="V133">
            <v>3.7831999999999999</v>
          </cell>
          <cell r="W133">
            <v>3.7</v>
          </cell>
          <cell r="X133">
            <v>0</v>
          </cell>
          <cell r="Y133">
            <v>76.418956972201045</v>
          </cell>
          <cell r="Z133">
            <v>15.070812200200329</v>
          </cell>
          <cell r="AA133">
            <v>12.904193147105037</v>
          </cell>
          <cell r="AB133">
            <v>6.251587536423485</v>
          </cell>
          <cell r="AC133">
            <v>0</v>
          </cell>
          <cell r="AD133">
            <v>0</v>
          </cell>
          <cell r="AE133">
            <v>0</v>
          </cell>
          <cell r="AF133">
            <v>0</v>
          </cell>
          <cell r="AG133">
            <v>0</v>
          </cell>
        </row>
        <row r="134">
          <cell r="A134" t="str">
            <v>Q:\DATA\AFR\WEo\winter2001\rBANKS2k\r626.BNK,TYPE=LAREMOS</v>
          </cell>
          <cell r="B134" t="str">
            <v>W626gCEDF</v>
          </cell>
          <cell r="C134" t="str">
            <v>GCEDF</v>
          </cell>
          <cell r="D134" t="str">
            <v>q:\data\afr\weo\summer2001\RBANKS\r626.bnk,type=laremos</v>
          </cell>
          <cell r="E134" t="str">
            <v xml:space="preserve">   Domestic</v>
          </cell>
          <cell r="G134" t="str">
            <v xml:space="preserve"> </v>
          </cell>
          <cell r="H134" t="str">
            <v xml:space="preserve"> </v>
          </cell>
          <cell r="I134" t="str">
            <v xml:space="preserve"> </v>
          </cell>
          <cell r="J134" t="str">
            <v xml:space="preserve"> </v>
          </cell>
          <cell r="K134" t="str">
            <v xml:space="preserve"> </v>
          </cell>
          <cell r="L134" t="str">
            <v xml:space="preserve"> </v>
          </cell>
          <cell r="M134">
            <v>-0.57444651958000015</v>
          </cell>
          <cell r="Q134">
            <v>5.8813834999206414</v>
          </cell>
          <cell r="R134">
            <v>11.766484448922714</v>
          </cell>
          <cell r="S134">
            <v>-1.1215403353029647</v>
          </cell>
          <cell r="T134">
            <v>-23.089721931484004</v>
          </cell>
          <cell r="U134">
            <v>3.6316940803419206</v>
          </cell>
          <cell r="V134">
            <v>-5.1081275338330041</v>
          </cell>
          <cell r="W134">
            <v>30.774004292841038</v>
          </cell>
          <cell r="X134">
            <v>-2.4032344228749976</v>
          </cell>
          <cell r="Y134">
            <v>3.5099682773099534</v>
          </cell>
          <cell r="Z134">
            <v>3.2846489550350042</v>
          </cell>
          <cell r="AA134">
            <v>8.7816760139650523</v>
          </cell>
          <cell r="AB134">
            <v>-0.9728934610000024</v>
          </cell>
          <cell r="AC134">
            <v>-1.4520128460000024</v>
          </cell>
          <cell r="AD134">
            <v>-1.4960657409999953</v>
          </cell>
          <cell r="AE134">
            <v>-3.0363163182738147</v>
          </cell>
          <cell r="AF134">
            <v>-4.5706680947247387</v>
          </cell>
          <cell r="AG134">
            <v>-4.6121125737888633</v>
          </cell>
        </row>
        <row r="135">
          <cell r="A135" t="str">
            <v>Q:\DATA\AFR\WEo\winter2001\rBANKS2k\r626.BNK,TYPE=LAREMOS</v>
          </cell>
          <cell r="B135" t="str">
            <v>W626gCEDFDA</v>
          </cell>
          <cell r="C135" t="str">
            <v>GCEDFDA</v>
          </cell>
          <cell r="D135" t="str">
            <v>q:\data\afr\weo\summer2001\RBANKS\r626.bnk,type=laremos</v>
          </cell>
          <cell r="E135" t="str">
            <v xml:space="preserve">       Monetary authorities</v>
          </cell>
          <cell r="G135" t="str">
            <v xml:space="preserve"> </v>
          </cell>
          <cell r="H135" t="str">
            <v xml:space="preserve"> </v>
          </cell>
          <cell r="I135" t="str">
            <v xml:space="preserve"> </v>
          </cell>
          <cell r="J135" t="str">
            <v xml:space="preserve"> </v>
          </cell>
          <cell r="K135" t="str">
            <v xml:space="preserve"> </v>
          </cell>
          <cell r="L135" t="str">
            <v xml:space="preserve"> </v>
          </cell>
          <cell r="M135">
            <v>0.47535348041999992</v>
          </cell>
          <cell r="Q135">
            <v>-1.0819050201599991</v>
          </cell>
          <cell r="R135">
            <v>11.495376339342998</v>
          </cell>
          <cell r="S135">
            <v>0.33731259224999932</v>
          </cell>
          <cell r="T135">
            <v>-1.5018308827823621</v>
          </cell>
          <cell r="U135">
            <v>4.8596940803419209</v>
          </cell>
          <cell r="V135">
            <v>-3.3631275338330044</v>
          </cell>
          <cell r="W135">
            <v>-2.6577239151589573</v>
          </cell>
          <cell r="X135">
            <v>-2.8983656388749974</v>
          </cell>
          <cell r="Y135">
            <v>0.21975583730995307</v>
          </cell>
          <cell r="Z135">
            <v>4.4612595860350037</v>
          </cell>
          <cell r="AA135">
            <v>1.4406760139650521</v>
          </cell>
          <cell r="AB135">
            <v>-0.52289346100000245</v>
          </cell>
          <cell r="AC135">
            <v>-1.4520128460000024</v>
          </cell>
          <cell r="AD135">
            <v>-1.4960657409999953</v>
          </cell>
          <cell r="AE135">
            <v>-3.0363163182738147</v>
          </cell>
          <cell r="AF135">
            <v>-4.5706680947247387</v>
          </cell>
          <cell r="AG135">
            <v>-4.6121125737888633</v>
          </cell>
        </row>
        <row r="136">
          <cell r="A136" t="str">
            <v>Q:\DATA\AFR\WEo\winter2001\rBANKS2k\r626.BNK,TYPE=LAREMOS</v>
          </cell>
          <cell r="B136" t="str">
            <v>W626gCEDFDCB</v>
          </cell>
          <cell r="C136" t="str">
            <v>GCEDFDCB</v>
          </cell>
          <cell r="D136" t="str">
            <v>q:\data\afr\weo\summer2001\RBANKS\r626.bnk,type=laremos</v>
          </cell>
          <cell r="E136" t="str">
            <v xml:space="preserve">       Deposit money banks</v>
          </cell>
          <cell r="G136" t="str">
            <v xml:space="preserve"> </v>
          </cell>
          <cell r="H136" t="str">
            <v xml:space="preserve"> </v>
          </cell>
          <cell r="I136" t="str">
            <v xml:space="preserve"> </v>
          </cell>
          <cell r="J136" t="str">
            <v xml:space="preserve"> </v>
          </cell>
          <cell r="K136" t="str">
            <v xml:space="preserve"> </v>
          </cell>
          <cell r="L136" t="str">
            <v xml:space="preserve"> </v>
          </cell>
          <cell r="M136">
            <v>0.42999999999999994</v>
          </cell>
          <cell r="Q136">
            <v>2.601</v>
          </cell>
          <cell r="R136">
            <v>1.7669999999999995</v>
          </cell>
          <cell r="S136">
            <v>4.4999999999999929E-2</v>
          </cell>
          <cell r="T136">
            <v>2.1768308827823599</v>
          </cell>
          <cell r="U136">
            <v>-1.2280000000000002</v>
          </cell>
          <cell r="V136">
            <v>-1.7449999999999997</v>
          </cell>
          <cell r="W136">
            <v>-1.8629999999999995</v>
          </cell>
          <cell r="X136">
            <v>1.4850000000000001</v>
          </cell>
          <cell r="Y136">
            <v>1.61</v>
          </cell>
          <cell r="Z136">
            <v>-0.12599999999999945</v>
          </cell>
          <cell r="AA136">
            <v>5.4409999999999998</v>
          </cell>
          <cell r="AB136">
            <v>-2</v>
          </cell>
          <cell r="AC136">
            <v>0</v>
          </cell>
          <cell r="AD136">
            <v>0</v>
          </cell>
          <cell r="AE136">
            <v>0</v>
          </cell>
          <cell r="AF136">
            <v>0</v>
          </cell>
          <cell r="AG136">
            <v>0</v>
          </cell>
        </row>
        <row r="137">
          <cell r="A137" t="str">
            <v>Q:\DATA\AFR\WEo\winter2001\rBANKS2k\r626.BNK,TYPE=LAREMOS</v>
          </cell>
          <cell r="B137" t="str">
            <v>W626gCEDFDB</v>
          </cell>
          <cell r="C137" t="str">
            <v>GCEDFDB</v>
          </cell>
          <cell r="D137" t="str">
            <v>q:\data\afr\weo\summer2001\RBANKS\r626.bnk,type=laremos</v>
          </cell>
          <cell r="E137" t="str">
            <v xml:space="preserve">       Other</v>
          </cell>
          <cell r="G137" t="str">
            <v xml:space="preserve"> </v>
          </cell>
          <cell r="H137" t="str">
            <v xml:space="preserve"> </v>
          </cell>
          <cell r="I137" t="str">
            <v xml:space="preserve"> </v>
          </cell>
          <cell r="J137" t="str">
            <v xml:space="preserve"> </v>
          </cell>
          <cell r="K137" t="str">
            <v xml:space="preserve"> </v>
          </cell>
          <cell r="L137" t="str">
            <v xml:space="preserve"> </v>
          </cell>
          <cell r="M137">
            <v>-1.4798</v>
          </cell>
          <cell r="Q137">
            <v>4.3622885200806403</v>
          </cell>
          <cell r="R137">
            <v>-1.4958918904202836</v>
          </cell>
          <cell r="S137">
            <v>-1.503852927552964</v>
          </cell>
          <cell r="T137">
            <v>-23.764721931484004</v>
          </cell>
          <cell r="U137">
            <v>0</v>
          </cell>
          <cell r="V137">
            <v>0</v>
          </cell>
          <cell r="W137">
            <v>35.294728207999995</v>
          </cell>
          <cell r="X137">
            <v>-0.98986878400000022</v>
          </cell>
          <cell r="Y137">
            <v>1.6802124400000003</v>
          </cell>
          <cell r="Z137">
            <v>-1.0506106310000001</v>
          </cell>
          <cell r="AA137">
            <v>1.9000000000000004</v>
          </cell>
          <cell r="AB137">
            <v>1.55</v>
          </cell>
          <cell r="AC137">
            <v>0</v>
          </cell>
          <cell r="AD137">
            <v>0</v>
          </cell>
          <cell r="AE137">
            <v>0</v>
          </cell>
          <cell r="AF137">
            <v>0</v>
          </cell>
          <cell r="AG137">
            <v>0</v>
          </cell>
        </row>
        <row r="138">
          <cell r="A138" t="str">
            <v>Q:\DATA\AFR\WEo\winter2001\rBANKS2k\r626.BNK,TYPE=LAREMOS</v>
          </cell>
          <cell r="B138" t="str">
            <v>W626gCEAF</v>
          </cell>
          <cell r="C138" t="str">
            <v>GCEAF</v>
          </cell>
          <cell r="D138" t="str">
            <v>q:\data\afr\weo\summer2001\RBANKS\r626.bnk,type=laremos</v>
          </cell>
          <cell r="E138" t="str">
            <v xml:space="preserve">   Change in arrears</v>
          </cell>
          <cell r="G138" t="str">
            <v xml:space="preserve"> </v>
          </cell>
          <cell r="H138" t="str">
            <v xml:space="preserve"> </v>
          </cell>
          <cell r="I138" t="str">
            <v xml:space="preserve"> </v>
          </cell>
          <cell r="J138" t="str">
            <v xml:space="preserve"> </v>
          </cell>
          <cell r="K138" t="str">
            <v xml:space="preserve"> </v>
          </cell>
          <cell r="L138" t="str">
            <v xml:space="preserve"> </v>
          </cell>
          <cell r="M138">
            <v>-0.50535348042000816</v>
          </cell>
          <cell r="Q138">
            <v>1.2396381520639999</v>
          </cell>
          <cell r="R138">
            <v>7.8918854398497054</v>
          </cell>
          <cell r="S138">
            <v>15.395821785808737</v>
          </cell>
          <cell r="T138">
            <v>45.202415388146797</v>
          </cell>
          <cell r="U138">
            <v>-12.000154996048035</v>
          </cell>
          <cell r="V138">
            <v>25.066288882294003</v>
          </cell>
          <cell r="W138">
            <v>-21.900148864755149</v>
          </cell>
          <cell r="X138">
            <v>20.574189803080007</v>
          </cell>
          <cell r="Y138">
            <v>-70.072525654265149</v>
          </cell>
          <cell r="Z138">
            <v>-2.994061538740258</v>
          </cell>
          <cell r="AA138">
            <v>-2.8667325216516133</v>
          </cell>
          <cell r="AB138">
            <v>-36.800963724603406</v>
          </cell>
          <cell r="AC138">
            <v>-1.5</v>
          </cell>
          <cell r="AD138">
            <v>-1.5</v>
          </cell>
          <cell r="AE138">
            <v>-1.5</v>
          </cell>
          <cell r="AF138">
            <v>-1.5</v>
          </cell>
          <cell r="AG138">
            <v>0</v>
          </cell>
        </row>
        <row r="139">
          <cell r="A139" t="str">
            <v>Q:\DATA\AFR\WEo\winter2001\rBANKS2k\r626.BNK,TYPE=LAREMOS</v>
          </cell>
          <cell r="B139" t="str">
            <v>W626gCEAFF</v>
          </cell>
          <cell r="C139" t="str">
            <v>GCEAFF</v>
          </cell>
          <cell r="D139" t="str">
            <v>q:\data\afr\weo\summer2001\RBANKS\r626.bnk,type=laremos</v>
          </cell>
          <cell r="E139" t="str">
            <v xml:space="preserve">       Foreign</v>
          </cell>
          <cell r="G139" t="str">
            <v xml:space="preserve"> </v>
          </cell>
          <cell r="H139" t="str">
            <v xml:space="preserve"> </v>
          </cell>
          <cell r="I139" t="str">
            <v xml:space="preserve"> </v>
          </cell>
          <cell r="J139" t="str">
            <v xml:space="preserve"> </v>
          </cell>
          <cell r="K139" t="str">
            <v xml:space="preserve"> </v>
          </cell>
          <cell r="L139" t="str">
            <v xml:space="preserve"> </v>
          </cell>
          <cell r="M139">
            <v>1.1299999999999999</v>
          </cell>
          <cell r="Q139">
            <v>4.1631813979866301</v>
          </cell>
          <cell r="R139">
            <v>8.2109452873497126</v>
          </cell>
          <cell r="S139">
            <v>6.1391343780587366</v>
          </cell>
          <cell r="T139">
            <v>9.1932530246787891</v>
          </cell>
          <cell r="U139">
            <v>-13.883958652947538</v>
          </cell>
          <cell r="V139">
            <v>12.114041058180376</v>
          </cell>
          <cell r="W139">
            <v>12.980991671750896</v>
          </cell>
          <cell r="X139">
            <v>16.2358933125</v>
          </cell>
          <cell r="Y139">
            <v>-67.283500039646256</v>
          </cell>
          <cell r="Z139">
            <v>0.52973927405399124</v>
          </cell>
          <cell r="AA139">
            <v>5.8732674783483869</v>
          </cell>
          <cell r="AB139">
            <v>-25.23696372460341</v>
          </cell>
          <cell r="AC139">
            <v>0</v>
          </cell>
          <cell r="AD139">
            <v>0</v>
          </cell>
          <cell r="AE139">
            <v>0</v>
          </cell>
          <cell r="AF139">
            <v>0</v>
          </cell>
          <cell r="AG139">
            <v>0</v>
          </cell>
        </row>
        <row r="140">
          <cell r="A140" t="str">
            <v>Q:\DATA\AFR\WEo\winter2001\rBANKS2k\r626.BNK,TYPE=LAREMOS</v>
          </cell>
          <cell r="B140" t="str">
            <v>W626gCEAFDF</v>
          </cell>
          <cell r="C140" t="str">
            <v>GCEAFDF</v>
          </cell>
          <cell r="D140" t="str">
            <v>q:\data\afr\weo\summer2001\RBANKS\r626.bnk,type=laremos</v>
          </cell>
          <cell r="E140" t="str">
            <v xml:space="preserve">       Domestic</v>
          </cell>
          <cell r="G140" t="str">
            <v xml:space="preserve"> </v>
          </cell>
          <cell r="H140" t="str">
            <v xml:space="preserve"> </v>
          </cell>
          <cell r="I140" t="str">
            <v xml:space="preserve"> </v>
          </cell>
          <cell r="J140" t="str">
            <v xml:space="preserve"> </v>
          </cell>
          <cell r="K140" t="str">
            <v xml:space="preserve"> </v>
          </cell>
          <cell r="L140" t="str">
            <v xml:space="preserve"> </v>
          </cell>
          <cell r="M140">
            <v>-1.6353534804200081</v>
          </cell>
          <cell r="Q140">
            <v>-2.9235432459226303</v>
          </cell>
          <cell r="R140">
            <v>-0.31905984750000727</v>
          </cell>
          <cell r="S140">
            <v>9.2566874077500003</v>
          </cell>
          <cell r="T140">
            <v>36.009162363468008</v>
          </cell>
          <cell r="U140">
            <v>1.8838036568995022</v>
          </cell>
          <cell r="V140">
            <v>12.952247824113627</v>
          </cell>
          <cell r="W140">
            <v>-34.881140536506045</v>
          </cell>
          <cell r="X140">
            <v>4.3382964905800065</v>
          </cell>
          <cell r="Y140">
            <v>-2.7890256146188932</v>
          </cell>
          <cell r="Z140">
            <v>-3.5238008127942493</v>
          </cell>
          <cell r="AA140">
            <v>-8.74</v>
          </cell>
          <cell r="AB140">
            <v>-11.564</v>
          </cell>
          <cell r="AC140">
            <v>-1.5</v>
          </cell>
          <cell r="AD140">
            <v>-1.5</v>
          </cell>
          <cell r="AE140">
            <v>-1.5</v>
          </cell>
          <cell r="AF140">
            <v>-1.5</v>
          </cell>
          <cell r="AG140">
            <v>0</v>
          </cell>
        </row>
        <row r="141">
          <cell r="A141" t="str">
            <v>Q:\DATA\AFR\WEo\winter2001\rBANKS2k\r626.BNK,TYPE=LAREMOS</v>
          </cell>
          <cell r="B141" t="str">
            <v>w626GCEFGAP</v>
          </cell>
          <cell r="C141" t="str">
            <v>GCEFGAP</v>
          </cell>
          <cell r="D141" t="str">
            <v>q:\data\afr\weo\summer2001\RBANKS\r626.bnk,type=laremos</v>
          </cell>
          <cell r="E141" t="str">
            <v xml:space="preserve">   Financing gap</v>
          </cell>
          <cell r="G141" t="str">
            <v xml:space="preserve"> </v>
          </cell>
          <cell r="H141" t="str">
            <v xml:space="preserve"> </v>
          </cell>
          <cell r="I141" t="str">
            <v xml:space="preserve"> </v>
          </cell>
          <cell r="J141" t="str">
            <v xml:space="preserve"> </v>
          </cell>
          <cell r="K141" t="str">
            <v xml:space="preserve"> </v>
          </cell>
          <cell r="L141" t="str">
            <v xml:space="preserve"> </v>
          </cell>
          <cell r="M141">
            <v>0</v>
          </cell>
          <cell r="Q141">
            <v>0</v>
          </cell>
          <cell r="R141">
            <v>0</v>
          </cell>
          <cell r="S141">
            <v>0</v>
          </cell>
          <cell r="T141">
            <v>0</v>
          </cell>
          <cell r="U141">
            <v>0</v>
          </cell>
          <cell r="V141">
            <v>0</v>
          </cell>
          <cell r="W141">
            <v>0</v>
          </cell>
          <cell r="X141">
            <v>0</v>
          </cell>
          <cell r="Y141">
            <v>0</v>
          </cell>
          <cell r="Z141">
            <v>0</v>
          </cell>
          <cell r="AA141">
            <v>4.7334265742087211E-3</v>
          </cell>
          <cell r="AB141">
            <v>50.917486134779658</v>
          </cell>
          <cell r="AC141">
            <v>20.507931884748459</v>
          </cell>
          <cell r="AD141">
            <v>16.3423801107175</v>
          </cell>
          <cell r="AE141">
            <v>15.600944714663406</v>
          </cell>
          <cell r="AF141">
            <v>12.191223870752609</v>
          </cell>
          <cell r="AG141">
            <v>9.3113080555307164</v>
          </cell>
        </row>
        <row r="142">
          <cell r="A142" t="str">
            <v>Q:\DATA\AFR\WEo\winter2001\rBANKS2k\r626.BNK,TYPE=LAREMOS</v>
          </cell>
          <cell r="B142" t="str">
            <v>W626gCEFRSDUAL</v>
          </cell>
          <cell r="C142" t="str">
            <v>GCEFRSDUAL</v>
          </cell>
          <cell r="D142" t="str">
            <v>q:\data\afr\weo\summer2001\RBANKS\r626.bnk,type=laremos</v>
          </cell>
          <cell r="E142" t="str">
            <v xml:space="preserve">   Unaccounted (Float)</v>
          </cell>
          <cell r="G142" t="str">
            <v xml:space="preserve"> </v>
          </cell>
          <cell r="H142" t="str">
            <v xml:space="preserve"> </v>
          </cell>
          <cell r="I142" t="str">
            <v xml:space="preserve"> </v>
          </cell>
          <cell r="J142" t="str">
            <v xml:space="preserve"> </v>
          </cell>
          <cell r="K142" t="str">
            <v xml:space="preserve"> </v>
          </cell>
          <cell r="L142" t="str">
            <v xml:space="preserve"> </v>
          </cell>
          <cell r="M142">
            <v>0</v>
          </cell>
          <cell r="Q142">
            <v>2.696686809600024E-2</v>
          </cell>
          <cell r="R142">
            <v>6.473822080729974E-2</v>
          </cell>
          <cell r="S142">
            <v>0.2245616219412554</v>
          </cell>
          <cell r="T142">
            <v>2.9196118532119897E-3</v>
          </cell>
          <cell r="U142">
            <v>0.18251674033648158</v>
          </cell>
          <cell r="V142">
            <v>0</v>
          </cell>
          <cell r="W142">
            <v>1.0658141036401503E-14</v>
          </cell>
          <cell r="X142">
            <v>0</v>
          </cell>
          <cell r="Y142">
            <v>-2.8421709430404007E-14</v>
          </cell>
          <cell r="Z142">
            <v>5.3290705182007514E-15</v>
          </cell>
          <cell r="AA142">
            <v>0</v>
          </cell>
          <cell r="AB142">
            <v>0</v>
          </cell>
          <cell r="AC142">
            <v>-1.0658141036401503E-14</v>
          </cell>
          <cell r="AD142">
            <v>-1.5987211554602254E-14</v>
          </cell>
          <cell r="AE142">
            <v>7.1054273576010019E-15</v>
          </cell>
          <cell r="AF142">
            <v>0</v>
          </cell>
          <cell r="AG142">
            <v>0</v>
          </cell>
        </row>
        <row r="144">
          <cell r="A144" t="str">
            <v>Q:\DATA\AFR\WEo\winter2001\rBANKS2k\r626.BNK,TYPE=LAREMOS</v>
          </cell>
          <cell r="B144" t="str">
            <v>W626gCD</v>
          </cell>
          <cell r="C144" t="str">
            <v>GCD</v>
          </cell>
          <cell r="D144" t="str">
            <v>q:\data\afr\weo\summer2001\RBANKS\r626.bnk,type=laremos</v>
          </cell>
          <cell r="E144" t="str">
            <v>Central government debt</v>
          </cell>
          <cell r="G144" t="str">
            <v xml:space="preserve"> </v>
          </cell>
          <cell r="H144" t="str">
            <v xml:space="preserve"> </v>
          </cell>
          <cell r="I144" t="str">
            <v xml:space="preserve"> </v>
          </cell>
          <cell r="J144" t="str">
            <v xml:space="preserve"> </v>
          </cell>
          <cell r="K144" t="str">
            <v xml:space="preserve"> </v>
          </cell>
          <cell r="L144" t="str">
            <v xml:space="preserve"> </v>
          </cell>
          <cell r="M144" t="str">
            <v xml:space="preserve"> </v>
          </cell>
          <cell r="Q144" t="str">
            <v xml:space="preserve"> </v>
          </cell>
          <cell r="R144" t="str">
            <v xml:space="preserve"> </v>
          </cell>
          <cell r="S144" t="str">
            <v xml:space="preserve"> </v>
          </cell>
          <cell r="T144" t="str">
            <v xml:space="preserve"> </v>
          </cell>
          <cell r="U144" t="str">
            <v xml:space="preserve"> </v>
          </cell>
          <cell r="V144" t="str">
            <v xml:space="preserve"> </v>
          </cell>
          <cell r="W144" t="str">
            <v xml:space="preserve"> </v>
          </cell>
          <cell r="X144" t="str">
            <v xml:space="preserve"> </v>
          </cell>
          <cell r="Y144" t="str">
            <v xml:space="preserve"> </v>
          </cell>
          <cell r="Z144" t="str">
            <v xml:space="preserve"> </v>
          </cell>
          <cell r="AA144" t="str">
            <v xml:space="preserve"> </v>
          </cell>
          <cell r="AB144" t="str">
            <v xml:space="preserve"> </v>
          </cell>
          <cell r="AC144" t="str">
            <v xml:space="preserve"> </v>
          </cell>
          <cell r="AD144" t="str">
            <v xml:space="preserve"> </v>
          </cell>
          <cell r="AE144" t="str">
            <v xml:space="preserve"> </v>
          </cell>
          <cell r="AF144" t="str">
            <v xml:space="preserve"> </v>
          </cell>
          <cell r="AG144" t="str">
            <v xml:space="preserve"> </v>
          </cell>
        </row>
        <row r="145">
          <cell r="A145" t="str">
            <v>Q:\DATA\AFR\WEo\winter2001\rBANKS2k\r626.BNK,TYPE=LAREMOS</v>
          </cell>
          <cell r="B145" t="str">
            <v>W626gCDF</v>
          </cell>
          <cell r="C145" t="str">
            <v>GCDF</v>
          </cell>
          <cell r="D145" t="str">
            <v>q:\data\afr\weo\summer2001\RBANKS\r626.bnk,type=laremos</v>
          </cell>
          <cell r="E145" t="str">
            <v xml:space="preserve">   Foreign debt</v>
          </cell>
          <cell r="G145" t="str">
            <v xml:space="preserve"> </v>
          </cell>
          <cell r="H145" t="str">
            <v xml:space="preserve"> </v>
          </cell>
          <cell r="I145" t="str">
            <v xml:space="preserve"> </v>
          </cell>
          <cell r="J145" t="str">
            <v xml:space="preserve"> </v>
          </cell>
          <cell r="K145" t="str">
            <v xml:space="preserve"> </v>
          </cell>
          <cell r="L145" t="str">
            <v xml:space="preserve"> </v>
          </cell>
          <cell r="M145" t="str">
            <v xml:space="preserve"> </v>
          </cell>
          <cell r="Q145" t="str">
            <v xml:space="preserve"> </v>
          </cell>
          <cell r="R145" t="str">
            <v xml:space="preserve"> </v>
          </cell>
          <cell r="S145" t="str">
            <v xml:space="preserve"> </v>
          </cell>
          <cell r="T145" t="str">
            <v xml:space="preserve"> </v>
          </cell>
          <cell r="U145" t="str">
            <v xml:space="preserve"> </v>
          </cell>
          <cell r="V145" t="str">
            <v xml:space="preserve"> </v>
          </cell>
          <cell r="W145" t="str">
            <v xml:space="preserve"> </v>
          </cell>
          <cell r="X145" t="str">
            <v xml:space="preserve"> </v>
          </cell>
          <cell r="Y145" t="str">
            <v xml:space="preserve"> </v>
          </cell>
          <cell r="Z145" t="str">
            <v xml:space="preserve"> </v>
          </cell>
          <cell r="AA145" t="str">
            <v xml:space="preserve"> </v>
          </cell>
          <cell r="AB145" t="str">
            <v xml:space="preserve"> </v>
          </cell>
          <cell r="AC145" t="str">
            <v xml:space="preserve"> </v>
          </cell>
          <cell r="AD145" t="str">
            <v xml:space="preserve"> </v>
          </cell>
          <cell r="AE145" t="str">
            <v xml:space="preserve"> </v>
          </cell>
          <cell r="AF145" t="str">
            <v xml:space="preserve"> </v>
          </cell>
          <cell r="AG145" t="str">
            <v xml:space="preserve"> </v>
          </cell>
        </row>
        <row r="146">
          <cell r="A146" t="str">
            <v>Q:\DATA\AFR\WEo\winter2001\rBANKS2k\r626.BNK,TYPE=LAREMOS</v>
          </cell>
          <cell r="B146" t="str">
            <v>W626gCDD</v>
          </cell>
          <cell r="C146" t="str">
            <v>GCDD</v>
          </cell>
          <cell r="D146" t="str">
            <v>q:\data\afr\weo\summer2001\RBANKS\r626.bnk,type=laremos</v>
          </cell>
          <cell r="E146" t="str">
            <v xml:space="preserve">   Domestic debt</v>
          </cell>
          <cell r="G146" t="str">
            <v xml:space="preserve"> </v>
          </cell>
          <cell r="H146" t="str">
            <v xml:space="preserve"> </v>
          </cell>
          <cell r="I146" t="str">
            <v xml:space="preserve"> </v>
          </cell>
          <cell r="J146" t="str">
            <v xml:space="preserve"> </v>
          </cell>
          <cell r="K146" t="str">
            <v xml:space="preserve"> </v>
          </cell>
          <cell r="L146" t="str">
            <v xml:space="preserve"> </v>
          </cell>
          <cell r="M146" t="str">
            <v xml:space="preserve"> </v>
          </cell>
          <cell r="Q146" t="str">
            <v xml:space="preserve"> </v>
          </cell>
          <cell r="R146" t="str">
            <v xml:space="preserve"> </v>
          </cell>
          <cell r="S146" t="str">
            <v xml:space="preserve"> </v>
          </cell>
          <cell r="T146" t="str">
            <v xml:space="preserve"> </v>
          </cell>
          <cell r="U146" t="str">
            <v xml:space="preserve"> </v>
          </cell>
          <cell r="V146" t="str">
            <v xml:space="preserve"> </v>
          </cell>
          <cell r="W146" t="str">
            <v xml:space="preserve"> </v>
          </cell>
          <cell r="X146" t="str">
            <v xml:space="preserve"> </v>
          </cell>
          <cell r="Y146" t="str">
            <v xml:space="preserve"> </v>
          </cell>
          <cell r="Z146" t="str">
            <v xml:space="preserve"> </v>
          </cell>
          <cell r="AA146" t="str">
            <v xml:space="preserve"> </v>
          </cell>
          <cell r="AB146" t="str">
            <v xml:space="preserve"> </v>
          </cell>
          <cell r="AC146" t="str">
            <v xml:space="preserve"> </v>
          </cell>
          <cell r="AD146" t="str">
            <v xml:space="preserve"> </v>
          </cell>
          <cell r="AE146" t="str">
            <v xml:space="preserve"> </v>
          </cell>
          <cell r="AF146" t="str">
            <v xml:space="preserve"> </v>
          </cell>
          <cell r="AG146" t="str">
            <v xml:space="preserve"> </v>
          </cell>
        </row>
        <row r="147">
          <cell r="A147" t="str">
            <v>Q:\DATA\AFR\WEo\winter2001\rBANKS2k\r626.BNK,TYPE=LAREMOS</v>
          </cell>
          <cell r="B147" t="str">
            <v>W626gCND</v>
          </cell>
          <cell r="C147" t="str">
            <v>GCND</v>
          </cell>
          <cell r="D147" t="str">
            <v>q:\data\afr\weo\summer2001\RBANKS\r626.bnk,type=laremos</v>
          </cell>
          <cell r="E147" t="str">
            <v>Central government net debt</v>
          </cell>
          <cell r="G147" t="str">
            <v xml:space="preserve"> </v>
          </cell>
          <cell r="H147" t="str">
            <v xml:space="preserve"> </v>
          </cell>
          <cell r="I147" t="str">
            <v xml:space="preserve"> </v>
          </cell>
          <cell r="J147" t="str">
            <v xml:space="preserve"> </v>
          </cell>
          <cell r="K147" t="str">
            <v xml:space="preserve"> </v>
          </cell>
          <cell r="L147" t="str">
            <v xml:space="preserve"> </v>
          </cell>
          <cell r="M147" t="str">
            <v xml:space="preserve"> </v>
          </cell>
          <cell r="Q147" t="str">
            <v xml:space="preserve"> </v>
          </cell>
          <cell r="R147" t="str">
            <v xml:space="preserve"> </v>
          </cell>
          <cell r="S147" t="str">
            <v xml:space="preserve"> </v>
          </cell>
          <cell r="T147" t="str">
            <v xml:space="preserve"> </v>
          </cell>
          <cell r="U147" t="str">
            <v xml:space="preserve"> </v>
          </cell>
          <cell r="V147" t="str">
            <v xml:space="preserve"> </v>
          </cell>
          <cell r="W147" t="str">
            <v xml:space="preserve"> </v>
          </cell>
          <cell r="X147" t="str">
            <v xml:space="preserve"> </v>
          </cell>
          <cell r="Y147" t="str">
            <v xml:space="preserve"> </v>
          </cell>
          <cell r="Z147" t="str">
            <v xml:space="preserve"> </v>
          </cell>
          <cell r="AA147" t="str">
            <v xml:space="preserve"> </v>
          </cell>
          <cell r="AB147" t="str">
            <v xml:space="preserve"> </v>
          </cell>
          <cell r="AC147" t="str">
            <v xml:space="preserve"> </v>
          </cell>
          <cell r="AD147" t="str">
            <v xml:space="preserve"> </v>
          </cell>
          <cell r="AE147" t="str">
            <v xml:space="preserve"> </v>
          </cell>
          <cell r="AF147" t="str">
            <v xml:space="preserve"> </v>
          </cell>
          <cell r="AG147" t="str">
            <v xml:space="preserve"> </v>
          </cell>
        </row>
        <row r="149">
          <cell r="E149" t="str">
            <v>GENERAL GOVERNMENT:</v>
          </cell>
        </row>
        <row r="150">
          <cell r="A150" t="str">
            <v>Q:\DATA\AFR\WETA\TOOLS\CBANKS_CURRENT\c626.BNK,TYPE=LAREMOS</v>
          </cell>
          <cell r="B150" t="str">
            <v>W626GGRG</v>
          </cell>
          <cell r="C150" t="str">
            <v>GGRG</v>
          </cell>
          <cell r="D150" t="str">
            <v>q:\data\afr\weo\summer2001\RBANKS\r626.bnk,type=laremos</v>
          </cell>
          <cell r="E150" t="str">
            <v>Total revenue and grants</v>
          </cell>
          <cell r="G150" t="str">
            <v xml:space="preserve"> </v>
          </cell>
          <cell r="H150">
            <v>36.599144715957678</v>
          </cell>
          <cell r="I150">
            <v>49.538878940792202</v>
          </cell>
          <cell r="J150">
            <v>53.112082213673744</v>
          </cell>
          <cell r="K150">
            <v>52.594082148384651</v>
          </cell>
          <cell r="L150">
            <v>56.664711434291355</v>
          </cell>
          <cell r="M150">
            <v>62.909799999999997</v>
          </cell>
          <cell r="Q150">
            <v>62.413099999999993</v>
          </cell>
          <cell r="R150">
            <v>57.986999999999995</v>
          </cell>
          <cell r="S150">
            <v>59.569000000000003</v>
          </cell>
          <cell r="T150">
            <v>54.8</v>
          </cell>
          <cell r="U150">
            <v>69.992999999999995</v>
          </cell>
          <cell r="V150">
            <v>101.97729000000001</v>
          </cell>
          <cell r="W150">
            <v>67.907399666666663</v>
          </cell>
          <cell r="X150">
            <v>82.730159999999998</v>
          </cell>
          <cell r="Y150">
            <v>122.462977602</v>
          </cell>
          <cell r="Z150">
            <v>126.542</v>
          </cell>
          <cell r="AA150">
            <v>107.36000000000001</v>
          </cell>
          <cell r="AB150">
            <v>132.303</v>
          </cell>
          <cell r="AC150">
            <v>146.89532242593907</v>
          </cell>
          <cell r="AD150">
            <v>160.77313099448099</v>
          </cell>
          <cell r="AE150">
            <v>173.99416757611132</v>
          </cell>
          <cell r="AF150">
            <v>186.89103381606012</v>
          </cell>
          <cell r="AG150">
            <v>198.91555936236011</v>
          </cell>
        </row>
        <row r="151">
          <cell r="A151" t="str">
            <v>Q:\DATA\AFR\WETA\TOOLS\CBANKS_CURRENT\c626.BNK,TYPE=LAREMOS</v>
          </cell>
          <cell r="B151" t="str">
            <v>W626GGENL</v>
          </cell>
          <cell r="C151" t="str">
            <v>GGENL</v>
          </cell>
          <cell r="D151" t="str">
            <v>q:\data\afr\weo\summer2001\RBANKS\r626.bnk,type=laremos</v>
          </cell>
          <cell r="E151" t="str">
            <v>Total expenditure and net lending</v>
          </cell>
          <cell r="G151" t="str">
            <v xml:space="preserve"> </v>
          </cell>
          <cell r="H151">
            <v>39.947378357978842</v>
          </cell>
          <cell r="I151">
            <v>48.974853044386222</v>
          </cell>
          <cell r="J151">
            <v>54.043451388665417</v>
          </cell>
          <cell r="K151">
            <v>47.401773018496733</v>
          </cell>
          <cell r="L151">
            <v>68.26586474821346</v>
          </cell>
          <cell r="M151">
            <v>78.209999999999994</v>
          </cell>
          <cell r="Q151">
            <v>89.960088520080646</v>
          </cell>
          <cell r="R151">
            <v>91.110108109579713</v>
          </cell>
          <cell r="S151">
            <v>89.549843072447032</v>
          </cell>
          <cell r="T151">
            <v>78.015613068516004</v>
          </cell>
          <cell r="U151">
            <v>106.046605888</v>
          </cell>
          <cell r="V151">
            <v>129.13565134846101</v>
          </cell>
          <cell r="W151">
            <v>73.426338428085899</v>
          </cell>
          <cell r="X151">
            <v>91.601115380205016</v>
          </cell>
          <cell r="Y151">
            <v>122.49379352659577</v>
          </cell>
          <cell r="Z151">
            <v>129.56355865894324</v>
          </cell>
          <cell r="AA151">
            <v>119.73240855514169</v>
          </cell>
          <cell r="AB151">
            <v>143.8122006244904</v>
          </cell>
          <cell r="AC151">
            <v>154.19266298818192</v>
          </cell>
          <cell r="AD151">
            <v>165.79154556172438</v>
          </cell>
          <cell r="AE151">
            <v>179.01120747510893</v>
          </cell>
          <cell r="AF151">
            <v>192.80794641118382</v>
          </cell>
          <cell r="AG151">
            <v>204.75619944361682</v>
          </cell>
        </row>
        <row r="152">
          <cell r="A152" t="str">
            <v>Q:\DATA\AFR\WEo\winter2001\rBANKS2k\r626.BNK,TYPE=LAREMOS</v>
          </cell>
          <cell r="B152" t="str">
            <v>W626GGEC</v>
          </cell>
          <cell r="C152" t="str">
            <v>GGEC</v>
          </cell>
          <cell r="D152" t="str">
            <v>q:\data\afr\weo\summer2001\RBANKS\r626.bnk,type=laremos</v>
          </cell>
          <cell r="E152" t="str">
            <v xml:space="preserve">  Current expenditure</v>
          </cell>
          <cell r="G152" t="str">
            <v xml:space="preserve"> </v>
          </cell>
          <cell r="H152">
            <v>33.5</v>
          </cell>
          <cell r="I152">
            <v>36.4</v>
          </cell>
          <cell r="J152">
            <v>38.6</v>
          </cell>
          <cell r="K152">
            <v>37</v>
          </cell>
          <cell r="L152">
            <v>38.299999999999997</v>
          </cell>
          <cell r="M152">
            <v>37.81</v>
          </cell>
          <cell r="Q152">
            <v>52.69008852008065</v>
          </cell>
          <cell r="R152">
            <v>52.510108109579711</v>
          </cell>
          <cell r="S152">
            <v>53.562843072447038</v>
          </cell>
          <cell r="T152">
            <v>45.967613068516002</v>
          </cell>
          <cell r="U152">
            <v>57.246605888000005</v>
          </cell>
          <cell r="V152">
            <v>57.346651348460995</v>
          </cell>
          <cell r="W152">
            <v>47.347763428085891</v>
          </cell>
          <cell r="X152">
            <v>51.160088778205001</v>
          </cell>
          <cell r="Y152">
            <v>50.20879352659577</v>
          </cell>
          <cell r="Z152">
            <v>54.476558658943219</v>
          </cell>
          <cell r="AA152">
            <v>63.118408555141677</v>
          </cell>
          <cell r="AB152">
            <v>64.241200624490375</v>
          </cell>
          <cell r="AC152">
            <v>66.824367230831584</v>
          </cell>
          <cell r="AD152">
            <v>70.193671943849779</v>
          </cell>
          <cell r="AE152">
            <v>74.477041519686438</v>
          </cell>
          <cell r="AF152">
            <v>78.802756437757324</v>
          </cell>
          <cell r="AG152">
            <v>83.259076947582059</v>
          </cell>
        </row>
        <row r="153">
          <cell r="A153" t="str">
            <v>Q:\DATA\AFR\WETA\TOOLS\CBANKS_CURRENT\c626.BNK,TYPE=LAREMOS</v>
          </cell>
          <cell r="B153" t="str">
            <v>w626GGED</v>
          </cell>
          <cell r="C153" t="str">
            <v>GGED</v>
          </cell>
          <cell r="D153" t="str">
            <v>q:\data\afr\weo\summer2001\RBANKS\r626.bnk,type=laremos</v>
          </cell>
          <cell r="E153" t="str">
            <v xml:space="preserve">  National defense</v>
          </cell>
          <cell r="G153" t="str">
            <v xml:space="preserve"> </v>
          </cell>
          <cell r="H153" t="str">
            <v xml:space="preserve"> </v>
          </cell>
          <cell r="I153" t="str">
            <v xml:space="preserve"> </v>
          </cell>
          <cell r="J153" t="str">
            <v xml:space="preserve"> </v>
          </cell>
          <cell r="K153" t="str">
            <v xml:space="preserve"> </v>
          </cell>
          <cell r="L153" t="str">
            <v xml:space="preserve"> </v>
          </cell>
          <cell r="M153" t="str">
            <v xml:space="preserve"> </v>
          </cell>
          <cell r="Q153" t="str">
            <v xml:space="preserve"> </v>
          </cell>
          <cell r="R153" t="str">
            <v xml:space="preserve"> </v>
          </cell>
          <cell r="S153" t="str">
            <v xml:space="preserve"> </v>
          </cell>
          <cell r="T153" t="str">
            <v xml:space="preserve"> </v>
          </cell>
          <cell r="U153" t="str">
            <v xml:space="preserve"> </v>
          </cell>
          <cell r="V153" t="str">
            <v xml:space="preserve"> </v>
          </cell>
          <cell r="W153" t="str">
            <v xml:space="preserve"> </v>
          </cell>
          <cell r="X153" t="str">
            <v xml:space="preserve"> </v>
          </cell>
          <cell r="Y153" t="str">
            <v xml:space="preserve"> </v>
          </cell>
          <cell r="Z153" t="str">
            <v xml:space="preserve"> </v>
          </cell>
          <cell r="AA153" t="str">
            <v xml:space="preserve"> </v>
          </cell>
          <cell r="AB153" t="str">
            <v xml:space="preserve"> </v>
          </cell>
          <cell r="AC153" t="str">
            <v xml:space="preserve"> </v>
          </cell>
          <cell r="AD153" t="str">
            <v xml:space="preserve"> </v>
          </cell>
          <cell r="AE153" t="str">
            <v xml:space="preserve"> </v>
          </cell>
          <cell r="AF153" t="str">
            <v xml:space="preserve"> </v>
          </cell>
          <cell r="AG153" t="str">
            <v xml:space="preserve"> </v>
          </cell>
        </row>
        <row r="154">
          <cell r="A154" t="str">
            <v>Q:\DATA\AFR\WETA\TOOLS\CBANKS_CURRENT\c626.BNK,TYPE=LAREMOS</v>
          </cell>
          <cell r="B154" t="str">
            <v>w626GGEI</v>
          </cell>
          <cell r="C154" t="str">
            <v>GGEI</v>
          </cell>
          <cell r="D154" t="str">
            <v>q:\data\afr\weo\summer2001\RBANKS\r626.bnk,type=laremos</v>
          </cell>
          <cell r="E154" t="str">
            <v xml:space="preserve">  Interest</v>
          </cell>
          <cell r="G154" t="str">
            <v xml:space="preserve"> </v>
          </cell>
          <cell r="H154" t="str">
            <v xml:space="preserve"> </v>
          </cell>
          <cell r="I154" t="str">
            <v xml:space="preserve"> </v>
          </cell>
          <cell r="J154" t="str">
            <v xml:space="preserve"> </v>
          </cell>
          <cell r="K154" t="str">
            <v xml:space="preserve"> </v>
          </cell>
          <cell r="L154" t="str">
            <v xml:space="preserve"> </v>
          </cell>
          <cell r="M154" t="str">
            <v xml:space="preserve"> </v>
          </cell>
          <cell r="Q154" t="str">
            <v xml:space="preserve"> </v>
          </cell>
          <cell r="R154" t="str">
            <v xml:space="preserve"> </v>
          </cell>
          <cell r="S154" t="str">
            <v xml:space="preserve"> </v>
          </cell>
          <cell r="T154" t="str">
            <v xml:space="preserve"> </v>
          </cell>
          <cell r="U154" t="str">
            <v xml:space="preserve"> </v>
          </cell>
          <cell r="V154" t="str">
            <v xml:space="preserve"> </v>
          </cell>
          <cell r="W154" t="str">
            <v xml:space="preserve"> </v>
          </cell>
          <cell r="X154" t="str">
            <v xml:space="preserve"> </v>
          </cell>
          <cell r="Y154" t="str">
            <v xml:space="preserve"> </v>
          </cell>
          <cell r="Z154" t="str">
            <v xml:space="preserve"> </v>
          </cell>
          <cell r="AA154" t="str">
            <v xml:space="preserve"> </v>
          </cell>
          <cell r="AB154" t="str">
            <v xml:space="preserve"> </v>
          </cell>
          <cell r="AC154" t="str">
            <v xml:space="preserve"> </v>
          </cell>
          <cell r="AD154" t="str">
            <v xml:space="preserve"> </v>
          </cell>
          <cell r="AE154" t="str">
            <v xml:space="preserve"> </v>
          </cell>
          <cell r="AF154" t="str">
            <v xml:space="preserve"> </v>
          </cell>
          <cell r="AG154" t="str">
            <v xml:space="preserve"> </v>
          </cell>
        </row>
        <row r="155">
          <cell r="A155" t="str">
            <v>Q:\DATA\AFR\WEo\winter2001\rBANKS2k\r626.BNK,TYPE=LAREMOS</v>
          </cell>
          <cell r="B155" t="str">
            <v>W626gGND</v>
          </cell>
          <cell r="C155" t="str">
            <v>GGND</v>
          </cell>
          <cell r="D155" t="str">
            <v>q:\data\afr\weo\summer2001\RBANKS\r626.bnk,type=laremos</v>
          </cell>
          <cell r="E155" t="str">
            <v>General government net debt</v>
          </cell>
        </row>
        <row r="156">
          <cell r="A156" t="str">
            <v>Q:\DATA\AFR\WEo\winter2001\rBANKS2k\r626.BNK,TYPE=LAREMOS</v>
          </cell>
          <cell r="B156" t="str">
            <v>w626GGCB</v>
          </cell>
          <cell r="C156" t="str">
            <v>GGCB</v>
          </cell>
          <cell r="D156" t="str">
            <v>q:\data\afr\weo\summer2001\RBANKS\r626.bnk,type=laremos</v>
          </cell>
          <cell r="E156" t="str">
            <v>General government balance</v>
          </cell>
          <cell r="G156" t="str">
            <v xml:space="preserve"> </v>
          </cell>
          <cell r="H156">
            <v>36.599144715957678</v>
          </cell>
          <cell r="I156">
            <v>49.538878940792202</v>
          </cell>
          <cell r="J156">
            <v>53.112082213673744</v>
          </cell>
          <cell r="K156">
            <v>52.594082148384651</v>
          </cell>
          <cell r="L156">
            <v>56.664711434291355</v>
          </cell>
          <cell r="M156">
            <v>62.909799999999997</v>
          </cell>
          <cell r="Q156">
            <v>62.413099999999993</v>
          </cell>
          <cell r="R156">
            <v>57.986999999999995</v>
          </cell>
          <cell r="S156">
            <v>59.569000000000003</v>
          </cell>
          <cell r="T156">
            <v>54.8</v>
          </cell>
          <cell r="U156">
            <v>69.992999999999995</v>
          </cell>
          <cell r="V156">
            <v>101.97729000000001</v>
          </cell>
          <cell r="W156">
            <v>67.907399666666663</v>
          </cell>
          <cell r="X156">
            <v>82.730159999999998</v>
          </cell>
          <cell r="Y156">
            <v>122.462977602</v>
          </cell>
          <cell r="Z156">
            <v>126.542</v>
          </cell>
          <cell r="AA156">
            <v>107.36000000000001</v>
          </cell>
          <cell r="AB156">
            <v>132.303</v>
          </cell>
          <cell r="AC156">
            <v>146.89532242593907</v>
          </cell>
          <cell r="AD156">
            <v>160.77313099448099</v>
          </cell>
          <cell r="AE156">
            <v>173.99416757611132</v>
          </cell>
          <cell r="AF156">
            <v>186.89103381606012</v>
          </cell>
          <cell r="AG156">
            <v>198.91555936236011</v>
          </cell>
        </row>
        <row r="158">
          <cell r="E158" t="str">
            <v>MONETARY SURVEY</v>
          </cell>
        </row>
        <row r="159">
          <cell r="A159" t="str">
            <v>Q:\DATA\AFR\WEo\winter2001\rBANKS2k\r626.BNK,TYPE=LAREMOS</v>
          </cell>
          <cell r="B159" t="str">
            <v>W626fsNFA</v>
          </cell>
          <cell r="C159" t="str">
            <v>FSNFA</v>
          </cell>
          <cell r="D159" t="str">
            <v>q:\data\afr\weo\summer2001\RBANKS\r626.bnk,type=laremos</v>
          </cell>
          <cell r="E159" t="str">
            <v>Net foreign assets</v>
          </cell>
          <cell r="G159" t="str">
            <v xml:space="preserve"> </v>
          </cell>
          <cell r="H159" t="str">
            <v xml:space="preserve"> </v>
          </cell>
          <cell r="I159" t="str">
            <v xml:space="preserve"> </v>
          </cell>
          <cell r="J159" t="str">
            <v xml:space="preserve"> </v>
          </cell>
          <cell r="K159" t="str">
            <v xml:space="preserve"> </v>
          </cell>
          <cell r="L159" t="str">
            <v xml:space="preserve"> </v>
          </cell>
          <cell r="M159">
            <v>11.482000000000001</v>
          </cell>
          <cell r="Q159">
            <v>18.247</v>
          </cell>
          <cell r="R159">
            <v>15.750999999999999</v>
          </cell>
          <cell r="S159">
            <v>16.160999999999998</v>
          </cell>
          <cell r="T159">
            <v>24.036000000000001</v>
          </cell>
          <cell r="U159">
            <v>92.001999999999995</v>
          </cell>
          <cell r="V159">
            <v>98.644000000000005</v>
          </cell>
          <cell r="W159">
            <v>106.033</v>
          </cell>
          <cell r="X159">
            <v>96.64</v>
          </cell>
          <cell r="Y159">
            <v>72.459000000000003</v>
          </cell>
          <cell r="Z159">
            <v>73.946999999999989</v>
          </cell>
          <cell r="AA159">
            <v>79.506</v>
          </cell>
          <cell r="AB159">
            <v>51.838477549749932</v>
          </cell>
          <cell r="AC159">
            <v>56.94395005055194</v>
          </cell>
          <cell r="AD159">
            <v>62.025859372220907</v>
          </cell>
          <cell r="AE159">
            <v>68.597567018947089</v>
          </cell>
          <cell r="AF159">
            <v>76.651350256172719</v>
          </cell>
          <cell r="AG159">
            <v>84.687258385499533</v>
          </cell>
        </row>
        <row r="160">
          <cell r="A160" t="str">
            <v>Q:\DATA\AFR\WEo\winter2001\rBANKS2k\r626.BNK,TYPE=LAREMOS</v>
          </cell>
          <cell r="B160" t="str">
            <v>W626fsNDA</v>
          </cell>
          <cell r="C160" t="str">
            <v>FSNDA</v>
          </cell>
          <cell r="D160" t="str">
            <v>q:\data\afr\weo\summer2001\RBANKS\r626.bnk,type=laremos</v>
          </cell>
          <cell r="E160" t="str">
            <v>Net domestic assets</v>
          </cell>
          <cell r="G160" t="str">
            <v xml:space="preserve"> </v>
          </cell>
          <cell r="H160" t="str">
            <v xml:space="preserve"> </v>
          </cell>
          <cell r="I160" t="str">
            <v xml:space="preserve"> </v>
          </cell>
          <cell r="J160" t="str">
            <v xml:space="preserve"> </v>
          </cell>
          <cell r="K160" t="str">
            <v xml:space="preserve"> </v>
          </cell>
          <cell r="L160" t="str">
            <v xml:space="preserve"> </v>
          </cell>
          <cell r="M160">
            <v>46.67</v>
          </cell>
          <cell r="Q160">
            <v>42.827000000000012</v>
          </cell>
          <cell r="R160">
            <v>42.743000000000002</v>
          </cell>
          <cell r="S160">
            <v>41.072999999999993</v>
          </cell>
          <cell r="T160">
            <v>40.558</v>
          </cell>
          <cell r="U160">
            <v>23.287000000000006</v>
          </cell>
          <cell r="V160">
            <v>21.574999999999999</v>
          </cell>
          <cell r="W160">
            <v>20.031000000000006</v>
          </cell>
          <cell r="X160">
            <v>19.685999999999993</v>
          </cell>
          <cell r="Y160">
            <v>25.079000000000008</v>
          </cell>
          <cell r="Z160">
            <v>31.332999999999998</v>
          </cell>
          <cell r="AA160">
            <v>31.406999999999996</v>
          </cell>
          <cell r="AB160">
            <v>54.429688588128528</v>
          </cell>
          <cell r="AC160">
            <v>57.006616107763634</v>
          </cell>
          <cell r="AD160">
            <v>60.651114722858452</v>
          </cell>
          <cell r="AE160">
            <v>64.36057785700342</v>
          </cell>
          <cell r="AF160">
            <v>67.1309514892653</v>
          </cell>
          <cell r="AG160">
            <v>70.765611945345654</v>
          </cell>
        </row>
        <row r="161">
          <cell r="A161" t="str">
            <v>Q:\DATA\AFR\WEo\winter2001\rBANKS2k\r626.BNK,TYPE=LAREMOS</v>
          </cell>
          <cell r="B161" t="str">
            <v>W626fsDCG</v>
          </cell>
          <cell r="C161" t="str">
            <v>FSDCG</v>
          </cell>
          <cell r="D161" t="str">
            <v>q:\data\afr\weo\summer2001\RBANKS\r626.bnk,type=laremos</v>
          </cell>
          <cell r="E161" t="str">
            <v xml:space="preserve">   Net claims on central government</v>
          </cell>
          <cell r="G161" t="str">
            <v xml:space="preserve"> </v>
          </cell>
          <cell r="H161" t="str">
            <v xml:space="preserve"> </v>
          </cell>
          <cell r="I161" t="str">
            <v xml:space="preserve"> </v>
          </cell>
          <cell r="J161" t="str">
            <v xml:space="preserve"> </v>
          </cell>
          <cell r="K161" t="str">
            <v xml:space="preserve"> </v>
          </cell>
          <cell r="L161" t="str">
            <v xml:space="preserve"> </v>
          </cell>
          <cell r="M161">
            <v>20.077999999999999</v>
          </cell>
          <cell r="Q161">
            <v>14.865</v>
          </cell>
          <cell r="R161">
            <v>28.351000000000003</v>
          </cell>
          <cell r="S161">
            <v>29.411999999999995</v>
          </cell>
          <cell r="T161">
            <v>29.895</v>
          </cell>
          <cell r="U161">
            <v>41.61</v>
          </cell>
          <cell r="V161">
            <v>32.522999999999989</v>
          </cell>
          <cell r="W161">
            <v>30.437999999999995</v>
          </cell>
          <cell r="X161">
            <v>28.835000000000001</v>
          </cell>
          <cell r="Y161">
            <v>30.135000000000002</v>
          </cell>
          <cell r="Z161">
            <v>34.823999999999998</v>
          </cell>
          <cell r="AA161">
            <v>39.506</v>
          </cell>
          <cell r="AB161">
            <v>60.242628989250065</v>
          </cell>
          <cell r="AC161">
            <v>58.685143642448054</v>
          </cell>
          <cell r="AD161">
            <v>57.107168579779092</v>
          </cell>
          <cell r="AE161">
            <v>53.994005768052908</v>
          </cell>
          <cell r="AF161">
            <v>49.352000863827278</v>
          </cell>
          <cell r="AG161">
            <v>44.679685708500465</v>
          </cell>
        </row>
        <row r="162">
          <cell r="A162" t="str">
            <v>Q:\DATA\AFR\WEo\winter2001\rBANKS2k\r626.BNK,TYPE=LAREMOS</v>
          </cell>
          <cell r="B162" t="str">
            <v>W626fsDCE</v>
          </cell>
          <cell r="C162" t="str">
            <v>FSDCE</v>
          </cell>
          <cell r="D162" t="str">
            <v>q:\data\afr\weo\summer2001\RBANKS\r626.bnk,type=laremos</v>
          </cell>
          <cell r="E162" t="str">
            <v xml:space="preserve">   Claims on the economy</v>
          </cell>
          <cell r="G162" t="str">
            <v xml:space="preserve"> </v>
          </cell>
          <cell r="H162" t="str">
            <v xml:space="preserve"> </v>
          </cell>
          <cell r="I162" t="str">
            <v xml:space="preserve"> </v>
          </cell>
          <cell r="J162" t="str">
            <v xml:space="preserve"> </v>
          </cell>
          <cell r="K162" t="str">
            <v xml:space="preserve"> </v>
          </cell>
          <cell r="L162" t="str">
            <v xml:space="preserve"> </v>
          </cell>
          <cell r="M162">
            <v>31.97</v>
          </cell>
          <cell r="Q162">
            <v>35.623000000000005</v>
          </cell>
          <cell r="R162">
            <v>25.164000000000001</v>
          </cell>
          <cell r="S162">
            <v>21.105</v>
          </cell>
          <cell r="T162">
            <v>20.471</v>
          </cell>
          <cell r="U162">
            <v>24.542999999999999</v>
          </cell>
          <cell r="V162">
            <v>30.812000000000001</v>
          </cell>
          <cell r="W162">
            <v>30.383000000000003</v>
          </cell>
          <cell r="X162">
            <v>30.542999999999999</v>
          </cell>
          <cell r="Y162">
            <v>35.926000000000002</v>
          </cell>
          <cell r="Z162">
            <v>40.302999999999997</v>
          </cell>
          <cell r="AA162">
            <v>38.905000000000001</v>
          </cell>
          <cell r="AB162">
            <v>43.968836264707534</v>
          </cell>
          <cell r="AC162">
            <v>47.565461597630701</v>
          </cell>
          <cell r="AD162">
            <v>52.1710411007722</v>
          </cell>
          <cell r="AE162">
            <v>57.48800498392329</v>
          </cell>
          <cell r="AF162">
            <v>63.232246996550543</v>
          </cell>
          <cell r="AG162">
            <v>69.523890547620482</v>
          </cell>
        </row>
        <row r="163">
          <cell r="A163" t="str">
            <v>Q:\DATA\AFR\WEo\winter2001\rBANKS2k\r626.BNK,TYPE=LAREMOS</v>
          </cell>
          <cell r="B163" t="str">
            <v>W626fsOI</v>
          </cell>
          <cell r="C163" t="str">
            <v>FSOI</v>
          </cell>
          <cell r="D163" t="str">
            <v>q:\data\afr\weo\summer2001\RBANKS\r626.bnk,type=laremos</v>
          </cell>
          <cell r="E163" t="str">
            <v xml:space="preserve">   Other items (net)</v>
          </cell>
          <cell r="G163" t="str">
            <v xml:space="preserve"> </v>
          </cell>
          <cell r="H163" t="str">
            <v xml:space="preserve"> </v>
          </cell>
          <cell r="I163" t="str">
            <v xml:space="preserve"> </v>
          </cell>
          <cell r="J163" t="str">
            <v xml:space="preserve"> </v>
          </cell>
          <cell r="K163" t="str">
            <v xml:space="preserve"> </v>
          </cell>
          <cell r="L163" t="str">
            <v xml:space="preserve"> </v>
          </cell>
          <cell r="M163">
            <v>-5.3780000000000037</v>
          </cell>
          <cell r="Q163">
            <v>-7.6609999999999925</v>
          </cell>
          <cell r="R163">
            <v>-10.771999999999997</v>
          </cell>
          <cell r="S163">
            <v>-9.4439999999999991</v>
          </cell>
          <cell r="T163">
            <v>-9.8079999999999998</v>
          </cell>
          <cell r="U163">
            <v>-42.866</v>
          </cell>
          <cell r="V163">
            <v>-41.76</v>
          </cell>
          <cell r="W163">
            <v>-40.79</v>
          </cell>
          <cell r="X163">
            <v>-39.692000000000007</v>
          </cell>
          <cell r="Y163">
            <v>-40.981999999999999</v>
          </cell>
          <cell r="Z163">
            <v>-43.793999999999997</v>
          </cell>
          <cell r="AA163">
            <v>-47.004000000000005</v>
          </cell>
          <cell r="AB163">
            <v>-49.781776665829071</v>
          </cell>
          <cell r="AC163">
            <v>-49.243989132315122</v>
          </cell>
          <cell r="AD163">
            <v>-48.627094957692847</v>
          </cell>
          <cell r="AE163">
            <v>-47.12143289497277</v>
          </cell>
          <cell r="AF163">
            <v>-45.453296371112515</v>
          </cell>
          <cell r="AG163">
            <v>-43.4379643107753</v>
          </cell>
        </row>
        <row r="164">
          <cell r="A164" t="str">
            <v>Q:\DATA\AFR\WETA\TOOLS\CBANKS_CURRENT\c626.BNK,TYPE=LAREMOS</v>
          </cell>
          <cell r="B164" t="str">
            <v>W626FMB</v>
          </cell>
          <cell r="C164" t="str">
            <v>FMB</v>
          </cell>
          <cell r="D164" t="str">
            <v>q:\data\afr\weo\summer2001\RBANKS\r626.bnk,type=laremos</v>
          </cell>
          <cell r="E164" t="str">
            <v>Stock of broad money (M2; year end)</v>
          </cell>
          <cell r="G164">
            <v>36.630000000000003</v>
          </cell>
          <cell r="H164">
            <v>45.37</v>
          </cell>
          <cell r="I164">
            <v>43.46</v>
          </cell>
          <cell r="J164">
            <v>48.55</v>
          </cell>
          <cell r="K164">
            <v>52.2</v>
          </cell>
          <cell r="L164">
            <v>57.43</v>
          </cell>
          <cell r="M164">
            <v>58.152000000000001</v>
          </cell>
          <cell r="Q164">
            <v>61.074000000000005</v>
          </cell>
          <cell r="R164">
            <v>58.494</v>
          </cell>
          <cell r="S164">
            <v>57.234000000000002</v>
          </cell>
          <cell r="T164">
            <v>64.593999999999994</v>
          </cell>
          <cell r="U164">
            <v>115.28899999999999</v>
          </cell>
          <cell r="V164">
            <v>120.21899999999999</v>
          </cell>
          <cell r="W164">
            <v>126.06399999999999</v>
          </cell>
          <cell r="X164">
            <v>116.32599999999999</v>
          </cell>
          <cell r="Y164">
            <v>97.537999999999997</v>
          </cell>
          <cell r="Z164">
            <v>105.28</v>
          </cell>
          <cell r="AA164">
            <v>110.913</v>
          </cell>
          <cell r="AB164">
            <v>106.26816613787845</v>
          </cell>
          <cell r="AC164">
            <v>113.95056615831557</v>
          </cell>
          <cell r="AD164">
            <v>122.67697409507936</v>
          </cell>
          <cell r="AE164">
            <v>132.9581448759505</v>
          </cell>
          <cell r="AF164">
            <v>143.78230174543802</v>
          </cell>
          <cell r="AG164">
            <v>155.45287033084517</v>
          </cell>
        </row>
        <row r="165">
          <cell r="A165" t="str">
            <v>Q:\DATA\AFR\WEo\winter2001\rBANKS2k\r626.BNK,TYPE=LAREMOS</v>
          </cell>
          <cell r="B165" t="str">
            <v>W626fsFL_L</v>
          </cell>
          <cell r="C165" t="str">
            <v>FSFL_L</v>
          </cell>
          <cell r="D165" t="str">
            <v>q:\data\afr\weo\summer2001\RBANKS\r626.bnk,type=laremos</v>
          </cell>
          <cell r="E165" t="str">
            <v>Foreign long-term liabilities</v>
          </cell>
          <cell r="G165" t="str">
            <v xml:space="preserve"> </v>
          </cell>
          <cell r="H165" t="str">
            <v xml:space="preserve"> </v>
          </cell>
          <cell r="I165" t="str">
            <v xml:space="preserve"> </v>
          </cell>
          <cell r="J165" t="str">
            <v xml:space="preserve"> </v>
          </cell>
          <cell r="K165" t="str">
            <v xml:space="preserve"> </v>
          </cell>
          <cell r="L165" t="str">
            <v xml:space="preserve"> </v>
          </cell>
          <cell r="M165" t="str">
            <v xml:space="preserve"> </v>
          </cell>
          <cell r="Q165" t="str">
            <v xml:space="preserve"> </v>
          </cell>
          <cell r="R165" t="str">
            <v xml:space="preserve"> </v>
          </cell>
          <cell r="S165" t="str">
            <v xml:space="preserve"> </v>
          </cell>
          <cell r="T165" t="str">
            <v xml:space="preserve"> </v>
          </cell>
          <cell r="U165" t="str">
            <v xml:space="preserve"> </v>
          </cell>
          <cell r="V165" t="str">
            <v xml:space="preserve"> </v>
          </cell>
          <cell r="W165" t="str">
            <v xml:space="preserve"> </v>
          </cell>
          <cell r="X165" t="str">
            <v xml:space="preserve"> </v>
          </cell>
          <cell r="Y165" t="str">
            <v xml:space="preserve"> </v>
          </cell>
          <cell r="Z165" t="str">
            <v xml:space="preserve"> </v>
          </cell>
          <cell r="AA165" t="str">
            <v xml:space="preserve"> </v>
          </cell>
          <cell r="AB165" t="str">
            <v xml:space="preserve"> </v>
          </cell>
          <cell r="AC165" t="str">
            <v xml:space="preserve"> </v>
          </cell>
          <cell r="AD165" t="str">
            <v xml:space="preserve"> </v>
          </cell>
          <cell r="AE165" t="str">
            <v xml:space="preserve"> </v>
          </cell>
          <cell r="AF165" t="str">
            <v xml:space="preserve"> </v>
          </cell>
          <cell r="AG165" t="str">
            <v xml:space="preserve"> </v>
          </cell>
        </row>
        <row r="167">
          <cell r="A167" t="str">
            <v>Q:\DATA\AFR\WEo\winter2001\rBANKS2k\r626.BNK,TYPE=LAREMOS</v>
          </cell>
          <cell r="B167" t="str">
            <v>W626FIDR</v>
          </cell>
          <cell r="C167" t="str">
            <v>FID</v>
          </cell>
          <cell r="D167" t="str">
            <v>q:\data\afr\weo\summer2001\RBANKS\r626.bnk,type=laremos</v>
          </cell>
          <cell r="E167" t="str">
            <v>Discount rate</v>
          </cell>
        </row>
        <row r="168">
          <cell r="A168" t="str">
            <v>Q:\DATA\AFR\WEo\winter2001\rBANKS2k\r626.BNK,TYPE=LAREMOS</v>
          </cell>
          <cell r="B168" t="str">
            <v>W626fI_S</v>
          </cell>
          <cell r="C168" t="str">
            <v>FI_S</v>
          </cell>
          <cell r="D168" t="str">
            <v>q:\data\afr\weo\summer2001\RBANKS\r626.bnk,type=laremos</v>
          </cell>
          <cell r="E168" t="str">
            <v>Short-term interest rate (Money market or Tbill)</v>
          </cell>
          <cell r="G168">
            <v>8.5</v>
          </cell>
          <cell r="H168">
            <v>8.5</v>
          </cell>
          <cell r="I168">
            <v>8.5</v>
          </cell>
          <cell r="J168">
            <v>8.5</v>
          </cell>
          <cell r="K168">
            <v>8.5</v>
          </cell>
          <cell r="L168">
            <v>9</v>
          </cell>
          <cell r="M168">
            <v>8</v>
          </cell>
          <cell r="Q168">
            <v>11</v>
          </cell>
          <cell r="R168">
            <v>10.75</v>
          </cell>
          <cell r="S168">
            <v>11.083333333333334</v>
          </cell>
          <cell r="T168">
            <v>11.75</v>
          </cell>
          <cell r="U168">
            <v>13.25</v>
          </cell>
          <cell r="V168">
            <v>10.4</v>
          </cell>
          <cell r="W168">
            <v>8</v>
          </cell>
          <cell r="X168">
            <v>7.5</v>
          </cell>
          <cell r="Y168">
            <v>7.5</v>
          </cell>
          <cell r="Z168">
            <v>7</v>
          </cell>
          <cell r="AA168">
            <v>7</v>
          </cell>
          <cell r="AB168">
            <v>7</v>
          </cell>
          <cell r="AC168">
            <v>7</v>
          </cell>
          <cell r="AD168">
            <v>7</v>
          </cell>
          <cell r="AE168">
            <v>7</v>
          </cell>
          <cell r="AF168">
            <v>7</v>
          </cell>
          <cell r="AG168">
            <v>7</v>
          </cell>
        </row>
        <row r="169">
          <cell r="A169" t="str">
            <v>Q:\DATA\AFR\WEo\winter2001\rBANKS2k\r626.BNK,TYPE=LAREMOS</v>
          </cell>
          <cell r="B169" t="str">
            <v>W626fID_DD</v>
          </cell>
          <cell r="C169" t="str">
            <v>FID_DD</v>
          </cell>
          <cell r="D169" t="str">
            <v>q:\data\afr\weo\summer2001\RBANKS\r626.bnk,type=laremos</v>
          </cell>
          <cell r="E169" t="str">
            <v>Demand deposit rate</v>
          </cell>
          <cell r="G169" t="str">
            <v xml:space="preserve"> </v>
          </cell>
          <cell r="H169" t="str">
            <v xml:space="preserve"> </v>
          </cell>
          <cell r="I169" t="str">
            <v xml:space="preserve"> </v>
          </cell>
          <cell r="J169" t="str">
            <v xml:space="preserve"> </v>
          </cell>
          <cell r="K169" t="str">
            <v xml:space="preserve"> </v>
          </cell>
          <cell r="L169" t="str">
            <v xml:space="preserve"> </v>
          </cell>
          <cell r="M169" t="str">
            <v xml:space="preserve"> </v>
          </cell>
          <cell r="Q169" t="str">
            <v xml:space="preserve"> </v>
          </cell>
          <cell r="R169" t="str">
            <v xml:space="preserve"> </v>
          </cell>
          <cell r="S169" t="str">
            <v xml:space="preserve"> </v>
          </cell>
          <cell r="T169">
            <v>17.46</v>
          </cell>
          <cell r="U169">
            <v>17.5</v>
          </cell>
          <cell r="V169">
            <v>16</v>
          </cell>
          <cell r="W169">
            <v>22</v>
          </cell>
          <cell r="X169">
            <v>22</v>
          </cell>
          <cell r="Y169">
            <v>22</v>
          </cell>
          <cell r="Z169">
            <v>22</v>
          </cell>
          <cell r="AA169">
            <v>22</v>
          </cell>
          <cell r="AB169" t="str">
            <v xml:space="preserve"> </v>
          </cell>
          <cell r="AC169" t="str">
            <v xml:space="preserve"> </v>
          </cell>
          <cell r="AD169" t="str">
            <v xml:space="preserve"> </v>
          </cell>
          <cell r="AE169" t="str">
            <v xml:space="preserve"> </v>
          </cell>
          <cell r="AF169" t="str">
            <v xml:space="preserve"> </v>
          </cell>
          <cell r="AG169" t="str">
            <v xml:space="preserve"> </v>
          </cell>
        </row>
        <row r="170">
          <cell r="A170" t="str">
            <v>Q:\DATA\AFR\WEo\winter2001\rBANKS2k\r626.BNK,TYPE=LAREMOS</v>
          </cell>
          <cell r="B170" t="str">
            <v>W626fID_TD</v>
          </cell>
          <cell r="C170" t="str">
            <v>FID_TD</v>
          </cell>
          <cell r="D170" t="str">
            <v>q:\data\afr\weo\summer2001\RBANKS\r626.bnk,type=laremos</v>
          </cell>
          <cell r="E170" t="str">
            <v>Time deposit rate</v>
          </cell>
          <cell r="G170" t="str">
            <v xml:space="preserve"> </v>
          </cell>
          <cell r="H170" t="str">
            <v xml:space="preserve"> </v>
          </cell>
          <cell r="I170" t="str">
            <v xml:space="preserve"> </v>
          </cell>
          <cell r="J170" t="str">
            <v xml:space="preserve"> </v>
          </cell>
          <cell r="K170" t="str">
            <v xml:space="preserve"> </v>
          </cell>
          <cell r="L170" t="str">
            <v xml:space="preserve"> </v>
          </cell>
          <cell r="M170" t="str">
            <v xml:space="preserve"> </v>
          </cell>
          <cell r="Q170" t="str">
            <v xml:space="preserve"> </v>
          </cell>
          <cell r="R170" t="str">
            <v xml:space="preserve"> </v>
          </cell>
          <cell r="S170" t="str">
            <v xml:space="preserve"> </v>
          </cell>
          <cell r="T170">
            <v>7.75</v>
          </cell>
          <cell r="U170">
            <v>8.08</v>
          </cell>
          <cell r="V170">
            <v>5.5</v>
          </cell>
          <cell r="W170">
            <v>5.46</v>
          </cell>
          <cell r="X170">
            <v>5</v>
          </cell>
          <cell r="Y170">
            <v>5</v>
          </cell>
          <cell r="Z170">
            <v>5</v>
          </cell>
          <cell r="AA170">
            <v>5</v>
          </cell>
          <cell r="AB170" t="str">
            <v xml:space="preserve"> </v>
          </cell>
          <cell r="AC170" t="str">
            <v xml:space="preserve"> </v>
          </cell>
          <cell r="AD170" t="str">
            <v xml:space="preserve"> </v>
          </cell>
          <cell r="AE170" t="str">
            <v xml:space="preserve"> </v>
          </cell>
          <cell r="AF170" t="str">
            <v xml:space="preserve"> </v>
          </cell>
          <cell r="AG170" t="str">
            <v xml:space="preserve"> </v>
          </cell>
        </row>
        <row r="172">
          <cell r="E172" t="str">
            <v>VI.   FOREIGN TRADE</v>
          </cell>
        </row>
        <row r="174">
          <cell r="A174" t="str">
            <v>Q:\DATA\AFR\WETA\TOOLS\CBANKS_CURRENT\c626.BNK,TYPE=LAREMOS</v>
          </cell>
          <cell r="B174" t="str">
            <v>W626TX_R</v>
          </cell>
          <cell r="C174" t="str">
            <v>TX_R</v>
          </cell>
          <cell r="D174" t="str">
            <v>q:\data\afr\weo\summer2001\RBANKS\r626.bnk,type=laremos</v>
          </cell>
          <cell r="E174" t="str">
            <v>Volume of exports of goods and services (index)</v>
          </cell>
          <cell r="H174" t="str">
            <v xml:space="preserve"> </v>
          </cell>
          <cell r="I174" t="str">
            <v xml:space="preserve"> </v>
          </cell>
          <cell r="J174" t="str">
            <v xml:space="preserve"> </v>
          </cell>
          <cell r="K174" t="str">
            <v xml:space="preserve"> </v>
          </cell>
          <cell r="L174" t="str">
            <v xml:space="preserve"> </v>
          </cell>
          <cell r="M174">
            <v>0</v>
          </cell>
          <cell r="Q174">
            <v>100</v>
          </cell>
          <cell r="R174">
            <v>90.1049437823293</v>
          </cell>
          <cell r="S174">
            <v>85.164760183220636</v>
          </cell>
          <cell r="T174">
            <v>93.600512957022218</v>
          </cell>
          <cell r="U174">
            <v>59.430636040315257</v>
          </cell>
          <cell r="V174">
            <v>66.516628971582762</v>
          </cell>
          <cell r="W174">
            <v>59.403321538887603</v>
          </cell>
          <cell r="X174">
            <v>71.700398400454262</v>
          </cell>
          <cell r="Y174">
            <v>62.229739086453627</v>
          </cell>
          <cell r="Z174">
            <v>55.615212807937347</v>
          </cell>
          <cell r="AA174">
            <v>50.837958858427612</v>
          </cell>
          <cell r="AB174">
            <v>50.986430696940424</v>
          </cell>
          <cell r="AC174">
            <v>53.348757510324255</v>
          </cell>
          <cell r="AD174">
            <v>55.724975570588128</v>
          </cell>
          <cell r="AE174">
            <v>58.200139401666746</v>
          </cell>
          <cell r="AF174">
            <v>61.096125699240282</v>
          </cell>
          <cell r="AG174">
            <v>63.461481951922138</v>
          </cell>
        </row>
        <row r="175">
          <cell r="A175" t="str">
            <v>Q:\DATA\AFR\WETA\TOOLS\CBANKS_CURRENT\c626.BNK,TYPE=LAREMOS</v>
          </cell>
          <cell r="B175" t="str">
            <v>W626TX_Rpch</v>
          </cell>
          <cell r="C175" t="str">
            <v>TX_Rpch</v>
          </cell>
          <cell r="D175" t="str">
            <v>q:\data\afr\weo\summer2001\RBANKS\r626.bnk,type=laremos</v>
          </cell>
          <cell r="E175" t="str">
            <v>Volume of exports of goods and services(Annual percent change)</v>
          </cell>
          <cell r="H175" t="str">
            <v xml:space="preserve"> </v>
          </cell>
          <cell r="I175" t="str">
            <v xml:space="preserve"> </v>
          </cell>
          <cell r="J175" t="str">
            <v xml:space="preserve"> </v>
          </cell>
          <cell r="K175" t="str">
            <v xml:space="preserve"> </v>
          </cell>
          <cell r="L175" t="str">
            <v xml:space="preserve"> </v>
          </cell>
          <cell r="M175" t="e">
            <v>#DIV/0!</v>
          </cell>
          <cell r="Q175">
            <v>10.59775814516648</v>
          </cell>
          <cell r="R175">
            <v>-9.8950562176706942</v>
          </cell>
          <cell r="S175">
            <v>-5.4826998294820513</v>
          </cell>
          <cell r="T175">
            <v>9.9052152036278596</v>
          </cell>
          <cell r="U175">
            <v>-36.506078692535013</v>
          </cell>
          <cell r="V175">
            <v>11.923131575540701</v>
          </cell>
          <cell r="W175">
            <v>-10.694028760438389</v>
          </cell>
          <cell r="X175">
            <v>20.70099203714819</v>
          </cell>
          <cell r="Y175">
            <v>-13.208656472319735</v>
          </cell>
          <cell r="Z175">
            <v>-10.629204582276886</v>
          </cell>
          <cell r="AA175">
            <v>-8.5898330839937582</v>
          </cell>
          <cell r="AB175">
            <v>0.29204917319018975</v>
          </cell>
          <cell r="AC175">
            <v>4.6332461031157957</v>
          </cell>
          <cell r="AD175">
            <v>4.4541207165021968</v>
          </cell>
          <cell r="AE175">
            <v>4.441749513094484</v>
          </cell>
          <cell r="AF175">
            <v>4.9759095551076937</v>
          </cell>
          <cell r="AG175">
            <v>3.8715323199475238</v>
          </cell>
        </row>
        <row r="176">
          <cell r="A176" t="str">
            <v>Q:\DATA\AFR\WETA\TOOLS\CBANKS_CURRENT\c626.BNK,TYPE=LAREMOS</v>
          </cell>
          <cell r="B176" t="str">
            <v>W626TXG_R</v>
          </cell>
          <cell r="C176" t="str">
            <v>TXG_R</v>
          </cell>
          <cell r="D176" t="str">
            <v>q:\data\afr\weo\summer2001\RBANKS\r626.bnk,type=laremos</v>
          </cell>
          <cell r="E176" t="str">
            <v>Volume of exports of goods (index)</v>
          </cell>
          <cell r="H176" t="str">
            <v xml:space="preserve"> </v>
          </cell>
          <cell r="I176" t="str">
            <v xml:space="preserve"> </v>
          </cell>
          <cell r="J176" t="str">
            <v xml:space="preserve"> </v>
          </cell>
          <cell r="K176" t="str">
            <v xml:space="preserve"> </v>
          </cell>
          <cell r="L176" t="str">
            <v xml:space="preserve"> </v>
          </cell>
          <cell r="M176">
            <v>0</v>
          </cell>
          <cell r="Q176">
            <v>100</v>
          </cell>
          <cell r="R176">
            <v>93.304785366192888</v>
          </cell>
          <cell r="S176">
            <v>87.817886588943082</v>
          </cell>
          <cell r="T176">
            <v>97.790708321065821</v>
          </cell>
          <cell r="U176">
            <v>58.985492612002361</v>
          </cell>
          <cell r="V176">
            <v>65.443164537948576</v>
          </cell>
          <cell r="W176">
            <v>58.684769383846174</v>
          </cell>
          <cell r="X176">
            <v>62.282554208731014</v>
          </cell>
          <cell r="Y176">
            <v>55.613081879154841</v>
          </cell>
          <cell r="Z176">
            <v>56.451896738887726</v>
          </cell>
          <cell r="AA176">
            <v>54.78561237552978</v>
          </cell>
          <cell r="AB176">
            <v>54.595342895681384</v>
          </cell>
          <cell r="AC176">
            <v>57.219984789722993</v>
          </cell>
          <cell r="AD176">
            <v>59.858142208317943</v>
          </cell>
          <cell r="AE176">
            <v>62.617358059160431</v>
          </cell>
          <cell r="AF176">
            <v>65.870389070243419</v>
          </cell>
          <cell r="AG176">
            <v>68.489197505314891</v>
          </cell>
        </row>
        <row r="177">
          <cell r="A177" t="str">
            <v>Q:\DATA\AFR\WETA\TOOLS\CBANKS_CURRENT\c626.BNK,TYPE=LAREMOS</v>
          </cell>
          <cell r="B177" t="str">
            <v>W626TXG_Rpch</v>
          </cell>
          <cell r="C177" t="str">
            <v>TXG_Rpch</v>
          </cell>
          <cell r="D177" t="str">
            <v>q:\data\afr\weo\summer2001\RBANKS\r626.bnk,type=laremos</v>
          </cell>
          <cell r="E177" t="str">
            <v>Volume of exports of goods (Annual percent change)</v>
          </cell>
          <cell r="H177" t="str">
            <v xml:space="preserve"> </v>
          </cell>
          <cell r="I177" t="str">
            <v xml:space="preserve"> </v>
          </cell>
          <cell r="J177" t="str">
            <v xml:space="preserve"> </v>
          </cell>
          <cell r="K177" t="str">
            <v xml:space="preserve"> </v>
          </cell>
          <cell r="L177" t="str">
            <v xml:space="preserve"> </v>
          </cell>
          <cell r="M177" t="e">
            <v>#DIV/0!</v>
          </cell>
          <cell r="Q177">
            <v>11.650495615180878</v>
          </cell>
          <cell r="R177">
            <v>-6.6952146338071117</v>
          </cell>
          <cell r="S177">
            <v>-5.8806188296938844</v>
          </cell>
          <cell r="T177">
            <v>11.356253400635108</v>
          </cell>
          <cell r="U177">
            <v>-39.681904728267668</v>
          </cell>
          <cell r="V177">
            <v>10.947898610296946</v>
          </cell>
          <cell r="W177">
            <v>-10.327121559324059</v>
          </cell>
          <cell r="X177">
            <v>6.1306960266852117</v>
          </cell>
          <cell r="Y177">
            <v>-10.708411712249944</v>
          </cell>
          <cell r="Z177">
            <v>1.5083049372368817</v>
          </cell>
          <cell r="AA177">
            <v>-2.9516888884445591</v>
          </cell>
          <cell r="AB177">
            <v>-0.34729826244195294</v>
          </cell>
          <cell r="AC177">
            <v>4.807446486885647</v>
          </cell>
          <cell r="AD177">
            <v>4.6105524639509898</v>
          </cell>
          <cell r="AE177">
            <v>4.6095915259779963</v>
          </cell>
          <cell r="AF177">
            <v>5.1950946381505769</v>
          </cell>
          <cell r="AG177">
            <v>3.9756990539084436</v>
          </cell>
        </row>
        <row r="178">
          <cell r="A178" t="str">
            <v>Q:\DATA\AFR\WETA\TOOLS\CBANKS_CURRENT\c626.BNK,TYPE=LAREMOS</v>
          </cell>
          <cell r="B178" t="str">
            <v>W626TXS_R</v>
          </cell>
          <cell r="C178" t="str">
            <v>TXS_R</v>
          </cell>
          <cell r="D178" t="str">
            <v>q:\data\afr\weo\summer2001\RBANKS\r626.bnk,type=laremos</v>
          </cell>
          <cell r="E178" t="str">
            <v>Volume of exports of services (index)</v>
          </cell>
          <cell r="H178" t="str">
            <v xml:space="preserve"> </v>
          </cell>
          <cell r="I178" t="str">
            <v xml:space="preserve"> </v>
          </cell>
          <cell r="J178" t="str">
            <v xml:space="preserve"> </v>
          </cell>
          <cell r="K178" t="str">
            <v xml:space="preserve"> </v>
          </cell>
          <cell r="L178" t="str">
            <v xml:space="preserve"> </v>
          </cell>
          <cell r="M178">
            <v>0</v>
          </cell>
          <cell r="Q178">
            <v>100</v>
          </cell>
          <cell r="R178">
            <v>73.090844862440022</v>
          </cell>
          <cell r="S178">
            <v>71.057638336448392</v>
          </cell>
          <cell r="T178">
            <v>71.320535480318952</v>
          </cell>
          <cell r="U178">
            <v>61.797538939836144</v>
          </cell>
          <cell r="V178">
            <v>72.224420930078026</v>
          </cell>
          <cell r="W178">
            <v>63.22398488254391</v>
          </cell>
          <cell r="X178">
            <v>121.77666889401125</v>
          </cell>
          <cell r="Y178">
            <v>97.411624593439342</v>
          </cell>
          <cell r="Z178">
            <v>51.166422831065091</v>
          </cell>
          <cell r="AA178">
            <v>29.847617405233784</v>
          </cell>
          <cell r="AB178">
            <v>31.797234127891905</v>
          </cell>
          <cell r="AC178">
            <v>32.764787289668504</v>
          </cell>
          <cell r="AD178">
            <v>33.748229477485545</v>
          </cell>
          <cell r="AE178">
            <v>34.713040675162425</v>
          </cell>
          <cell r="AF178">
            <v>35.710559840766727</v>
          </cell>
          <cell r="AG178">
            <v>36.728267970996235</v>
          </cell>
        </row>
        <row r="179">
          <cell r="A179" t="str">
            <v>Q:\DATA\AFR\WETA\TOOLS\CBANKS_CURRENT\c626.BNK,TYPE=LAREMOS</v>
          </cell>
          <cell r="B179" t="str">
            <v>W626TXS_Rpch</v>
          </cell>
          <cell r="C179" t="str">
            <v>TXS_Rpch</v>
          </cell>
          <cell r="D179" t="str">
            <v>q:\data\afr\weo\summer2001\RBANKS\r626.bnk,type=laremos</v>
          </cell>
          <cell r="E179" t="str">
            <v>Volume of exports of services (Annual percent change)</v>
          </cell>
          <cell r="H179" t="str">
            <v xml:space="preserve"> </v>
          </cell>
          <cell r="I179" t="str">
            <v xml:space="preserve"> </v>
          </cell>
          <cell r="J179" t="str">
            <v xml:space="preserve"> </v>
          </cell>
          <cell r="K179" t="str">
            <v xml:space="preserve"> </v>
          </cell>
          <cell r="L179" t="str">
            <v xml:space="preserve"> </v>
          </cell>
          <cell r="M179" t="e">
            <v>#DIV/0!</v>
          </cell>
          <cell r="Q179">
            <v>5.3176703359874677</v>
          </cell>
          <cell r="R179">
            <v>-26.909155137559981</v>
          </cell>
          <cell r="S179">
            <v>-2.7817526665866454</v>
          </cell>
          <cell r="T179">
            <v>0.36997731704193626</v>
          </cell>
          <cell r="U179">
            <v>-13.352390691332793</v>
          </cell>
          <cell r="V179">
            <v>16.872649249662054</v>
          </cell>
          <cell r="W179">
            <v>-12.461762838150857</v>
          </cell>
          <cell r="X179">
            <v>92.611505143570412</v>
          </cell>
          <cell r="Y179">
            <v>-20.007974041216482</v>
          </cell>
          <cell r="Z179">
            <v>-47.474007291619337</v>
          </cell>
          <cell r="AA179">
            <v>-41.665616328542413</v>
          </cell>
          <cell r="AB179">
            <v>6.5319006746456632</v>
          </cell>
          <cell r="AC179">
            <v>3.0428846669021459</v>
          </cell>
          <cell r="AD179">
            <v>3.0015216614183382</v>
          </cell>
          <cell r="AE179">
            <v>2.85884982001956</v>
          </cell>
          <cell r="AF179">
            <v>2.8736150628200008</v>
          </cell>
          <cell r="AG179">
            <v>2.8498800768385291</v>
          </cell>
        </row>
        <row r="180">
          <cell r="A180" t="str">
            <v>Q:\DATA\AFR\WETA\TOOLS\CBANKS_CURRENT\c626.BNK,TYPE=LAREMOS</v>
          </cell>
          <cell r="B180" t="str">
            <v>W626TM_R</v>
          </cell>
          <cell r="C180" t="str">
            <v>TM_R</v>
          </cell>
          <cell r="D180" t="str">
            <v>q:\data\afr\weo\summer2001\RBANKS\r626.bnk,type=laremos</v>
          </cell>
          <cell r="E180" t="str">
            <v>Volume of imports of goods and services (index)</v>
          </cell>
          <cell r="H180" t="str">
            <v xml:space="preserve"> </v>
          </cell>
          <cell r="I180" t="str">
            <v xml:space="preserve"> </v>
          </cell>
          <cell r="J180" t="str">
            <v xml:space="preserve"> </v>
          </cell>
          <cell r="K180" t="str">
            <v xml:space="preserve"> </v>
          </cell>
          <cell r="L180" t="str">
            <v xml:space="preserve"> </v>
          </cell>
          <cell r="M180">
            <v>0</v>
          </cell>
          <cell r="Q180">
            <v>100</v>
          </cell>
          <cell r="R180">
            <v>71.832171484209326</v>
          </cell>
          <cell r="S180">
            <v>71.020342086884227</v>
          </cell>
          <cell r="T180">
            <v>61.673082401380242</v>
          </cell>
          <cell r="U180">
            <v>9.7467219291710609</v>
          </cell>
          <cell r="V180">
            <v>5.071177845780201</v>
          </cell>
          <cell r="W180">
            <v>18.469299601420996</v>
          </cell>
          <cell r="X180">
            <v>44.209260113372373</v>
          </cell>
          <cell r="Y180">
            <v>43.368519031269152</v>
          </cell>
          <cell r="Z180">
            <v>39.800915808084291</v>
          </cell>
          <cell r="AA180">
            <v>33.256021166191928</v>
          </cell>
          <cell r="AB180">
            <v>36.665571904879094</v>
          </cell>
          <cell r="AC180">
            <v>42.945896989675241</v>
          </cell>
          <cell r="AD180">
            <v>45.398332143149517</v>
          </cell>
          <cell r="AE180">
            <v>48.098788051554358</v>
          </cell>
          <cell r="AF180">
            <v>50.924372808188259</v>
          </cell>
          <cell r="AG180">
            <v>53.645658722916721</v>
          </cell>
        </row>
        <row r="181">
          <cell r="A181" t="str">
            <v>Q:\DATA\AFR\WETA\TOOLS\CBANKS_CURRENT\c626.BNK,TYPE=LAREMOS</v>
          </cell>
          <cell r="B181" t="str">
            <v>W626TM_Rpch</v>
          </cell>
          <cell r="C181" t="str">
            <v>TM_Rpch</v>
          </cell>
          <cell r="D181" t="str">
            <v>q:\data\afr\weo\summer2001\RBANKS\r626.bnk,type=laremos</v>
          </cell>
          <cell r="E181" t="str">
            <v>Volume of imports of goods and services (Annual percent change)</v>
          </cell>
          <cell r="H181" t="str">
            <v xml:space="preserve"> </v>
          </cell>
          <cell r="I181" t="str">
            <v xml:space="preserve"> </v>
          </cell>
          <cell r="J181" t="str">
            <v xml:space="preserve"> </v>
          </cell>
          <cell r="K181" t="str">
            <v xml:space="preserve"> </v>
          </cell>
          <cell r="L181" t="str">
            <v xml:space="preserve"> </v>
          </cell>
          <cell r="M181" t="e">
            <v>#DIV/0!</v>
          </cell>
          <cell r="Q181">
            <v>54.732429397269215</v>
          </cell>
          <cell r="R181">
            <v>-28.167828515790671</v>
          </cell>
          <cell r="S181">
            <v>-1.1301752133493048</v>
          </cell>
          <cell r="T181">
            <v>-13.161383641420398</v>
          </cell>
          <cell r="U181">
            <v>-84.196149195628763</v>
          </cell>
          <cell r="V181">
            <v>-47.970426543075753</v>
          </cell>
          <cell r="W181">
            <v>264.20137812341886</v>
          </cell>
          <cell r="X181">
            <v>139.36619724318615</v>
          </cell>
          <cell r="Y181">
            <v>-1.9017307232629177</v>
          </cell>
          <cell r="Z181">
            <v>-8.226250983144201</v>
          </cell>
          <cell r="AA181">
            <v>-16.444080516767844</v>
          </cell>
          <cell r="AB181">
            <v>10.252431346637803</v>
          </cell>
          <cell r="AC181">
            <v>17.128670735285656</v>
          </cell>
          <cell r="AD181">
            <v>5.7105226002471809</v>
          </cell>
          <cell r="AE181">
            <v>5.9483592919004069</v>
          </cell>
          <cell r="AF181">
            <v>5.8745446010101565</v>
          </cell>
          <cell r="AG181">
            <v>5.3437789503632427</v>
          </cell>
        </row>
        <row r="182">
          <cell r="A182" t="str">
            <v>Q:\DATA\AFR\WETA\TOOLS\CBANKS_CURRENT\c626.BNK,TYPE=LAREMOS</v>
          </cell>
          <cell r="B182" t="str">
            <v>W626TMG_R</v>
          </cell>
          <cell r="C182" t="str">
            <v>TMG_R</v>
          </cell>
          <cell r="D182" t="str">
            <v>q:\data\afr\weo\summer2001\RBANKS\r626.bnk,type=laremos</v>
          </cell>
          <cell r="E182" t="str">
            <v>Volume of imports of goods (index)</v>
          </cell>
          <cell r="H182" t="str">
            <v xml:space="preserve"> </v>
          </cell>
          <cell r="I182" t="str">
            <v xml:space="preserve"> </v>
          </cell>
          <cell r="J182" t="str">
            <v xml:space="preserve"> </v>
          </cell>
          <cell r="K182" t="str">
            <v xml:space="preserve"> </v>
          </cell>
          <cell r="L182" t="str">
            <v xml:space="preserve"> </v>
          </cell>
          <cell r="M182">
            <v>0</v>
          </cell>
          <cell r="Q182">
            <v>100</v>
          </cell>
          <cell r="R182">
            <v>75.584375979632327</v>
          </cell>
          <cell r="S182">
            <v>80.883878712389603</v>
          </cell>
          <cell r="T182">
            <v>69.133984227847321</v>
          </cell>
          <cell r="U182">
            <v>33.156430091364172</v>
          </cell>
          <cell r="V182">
            <v>38.682448347663581</v>
          </cell>
          <cell r="W182">
            <v>31.782749341186989</v>
          </cell>
          <cell r="X182">
            <v>28.954519411715239</v>
          </cell>
          <cell r="Y182">
            <v>33.189236842356863</v>
          </cell>
          <cell r="Z182">
            <v>28.417584889958938</v>
          </cell>
          <cell r="AA182">
            <v>20.979594922311975</v>
          </cell>
          <cell r="AB182">
            <v>25.148800305013118</v>
          </cell>
          <cell r="AC182">
            <v>31.161069468666238</v>
          </cell>
          <cell r="AD182">
            <v>33.388766596620563</v>
          </cell>
          <cell r="AE182">
            <v>35.762217588256853</v>
          </cell>
          <cell r="AF182">
            <v>38.232297778229608</v>
          </cell>
          <cell r="AG182">
            <v>40.58575387771328</v>
          </cell>
        </row>
        <row r="183">
          <cell r="A183" t="str">
            <v>Q:\DATA\AFR\WETA\TOOLS\CBANKS_CURRENT\c626.BNK,TYPE=LAREMOS</v>
          </cell>
          <cell r="B183" t="str">
            <v>W626TMG_Rpch</v>
          </cell>
          <cell r="C183" t="str">
            <v>TMG_Rpch</v>
          </cell>
          <cell r="D183" t="str">
            <v>q:\data\afr\weo\summer2001\RBANKS\r626.bnk,type=laremos</v>
          </cell>
          <cell r="E183" t="str">
            <v>Volume of imports of goods (Annual percent change)</v>
          </cell>
          <cell r="H183" t="str">
            <v xml:space="preserve"> </v>
          </cell>
          <cell r="I183" t="str">
            <v xml:space="preserve"> </v>
          </cell>
          <cell r="J183" t="str">
            <v xml:space="preserve"> </v>
          </cell>
          <cell r="K183" t="str">
            <v xml:space="preserve"> </v>
          </cell>
          <cell r="L183" t="str">
            <v xml:space="preserve"> </v>
          </cell>
          <cell r="M183" t="e">
            <v>#DIV/0!</v>
          </cell>
          <cell r="Q183">
            <v>34.829401827704885</v>
          </cell>
          <cell r="R183">
            <v>-24.415624020367677</v>
          </cell>
          <cell r="S183">
            <v>7.011373268710086</v>
          </cell>
          <cell r="T183">
            <v>-14.526868235786594</v>
          </cell>
          <cell r="U183">
            <v>-52.040330871009324</v>
          </cell>
          <cell r="V183">
            <v>16.666505534740004</v>
          </cell>
          <cell r="W183">
            <v>-17.836769132255125</v>
          </cell>
          <cell r="X183">
            <v>-8.8986320821738083</v>
          </cell>
          <cell r="Y183">
            <v>14.62541087429765</v>
          </cell>
          <cell r="Z183">
            <v>-14.37710657543121</v>
          </cell>
          <cell r="AA183">
            <v>-26.173899001090351</v>
          </cell>
          <cell r="AB183">
            <v>19.872668648464508</v>
          </cell>
          <cell r="AC183">
            <v>23.906783189393899</v>
          </cell>
          <cell r="AD183">
            <v>7.1489751986669292</v>
          </cell>
          <cell r="AE183">
            <v>7.1085315019588702</v>
          </cell>
          <cell r="AF183">
            <v>6.9069547599415415</v>
          </cell>
          <cell r="AG183">
            <v>6.1556752699906792</v>
          </cell>
        </row>
        <row r="184">
          <cell r="A184" t="str">
            <v>Q:\DATA\AFR\WETA\TOOLS\CBANKS_CURRENT\c626.BNK,TYPE=LAREMOS</v>
          </cell>
          <cell r="B184" t="str">
            <v>W626TMS_R</v>
          </cell>
          <cell r="C184" t="str">
            <v>TMS_R</v>
          </cell>
          <cell r="D184" t="str">
            <v>q:\data\afr\weo\summer2001\RBANKS\r626.bnk,type=laremos</v>
          </cell>
          <cell r="E184" t="str">
            <v>Volume of imports of services (index)</v>
          </cell>
          <cell r="H184" t="str">
            <v xml:space="preserve"> </v>
          </cell>
          <cell r="I184" t="str">
            <v xml:space="preserve"> </v>
          </cell>
          <cell r="J184" t="str">
            <v xml:space="preserve"> </v>
          </cell>
          <cell r="K184" t="str">
            <v xml:space="preserve"> </v>
          </cell>
          <cell r="L184" t="str">
            <v xml:space="preserve"> </v>
          </cell>
          <cell r="M184">
            <v>0</v>
          </cell>
          <cell r="Q184">
            <v>100</v>
          </cell>
          <cell r="R184">
            <v>79.970914072377099</v>
          </cell>
          <cell r="S184">
            <v>92.414907788694009</v>
          </cell>
          <cell r="T184">
            <v>77.856198091177177</v>
          </cell>
          <cell r="U184">
            <v>60.523695579894678</v>
          </cell>
          <cell r="V184">
            <v>77.975913984173317</v>
          </cell>
          <cell r="W184">
            <v>47.346920883693279</v>
          </cell>
          <cell r="X184">
            <v>77.297650677234031</v>
          </cell>
          <cell r="Y184">
            <v>65.447954618784692</v>
          </cell>
          <cell r="Z184">
            <v>64.492000809332282</v>
          </cell>
          <cell r="AA184">
            <v>59.884280159923257</v>
          </cell>
          <cell r="AB184">
            <v>61.646097250010605</v>
          </cell>
          <cell r="AC184">
            <v>68.507850704203619</v>
          </cell>
          <cell r="AD184">
            <v>71.447755275112641</v>
          </cell>
          <cell r="AE184">
            <v>74.857503239931489</v>
          </cell>
          <cell r="AF184">
            <v>78.454197396520158</v>
          </cell>
          <cell r="AG184">
            <v>81.973326868598008</v>
          </cell>
        </row>
        <row r="185">
          <cell r="A185" t="str">
            <v>Q:\DATA\AFR\WETA\TOOLS\CBANKS_CURRENT\c626.BNK,TYPE=LAREMOS</v>
          </cell>
          <cell r="B185" t="str">
            <v>W626TMS_Rpch</v>
          </cell>
          <cell r="C185" t="str">
            <v>TMS_Rpch</v>
          </cell>
          <cell r="D185" t="str">
            <v>q:\data\afr\weo\summer2001\RBANKS\r626.bnk,type=laremos</v>
          </cell>
          <cell r="E185" t="str">
            <v>Volume of imports of services (Annual percent change)</v>
          </cell>
          <cell r="H185" t="str">
            <v xml:space="preserve"> </v>
          </cell>
          <cell r="I185" t="str">
            <v xml:space="preserve"> </v>
          </cell>
          <cell r="J185" t="str">
            <v xml:space="preserve"> </v>
          </cell>
          <cell r="K185" t="str">
            <v xml:space="preserve"> </v>
          </cell>
          <cell r="L185" t="str">
            <v xml:space="preserve"> </v>
          </cell>
          <cell r="M185" t="e">
            <v>#DIV/0!</v>
          </cell>
          <cell r="Q185">
            <v>17.204825051964612</v>
          </cell>
          <cell r="R185">
            <v>-20.029085927622901</v>
          </cell>
          <cell r="S185">
            <v>15.560649594494524</v>
          </cell>
          <cell r="T185">
            <v>-15.753637639075734</v>
          </cell>
          <cell r="U185">
            <v>-22.262199974091278</v>
          </cell>
          <cell r="V185">
            <v>28.835348266598704</v>
          </cell>
          <cell r="W185">
            <v>-39.280069364363932</v>
          </cell>
          <cell r="X185">
            <v>63.258030795949935</v>
          </cell>
          <cell r="Y185">
            <v>-15.329956285384693</v>
          </cell>
          <cell r="Z185">
            <v>-1.4606320625611069</v>
          </cell>
          <cell r="AA185">
            <v>-7.1446390119474623</v>
          </cell>
          <cell r="AB185">
            <v>2.942036015766325</v>
          </cell>
          <cell r="AC185">
            <v>11.130880559015166</v>
          </cell>
          <cell r="AD185">
            <v>4.2913396650007929</v>
          </cell>
          <cell r="AE185">
            <v>4.7723654181848874</v>
          </cell>
          <cell r="AF185">
            <v>4.8047209710703642</v>
          </cell>
          <cell r="AG185">
            <v>4.4855846963695267</v>
          </cell>
        </row>
        <row r="187">
          <cell r="A187" t="str">
            <v>Q:\DATA\AFR\WETA\TOOLS\CBANKS_CURRENT\c626.BNK,TYPE=LAREMOS</v>
          </cell>
          <cell r="B187" t="str">
            <v>W626TXGO</v>
          </cell>
          <cell r="C187" t="str">
            <v>TXGO</v>
          </cell>
          <cell r="D187" t="str">
            <v>q:\data\afr\weo\summer2001\RBANKS\r626.bnk,type=laremos</v>
          </cell>
          <cell r="E187" t="str">
            <v>Value of oil exports (US$ million)</v>
          </cell>
          <cell r="G187">
            <v>0</v>
          </cell>
          <cell r="H187">
            <v>0</v>
          </cell>
          <cell r="I187">
            <v>0</v>
          </cell>
          <cell r="J187">
            <v>0</v>
          </cell>
          <cell r="K187">
            <v>0</v>
          </cell>
          <cell r="L187">
            <v>0</v>
          </cell>
          <cell r="M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row>
        <row r="188">
          <cell r="A188" t="str">
            <v>Q:\DATA\AFR\WETA\TOOLS\CBANKS_CURRENT\c626.BNK,TYPE=LAREMOS</v>
          </cell>
          <cell r="B188" t="str">
            <v>W626TMGO</v>
          </cell>
          <cell r="C188" t="str">
            <v>TMGO</v>
          </cell>
          <cell r="D188" t="str">
            <v>q:\data\afr\weo\summer2001\RBANKS\r626.bnk,type=laremos</v>
          </cell>
          <cell r="E188" t="str">
            <v>Value of oil imports (US$ million)</v>
          </cell>
          <cell r="G188">
            <v>33.604695191215448</v>
          </cell>
          <cell r="H188">
            <v>28.336952121591285</v>
          </cell>
          <cell r="I188">
            <v>25.257904506862236</v>
          </cell>
          <cell r="J188">
            <v>19.41951398729859</v>
          </cell>
          <cell r="K188">
            <v>18.537165873306481</v>
          </cell>
          <cell r="L188">
            <v>17.808999243199928</v>
          </cell>
          <cell r="M188">
            <v>21.633320242564249</v>
          </cell>
          <cell r="Q188">
            <v>22.941041338401927</v>
          </cell>
          <cell r="R188">
            <v>15.593384285992801</v>
          </cell>
          <cell r="S188">
            <v>15.662813102119463</v>
          </cell>
          <cell r="T188">
            <v>14.694992407119649</v>
          </cell>
          <cell r="U188">
            <v>10.947020893371757</v>
          </cell>
          <cell r="V188">
            <v>17.341201863354037</v>
          </cell>
          <cell r="W188">
            <v>13.115435011951623</v>
          </cell>
          <cell r="X188">
            <v>18.219153674832967</v>
          </cell>
          <cell r="Y188">
            <v>14.667254237288132</v>
          </cell>
          <cell r="Z188">
            <v>16.529064402383099</v>
          </cell>
          <cell r="AA188">
            <v>13.671061306812261</v>
          </cell>
          <cell r="AB188">
            <v>17.933515528261609</v>
          </cell>
          <cell r="AC188">
            <v>18.674963979593684</v>
          </cell>
          <cell r="AD188">
            <v>17.480964344628504</v>
          </cell>
          <cell r="AE188">
            <v>18.167801449428108</v>
          </cell>
          <cell r="AF188">
            <v>18.855515938533195</v>
          </cell>
          <cell r="AG188">
            <v>19.835189448113102</v>
          </cell>
        </row>
        <row r="190">
          <cell r="E190" t="str">
            <v>VII.  BALANCE OF PAYMENTS (Millions of US$)</v>
          </cell>
        </row>
        <row r="192">
          <cell r="A192" t="str">
            <v>Q:\DATA\AFR\WETA\TOOLS\CBANKS_CURRENT\c626.BNK,TYPE=LAREMOS</v>
          </cell>
          <cell r="B192" t="str">
            <v>W626BCA</v>
          </cell>
          <cell r="C192" t="str">
            <v>BCA</v>
          </cell>
          <cell r="D192" t="str">
            <v>q:\data\afr\weo\summer2001\RBANKS\r626.bnk,type=laremos</v>
          </cell>
          <cell r="E192" t="str">
            <v>Balance on current account</v>
          </cell>
          <cell r="G192">
            <v>-120.70676715413899</v>
          </cell>
          <cell r="H192">
            <v>-54.904462944679189</v>
          </cell>
          <cell r="I192">
            <v>-84.509071363598764</v>
          </cell>
          <cell r="J192">
            <v>-88.094400392782603</v>
          </cell>
          <cell r="K192">
            <v>-63.566317622630564</v>
          </cell>
          <cell r="L192">
            <v>-27.509690233475805</v>
          </cell>
          <cell r="M192">
            <v>-49.395719595342996</v>
          </cell>
          <cell r="Q192">
            <v>-88.932310506604466</v>
          </cell>
          <cell r="R192">
            <v>-40.721480674428832</v>
          </cell>
          <cell r="S192">
            <v>-102.88345545354947</v>
          </cell>
          <cell r="T192">
            <v>-33.385453891792721</v>
          </cell>
          <cell r="U192">
            <v>14.57257168587893</v>
          </cell>
          <cell r="V192">
            <v>-76.02083430174315</v>
          </cell>
          <cell r="W192">
            <v>-12.28028490317817</v>
          </cell>
          <cell r="X192">
            <v>-30.977002054488622</v>
          </cell>
          <cell r="Y192">
            <v>-37.875865626433459</v>
          </cell>
          <cell r="Z192">
            <v>-40.697791854022043</v>
          </cell>
          <cell r="AA192">
            <v>-37.846487164887286</v>
          </cell>
          <cell r="AB192">
            <v>-60.940904232401543</v>
          </cell>
          <cell r="AC192">
            <v>-88.574620672282009</v>
          </cell>
          <cell r="AD192">
            <v>-87.404888800154737</v>
          </cell>
          <cell r="AE192">
            <v>-88.534147238350045</v>
          </cell>
          <cell r="AF192">
            <v>-91.242331543755668</v>
          </cell>
          <cell r="AG192">
            <v>-96.798580161874412</v>
          </cell>
        </row>
        <row r="194">
          <cell r="A194" t="str">
            <v>Q:\DATA\AFR\WETA\TOOLS\CBANKS_CURRENT\c626.BNK,TYPE=LAREMOS</v>
          </cell>
          <cell r="B194" t="str">
            <v>W626BGS</v>
          </cell>
          <cell r="C194" t="str">
            <v>BGS</v>
          </cell>
          <cell r="D194" t="str">
            <v>q:\data\afr\weo\summer2001\RBANKS\r626.bnk,type=laremos</v>
          </cell>
          <cell r="E194" t="str">
            <v>Balance on goods &amp; services</v>
          </cell>
          <cell r="G194">
            <v>-126.4</v>
          </cell>
          <cell r="H194">
            <v>-67.299999999999983</v>
          </cell>
          <cell r="I194">
            <v>-90.199999999999989</v>
          </cell>
          <cell r="J194">
            <v>-89.59999999999998</v>
          </cell>
          <cell r="K194">
            <v>-77.300000000000011</v>
          </cell>
          <cell r="L194">
            <v>-29.899999999999977</v>
          </cell>
          <cell r="M194">
            <v>-53.099999999999994</v>
          </cell>
          <cell r="Q194">
            <v>-108.67196297724647</v>
          </cell>
          <cell r="R194">
            <v>-82.336607632193733</v>
          </cell>
          <cell r="S194">
            <v>-123.8336802448147</v>
          </cell>
          <cell r="T194">
            <v>-51.437311498799289</v>
          </cell>
          <cell r="U194">
            <v>13.333630763688731</v>
          </cell>
          <cell r="V194">
            <v>-77.066820276497708</v>
          </cell>
          <cell r="W194">
            <v>-25.490646722079433</v>
          </cell>
          <cell r="X194">
            <v>-32.208207983553223</v>
          </cell>
          <cell r="Y194">
            <v>-42.045986440677908</v>
          </cell>
          <cell r="Z194">
            <v>-58.389092583143167</v>
          </cell>
          <cell r="AA194">
            <v>-48.925882142600329</v>
          </cell>
          <cell r="AB194">
            <v>-73.202070739252221</v>
          </cell>
          <cell r="AC194">
            <v>-101.71855575537853</v>
          </cell>
          <cell r="AD194">
            <v>-101.30236372891756</v>
          </cell>
          <cell r="AE194">
            <v>-102.96815134624742</v>
          </cell>
          <cell r="AF194">
            <v>-106.45732334929272</v>
          </cell>
          <cell r="AG194">
            <v>-112.65324144236143</v>
          </cell>
        </row>
        <row r="195">
          <cell r="A195" t="str">
            <v>Q:\DATA\AFR\WETA\TOOLS\CBANKS_CURRENT\c626.BNK,TYPE=LAREMOS</v>
          </cell>
          <cell r="B195" t="str">
            <v>W626BXG</v>
          </cell>
          <cell r="C195" t="str">
            <v>BXG</v>
          </cell>
          <cell r="D195" t="str">
            <v>q:\data\afr\weo\summer2001\RBANKS\r626.bnk,type=laremos</v>
          </cell>
          <cell r="E195" t="str">
            <v>Exports of goods</v>
          </cell>
          <cell r="G195">
            <v>147.19999999999999</v>
          </cell>
          <cell r="H195">
            <v>117.7</v>
          </cell>
          <cell r="I195">
            <v>124.4</v>
          </cell>
          <cell r="J195">
            <v>123.4</v>
          </cell>
          <cell r="K195">
            <v>114.4</v>
          </cell>
          <cell r="L195">
            <v>131</v>
          </cell>
          <cell r="M195">
            <v>129.5</v>
          </cell>
          <cell r="Q195">
            <v>149.17880741189651</v>
          </cell>
          <cell r="R195">
            <v>124.24426568121798</v>
          </cell>
          <cell r="S195">
            <v>115.8924627904341</v>
          </cell>
          <cell r="T195">
            <v>132.3848819607289</v>
          </cell>
          <cell r="U195">
            <v>167.02849027377519</v>
          </cell>
          <cell r="V195">
            <v>186.23241835303546</v>
          </cell>
          <cell r="W195">
            <v>157.56232620427116</v>
          </cell>
          <cell r="X195">
            <v>159.54186911084463</v>
          </cell>
          <cell r="Y195">
            <v>160.83500338983055</v>
          </cell>
          <cell r="Z195">
            <v>155.34071919421638</v>
          </cell>
          <cell r="AA195">
            <v>148.62398355416366</v>
          </cell>
          <cell r="AB195">
            <v>147.64237111293724</v>
          </cell>
          <cell r="AC195">
            <v>161.73808346564238</v>
          </cell>
          <cell r="AD195">
            <v>178.51388484783382</v>
          </cell>
          <cell r="AE195">
            <v>196.82397173083842</v>
          </cell>
          <cell r="AF195">
            <v>214.47677380770082</v>
          </cell>
          <cell r="AG195">
            <v>229.28026782888733</v>
          </cell>
        </row>
        <row r="196">
          <cell r="A196" t="str">
            <v>Q:\DATA\AFR\WETA\TOOLS\CBANKS_CURRENT\c626.BNK,TYPE=LAREMOS</v>
          </cell>
          <cell r="B196" t="str">
            <v>W626BXS</v>
          </cell>
          <cell r="C196" t="str">
            <v>BXS</v>
          </cell>
          <cell r="D196" t="str">
            <v>q:\data\afr\weo\summer2001\RBANKS\r626.bnk,type=laremos</v>
          </cell>
          <cell r="E196" t="str">
            <v>Exports of services</v>
          </cell>
          <cell r="G196">
            <v>53.8</v>
          </cell>
          <cell r="H196">
            <v>51.7</v>
          </cell>
          <cell r="I196">
            <v>41.6</v>
          </cell>
          <cell r="J196">
            <v>35.700000000000003</v>
          </cell>
          <cell r="K196">
            <v>34.799999999999997</v>
          </cell>
          <cell r="L196">
            <v>46.8</v>
          </cell>
          <cell r="M196">
            <v>56</v>
          </cell>
          <cell r="Q196">
            <v>69.076083962316119</v>
          </cell>
          <cell r="R196">
            <v>50.488293365945296</v>
          </cell>
          <cell r="S196">
            <v>49.083833918924029</v>
          </cell>
          <cell r="T196">
            <v>49.265432970758575</v>
          </cell>
          <cell r="U196">
            <v>42.687319884726215</v>
          </cell>
          <cell r="V196">
            <v>49.889801642957316</v>
          </cell>
          <cell r="W196">
            <v>43.672652881788089</v>
          </cell>
          <cell r="X196">
            <v>84.118554051738911</v>
          </cell>
          <cell r="Y196">
            <v>67.288135593220346</v>
          </cell>
          <cell r="Z196">
            <v>35.34376119530021</v>
          </cell>
          <cell r="AA196">
            <v>20.617565259590172</v>
          </cell>
          <cell r="AB196">
            <v>21.964284143876853</v>
          </cell>
          <cell r="AC196">
            <v>22.632631978285694</v>
          </cell>
          <cell r="AD196">
            <v>23.311955329663039</v>
          </cell>
          <cell r="AE196">
            <v>23.978409122648149</v>
          </cell>
          <cell r="AF196">
            <v>24.667456299021165</v>
          </cell>
          <cell r="AG196">
            <v>25.370449221549819</v>
          </cell>
        </row>
        <row r="197">
          <cell r="A197" t="str">
            <v>Q:\DATA\AFR\WETA\TOOLS\CBANKS_CURRENT\c626.BNK,TYPE=LAREMOS</v>
          </cell>
          <cell r="B197" t="str">
            <v>W626BMG</v>
          </cell>
          <cell r="C197" t="str">
            <v>BMG</v>
          </cell>
          <cell r="D197" t="str">
            <v>q:\data\afr\weo\summer2001\RBANKS\r626.bnk,type=laremos</v>
          </cell>
          <cell r="E197" t="str">
            <v>Imports of goods (- sign)</v>
          </cell>
          <cell r="G197">
            <v>-185.1</v>
          </cell>
          <cell r="H197">
            <v>-144.6</v>
          </cell>
          <cell r="I197">
            <v>-149.69999999999999</v>
          </cell>
          <cell r="J197">
            <v>-145</v>
          </cell>
          <cell r="K197">
            <v>-140.1</v>
          </cell>
          <cell r="L197">
            <v>-122.69999999999999</v>
          </cell>
          <cell r="M197">
            <v>-134</v>
          </cell>
          <cell r="Q197">
            <v>-214.59550437992399</v>
          </cell>
          <cell r="R197">
            <v>-178.65333829602454</v>
          </cell>
          <cell r="S197">
            <v>-189.3225660206279</v>
          </cell>
          <cell r="T197">
            <v>-158.2526751659839</v>
          </cell>
          <cell r="U197">
            <v>-150.89658861671469</v>
          </cell>
          <cell r="V197">
            <v>-181.1513724704468</v>
          </cell>
          <cell r="W197">
            <v>-146.55244550582617</v>
          </cell>
          <cell r="X197">
            <v>-144.97947575809494</v>
          </cell>
          <cell r="Y197">
            <v>-159.34522033898304</v>
          </cell>
          <cell r="Z197">
            <v>-139.86839737856405</v>
          </cell>
          <cell r="AA197">
            <v>-116.76457094081995</v>
          </cell>
          <cell r="AB197">
            <v>-138.42255731785798</v>
          </cell>
          <cell r="AC197">
            <v>-170.08400276539481</v>
          </cell>
          <cell r="AD197">
            <v>-182.1447553747075</v>
          </cell>
          <cell r="AE197">
            <v>-197.01331140857238</v>
          </cell>
          <cell r="AF197">
            <v>-212.7540018951542</v>
          </cell>
          <cell r="AG197">
            <v>-228.49741748962248</v>
          </cell>
        </row>
        <row r="198">
          <cell r="A198" t="str">
            <v>Q:\DATA\AFR\WETA\TOOLS\CBANKS_CURRENT\c626.BNK,TYPE=LAREMOS</v>
          </cell>
          <cell r="B198" t="str">
            <v>W626BMS</v>
          </cell>
          <cell r="C198" t="str">
            <v>BMS</v>
          </cell>
          <cell r="D198" t="str">
            <v>q:\data\afr\weo\summer2001\RBANKS\r626.bnk,type=laremos</v>
          </cell>
          <cell r="E198" t="str">
            <v>Imports of services (- sign)</v>
          </cell>
          <cell r="G198">
            <v>-142.30000000000001</v>
          </cell>
          <cell r="H198">
            <v>-92.1</v>
          </cell>
          <cell r="I198">
            <v>-106.5</v>
          </cell>
          <cell r="J198">
            <v>-103.7</v>
          </cell>
          <cell r="K198">
            <v>-86.4</v>
          </cell>
          <cell r="L198">
            <v>-85</v>
          </cell>
          <cell r="M198">
            <v>-104.6</v>
          </cell>
          <cell r="Q198">
            <v>-112.3313499715351</v>
          </cell>
          <cell r="R198">
            <v>-78.415828383332467</v>
          </cell>
          <cell r="S198">
            <v>-99.487410933544908</v>
          </cell>
          <cell r="T198">
            <v>-74.834951264302873</v>
          </cell>
          <cell r="U198">
            <v>-45.485590778097972</v>
          </cell>
          <cell r="V198">
            <v>-132.03766780204367</v>
          </cell>
          <cell r="W198">
            <v>-80.173180302312502</v>
          </cell>
          <cell r="X198">
            <v>-130.88915538804181</v>
          </cell>
          <cell r="Y198">
            <v>-110.82390508474576</v>
          </cell>
          <cell r="Z198">
            <v>-109.20517559409569</v>
          </cell>
          <cell r="AA198">
            <v>-101.40286001553422</v>
          </cell>
          <cell r="AB198">
            <v>-104.38616867820834</v>
          </cell>
          <cell r="AC198">
            <v>-116.00526843391179</v>
          </cell>
          <cell r="AD198">
            <v>-120.98344853170693</v>
          </cell>
          <cell r="AE198">
            <v>-126.75722079116161</v>
          </cell>
          <cell r="AF198">
            <v>-132.8475515608605</v>
          </cell>
          <cell r="AG198">
            <v>-138.80654100317611</v>
          </cell>
        </row>
        <row r="200">
          <cell r="A200" t="str">
            <v>Q:\DATA\AFR\WETA\TOOLS\CBANKS_CURRENT\c626.BNK,TYPE=LAREMOS</v>
          </cell>
          <cell r="B200" t="str">
            <v>W626BI</v>
          </cell>
          <cell r="C200" t="str">
            <v>BI</v>
          </cell>
          <cell r="D200" t="str">
            <v>q:\data\afr\weo\summer2001\RBANKS\r626.bnk,type=laremos</v>
          </cell>
          <cell r="E200" t="str">
            <v>Income, net</v>
          </cell>
          <cell r="G200">
            <v>-7.7750818827512607</v>
          </cell>
          <cell r="H200">
            <v>-4.150163765502521</v>
          </cell>
          <cell r="I200">
            <v>-7.1999999999999993</v>
          </cell>
          <cell r="J200">
            <v>-10.700000000000001</v>
          </cell>
          <cell r="K200">
            <v>-9.6999999999999993</v>
          </cell>
          <cell r="L200">
            <v>-7.3</v>
          </cell>
          <cell r="M200">
            <v>-12.399999999999999</v>
          </cell>
          <cell r="Q200">
            <v>-22.438023690450997</v>
          </cell>
          <cell r="R200">
            <v>-16.118495275091597</v>
          </cell>
          <cell r="S200">
            <v>-15.523820318107976</v>
          </cell>
          <cell r="T200">
            <v>-18.858595846871022</v>
          </cell>
          <cell r="U200">
            <v>-18.635122478386169</v>
          </cell>
          <cell r="V200">
            <v>-19.193685433780804</v>
          </cell>
          <cell r="W200">
            <v>-18.003459819846782</v>
          </cell>
          <cell r="X200">
            <v>-15.780957853700528</v>
          </cell>
          <cell r="Y200">
            <v>-20.406150372196205</v>
          </cell>
          <cell r="Z200">
            <v>-21.11245038917632</v>
          </cell>
          <cell r="AA200">
            <v>-15.398173070365416</v>
          </cell>
          <cell r="AB200">
            <v>-13.870688980928129</v>
          </cell>
          <cell r="AC200">
            <v>-13.728352836024385</v>
          </cell>
          <cell r="AD200">
            <v>-14.075296270597974</v>
          </cell>
          <cell r="AE200">
            <v>-14.627520284295924</v>
          </cell>
          <cell r="AF200">
            <v>-14.965928383752527</v>
          </cell>
          <cell r="AG200">
            <v>-15.141604580885627</v>
          </cell>
        </row>
        <row r="201">
          <cell r="A201" t="str">
            <v>Q:\DATA\AFR\WETA\TOOLS\CBANKS_CURRENT\c626.BNK,TYPE=LAREMOS</v>
          </cell>
          <cell r="B201" t="str">
            <v>W626BIP</v>
          </cell>
          <cell r="C201" t="str">
            <v>BIP</v>
          </cell>
          <cell r="D201" t="str">
            <v>q:\data\afr\weo\summer2001\RBANKS\r626.bnk,type=laremos</v>
          </cell>
          <cell r="E201" t="str">
            <v>Income, net: Profit remittances</v>
          </cell>
          <cell r="G201" t="str">
            <v xml:space="preserve"> </v>
          </cell>
          <cell r="H201" t="str">
            <v xml:space="preserve"> </v>
          </cell>
          <cell r="I201" t="str">
            <v xml:space="preserve"> </v>
          </cell>
          <cell r="J201" t="str">
            <v xml:space="preserve"> </v>
          </cell>
          <cell r="K201" t="str">
            <v xml:space="preserve"> </v>
          </cell>
          <cell r="L201" t="str">
            <v xml:space="preserve"> </v>
          </cell>
          <cell r="M201" t="str">
            <v xml:space="preserve"> </v>
          </cell>
          <cell r="Q201">
            <v>-2.105</v>
          </cell>
          <cell r="R201">
            <v>-1.694</v>
          </cell>
          <cell r="S201">
            <v>-2.2000000000000002</v>
          </cell>
          <cell r="T201">
            <v>-2.7</v>
          </cell>
          <cell r="U201">
            <v>-4</v>
          </cell>
          <cell r="V201">
            <v>-4.5</v>
          </cell>
          <cell r="W201">
            <v>-2</v>
          </cell>
          <cell r="X201">
            <v>-4.3</v>
          </cell>
          <cell r="Y201">
            <v>-5</v>
          </cell>
          <cell r="Z201">
            <v>-5</v>
          </cell>
          <cell r="AA201">
            <v>-1.5</v>
          </cell>
          <cell r="AB201">
            <v>-1.6</v>
          </cell>
          <cell r="AC201">
            <v>-1.7120000000000002</v>
          </cell>
          <cell r="AD201">
            <v>-1.8318400000000004</v>
          </cell>
          <cell r="AE201">
            <v>-1.9600688000000004</v>
          </cell>
          <cell r="AF201">
            <v>-2.0972736160000007</v>
          </cell>
          <cell r="AG201">
            <v>-2.0972736160000007</v>
          </cell>
        </row>
        <row r="202">
          <cell r="A202" t="str">
            <v>Q:\DATA\AFR\WETA\TOOLS\CBANKS_CURRENT\c626.BNK,TYPE=LAREMOS</v>
          </cell>
          <cell r="B202" t="str">
            <v>W626BXI</v>
          </cell>
          <cell r="C202" t="str">
            <v>BXI</v>
          </cell>
          <cell r="D202" t="str">
            <v>q:\data\afr\weo\summer2001\RBANKS\r626.bnk,type=laremos</v>
          </cell>
          <cell r="E202" t="str">
            <v>Income credits</v>
          </cell>
          <cell r="G202">
            <v>4.4000000000000004</v>
          </cell>
          <cell r="H202">
            <v>8</v>
          </cell>
          <cell r="I202">
            <v>5</v>
          </cell>
          <cell r="J202">
            <v>3.1</v>
          </cell>
          <cell r="K202">
            <v>2.7</v>
          </cell>
          <cell r="L202">
            <v>6.7</v>
          </cell>
          <cell r="M202">
            <v>2.8</v>
          </cell>
          <cell r="Q202">
            <v>0.6794850605108993</v>
          </cell>
          <cell r="R202">
            <v>5.3419825951330173</v>
          </cell>
          <cell r="S202">
            <v>7.1442064301635879</v>
          </cell>
          <cell r="T202">
            <v>4.4497810425201294</v>
          </cell>
          <cell r="U202">
            <v>4.6829971181556198</v>
          </cell>
          <cell r="V202">
            <v>5.2093768783810903</v>
          </cell>
          <cell r="W202">
            <v>3.1277353763580318</v>
          </cell>
          <cell r="X202">
            <v>2.741134144252185</v>
          </cell>
          <cell r="Y202">
            <v>0.22033898305084748</v>
          </cell>
          <cell r="Z202">
            <v>0.32526195405111014</v>
          </cell>
          <cell r="AA202">
            <v>1.2112079000716749</v>
          </cell>
          <cell r="AB202">
            <v>0.33900785497658997</v>
          </cell>
          <cell r="AC202">
            <v>0.34412538025161205</v>
          </cell>
          <cell r="AD202">
            <v>0.34955244426421722</v>
          </cell>
          <cell r="AE202">
            <v>0.35472043833005462</v>
          </cell>
          <cell r="AF202">
            <v>0.36016992991961949</v>
          </cell>
          <cell r="AG202">
            <v>0.36577860769008724</v>
          </cell>
        </row>
        <row r="203">
          <cell r="A203" t="str">
            <v>Q:\DATA\AFR\WETA\TOOLS\CBANKS_CURRENT\c626.BNK,TYPE=LAREMOS</v>
          </cell>
          <cell r="B203" t="str">
            <v>W626BMI</v>
          </cell>
          <cell r="C203" t="str">
            <v>BMI</v>
          </cell>
          <cell r="D203" t="str">
            <v>q:\data\afr\weo\summer2001\RBANKS\r626.bnk,type=laremos</v>
          </cell>
          <cell r="E203" t="str">
            <v>Income debits (- sign)</v>
          </cell>
          <cell r="G203">
            <v>-12.175081882751261</v>
          </cell>
          <cell r="H203">
            <v>-12.150163765502521</v>
          </cell>
          <cell r="I203">
            <v>-12.2</v>
          </cell>
          <cell r="J203">
            <v>-13.8</v>
          </cell>
          <cell r="K203">
            <v>-12.4</v>
          </cell>
          <cell r="L203">
            <v>-14</v>
          </cell>
          <cell r="M203">
            <v>-15.2</v>
          </cell>
          <cell r="Q203">
            <v>-23.117508750961896</v>
          </cell>
          <cell r="R203">
            <v>-21.460477870224615</v>
          </cell>
          <cell r="S203">
            <v>-22.668026748271565</v>
          </cell>
          <cell r="T203">
            <v>-23.308376889391152</v>
          </cell>
          <cell r="U203">
            <v>-23.318119596541788</v>
          </cell>
          <cell r="V203">
            <v>-24.403062312161893</v>
          </cell>
          <cell r="W203">
            <v>-21.131195196204814</v>
          </cell>
          <cell r="X203">
            <v>-18.522091997952714</v>
          </cell>
          <cell r="Y203">
            <v>-20.626489355247053</v>
          </cell>
          <cell r="Z203">
            <v>-21.437712343227432</v>
          </cell>
          <cell r="AA203">
            <v>-16.60938097043709</v>
          </cell>
          <cell r="AB203">
            <v>-14.209696835904719</v>
          </cell>
          <cell r="AC203">
            <v>-14.072478216275996</v>
          </cell>
          <cell r="AD203">
            <v>-14.424848714862192</v>
          </cell>
          <cell r="AE203">
            <v>-14.98224072262598</v>
          </cell>
          <cell r="AF203">
            <v>-15.326098313672146</v>
          </cell>
          <cell r="AG203">
            <v>-15.507383188575714</v>
          </cell>
        </row>
        <row r="204">
          <cell r="A204" t="str">
            <v>Q:\DATA\AFR\WETA\TOOLS\CBANKS_CURRENT\c626.BNK,TYPE=LAREMOS</v>
          </cell>
          <cell r="B204" t="str">
            <v>W626BMII</v>
          </cell>
          <cell r="C204" t="str">
            <v>BMII</v>
          </cell>
          <cell r="D204" t="str">
            <v>q:\data\afr\weo\summer2001\RBANKS\r626.bnk,type=laremos</v>
          </cell>
          <cell r="E204" t="str">
            <v>Investment income, debit: Interest (accrued; - sign)</v>
          </cell>
          <cell r="Q204">
            <v>-2.105</v>
          </cell>
          <cell r="R204">
            <v>-1.694</v>
          </cell>
          <cell r="S204">
            <v>-2.2000000000000002</v>
          </cell>
          <cell r="T204">
            <v>-2.7</v>
          </cell>
          <cell r="U204">
            <v>-4</v>
          </cell>
          <cell r="V204">
            <v>-4.5</v>
          </cell>
          <cell r="W204">
            <v>-2</v>
          </cell>
          <cell r="X204">
            <v>-4.3</v>
          </cell>
          <cell r="Y204">
            <v>-5</v>
          </cell>
          <cell r="Z204">
            <v>-5</v>
          </cell>
          <cell r="AA204">
            <v>-1.5</v>
          </cell>
          <cell r="AB204">
            <v>-1.6</v>
          </cell>
          <cell r="AC204">
            <v>-1.7120000000000002</v>
          </cell>
          <cell r="AD204">
            <v>-1.8318400000000004</v>
          </cell>
          <cell r="AE204">
            <v>-1.9600688000000004</v>
          </cell>
          <cell r="AF204">
            <v>-2.0972736160000007</v>
          </cell>
          <cell r="AG204">
            <v>-2.0972736160000007</v>
          </cell>
        </row>
        <row r="205">
          <cell r="A205" t="str">
            <v>Q:\DATA\AFR\WETA\TOOLS\CBANKS_CURRENT\c626.BNK,TYPE=LAREMOS</v>
          </cell>
          <cell r="B205" t="str">
            <v>W626BMII_G</v>
          </cell>
          <cell r="C205" t="str">
            <v>BMII_G</v>
          </cell>
          <cell r="D205" t="str">
            <v>q:\data\afr\weo\summer2001\RBANKS\r626.bnk,type=laremos</v>
          </cell>
          <cell r="E205" t="str">
            <v xml:space="preserve">  Investment income, debit: Interest (accrued; - sign)</v>
          </cell>
          <cell r="G205">
            <v>-5.1627394276929852</v>
          </cell>
          <cell r="H205">
            <v>-5.1521731130165973</v>
          </cell>
          <cell r="I205">
            <v>-5.173305742369374</v>
          </cell>
          <cell r="J205">
            <v>-6.0357948879441556</v>
          </cell>
          <cell r="K205">
            <v>-7.3233247894544125</v>
          </cell>
          <cell r="L205">
            <v>-9.1261185059876251</v>
          </cell>
          <cell r="M205">
            <v>-14.409471556453941</v>
          </cell>
          <cell r="Q205">
            <v>-15.386070630013553</v>
          </cell>
          <cell r="R205">
            <v>-15.455621522410862</v>
          </cell>
          <cell r="S205">
            <v>-15.479039904971987</v>
          </cell>
          <cell r="T205">
            <v>-16.11472689827659</v>
          </cell>
          <cell r="U205">
            <v>-17.11569864553314</v>
          </cell>
          <cell r="V205">
            <v>-17.222342599579243</v>
          </cell>
          <cell r="W205">
            <v>-16.386760809769029</v>
          </cell>
          <cell r="X205">
            <v>-10.512066665238994</v>
          </cell>
          <cell r="Y205">
            <v>-11.723514003228342</v>
          </cell>
          <cell r="Z205">
            <v>-13.135623761786636</v>
          </cell>
          <cell r="AA205">
            <v>-14.384132539553988</v>
          </cell>
          <cell r="AB205">
            <v>-11.843181058987675</v>
          </cell>
          <cell r="AC205">
            <v>-10.752577180192247</v>
          </cell>
          <cell r="AD205">
            <v>-11.104135354319322</v>
          </cell>
          <cell r="AE205">
            <v>-11.502975290913051</v>
          </cell>
          <cell r="AF205">
            <v>-11.659018472755303</v>
          </cell>
          <cell r="AG205">
            <v>-12.025034271802673</v>
          </cell>
        </row>
        <row r="206">
          <cell r="A206" t="str">
            <v>Q:\DATA\AFR\WETA\TOOLS\CBANKS_CURRENT\c626.BNK,TYPE=LAREMOS</v>
          </cell>
          <cell r="B206" t="str">
            <v>W626BMIIMU</v>
          </cell>
          <cell r="C206" t="str">
            <v>BMIIMU</v>
          </cell>
          <cell r="D206" t="str">
            <v>q:\data\afr\weo\summer2001\RBANKS\r626.bnk,type=laremos</v>
          </cell>
          <cell r="E206" t="str">
            <v>To multilateral creditors (scheduled; - sign)</v>
          </cell>
          <cell r="G206">
            <v>-2.8348767756699669</v>
          </cell>
          <cell r="H206">
            <v>-2.7044718193176571</v>
          </cell>
          <cell r="I206">
            <v>-2.9652817320222771</v>
          </cell>
          <cell r="J206">
            <v>-3.5867240914099257</v>
          </cell>
          <cell r="K206">
            <v>-4.0779021548608352</v>
          </cell>
          <cell r="L206">
            <v>-4.5100194324108163</v>
          </cell>
          <cell r="M206">
            <v>-6.3947277436951087</v>
          </cell>
          <cell r="Q206">
            <v>-9.0192111521537939</v>
          </cell>
          <cell r="R206">
            <v>-9.0750185554304856</v>
          </cell>
          <cell r="S206">
            <v>-11.701035446926729</v>
          </cell>
          <cell r="T206">
            <v>-11.170525739920892</v>
          </cell>
          <cell r="U206">
            <v>-6.5731043386353019</v>
          </cell>
          <cell r="V206">
            <v>-7.8129551713897394</v>
          </cell>
          <cell r="W206">
            <v>-6.8661928381262465</v>
          </cell>
          <cell r="X206">
            <v>-5.9448194985696388</v>
          </cell>
          <cell r="Y206">
            <v>-4.8596321833096781</v>
          </cell>
          <cell r="Z206">
            <v>-4.632176561325875</v>
          </cell>
          <cell r="AA206">
            <v>-5.281429796824165</v>
          </cell>
          <cell r="AB206">
            <v>-3.5035315160596707</v>
          </cell>
          <cell r="AC206">
            <v>-4.6199699654571633</v>
          </cell>
          <cell r="AD206">
            <v>-4.7277592306346659</v>
          </cell>
          <cell r="AE206">
            <v>-4.963875708783549</v>
          </cell>
          <cell r="AF206">
            <v>-4.8823080576508504</v>
          </cell>
          <cell r="AG206">
            <v>-4.957171936913924</v>
          </cell>
        </row>
        <row r="207">
          <cell r="A207" t="str">
            <v>Q:\DATA\AFR\WETA\TOOLS\CBANKS_CURRENT\c626.BNK,TYPE=LAREMOS</v>
          </cell>
          <cell r="B207" t="str">
            <v>W626BMIIBI</v>
          </cell>
          <cell r="C207" t="str">
            <v>BMIIBI</v>
          </cell>
          <cell r="D207" t="str">
            <v>q:\data\afr\weo\summer2001\RBANKS\r626.bnk,type=laremos</v>
          </cell>
          <cell r="E207" t="str">
            <v>To bilateral creditors (scheduled; - sign)</v>
          </cell>
          <cell r="G207">
            <v>-1.2480456860598796</v>
          </cell>
          <cell r="H207">
            <v>-1.2655756542774552</v>
          </cell>
          <cell r="I207">
            <v>-1.2305157178423041</v>
          </cell>
          <cell r="J207">
            <v>-1.6061090582253024</v>
          </cell>
          <cell r="K207">
            <v>-2.5421628015043551</v>
          </cell>
          <cell r="L207">
            <v>-3.9630833736851336</v>
          </cell>
          <cell r="M207">
            <v>-7.2077809193138433</v>
          </cell>
          <cell r="Q207">
            <v>-4.8218318393458111</v>
          </cell>
          <cell r="R207">
            <v>-4.8786717711490395</v>
          </cell>
          <cell r="S207">
            <v>-2.2999999999999998</v>
          </cell>
          <cell r="T207">
            <v>-3.2</v>
          </cell>
          <cell r="U207">
            <v>-8.7853940853705126</v>
          </cell>
          <cell r="V207">
            <v>-7.3445293402348319</v>
          </cell>
          <cell r="W207">
            <v>-7.3702499003966375</v>
          </cell>
          <cell r="X207">
            <v>-4.0532845146220691</v>
          </cell>
          <cell r="Y207">
            <v>-6.0452377521220546</v>
          </cell>
          <cell r="Z207">
            <v>-8.5034472004607622</v>
          </cell>
          <cell r="AA207">
            <v>-8.2576739752379567</v>
          </cell>
          <cell r="AB207">
            <v>-8.3396495429280062</v>
          </cell>
          <cell r="AC207">
            <v>-6.0245127866241708</v>
          </cell>
          <cell r="AD207">
            <v>-6.2735675283379093</v>
          </cell>
          <cell r="AE207">
            <v>-6.4411218939133592</v>
          </cell>
          <cell r="AF207">
            <v>-6.6822037583234337</v>
          </cell>
          <cell r="AG207">
            <v>-6.9752862386202903</v>
          </cell>
        </row>
        <row r="208">
          <cell r="A208" t="str">
            <v>Q:\DATA\AFR\WETA\TOOLS\CBANKS_CURRENT\c626.BNK,TYPE=LAREMOS</v>
          </cell>
          <cell r="B208" t="str">
            <v>W626BMIIBA</v>
          </cell>
          <cell r="C208" t="str">
            <v>BMIIBA</v>
          </cell>
          <cell r="D208" t="str">
            <v>q:\data\afr\weo\summer2001\RBANKS\r626.bnk,type=laremos</v>
          </cell>
          <cell r="E208" t="str">
            <v>To banks (scheduled; - sign)</v>
          </cell>
          <cell r="G208">
            <v>-1.0798169659631387</v>
          </cell>
          <cell r="H208">
            <v>-1.1821256394214845</v>
          </cell>
          <cell r="I208">
            <v>-0.97750829250479288</v>
          </cell>
          <cell r="J208">
            <v>-0.84296173830892773</v>
          </cell>
          <cell r="K208">
            <v>-0.70325983308922246</v>
          </cell>
          <cell r="L208">
            <v>-0.65301569989167374</v>
          </cell>
          <cell r="M208">
            <v>-0.80696289344498995</v>
          </cell>
          <cell r="Q208">
            <v>-1.5450276385139476</v>
          </cell>
          <cell r="R208">
            <v>-1.5019311958313395</v>
          </cell>
          <cell r="S208">
            <v>-1.5</v>
          </cell>
          <cell r="T208">
            <v>-1.6816932711776618</v>
          </cell>
          <cell r="U208">
            <v>-1.7539580925792506</v>
          </cell>
          <cell r="V208">
            <v>-2.0532325125065922</v>
          </cell>
          <cell r="W208">
            <v>-2.1503180712461472</v>
          </cell>
          <cell r="X208">
            <v>-0.51396265204728453</v>
          </cell>
          <cell r="Y208">
            <v>-0.81864406779661014</v>
          </cell>
          <cell r="Z208">
            <v>0</v>
          </cell>
          <cell r="AA208">
            <v>-0.84502876749186628</v>
          </cell>
          <cell r="AB208">
            <v>0</v>
          </cell>
          <cell r="AC208">
            <v>-0.10809442811091295</v>
          </cell>
          <cell r="AD208">
            <v>-0.10280859534674643</v>
          </cell>
          <cell r="AE208">
            <v>-9.7977688216142764E-2</v>
          </cell>
          <cell r="AF208">
            <v>-9.4506656781019466E-2</v>
          </cell>
          <cell r="AG208">
            <v>-9.2576096268458599E-2</v>
          </cell>
        </row>
        <row r="209">
          <cell r="A209" t="str">
            <v>Q:\DATA\AFR\WETA\TOOLS\CBANKS_CURRENT\c626.BNK,TYPE=LAREMOS</v>
          </cell>
          <cell r="B209" t="str">
            <v>W626BMII_P</v>
          </cell>
          <cell r="C209" t="str">
            <v>BMII_P</v>
          </cell>
          <cell r="D209" t="str">
            <v>q:\data\afr\weo\summer2001\RBANKS\r626.bnk,type=laremos</v>
          </cell>
          <cell r="E209" t="str">
            <v>Interest on nonpublic debt (scheduled; - sign)</v>
          </cell>
          <cell r="G209">
            <v>0</v>
          </cell>
          <cell r="H209">
            <v>0</v>
          </cell>
          <cell r="I209">
            <v>0</v>
          </cell>
          <cell r="J209">
            <v>0</v>
          </cell>
          <cell r="K209">
            <v>0</v>
          </cell>
          <cell r="L209">
            <v>0</v>
          </cell>
          <cell r="M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row>
        <row r="211">
          <cell r="A211" t="str">
            <v>Q:\DATA\AFR\WETA\TOOLS\CBANKS_CURRENT\c626.BNK,TYPE=LAREMOS</v>
          </cell>
          <cell r="B211" t="str">
            <v>W626BTR</v>
          </cell>
          <cell r="C211" t="str">
            <v>BTR</v>
          </cell>
          <cell r="D211" t="str">
            <v>q:\data\afr\weo\summer2001\RBANKS\r626.bnk,type=laremos</v>
          </cell>
          <cell r="E211" t="str">
            <v>Current transfers, net</v>
          </cell>
          <cell r="G211">
            <v>13.468314728612274</v>
          </cell>
          <cell r="H211">
            <v>16.54570082082332</v>
          </cell>
          <cell r="I211">
            <v>12.890928636401224</v>
          </cell>
          <cell r="J211">
            <v>12.20559960721738</v>
          </cell>
          <cell r="K211">
            <v>23.433682377369447</v>
          </cell>
          <cell r="L211">
            <v>9.6903097665241695</v>
          </cell>
          <cell r="M211">
            <v>16.104280404657004</v>
          </cell>
          <cell r="Q211">
            <v>42.177676161092997</v>
          </cell>
          <cell r="R211">
            <v>57.73362223285649</v>
          </cell>
          <cell r="S211">
            <v>36.474045109373193</v>
          </cell>
          <cell r="T211">
            <v>36.910453453877594</v>
          </cell>
          <cell r="U211">
            <v>19.874063400576368</v>
          </cell>
          <cell r="V211">
            <v>20.239671408535365</v>
          </cell>
          <cell r="W211">
            <v>31.213821638748044</v>
          </cell>
          <cell r="X211">
            <v>17.012163782765121</v>
          </cell>
          <cell r="Y211">
            <v>24.576271186440678</v>
          </cell>
          <cell r="Z211">
            <v>38.803751118297427</v>
          </cell>
          <cell r="AA211">
            <v>26.477568048078478</v>
          </cell>
          <cell r="AB211">
            <v>26.131855487778811</v>
          </cell>
          <cell r="AC211">
            <v>26.872287919120922</v>
          </cell>
          <cell r="AD211">
            <v>27.972771199360821</v>
          </cell>
          <cell r="AE211">
            <v>29.061524392193263</v>
          </cell>
          <cell r="AF211">
            <v>30.180920189289566</v>
          </cell>
          <cell r="AG211">
            <v>30.996265861372699</v>
          </cell>
        </row>
        <row r="212">
          <cell r="A212" t="str">
            <v>Q:\DATA\AFR\WETA\TOOLS\CBANKS_CURRENT\c626.BNK,TYPE=LAREMOS</v>
          </cell>
          <cell r="B212" t="str">
            <v>W626BTRP</v>
          </cell>
          <cell r="C212" t="str">
            <v>BTRP</v>
          </cell>
          <cell r="D212" t="str">
            <v>q:\data\afr\weo\summer2001\RBANKS\r626.bnk,type=laremos</v>
          </cell>
          <cell r="E212" t="str">
            <v>Private current transfers, net (excl. capital transfers)</v>
          </cell>
          <cell r="G212">
            <v>-16.7</v>
          </cell>
          <cell r="H212">
            <v>-13.9</v>
          </cell>
          <cell r="I212">
            <v>-17</v>
          </cell>
          <cell r="J212">
            <v>-18</v>
          </cell>
          <cell r="K212">
            <v>-11.2</v>
          </cell>
          <cell r="L212">
            <v>-11.8</v>
          </cell>
          <cell r="M212">
            <v>-19.5</v>
          </cell>
          <cell r="Q212">
            <v>-14.1718362624649</v>
          </cell>
          <cell r="R212">
            <v>-15.1115949735028</v>
          </cell>
          <cell r="S212">
            <v>-13.5353999017719</v>
          </cell>
          <cell r="T212">
            <v>-13.071888684842502</v>
          </cell>
          <cell r="U212">
            <v>-11.646109510086456</v>
          </cell>
          <cell r="V212">
            <v>-12.619475055099175</v>
          </cell>
          <cell r="W212">
            <v>-9.0117875531315814</v>
          </cell>
          <cell r="X212">
            <v>-10.484838101764607</v>
          </cell>
          <cell r="Y212">
            <v>-12.711864406779663</v>
          </cell>
          <cell r="Z212">
            <v>-8.4568108053288622</v>
          </cell>
          <cell r="AA212">
            <v>-0.84502876749186628</v>
          </cell>
          <cell r="AB212">
            <v>-0.70626636453456249</v>
          </cell>
          <cell r="AC212">
            <v>-4.9781106553511556</v>
          </cell>
          <cell r="AD212">
            <v>-4.8686505787215495</v>
          </cell>
          <cell r="AE212">
            <v>-4.7487239413121776</v>
          </cell>
          <cell r="AF212">
            <v>-4.625812819494123</v>
          </cell>
          <cell r="AG212">
            <v>-4.4980899098352918</v>
          </cell>
        </row>
        <row r="213">
          <cell r="A213" t="str">
            <v>Q:\DATA\AFR\WETA\TOOLS\CBANKS_CURRENT\c626.BNK,TYPE=LAREMOS</v>
          </cell>
          <cell r="B213" t="str">
            <v>W626BTRG</v>
          </cell>
          <cell r="C213" t="str">
            <v>BTRG</v>
          </cell>
          <cell r="D213" t="str">
            <v>q:\data\afr\weo\summer2001\RBANKS\r626.bnk,type=laremos</v>
          </cell>
          <cell r="E213" t="str">
            <v>Official current transfers, net (excl. capital transfers)</v>
          </cell>
          <cell r="G213">
            <v>30.168314728612273</v>
          </cell>
          <cell r="H213">
            <v>30.445700820823323</v>
          </cell>
          <cell r="I213">
            <v>29.890928636401224</v>
          </cell>
          <cell r="J213">
            <v>30.20559960721738</v>
          </cell>
          <cell r="K213">
            <v>34.633682377369446</v>
          </cell>
          <cell r="L213">
            <v>21.49030976652417</v>
          </cell>
          <cell r="M213">
            <v>35.604280404657004</v>
          </cell>
          <cell r="Q213">
            <v>56.349512423557897</v>
          </cell>
          <cell r="R213">
            <v>72.845217206359294</v>
          </cell>
          <cell r="S213">
            <v>50.009445011145097</v>
          </cell>
          <cell r="T213">
            <v>49.982342138720099</v>
          </cell>
          <cell r="U213">
            <v>31.520172910662822</v>
          </cell>
          <cell r="V213">
            <v>32.859146463634538</v>
          </cell>
          <cell r="W213">
            <v>40.225609191879627</v>
          </cell>
          <cell r="X213">
            <v>27.497001884529727</v>
          </cell>
          <cell r="Y213">
            <v>37.288135593220339</v>
          </cell>
          <cell r="Z213">
            <v>47.260561923626291</v>
          </cell>
          <cell r="AA213">
            <v>27.322596815570343</v>
          </cell>
          <cell r="AB213">
            <v>26.838121852313375</v>
          </cell>
          <cell r="AC213">
            <v>31.850398574472077</v>
          </cell>
          <cell r="AD213">
            <v>32.841421778082371</v>
          </cell>
          <cell r="AE213">
            <v>33.810248333505442</v>
          </cell>
          <cell r="AF213">
            <v>34.806733008783688</v>
          </cell>
          <cell r="AG213">
            <v>35.494355771207992</v>
          </cell>
        </row>
        <row r="215">
          <cell r="A215" t="str">
            <v>Q:\DATA\AFR\WETA\TOOLS\CBANKS_CURRENT\c626.BNK,TYPE=LAREMOS</v>
          </cell>
          <cell r="B215" t="str">
            <v>W626BKFA</v>
          </cell>
          <cell r="C215" t="str">
            <v>BKFA</v>
          </cell>
          <cell r="D215" t="str">
            <v>q:\data\afr\weo\summer2001\RBANKS\r626.bnk,type=laremos</v>
          </cell>
          <cell r="E215" t="str">
            <v>Balance on capital and financial account</v>
          </cell>
          <cell r="G215" t="str">
            <v xml:space="preserve"> </v>
          </cell>
          <cell r="H215" t="str">
            <v xml:space="preserve"> </v>
          </cell>
          <cell r="I215" t="str">
            <v xml:space="preserve"> </v>
          </cell>
          <cell r="J215" t="str">
            <v xml:space="preserve"> </v>
          </cell>
          <cell r="K215" t="str">
            <v xml:space="preserve"> </v>
          </cell>
          <cell r="L215" t="str">
            <v xml:space="preserve"> </v>
          </cell>
          <cell r="M215">
            <v>49.395719595342996</v>
          </cell>
          <cell r="Q215">
            <v>16.833289074796163</v>
          </cell>
          <cell r="R215">
            <v>12.474544398362383</v>
          </cell>
          <cell r="S215">
            <v>17.008976426418666</v>
          </cell>
          <cell r="T215">
            <v>-49.851069565275957</v>
          </cell>
          <cell r="U215">
            <v>-59.684490858662244</v>
          </cell>
          <cell r="V215">
            <v>53.464724283483015</v>
          </cell>
          <cell r="W215">
            <v>1.9691884849441479</v>
          </cell>
          <cell r="X215">
            <v>18.087249740663033</v>
          </cell>
          <cell r="Y215">
            <v>67.845134066465533</v>
          </cell>
          <cell r="Z215">
            <v>37.692932923002758</v>
          </cell>
          <cell r="AA215">
            <v>23.541668482457261</v>
          </cell>
          <cell r="AB215">
            <v>60.940904232401543</v>
          </cell>
          <cell r="AC215">
            <v>88.574620672282009</v>
          </cell>
          <cell r="AD215">
            <v>87.404888800154737</v>
          </cell>
          <cell r="AE215">
            <v>88.534147238350045</v>
          </cell>
          <cell r="AF215">
            <v>91.242331543755668</v>
          </cell>
          <cell r="AG215">
            <v>96.798580161874412</v>
          </cell>
        </row>
        <row r="217">
          <cell r="A217" t="str">
            <v>Q:\DATA\AFR\WETA\TOOLS\CBANKS_CURRENT\c626.BNK,TYPE=LAREMOS</v>
          </cell>
          <cell r="B217" t="str">
            <v>W626BK</v>
          </cell>
          <cell r="C217" t="str">
            <v>BK</v>
          </cell>
          <cell r="D217" t="str">
            <v>q:\data\afr\weo\summer2001\RBANKS\r626.bnk,type=laremos</v>
          </cell>
          <cell r="E217" t="str">
            <v>Balance on capital account (incl. capital transfers)</v>
          </cell>
          <cell r="G217">
            <v>67.331685271387727</v>
          </cell>
          <cell r="H217">
            <v>43.054299179176681</v>
          </cell>
          <cell r="I217">
            <v>41.809071363598775</v>
          </cell>
          <cell r="J217">
            <v>43.594400392782617</v>
          </cell>
          <cell r="K217">
            <v>29.966317622630562</v>
          </cell>
          <cell r="L217">
            <v>33.309690233475827</v>
          </cell>
          <cell r="M217">
            <v>35.700000000000003</v>
          </cell>
          <cell r="Q217">
            <v>12.039740693809341</v>
          </cell>
          <cell r="R217">
            <v>1.7723897130501054</v>
          </cell>
          <cell r="S217">
            <v>40.602213910612413</v>
          </cell>
          <cell r="T217">
            <v>42.484814239299332</v>
          </cell>
          <cell r="U217">
            <v>39.749009480132614</v>
          </cell>
          <cell r="V217">
            <v>59.678646117714251</v>
          </cell>
          <cell r="W217">
            <v>26.548592551160603</v>
          </cell>
          <cell r="X217">
            <v>36.282336816857992</v>
          </cell>
          <cell r="Y217">
            <v>76.497458705084725</v>
          </cell>
          <cell r="Z217">
            <v>60.258867833262784</v>
          </cell>
          <cell r="AA217">
            <v>37.848445020765162</v>
          </cell>
          <cell r="AB217">
            <v>56.322464265135842</v>
          </cell>
          <cell r="AC217">
            <v>57.499201728992446</v>
          </cell>
          <cell r="AD217">
            <v>59.084382337712192</v>
          </cell>
          <cell r="AE217">
            <v>60.58389995799611</v>
          </cell>
          <cell r="AF217">
            <v>62.085822750827461</v>
          </cell>
          <cell r="AG217">
            <v>61.728939255273936</v>
          </cell>
        </row>
        <row r="218">
          <cell r="A218" t="str">
            <v>Q:\DATA\AFR\WETA\TOOLS\CBANKS_CURRENT\c626.BNK,TYPE=LAREMOS</v>
          </cell>
          <cell r="B218" t="str">
            <v>W626Bed</v>
          </cell>
          <cell r="C218" t="str">
            <v>Bed</v>
          </cell>
          <cell r="D218" t="str">
            <v>q:\data\afr\weo\summer2001\RBANKS\r626.bnk,type=laremos</v>
          </cell>
          <cell r="E218" t="str">
            <v>Debt forgiveness</v>
          </cell>
          <cell r="G218">
            <v>0</v>
          </cell>
          <cell r="H218">
            <v>0</v>
          </cell>
          <cell r="I218">
            <v>0</v>
          </cell>
          <cell r="J218">
            <v>0</v>
          </cell>
          <cell r="K218">
            <v>0</v>
          </cell>
          <cell r="L218">
            <v>0</v>
          </cell>
          <cell r="M218">
            <v>0</v>
          </cell>
          <cell r="Q218">
            <v>0</v>
          </cell>
          <cell r="R218">
            <v>0</v>
          </cell>
          <cell r="S218">
            <v>0</v>
          </cell>
          <cell r="T218">
            <v>0</v>
          </cell>
          <cell r="U218">
            <v>50.709185993100931</v>
          </cell>
          <cell r="V218">
            <v>1.0010264022263706</v>
          </cell>
          <cell r="W218">
            <v>0</v>
          </cell>
          <cell r="X218">
            <v>0</v>
          </cell>
          <cell r="Y218">
            <v>3.4211875186440674</v>
          </cell>
          <cell r="Z218">
            <v>0.66111999247788722</v>
          </cell>
          <cell r="AA218">
            <v>0.64746191321489632</v>
          </cell>
          <cell r="AB218">
            <v>0.31412902481596078</v>
          </cell>
          <cell r="AC218">
            <v>0</v>
          </cell>
          <cell r="AD218">
            <v>0</v>
          </cell>
          <cell r="AE218">
            <v>0</v>
          </cell>
          <cell r="AF218">
            <v>0</v>
          </cell>
          <cell r="AG218">
            <v>0</v>
          </cell>
        </row>
        <row r="219">
          <cell r="A219" t="str">
            <v>Q:\DATA\AFR\WETA\TOOLS\CBANKS_CURRENT\c626.BNK,TYPE=LAREMOS</v>
          </cell>
          <cell r="B219" t="str">
            <v>W626BKFMU</v>
          </cell>
          <cell r="C219" t="str">
            <v>BKFMU</v>
          </cell>
          <cell r="D219" t="str">
            <v>q:\data\afr\weo\summer2001\RBANKS\r626.bnk,type=laremos</v>
          </cell>
          <cell r="E219" t="str">
            <v>By multilateral creditors</v>
          </cell>
          <cell r="G219">
            <v>0</v>
          </cell>
          <cell r="H219">
            <v>0</v>
          </cell>
          <cell r="I219">
            <v>0</v>
          </cell>
          <cell r="J219">
            <v>0</v>
          </cell>
          <cell r="K219">
            <v>0</v>
          </cell>
          <cell r="L219">
            <v>0</v>
          </cell>
          <cell r="M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row>
        <row r="220">
          <cell r="A220" t="str">
            <v>Q:\DATA\AFR\WETA\TOOLS\CBANKS_CURRENT\c626.BNK,TYPE=LAREMOS</v>
          </cell>
          <cell r="B220" t="str">
            <v>W626BKFBI</v>
          </cell>
          <cell r="C220" t="str">
            <v>BKFBI</v>
          </cell>
          <cell r="D220" t="str">
            <v>q:\data\afr\weo\summer2001\RBANKS\r626.bnk,type=laremos</v>
          </cell>
          <cell r="E220" t="str">
            <v>By bilateral creditors</v>
          </cell>
          <cell r="G220">
            <v>0</v>
          </cell>
          <cell r="H220">
            <v>0</v>
          </cell>
          <cell r="I220">
            <v>0</v>
          </cell>
          <cell r="J220">
            <v>0</v>
          </cell>
          <cell r="K220">
            <v>0</v>
          </cell>
          <cell r="L220">
            <v>0</v>
          </cell>
          <cell r="M220">
            <v>0</v>
          </cell>
          <cell r="Q220">
            <v>0</v>
          </cell>
          <cell r="R220">
            <v>0</v>
          </cell>
          <cell r="S220">
            <v>0</v>
          </cell>
          <cell r="T220">
            <v>0</v>
          </cell>
          <cell r="U220">
            <v>50.709185993100931</v>
          </cell>
          <cell r="V220">
            <v>1.0010264022263706</v>
          </cell>
          <cell r="W220">
            <v>0</v>
          </cell>
          <cell r="X220">
            <v>0</v>
          </cell>
          <cell r="Y220">
            <v>3.4211875186440674</v>
          </cell>
          <cell r="Z220">
            <v>0.66111999247788722</v>
          </cell>
          <cell r="AA220">
            <v>0.64746191321489632</v>
          </cell>
          <cell r="AB220">
            <v>0.31412902481596078</v>
          </cell>
          <cell r="AC220">
            <v>0</v>
          </cell>
          <cell r="AD220">
            <v>0</v>
          </cell>
          <cell r="AE220">
            <v>0</v>
          </cell>
          <cell r="AF220">
            <v>0</v>
          </cell>
          <cell r="AG220">
            <v>0</v>
          </cell>
        </row>
        <row r="221">
          <cell r="A221" t="str">
            <v>Q:\DATA\AFR\WETA\TOOLS\CBANKS_CURRENT\c626.BNK,TYPE=LAREMOS</v>
          </cell>
          <cell r="B221" t="str">
            <v>W626BKFBA</v>
          </cell>
          <cell r="C221" t="str">
            <v>BKFBA</v>
          </cell>
          <cell r="D221" t="str">
            <v>q:\data\afr\weo\summer2001\RBANKS\r626.bnk,type=laremos</v>
          </cell>
          <cell r="E221" t="str">
            <v>By banks</v>
          </cell>
          <cell r="G221">
            <v>0</v>
          </cell>
          <cell r="H221">
            <v>0</v>
          </cell>
          <cell r="I221">
            <v>0</v>
          </cell>
          <cell r="J221">
            <v>0</v>
          </cell>
          <cell r="K221">
            <v>0</v>
          </cell>
          <cell r="L221">
            <v>0</v>
          </cell>
          <cell r="M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row>
        <row r="223">
          <cell r="A223" t="str">
            <v>Q:\DATA\AFR\WETA\TOOLS\CBANKS_CURRENT\c626.BNK,TYPE=LAREMOS</v>
          </cell>
          <cell r="B223" t="str">
            <v>W626BF</v>
          </cell>
          <cell r="C223" t="str">
            <v>BF</v>
          </cell>
          <cell r="D223" t="str">
            <v>q:\data\afr\weo\summer2001\RBANKS\r626.bnk,type=laremos</v>
          </cell>
          <cell r="E223" t="str">
            <v>Balance on financial account (incl. reserves)</v>
          </cell>
          <cell r="G223">
            <v>55.099999999999994</v>
          </cell>
          <cell r="H223">
            <v>-19.7</v>
          </cell>
          <cell r="I223">
            <v>16.2</v>
          </cell>
          <cell r="J223">
            <v>-20.9</v>
          </cell>
          <cell r="K223">
            <v>14.2</v>
          </cell>
          <cell r="L223">
            <v>-12.600000000000023</v>
          </cell>
          <cell r="M223">
            <v>13.695719595342993</v>
          </cell>
          <cell r="Q223">
            <v>4.7935483809868238</v>
          </cell>
          <cell r="R223">
            <v>10.702154685312278</v>
          </cell>
          <cell r="S223">
            <v>-23.593237484193747</v>
          </cell>
          <cell r="T223">
            <v>-92.335883804575289</v>
          </cell>
          <cell r="U223">
            <v>-99.433500338794857</v>
          </cell>
          <cell r="V223">
            <v>-6.2139218342312352</v>
          </cell>
          <cell r="W223">
            <v>-24.579404066216455</v>
          </cell>
          <cell r="X223">
            <v>-18.195087076194959</v>
          </cell>
          <cell r="Y223">
            <v>-8.6523246386191914</v>
          </cell>
          <cell r="Z223">
            <v>-22.565934910260022</v>
          </cell>
          <cell r="AA223">
            <v>-14.306776538307901</v>
          </cell>
          <cell r="AB223">
            <v>4.6184399672657008</v>
          </cell>
          <cell r="AC223">
            <v>31.075418943289563</v>
          </cell>
          <cell r="AD223">
            <v>28.320506462442545</v>
          </cell>
          <cell r="AE223">
            <v>27.950247280353931</v>
          </cell>
          <cell r="AF223">
            <v>29.156508792928211</v>
          </cell>
          <cell r="AG223">
            <v>35.069640906600469</v>
          </cell>
        </row>
        <row r="225">
          <cell r="A225" t="str">
            <v>Q:\DATA\AFR\WETA\TOOLS\CBANKS_CURRENT\c626.BNK,TYPE=LAREMOS</v>
          </cell>
          <cell r="B225" t="str">
            <v>W626BFD</v>
          </cell>
          <cell r="C225" t="str">
            <v>BFD</v>
          </cell>
          <cell r="D225" t="str">
            <v>q:\data\afr\weo\summer2001\RBANKS\r626.bnk,type=laremos</v>
          </cell>
          <cell r="E225" t="str">
            <v>Direct investment, net</v>
          </cell>
          <cell r="G225">
            <v>5.3</v>
          </cell>
          <cell r="H225">
            <v>5.8</v>
          </cell>
          <cell r="I225">
            <v>8.9</v>
          </cell>
          <cell r="J225">
            <v>4.0999999999999996</v>
          </cell>
          <cell r="K225">
            <v>4.8</v>
          </cell>
          <cell r="L225">
            <v>2.4</v>
          </cell>
          <cell r="M225">
            <v>6.8999999999999995</v>
          </cell>
          <cell r="Q225">
            <v>0.69784952160578861</v>
          </cell>
          <cell r="R225">
            <v>-8.3763137838747976</v>
          </cell>
          <cell r="S225">
            <v>3.7780044580452614</v>
          </cell>
          <cell r="T225">
            <v>-15.185760700663932</v>
          </cell>
          <cell r="U225">
            <v>-6.8443804034582136</v>
          </cell>
          <cell r="V225">
            <v>-2.0036064916850331</v>
          </cell>
          <cell r="W225">
            <v>9.4418511673808077</v>
          </cell>
          <cell r="X225">
            <v>0</v>
          </cell>
          <cell r="Y225">
            <v>5.9322033898305087</v>
          </cell>
          <cell r="Z225">
            <v>5.5294532188688716</v>
          </cell>
          <cell r="AA225">
            <v>4.365981965374643</v>
          </cell>
          <cell r="AB225">
            <v>4.9438645517419371</v>
          </cell>
          <cell r="AC225">
            <v>7.0953686649816916</v>
          </cell>
          <cell r="AD225">
            <v>7.1300855535791365</v>
          </cell>
          <cell r="AE225">
            <v>8.5860573560135247</v>
          </cell>
          <cell r="AF225">
            <v>12.064295249656219</v>
          </cell>
          <cell r="AG225">
            <v>12.105476289158192</v>
          </cell>
        </row>
        <row r="226">
          <cell r="Q226" t="str">
            <v xml:space="preserve"> </v>
          </cell>
          <cell r="R226" t="str">
            <v xml:space="preserve"> </v>
          </cell>
          <cell r="S226" t="str">
            <v xml:space="preserve"> </v>
          </cell>
          <cell r="T226" t="str">
            <v xml:space="preserve"> </v>
          </cell>
          <cell r="U226" t="str">
            <v xml:space="preserve"> </v>
          </cell>
          <cell r="V226" t="str">
            <v xml:space="preserve"> </v>
          </cell>
          <cell r="W226" t="str">
            <v xml:space="preserve"> </v>
          </cell>
          <cell r="X226" t="str">
            <v xml:space="preserve"> </v>
          </cell>
          <cell r="Y226" t="str">
            <v xml:space="preserve"> </v>
          </cell>
          <cell r="Z226" t="str">
            <v xml:space="preserve"> </v>
          </cell>
          <cell r="AA226" t="str">
            <v xml:space="preserve"> </v>
          </cell>
          <cell r="AB226" t="str">
            <v xml:space="preserve"> </v>
          </cell>
          <cell r="AC226" t="str">
            <v xml:space="preserve"> </v>
          </cell>
          <cell r="AD226" t="str">
            <v xml:space="preserve"> </v>
          </cell>
          <cell r="AE226" t="str">
            <v xml:space="preserve"> </v>
          </cell>
          <cell r="AF226" t="str">
            <v xml:space="preserve"> </v>
          </cell>
          <cell r="AG226" t="str">
            <v xml:space="preserve"> </v>
          </cell>
        </row>
        <row r="227">
          <cell r="Q227">
            <v>0</v>
          </cell>
          <cell r="R227">
            <v>-3.5022420729870078</v>
          </cell>
          <cell r="S227">
            <v>-6.0448071328724176</v>
          </cell>
          <cell r="T227">
            <v>-5.2973583839525347</v>
          </cell>
          <cell r="U227">
            <v>-9.0057636887608066</v>
          </cell>
          <cell r="V227">
            <v>-3.0054097375275495</v>
          </cell>
          <cell r="W227">
            <v>0</v>
          </cell>
          <cell r="X227">
            <v>-1.7132088401576155</v>
          </cell>
          <cell r="Y227">
            <v>-0.84745762711864403</v>
          </cell>
          <cell r="Z227">
            <v>-0.81315488512777534</v>
          </cell>
          <cell r="AA227">
            <v>0</v>
          </cell>
          <cell r="AB227">
            <v>0</v>
          </cell>
          <cell r="AC227">
            <v>0</v>
          </cell>
          <cell r="AD227">
            <v>0</v>
          </cell>
          <cell r="AE227">
            <v>0</v>
          </cell>
          <cell r="AF227">
            <v>0</v>
          </cell>
          <cell r="AG227">
            <v>0</v>
          </cell>
        </row>
        <row r="228">
          <cell r="Q228">
            <v>0.69784952160578861</v>
          </cell>
          <cell r="R228">
            <v>-4.8740717108877893</v>
          </cell>
          <cell r="S228">
            <v>9.822811590917679</v>
          </cell>
          <cell r="T228">
            <v>-9.8884023167113977</v>
          </cell>
          <cell r="U228">
            <v>2.1613832853025934</v>
          </cell>
          <cell r="V228">
            <v>1.0018032458425163</v>
          </cell>
          <cell r="W228">
            <v>9.4418511673808077</v>
          </cell>
          <cell r="X228">
            <v>1.7132088401576155</v>
          </cell>
          <cell r="Y228">
            <v>6.7796610169491522</v>
          </cell>
          <cell r="Z228">
            <v>6.3426081039966471</v>
          </cell>
          <cell r="AA228">
            <v>4.365981965374643</v>
          </cell>
          <cell r="AB228">
            <v>4.9438645517419371</v>
          </cell>
          <cell r="AC228">
            <v>7.0953686649816916</v>
          </cell>
          <cell r="AD228">
            <v>7.1300855535791365</v>
          </cell>
          <cell r="AE228">
            <v>8.5860573560135247</v>
          </cell>
          <cell r="AF228">
            <v>12.064295249656219</v>
          </cell>
          <cell r="AG228">
            <v>12.105476289158192</v>
          </cell>
        </row>
        <row r="229">
          <cell r="Q229" t="str">
            <v xml:space="preserve"> </v>
          </cell>
          <cell r="R229" t="str">
            <v xml:space="preserve"> </v>
          </cell>
          <cell r="S229" t="str">
            <v xml:space="preserve"> </v>
          </cell>
          <cell r="T229" t="str">
            <v xml:space="preserve"> </v>
          </cell>
          <cell r="U229" t="str">
            <v xml:space="preserve"> </v>
          </cell>
          <cell r="V229" t="str">
            <v xml:space="preserve"> </v>
          </cell>
          <cell r="W229" t="str">
            <v xml:space="preserve"> </v>
          </cell>
          <cell r="X229" t="str">
            <v xml:space="preserve"> </v>
          </cell>
          <cell r="Y229" t="str">
            <v xml:space="preserve"> </v>
          </cell>
          <cell r="Z229" t="str">
            <v xml:space="preserve"> </v>
          </cell>
          <cell r="AA229" t="str">
            <v xml:space="preserve"> </v>
          </cell>
          <cell r="AB229" t="str">
            <v xml:space="preserve"> </v>
          </cell>
          <cell r="AC229" t="str">
            <v xml:space="preserve"> </v>
          </cell>
          <cell r="AD229" t="str">
            <v xml:space="preserve"> </v>
          </cell>
          <cell r="AE229" t="str">
            <v xml:space="preserve"> </v>
          </cell>
          <cell r="AF229" t="str">
            <v xml:space="preserve"> </v>
          </cell>
          <cell r="AG229" t="str">
            <v xml:space="preserve"> </v>
          </cell>
        </row>
        <row r="231">
          <cell r="Q231">
            <v>0</v>
          </cell>
          <cell r="R231">
            <v>0</v>
          </cell>
          <cell r="S231">
            <v>0</v>
          </cell>
          <cell r="T231">
            <v>0</v>
          </cell>
          <cell r="U231">
            <v>0</v>
          </cell>
          <cell r="V231">
            <v>0</v>
          </cell>
          <cell r="W231">
            <v>0</v>
          </cell>
          <cell r="X231">
            <v>0</v>
          </cell>
          <cell r="Y231">
            <v>0</v>
          </cell>
          <cell r="Z231">
            <v>0</v>
          </cell>
          <cell r="AA231">
            <v>1.4083812791531106E-2</v>
          </cell>
          <cell r="AB231">
            <v>1.5537860019760374</v>
          </cell>
          <cell r="AC231">
            <v>0</v>
          </cell>
          <cell r="AD231">
            <v>0</v>
          </cell>
          <cell r="AE231">
            <v>0</v>
          </cell>
          <cell r="AF231">
            <v>0</v>
          </cell>
          <cell r="AG231">
            <v>0</v>
          </cell>
        </row>
        <row r="232">
          <cell r="Q232">
            <v>0</v>
          </cell>
          <cell r="R232">
            <v>0</v>
          </cell>
          <cell r="S232">
            <v>0</v>
          </cell>
          <cell r="T232">
            <v>0</v>
          </cell>
          <cell r="U232">
            <v>0</v>
          </cell>
          <cell r="V232">
            <v>0</v>
          </cell>
          <cell r="W232" t="str">
            <v xml:space="preserve"> </v>
          </cell>
          <cell r="X232" t="str">
            <v xml:space="preserve"> </v>
          </cell>
          <cell r="Y232" t="str">
            <v xml:space="preserve"> </v>
          </cell>
          <cell r="Z232" t="str">
            <v xml:space="preserve"> </v>
          </cell>
          <cell r="AA232" t="str">
            <v xml:space="preserve"> </v>
          </cell>
          <cell r="AB232" t="str">
            <v xml:space="preserve"> </v>
          </cell>
          <cell r="AC232" t="str">
            <v xml:space="preserve"> </v>
          </cell>
          <cell r="AD232" t="str">
            <v xml:space="preserve"> </v>
          </cell>
          <cell r="AE232" t="str">
            <v xml:space="preserve"> </v>
          </cell>
          <cell r="AF232" t="str">
            <v xml:space="preserve"> </v>
          </cell>
          <cell r="AG232" t="str">
            <v xml:space="preserve"> </v>
          </cell>
        </row>
        <row r="233">
          <cell r="S233" t="str">
            <v xml:space="preserve"> </v>
          </cell>
          <cell r="T233" t="str">
            <v xml:space="preserve"> </v>
          </cell>
          <cell r="U233" t="str">
            <v xml:space="preserve"> </v>
          </cell>
          <cell r="V233" t="str">
            <v xml:space="preserve"> </v>
          </cell>
          <cell r="W233" t="str">
            <v xml:space="preserve"> </v>
          </cell>
          <cell r="X233" t="str">
            <v xml:space="preserve"> </v>
          </cell>
          <cell r="Y233" t="str">
            <v xml:space="preserve"> </v>
          </cell>
          <cell r="Z233" t="str">
            <v xml:space="preserve"> </v>
          </cell>
          <cell r="AA233" t="str">
            <v xml:space="preserve"> </v>
          </cell>
          <cell r="AB233" t="str">
            <v xml:space="preserve"> </v>
          </cell>
          <cell r="AC233" t="str">
            <v xml:space="preserve"> </v>
          </cell>
          <cell r="AD233" t="str">
            <v xml:space="preserve"> </v>
          </cell>
          <cell r="AE233" t="str">
            <v xml:space="preserve"> </v>
          </cell>
          <cell r="AF233" t="str">
            <v xml:space="preserve"> </v>
          </cell>
          <cell r="AG233" t="str">
            <v xml:space="preserve"> </v>
          </cell>
        </row>
        <row r="234">
          <cell r="S234">
            <v>0</v>
          </cell>
          <cell r="T234">
            <v>0</v>
          </cell>
          <cell r="U234">
            <v>0</v>
          </cell>
          <cell r="V234">
            <v>0</v>
          </cell>
          <cell r="W234" t="str">
            <v xml:space="preserve"> </v>
          </cell>
          <cell r="X234" t="str">
            <v xml:space="preserve"> </v>
          </cell>
          <cell r="Y234" t="str">
            <v xml:space="preserve"> </v>
          </cell>
          <cell r="Z234" t="str">
            <v xml:space="preserve"> </v>
          </cell>
          <cell r="AA234" t="str">
            <v xml:space="preserve"> </v>
          </cell>
          <cell r="AB234" t="str">
            <v xml:space="preserve"> </v>
          </cell>
          <cell r="AC234" t="str">
            <v xml:space="preserve"> </v>
          </cell>
          <cell r="AD234" t="str">
            <v xml:space="preserve"> </v>
          </cell>
          <cell r="AE234" t="str">
            <v xml:space="preserve"> </v>
          </cell>
          <cell r="AF234" t="str">
            <v xml:space="preserve"> </v>
          </cell>
          <cell r="AG234" t="str">
            <v xml:space="preserve"> </v>
          </cell>
        </row>
        <row r="235">
          <cell r="S235" t="str">
            <v xml:space="preserve"> </v>
          </cell>
          <cell r="T235" t="str">
            <v xml:space="preserve"> </v>
          </cell>
          <cell r="U235" t="str">
            <v xml:space="preserve"> </v>
          </cell>
          <cell r="V235" t="str">
            <v xml:space="preserve"> </v>
          </cell>
          <cell r="W235" t="str">
            <v xml:space="preserve"> </v>
          </cell>
          <cell r="X235" t="str">
            <v xml:space="preserve"> </v>
          </cell>
          <cell r="Y235" t="str">
            <v xml:space="preserve"> </v>
          </cell>
          <cell r="Z235" t="str">
            <v xml:space="preserve"> </v>
          </cell>
          <cell r="AA235" t="str">
            <v xml:space="preserve"> </v>
          </cell>
          <cell r="AB235" t="str">
            <v xml:space="preserve"> </v>
          </cell>
          <cell r="AC235" t="str">
            <v xml:space="preserve"> </v>
          </cell>
          <cell r="AD235" t="str">
            <v xml:space="preserve"> </v>
          </cell>
          <cell r="AE235" t="str">
            <v xml:space="preserve"> </v>
          </cell>
          <cell r="AF235" t="str">
            <v xml:space="preserve"> </v>
          </cell>
          <cell r="AG235" t="str">
            <v xml:space="preserve"> </v>
          </cell>
        </row>
        <row r="236">
          <cell r="S236" t="str">
            <v xml:space="preserve"> </v>
          </cell>
          <cell r="T236" t="str">
            <v xml:space="preserve"> </v>
          </cell>
          <cell r="U236" t="str">
            <v xml:space="preserve"> </v>
          </cell>
          <cell r="V236" t="str">
            <v xml:space="preserve"> </v>
          </cell>
          <cell r="W236" t="str">
            <v xml:space="preserve"> </v>
          </cell>
          <cell r="X236" t="str">
            <v xml:space="preserve"> </v>
          </cell>
          <cell r="Y236" t="str">
            <v xml:space="preserve"> </v>
          </cell>
          <cell r="Z236" t="str">
            <v xml:space="preserve"> </v>
          </cell>
          <cell r="AA236" t="str">
            <v xml:space="preserve"> </v>
          </cell>
          <cell r="AB236" t="str">
            <v xml:space="preserve"> </v>
          </cell>
          <cell r="AC236" t="str">
            <v xml:space="preserve"> </v>
          </cell>
          <cell r="AD236" t="str">
            <v xml:space="preserve"> </v>
          </cell>
          <cell r="AE236" t="str">
            <v xml:space="preserve"> </v>
          </cell>
          <cell r="AF236" t="str">
            <v xml:space="preserve"> </v>
          </cell>
          <cell r="AG236" t="str">
            <v xml:space="preserve"> </v>
          </cell>
        </row>
        <row r="237">
          <cell r="S237" t="str">
            <v xml:space="preserve"> </v>
          </cell>
          <cell r="T237" t="str">
            <v xml:space="preserve"> </v>
          </cell>
          <cell r="U237" t="str">
            <v xml:space="preserve"> </v>
          </cell>
          <cell r="V237" t="str">
            <v xml:space="preserve"> </v>
          </cell>
          <cell r="W237" t="str">
            <v xml:space="preserve"> </v>
          </cell>
          <cell r="X237" t="str">
            <v xml:space="preserve"> </v>
          </cell>
          <cell r="Y237" t="str">
            <v xml:space="preserve"> </v>
          </cell>
          <cell r="Z237" t="str">
            <v xml:space="preserve"> </v>
          </cell>
          <cell r="AA237" t="str">
            <v xml:space="preserve"> </v>
          </cell>
          <cell r="AB237" t="str">
            <v xml:space="preserve"> </v>
          </cell>
          <cell r="AC237" t="str">
            <v xml:space="preserve"> </v>
          </cell>
          <cell r="AD237" t="str">
            <v xml:space="preserve"> </v>
          </cell>
          <cell r="AE237" t="str">
            <v xml:space="preserve"> </v>
          </cell>
          <cell r="AF237" t="str">
            <v xml:space="preserve"> </v>
          </cell>
          <cell r="AG237" t="str">
            <v xml:space="preserve"> </v>
          </cell>
        </row>
        <row r="238">
          <cell r="S238" t="str">
            <v xml:space="preserve"> </v>
          </cell>
          <cell r="T238" t="str">
            <v xml:space="preserve"> </v>
          </cell>
          <cell r="U238" t="str">
            <v xml:space="preserve"> </v>
          </cell>
          <cell r="V238" t="str">
            <v xml:space="preserve"> </v>
          </cell>
          <cell r="W238" t="str">
            <v xml:space="preserve"> </v>
          </cell>
          <cell r="X238" t="str">
            <v xml:space="preserve"> </v>
          </cell>
          <cell r="Y238" t="str">
            <v xml:space="preserve"> </v>
          </cell>
          <cell r="Z238" t="str">
            <v xml:space="preserve"> </v>
          </cell>
          <cell r="AA238" t="str">
            <v xml:space="preserve"> </v>
          </cell>
          <cell r="AB238" t="str">
            <v xml:space="preserve"> </v>
          </cell>
          <cell r="AC238" t="str">
            <v xml:space="preserve"> </v>
          </cell>
          <cell r="AD238" t="str">
            <v xml:space="preserve"> </v>
          </cell>
          <cell r="AE238" t="str">
            <v xml:space="preserve"> </v>
          </cell>
          <cell r="AF238" t="str">
            <v xml:space="preserve"> </v>
          </cell>
          <cell r="AG238" t="str">
            <v xml:space="preserve"> </v>
          </cell>
        </row>
        <row r="239">
          <cell r="S239" t="str">
            <v xml:space="preserve"> </v>
          </cell>
          <cell r="T239" t="str">
            <v xml:space="preserve"> </v>
          </cell>
          <cell r="U239" t="str">
            <v xml:space="preserve"> </v>
          </cell>
          <cell r="V239" t="str">
            <v xml:space="preserve"> </v>
          </cell>
          <cell r="W239" t="str">
            <v xml:space="preserve"> </v>
          </cell>
          <cell r="X239" t="str">
            <v xml:space="preserve"> </v>
          </cell>
          <cell r="Y239" t="str">
            <v xml:space="preserve"> </v>
          </cell>
          <cell r="Z239" t="str">
            <v xml:space="preserve"> </v>
          </cell>
          <cell r="AA239" t="str">
            <v xml:space="preserve"> </v>
          </cell>
          <cell r="AB239" t="str">
            <v xml:space="preserve"> </v>
          </cell>
          <cell r="AC239" t="str">
            <v xml:space="preserve"> </v>
          </cell>
          <cell r="AD239" t="str">
            <v xml:space="preserve"> </v>
          </cell>
          <cell r="AE239" t="str">
            <v xml:space="preserve"> </v>
          </cell>
          <cell r="AF239" t="str">
            <v xml:space="preserve"> </v>
          </cell>
          <cell r="AG239" t="str">
            <v xml:space="preserve"> </v>
          </cell>
        </row>
        <row r="240">
          <cell r="S240" t="str">
            <v xml:space="preserve"> </v>
          </cell>
          <cell r="T240" t="str">
            <v xml:space="preserve"> </v>
          </cell>
          <cell r="U240" t="str">
            <v xml:space="preserve"> </v>
          </cell>
          <cell r="V240" t="str">
            <v xml:space="preserve"> </v>
          </cell>
          <cell r="W240" t="str">
            <v xml:space="preserve"> </v>
          </cell>
          <cell r="X240" t="str">
            <v xml:space="preserve"> </v>
          </cell>
          <cell r="Y240" t="str">
            <v xml:space="preserve"> </v>
          </cell>
          <cell r="Z240" t="str">
            <v xml:space="preserve"> </v>
          </cell>
          <cell r="AA240" t="str">
            <v xml:space="preserve"> </v>
          </cell>
          <cell r="AB240" t="str">
            <v xml:space="preserve"> </v>
          </cell>
          <cell r="AC240" t="str">
            <v xml:space="preserve"> </v>
          </cell>
          <cell r="AD240" t="str">
            <v xml:space="preserve"> </v>
          </cell>
          <cell r="AE240" t="str">
            <v xml:space="preserve"> </v>
          </cell>
          <cell r="AF240" t="str">
            <v xml:space="preserve"> </v>
          </cell>
          <cell r="AG240" t="str">
            <v xml:space="preserve"> </v>
          </cell>
        </row>
        <row r="241">
          <cell r="S241" t="str">
            <v xml:space="preserve"> </v>
          </cell>
          <cell r="T241" t="str">
            <v xml:space="preserve"> </v>
          </cell>
          <cell r="U241" t="str">
            <v xml:space="preserve"> </v>
          </cell>
          <cell r="V241" t="str">
            <v xml:space="preserve"> </v>
          </cell>
          <cell r="W241" t="str">
            <v xml:space="preserve"> </v>
          </cell>
          <cell r="X241" t="str">
            <v xml:space="preserve"> </v>
          </cell>
          <cell r="Y241" t="str">
            <v xml:space="preserve"> </v>
          </cell>
          <cell r="Z241" t="str">
            <v xml:space="preserve"> </v>
          </cell>
          <cell r="AA241" t="str">
            <v xml:space="preserve"> </v>
          </cell>
          <cell r="AB241" t="str">
            <v xml:space="preserve"> </v>
          </cell>
          <cell r="AC241" t="str">
            <v xml:space="preserve"> </v>
          </cell>
          <cell r="AD241" t="str">
            <v xml:space="preserve"> </v>
          </cell>
          <cell r="AE241" t="str">
            <v xml:space="preserve"> </v>
          </cell>
          <cell r="AF241" t="str">
            <v xml:space="preserve"> </v>
          </cell>
          <cell r="AG241" t="str">
            <v xml:space="preserve"> </v>
          </cell>
        </row>
        <row r="243">
          <cell r="S243">
            <v>-27.252942829125551</v>
          </cell>
          <cell r="T243">
            <v>-50.178908535407196</v>
          </cell>
          <cell r="U243">
            <v>-52.846022119158832</v>
          </cell>
          <cell r="V243">
            <v>-7.5004927295087214</v>
          </cell>
          <cell r="W243">
            <v>-13.867450102392818</v>
          </cell>
          <cell r="X243">
            <v>-36.49838390868598</v>
          </cell>
          <cell r="Y243">
            <v>-55.946826057788613</v>
          </cell>
          <cell r="Z243">
            <v>-22.143516537298549</v>
          </cell>
          <cell r="AA243">
            <v>-10.885362115378641</v>
          </cell>
          <cell r="AB243">
            <v>-41.989495987589919</v>
          </cell>
          <cell r="AC243">
            <v>31.075418943289563</v>
          </cell>
          <cell r="AD243">
            <v>28.320506462442545</v>
          </cell>
          <cell r="AE243">
            <v>28.658398321232578</v>
          </cell>
          <cell r="AF243">
            <v>28.556807652633271</v>
          </cell>
          <cell r="AG243">
            <v>34.458178236259613</v>
          </cell>
        </row>
        <row r="244">
          <cell r="S244" t="str">
            <v xml:space="preserve"> </v>
          </cell>
          <cell r="T244" t="str">
            <v xml:space="preserve"> </v>
          </cell>
          <cell r="U244" t="str">
            <v xml:space="preserve"> </v>
          </cell>
          <cell r="V244" t="str">
            <v xml:space="preserve"> </v>
          </cell>
          <cell r="W244" t="str">
            <v xml:space="preserve"> </v>
          </cell>
          <cell r="X244" t="str">
            <v xml:space="preserve"> </v>
          </cell>
          <cell r="Y244" t="str">
            <v xml:space="preserve"> </v>
          </cell>
          <cell r="Z244" t="str">
            <v xml:space="preserve"> </v>
          </cell>
          <cell r="AA244" t="str">
            <v xml:space="preserve"> </v>
          </cell>
          <cell r="AB244" t="str">
            <v xml:space="preserve"> </v>
          </cell>
          <cell r="AC244" t="str">
            <v xml:space="preserve"> </v>
          </cell>
          <cell r="AD244" t="str">
            <v xml:space="preserve"> </v>
          </cell>
          <cell r="AE244" t="str">
            <v xml:space="preserve"> </v>
          </cell>
          <cell r="AF244" t="str">
            <v xml:space="preserve"> </v>
          </cell>
          <cell r="AG244" t="str">
            <v xml:space="preserve"> </v>
          </cell>
        </row>
        <row r="245">
          <cell r="S245" t="str">
            <v xml:space="preserve"> </v>
          </cell>
          <cell r="T245" t="str">
            <v xml:space="preserve"> </v>
          </cell>
          <cell r="U245" t="str">
            <v xml:space="preserve"> </v>
          </cell>
          <cell r="V245" t="str">
            <v xml:space="preserve"> </v>
          </cell>
          <cell r="W245" t="str">
            <v xml:space="preserve"> </v>
          </cell>
          <cell r="X245" t="str">
            <v xml:space="preserve"> </v>
          </cell>
          <cell r="Y245" t="str">
            <v xml:space="preserve"> </v>
          </cell>
          <cell r="Z245" t="str">
            <v xml:space="preserve"> </v>
          </cell>
          <cell r="AA245" t="str">
            <v xml:space="preserve"> </v>
          </cell>
          <cell r="AB245" t="str">
            <v xml:space="preserve"> </v>
          </cell>
          <cell r="AC245" t="str">
            <v xml:space="preserve"> </v>
          </cell>
          <cell r="AD245" t="str">
            <v xml:space="preserve"> </v>
          </cell>
          <cell r="AE245" t="str">
            <v xml:space="preserve"> </v>
          </cell>
          <cell r="AF245" t="str">
            <v xml:space="preserve"> </v>
          </cell>
          <cell r="AG245" t="str">
            <v xml:space="preserve"> </v>
          </cell>
        </row>
        <row r="246">
          <cell r="S246" t="str">
            <v xml:space="preserve"> </v>
          </cell>
          <cell r="T246" t="str">
            <v xml:space="preserve"> </v>
          </cell>
          <cell r="U246" t="str">
            <v xml:space="preserve"> </v>
          </cell>
          <cell r="V246" t="str">
            <v xml:space="preserve"> </v>
          </cell>
          <cell r="W246" t="str">
            <v xml:space="preserve"> </v>
          </cell>
          <cell r="X246" t="str">
            <v xml:space="preserve"> </v>
          </cell>
          <cell r="Y246" t="str">
            <v xml:space="preserve"> </v>
          </cell>
          <cell r="Z246" t="str">
            <v xml:space="preserve"> </v>
          </cell>
          <cell r="AA246" t="str">
            <v xml:space="preserve"> </v>
          </cell>
          <cell r="AB246" t="str">
            <v xml:space="preserve"> </v>
          </cell>
          <cell r="AC246" t="str">
            <v xml:space="preserve"> </v>
          </cell>
          <cell r="AD246" t="str">
            <v xml:space="preserve"> </v>
          </cell>
          <cell r="AE246" t="str">
            <v xml:space="preserve"> </v>
          </cell>
          <cell r="AF246" t="str">
            <v xml:space="preserve"> </v>
          </cell>
          <cell r="AG246" t="str">
            <v xml:space="preserve"> </v>
          </cell>
        </row>
        <row r="247">
          <cell r="S247">
            <v>64.690770335109008</v>
          </cell>
          <cell r="T247">
            <v>13.066817347082921</v>
          </cell>
          <cell r="U247">
            <v>39.805295389048993</v>
          </cell>
          <cell r="V247">
            <v>7.3872971348427168</v>
          </cell>
          <cell r="W247">
            <v>-14.064872117675838</v>
          </cell>
          <cell r="X247">
            <v>-15.5902004454343</v>
          </cell>
          <cell r="Y247">
            <v>-16.145057068898396</v>
          </cell>
          <cell r="Z247">
            <v>-19.531721688481845</v>
          </cell>
          <cell r="AA247">
            <v>-7.9594125917369176</v>
          </cell>
          <cell r="AB247">
            <v>-10.009229322519879</v>
          </cell>
          <cell r="AC247">
            <v>-11.719531787898006</v>
          </cell>
          <cell r="AD247">
            <v>-9.0236933932233772</v>
          </cell>
          <cell r="AE247">
            <v>-5.7921378320247028</v>
          </cell>
          <cell r="AF247">
            <v>2.5799736951554024</v>
          </cell>
          <cell r="AG247">
            <v>4.5272241801346587</v>
          </cell>
        </row>
        <row r="248">
          <cell r="S248">
            <v>58.491065019456734</v>
          </cell>
          <cell r="T248">
            <v>3.884729481565194</v>
          </cell>
          <cell r="U248">
            <v>38.004142651296831</v>
          </cell>
          <cell r="V248">
            <v>6.8463233820877578</v>
          </cell>
          <cell r="W248">
            <v>-13.79119527224451</v>
          </cell>
          <cell r="X248">
            <v>-15.932842213465824</v>
          </cell>
          <cell r="Y248">
            <v>-16.653531645169583</v>
          </cell>
          <cell r="Z248">
            <v>-20.068403912666177</v>
          </cell>
          <cell r="AA248">
            <v>-9.0861176150594058</v>
          </cell>
          <cell r="AB248">
            <v>-11.139255505775179</v>
          </cell>
          <cell r="AC248">
            <v>-14.557679253890683</v>
          </cell>
          <cell r="AD248">
            <v>-11.875727614655032</v>
          </cell>
          <cell r="AE248">
            <v>-8.654156950695878</v>
          </cell>
          <cell r="AF248">
            <v>-0.2924775547627444</v>
          </cell>
          <cell r="AG248">
            <v>1.6449679208112797</v>
          </cell>
        </row>
        <row r="249">
          <cell r="S249">
            <v>-36.741093354490161</v>
          </cell>
          <cell r="T249">
            <v>-15.450628619861561</v>
          </cell>
          <cell r="U249">
            <v>-8.3069164265129682</v>
          </cell>
          <cell r="V249">
            <v>-37.908234822680825</v>
          </cell>
          <cell r="W249">
            <v>-32.411157837510103</v>
          </cell>
          <cell r="X249">
            <v>-48.723659414082583</v>
          </cell>
          <cell r="Y249">
            <v>-51.864406779661017</v>
          </cell>
          <cell r="Z249">
            <v>-27.322004140293249</v>
          </cell>
          <cell r="AA249">
            <v>-28.730978094723454</v>
          </cell>
          <cell r="AB249">
            <v>-19.351698388247012</v>
          </cell>
          <cell r="AC249">
            <v>2.8381474659926766</v>
          </cell>
          <cell r="AD249">
            <v>2.8520342214316545</v>
          </cell>
          <cell r="AE249">
            <v>2.8620191186711752</v>
          </cell>
          <cell r="AF249">
            <v>2.8724512499181469</v>
          </cell>
          <cell r="AG249">
            <v>5.0439484538159132</v>
          </cell>
        </row>
        <row r="250">
          <cell r="S250" t="str">
            <v xml:space="preserve"> </v>
          </cell>
          <cell r="T250" t="str">
            <v xml:space="preserve"> </v>
          </cell>
          <cell r="U250" t="str">
            <v xml:space="preserve"> </v>
          </cell>
          <cell r="V250" t="str">
            <v xml:space="preserve"> </v>
          </cell>
          <cell r="W250" t="str">
            <v xml:space="preserve"> </v>
          </cell>
          <cell r="X250" t="str">
            <v xml:space="preserve"> </v>
          </cell>
          <cell r="Y250" t="str">
            <v xml:space="preserve"> </v>
          </cell>
          <cell r="Z250" t="str">
            <v xml:space="preserve"> </v>
          </cell>
          <cell r="AA250" t="str">
            <v xml:space="preserve"> </v>
          </cell>
          <cell r="AB250" t="str">
            <v xml:space="preserve"> </v>
          </cell>
          <cell r="AC250" t="str">
            <v xml:space="preserve"> </v>
          </cell>
          <cell r="AD250" t="str">
            <v xml:space="preserve"> </v>
          </cell>
          <cell r="AE250" t="str">
            <v xml:space="preserve"> </v>
          </cell>
          <cell r="AF250" t="str">
            <v xml:space="preserve"> </v>
          </cell>
          <cell r="AG250" t="str">
            <v xml:space="preserve"> </v>
          </cell>
        </row>
        <row r="251">
          <cell r="S251">
            <v>3.8732110851559582</v>
          </cell>
          <cell r="T251">
            <v>65.501707240633891</v>
          </cell>
          <cell r="U251">
            <v>-11.974509924276049</v>
          </cell>
          <cell r="V251">
            <v>56.20548827344544</v>
          </cell>
          <cell r="W251">
            <v>10.484772565709932</v>
          </cell>
          <cell r="X251">
            <v>10.607349171081864</v>
          </cell>
          <cell r="Y251">
            <v>2.3170720984877562</v>
          </cell>
          <cell r="Z251">
            <v>-92.545668610575149</v>
          </cell>
          <cell r="AA251">
            <v>-49.039118113786344</v>
          </cell>
          <cell r="AB251">
            <v>33.159928943854197</v>
          </cell>
          <cell r="AC251">
            <v>-15.475914179214442</v>
          </cell>
          <cell r="AD251">
            <v>34.690565600449645</v>
          </cell>
          <cell r="AE251">
            <v>36.389532541724748</v>
          </cell>
          <cell r="AF251">
            <v>34.714101434430404</v>
          </cell>
          <cell r="AG251">
            <v>28.544692566116964</v>
          </cell>
        </row>
        <row r="252">
          <cell r="S252" t="str">
            <v xml:space="preserve"> </v>
          </cell>
          <cell r="T252" t="str">
            <v xml:space="preserve"> </v>
          </cell>
          <cell r="U252" t="str">
            <v xml:space="preserve"> </v>
          </cell>
          <cell r="V252" t="str">
            <v xml:space="preserve"> </v>
          </cell>
          <cell r="W252" t="str">
            <v xml:space="preserve"> </v>
          </cell>
          <cell r="X252" t="str">
            <v xml:space="preserve"> </v>
          </cell>
          <cell r="Y252" t="str">
            <v xml:space="preserve"> </v>
          </cell>
          <cell r="Z252" t="str">
            <v xml:space="preserve"> </v>
          </cell>
          <cell r="AA252" t="str">
            <v xml:space="preserve"> </v>
          </cell>
          <cell r="AB252" t="str">
            <v xml:space="preserve"> </v>
          </cell>
          <cell r="AC252" t="str">
            <v xml:space="preserve"> </v>
          </cell>
          <cell r="AD252" t="str">
            <v xml:space="preserve"> </v>
          </cell>
          <cell r="AE252" t="str">
            <v xml:space="preserve"> </v>
          </cell>
          <cell r="AF252" t="str">
            <v xml:space="preserve"> </v>
          </cell>
          <cell r="AG252" t="str">
            <v xml:space="preserve"> </v>
          </cell>
        </row>
        <row r="253">
          <cell r="S253">
            <v>-6.361132117035595E-3</v>
          </cell>
          <cell r="T253">
            <v>-1.1969468628667528</v>
          </cell>
          <cell r="U253">
            <v>3.9835639057574781</v>
          </cell>
          <cell r="V253">
            <v>4.5963204880885087</v>
          </cell>
          <cell r="W253">
            <v>-5.70470872066835E-2</v>
          </cell>
          <cell r="X253">
            <v>10.139427324253916</v>
          </cell>
          <cell r="Y253">
            <v>2.6306655598492625</v>
          </cell>
          <cell r="Z253">
            <v>-2.7597277081413267</v>
          </cell>
          <cell r="AA253">
            <v>-4.0718817610571705</v>
          </cell>
          <cell r="AB253">
            <v>-4.4526503037649263</v>
          </cell>
          <cell r="AC253">
            <v>3.7037594357570924E-2</v>
          </cell>
          <cell r="AD253">
            <v>4.3835741072598466E-2</v>
          </cell>
          <cell r="AE253">
            <v>6.3693203959928724E-2</v>
          </cell>
          <cell r="AF253">
            <v>9.3317474996069905E-2</v>
          </cell>
          <cell r="AG253">
            <v>8.294831842624717E-2</v>
          </cell>
        </row>
        <row r="254">
          <cell r="S254">
            <v>-31.119792782164474</v>
          </cell>
          <cell r="T254">
            <v>-114.48366891317434</v>
          </cell>
          <cell r="U254">
            <v>-44.855076100640261</v>
          </cell>
          <cell r="V254">
            <v>-68.30230149104267</v>
          </cell>
          <cell r="W254">
            <v>-24.295175580896064</v>
          </cell>
          <cell r="X254">
            <v>-57.24516040402176</v>
          </cell>
          <cell r="Y254">
            <v>-60.894563716125631</v>
          </cell>
          <cell r="Z254">
            <v>73.161879781417923</v>
          </cell>
          <cell r="AA254">
            <v>42.225637759464874</v>
          </cell>
          <cell r="AB254">
            <v>-70.69677462767919</v>
          </cell>
          <cell r="AC254">
            <v>46.514295528146434</v>
          </cell>
          <cell r="AD254">
            <v>-6.4138948790796988</v>
          </cell>
          <cell r="AE254">
            <v>-7.7948274244520981</v>
          </cell>
          <cell r="AF254">
            <v>-6.2506112567932028</v>
          </cell>
          <cell r="AG254">
            <v>5.8305373517164014</v>
          </cell>
        </row>
        <row r="256">
          <cell r="S256">
            <v>-0.11829911311345408</v>
          </cell>
          <cell r="T256">
            <v>-26.971214568504166</v>
          </cell>
          <cell r="U256">
            <v>-39.743097816177809</v>
          </cell>
          <cell r="V256">
            <v>3.2901773869625197</v>
          </cell>
          <cell r="W256">
            <v>-20.153805131204447</v>
          </cell>
          <cell r="X256">
            <v>18.303296832491021</v>
          </cell>
          <cell r="Y256">
            <v>41.362298029338916</v>
          </cell>
          <cell r="Z256">
            <v>-5.9518715918303435</v>
          </cell>
          <cell r="AA256">
            <v>-7.8014802010954352</v>
          </cell>
          <cell r="AB256">
            <v>40.110285401137645</v>
          </cell>
          <cell r="AC256">
            <v>-7.0953686649816916</v>
          </cell>
          <cell r="AD256">
            <v>-7.1300855535791365</v>
          </cell>
          <cell r="AE256">
            <v>-9.29420839689217</v>
          </cell>
          <cell r="AF256">
            <v>-11.464594109361283</v>
          </cell>
          <cell r="AG256">
            <v>-11.494013618817331</v>
          </cell>
        </row>
        <row r="258">
          <cell r="S258">
            <v>85.874479027130803</v>
          </cell>
          <cell r="T258">
            <v>83.236523457068685</v>
          </cell>
          <cell r="U258">
            <v>45.111919172783317</v>
          </cell>
          <cell r="V258">
            <v>22.556110018260135</v>
          </cell>
          <cell r="W258">
            <v>10.311096418234024</v>
          </cell>
          <cell r="X258">
            <v>12.889752313825589</v>
          </cell>
          <cell r="Y258">
            <v>-29.969268440032078</v>
          </cell>
          <cell r="Z258">
            <v>3.004858931019279</v>
          </cell>
          <cell r="AA258">
            <v>14.304818682430026</v>
          </cell>
          <cell r="AB258">
            <v>0</v>
          </cell>
          <cell r="AC258">
            <v>0</v>
          </cell>
          <cell r="AD258">
            <v>0</v>
          </cell>
          <cell r="AE258">
            <v>0</v>
          </cell>
          <cell r="AF258">
            <v>0</v>
          </cell>
          <cell r="AG258">
            <v>0</v>
          </cell>
        </row>
        <row r="259">
          <cell r="V259">
            <v>0</v>
          </cell>
        </row>
        <row r="261">
          <cell r="S261">
            <v>79.647889984510186</v>
          </cell>
          <cell r="T261">
            <v>43.438338748410793</v>
          </cell>
          <cell r="U261">
            <v>69.512181351585014</v>
          </cell>
          <cell r="V261">
            <v>30.488879983971149</v>
          </cell>
          <cell r="W261">
            <v>9.3735948589071612</v>
          </cell>
          <cell r="X261">
            <v>4.625663868425562</v>
          </cell>
          <cell r="Y261">
            <v>11.924524828862289</v>
          </cell>
          <cell r="Z261">
            <v>13.46545269777446</v>
          </cell>
          <cell r="AA261">
            <v>13.250231613686026</v>
          </cell>
          <cell r="AB261">
            <v>10.113734340134934</v>
          </cell>
          <cell r="AC261">
            <v>12.31417534237522</v>
          </cell>
          <cell r="AD261">
            <v>16.174103154714423</v>
          </cell>
          <cell r="AE261">
            <v>20.45299359680962</v>
          </cell>
          <cell r="AF261">
            <v>25.071149275057564</v>
          </cell>
          <cell r="AG261">
            <v>28.639786406926138</v>
          </cell>
        </row>
        <row r="262">
          <cell r="S262">
            <v>49.080055914465973</v>
          </cell>
          <cell r="T262">
            <v>13.066817347082921</v>
          </cell>
          <cell r="U262">
            <v>51.662577605187323</v>
          </cell>
          <cell r="V262">
            <v>15.244439991985574</v>
          </cell>
          <cell r="W262" t="str">
            <v xml:space="preserve"> </v>
          </cell>
          <cell r="X262" t="str">
            <v xml:space="preserve"> </v>
          </cell>
          <cell r="Y262" t="str">
            <v xml:space="preserve"> </v>
          </cell>
          <cell r="Z262" t="str">
            <v xml:space="preserve"> </v>
          </cell>
          <cell r="AA262" t="str">
            <v xml:space="preserve"> </v>
          </cell>
          <cell r="AB262" t="str">
            <v xml:space="preserve"> </v>
          </cell>
          <cell r="AC262" t="str">
            <v xml:space="preserve"> </v>
          </cell>
          <cell r="AD262" t="str">
            <v xml:space="preserve"> </v>
          </cell>
          <cell r="AE262" t="str">
            <v xml:space="preserve"> </v>
          </cell>
          <cell r="AF262" t="str">
            <v xml:space="preserve"> </v>
          </cell>
          <cell r="AG262" t="str">
            <v xml:space="preserve"> </v>
          </cell>
        </row>
        <row r="263">
          <cell r="S263">
            <v>27.464619686535727</v>
          </cell>
          <cell r="T263">
            <v>27.605061104443024</v>
          </cell>
          <cell r="U263">
            <v>15.363922813984846</v>
          </cell>
          <cell r="V263">
            <v>12.926744570921398</v>
          </cell>
          <cell r="W263" t="str">
            <v xml:space="preserve"> </v>
          </cell>
          <cell r="X263" t="str">
            <v xml:space="preserve"> </v>
          </cell>
          <cell r="Y263" t="str">
            <v xml:space="preserve"> </v>
          </cell>
          <cell r="Z263" t="str">
            <v xml:space="preserve"> </v>
          </cell>
          <cell r="AA263" t="str">
            <v xml:space="preserve"> </v>
          </cell>
          <cell r="AB263" t="str">
            <v xml:space="preserve"> </v>
          </cell>
          <cell r="AC263" t="str">
            <v xml:space="preserve"> </v>
          </cell>
          <cell r="AD263" t="str">
            <v xml:space="preserve"> </v>
          </cell>
          <cell r="AE263" t="str">
            <v xml:space="preserve"> </v>
          </cell>
          <cell r="AF263" t="str">
            <v xml:space="preserve"> </v>
          </cell>
          <cell r="AG263" t="str">
            <v xml:space="preserve"> </v>
          </cell>
        </row>
        <row r="264">
          <cell r="S264">
            <v>3.1032143835084867</v>
          </cell>
          <cell r="T264">
            <v>2.7664602968848477</v>
          </cell>
          <cell r="U264">
            <v>2.4856809324128442</v>
          </cell>
          <cell r="V264">
            <v>2.317695421064176</v>
          </cell>
          <cell r="W264" t="str">
            <v xml:space="preserve"> </v>
          </cell>
          <cell r="X264" t="str">
            <v xml:space="preserve"> </v>
          </cell>
          <cell r="Y264" t="str">
            <v xml:space="preserve"> </v>
          </cell>
          <cell r="Z264" t="str">
            <v xml:space="preserve"> </v>
          </cell>
          <cell r="AA264" t="str">
            <v xml:space="preserve"> </v>
          </cell>
          <cell r="AB264" t="str">
            <v xml:space="preserve"> </v>
          </cell>
          <cell r="AC264" t="str">
            <v xml:space="preserve"> </v>
          </cell>
          <cell r="AD264" t="str">
            <v xml:space="preserve"> </v>
          </cell>
          <cell r="AE264" t="str">
            <v xml:space="preserve"> </v>
          </cell>
          <cell r="AF264" t="str">
            <v xml:space="preserve"> </v>
          </cell>
          <cell r="AG264" t="str">
            <v xml:space="preserve"> </v>
          </cell>
        </row>
        <row r="265">
          <cell r="S265">
            <v>0</v>
          </cell>
          <cell r="T265">
            <v>0</v>
          </cell>
          <cell r="U265">
            <v>0</v>
          </cell>
          <cell r="V265">
            <v>0</v>
          </cell>
          <cell r="W265" t="str">
            <v xml:space="preserve"> </v>
          </cell>
          <cell r="X265" t="str">
            <v xml:space="preserve"> </v>
          </cell>
          <cell r="Y265" t="str">
            <v xml:space="preserve"> </v>
          </cell>
          <cell r="Z265" t="str">
            <v xml:space="preserve"> </v>
          </cell>
          <cell r="AA265" t="str">
            <v xml:space="preserve"> </v>
          </cell>
          <cell r="AB265" t="str">
            <v xml:space="preserve"> </v>
          </cell>
          <cell r="AC265" t="str">
            <v xml:space="preserve"> </v>
          </cell>
          <cell r="AD265" t="str">
            <v xml:space="preserve"> </v>
          </cell>
          <cell r="AE265" t="str">
            <v xml:space="preserve"> </v>
          </cell>
          <cell r="AF265" t="str">
            <v xml:space="preserve"> </v>
          </cell>
          <cell r="AG265" t="str">
            <v xml:space="preserve"> </v>
          </cell>
        </row>
        <row r="267">
          <cell r="S267">
            <v>-23.556738565053461</v>
          </cell>
          <cell r="T267">
            <v>-24.818097212600644</v>
          </cell>
          <cell r="U267">
            <v>-20.490696530259363</v>
          </cell>
          <cell r="V267">
            <v>-23.642556601883388</v>
          </cell>
          <cell r="W267">
            <v>-29.343482633866387</v>
          </cell>
          <cell r="X267">
            <v>-31.118719081891385</v>
          </cell>
          <cell r="Y267">
            <v>-28.957796229585487</v>
          </cell>
          <cell r="Z267">
            <v>-25.760324667969357</v>
          </cell>
          <cell r="AA267">
            <v>-23.138174472449887</v>
          </cell>
          <cell r="AB267">
            <v>-21.252989845910111</v>
          </cell>
          <cell r="AC267">
            <v>-26.871854596265901</v>
          </cell>
          <cell r="AD267">
            <v>-28.049830769369457</v>
          </cell>
          <cell r="AE267">
            <v>-31.246311147719751</v>
          </cell>
          <cell r="AF267">
            <v>-29.647092814386223</v>
          </cell>
          <cell r="AG267">
            <v>-31.28319145662374</v>
          </cell>
        </row>
        <row r="268">
          <cell r="S268">
            <v>-8.0669202870678909</v>
          </cell>
          <cell r="T268">
            <v>-9.2897096399208934</v>
          </cell>
          <cell r="U268">
            <v>-11.840571155171252</v>
          </cell>
          <cell r="V268">
            <v>-9.96946078748819</v>
          </cell>
          <cell r="W268">
            <v>-15.443193420767784</v>
          </cell>
          <cell r="X268">
            <v>-17.7543761095992</v>
          </cell>
          <cell r="Y268">
            <v>-20.691315431873527</v>
          </cell>
          <cell r="Z268">
            <v>-13.876512013159378</v>
          </cell>
          <cell r="AA268">
            <v>-12.068875476929341</v>
          </cell>
          <cell r="AB268">
            <v>-9.5690199606839546</v>
          </cell>
          <cell r="AC268">
            <v>-12.422228875057291</v>
          </cell>
          <cell r="AD268">
            <v>-12.956766720619465</v>
          </cell>
          <cell r="AE268">
            <v>-15.767048206570767</v>
          </cell>
          <cell r="AF268">
            <v>-18.37101339040569</v>
          </cell>
          <cell r="AG268">
            <v>-19.196709359415898</v>
          </cell>
        </row>
        <row r="269">
          <cell r="S269">
            <v>-12.072361378719759</v>
          </cell>
          <cell r="T269">
            <v>-10.225432029005979</v>
          </cell>
          <cell r="U269">
            <v>-6.1283035978751439</v>
          </cell>
          <cell r="V269">
            <v>-11.695397922491834</v>
          </cell>
          <cell r="W269">
            <v>-12.727388446964342</v>
          </cell>
          <cell r="X269">
            <v>-12.336417668197614</v>
          </cell>
          <cell r="Y269">
            <v>-8.2664807977119565</v>
          </cell>
          <cell r="Z269">
            <v>-8.2210377902404321</v>
          </cell>
          <cell r="AA269">
            <v>-11.069298995520548</v>
          </cell>
          <cell r="AB269">
            <v>-9.8547400010816428</v>
          </cell>
          <cell r="AC269">
            <v>-14.295143842965329</v>
          </cell>
          <cell r="AD269">
            <v>-14.996374792818781</v>
          </cell>
          <cell r="AE269">
            <v>-15.417349545117748</v>
          </cell>
          <cell r="AF269">
            <v>-11.245460650402288</v>
          </cell>
          <cell r="AG269">
            <v>-12.05100586578015</v>
          </cell>
        </row>
        <row r="270">
          <cell r="S270">
            <v>-3.4174568992658076</v>
          </cell>
          <cell r="T270">
            <v>-5.2945425436737796</v>
          </cell>
          <cell r="U270">
            <v>-2.5756033861671499</v>
          </cell>
          <cell r="V270">
            <v>-3.8745742336205171</v>
          </cell>
          <cell r="W270">
            <v>-1.1729007661342619</v>
          </cell>
          <cell r="X270">
            <v>-1.0279253040945691</v>
          </cell>
          <cell r="Y270">
            <v>0</v>
          </cell>
          <cell r="Z270">
            <v>-3.6627748645695513</v>
          </cell>
          <cell r="AA270">
            <v>0</v>
          </cell>
          <cell r="AB270">
            <v>-1.8292298841445167</v>
          </cell>
          <cell r="AC270">
            <v>-0.15448187824328583</v>
          </cell>
          <cell r="AD270">
            <v>-9.6689255931212054E-2</v>
          </cell>
          <cell r="AE270">
            <v>-6.1913396031233067E-2</v>
          </cell>
          <cell r="AF270">
            <v>-3.061877357824928E-2</v>
          </cell>
          <cell r="AG270">
            <v>-3.5476231427691365E-2</v>
          </cell>
        </row>
        <row r="271">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row>
      </sheetData>
      <sheetData sheetId="20" refreshError="1">
        <row r="13">
          <cell r="A13" t="str">
            <v>GDP deflator (industrial countries)</v>
          </cell>
          <cell r="C13">
            <v>1.4</v>
          </cell>
          <cell r="D13">
            <v>1.1000000000000001</v>
          </cell>
          <cell r="E13">
            <v>1.4</v>
          </cell>
          <cell r="F13">
            <v>1</v>
          </cell>
          <cell r="G13">
            <v>0.4</v>
          </cell>
          <cell r="H13">
            <v>0.6</v>
          </cell>
          <cell r="I13">
            <v>1.1000000000000001</v>
          </cell>
          <cell r="J13">
            <v>1</v>
          </cell>
        </row>
        <row r="14">
          <cell r="A14" t="str">
            <v>Import prices</v>
          </cell>
          <cell r="C14">
            <v>2.9001522500572419</v>
          </cell>
          <cell r="D14">
            <v>-1.5368030351486706</v>
          </cell>
          <cell r="E14">
            <v>8.5896809350207715</v>
          </cell>
          <cell r="F14">
            <v>-4.1147928935070022</v>
          </cell>
          <cell r="G14">
            <v>2.5157652582417533</v>
          </cell>
          <cell r="H14">
            <v>13.078895168950311</v>
          </cell>
          <cell r="I14">
            <v>-1.1047103533377234</v>
          </cell>
          <cell r="J14">
            <v>-0.83429188880099758</v>
          </cell>
        </row>
        <row r="15">
          <cell r="A15" t="str">
            <v>Export prices 1/</v>
          </cell>
          <cell r="C15">
            <v>1.4</v>
          </cell>
          <cell r="D15">
            <v>-5.6512847968828606</v>
          </cell>
          <cell r="E15">
            <v>-4.5927716838677242</v>
          </cell>
          <cell r="F15">
            <v>12.900365714073336</v>
          </cell>
          <cell r="G15">
            <v>-4.8512333246456869</v>
          </cell>
          <cell r="H15">
            <v>-1.4139187385729945</v>
          </cell>
          <cell r="I15">
            <v>-0.3142602087808255</v>
          </cell>
          <cell r="J15">
            <v>4.5223441680676713</v>
          </cell>
        </row>
        <row r="16">
          <cell r="A16" t="str">
            <v>Of which</v>
          </cell>
        </row>
        <row r="17">
          <cell r="A17" t="str">
            <v>Diamonds</v>
          </cell>
          <cell r="C17">
            <v>-7.4</v>
          </cell>
          <cell r="D17">
            <v>-4.8491816006380972</v>
          </cell>
          <cell r="E17">
            <v>11.637347767253026</v>
          </cell>
          <cell r="F17">
            <v>0.60606060606060996</v>
          </cell>
          <cell r="G17">
            <v>6.8674698795180733</v>
          </cell>
          <cell r="H17">
            <v>7.4408117249154415</v>
          </cell>
          <cell r="I17">
            <v>0</v>
          </cell>
          <cell r="J17">
            <v>1.5298465576083942</v>
          </cell>
        </row>
        <row r="18">
          <cell r="A18" t="str">
            <v>Coffee</v>
          </cell>
          <cell r="C18">
            <v>66.8</v>
          </cell>
          <cell r="D18">
            <v>-43.617868199911534</v>
          </cell>
          <cell r="E18">
            <v>23.784122999686218</v>
          </cell>
          <cell r="F18">
            <v>2.9150823827629901</v>
          </cell>
          <cell r="G18">
            <v>-8.8669950738916263</v>
          </cell>
          <cell r="H18">
            <v>-28.864864864864881</v>
          </cell>
          <cell r="I18">
            <v>-16.626600181192963</v>
          </cell>
          <cell r="J18">
            <v>18.599737322195843</v>
          </cell>
        </row>
        <row r="19">
          <cell r="A19" t="str">
            <v>Cotton</v>
          </cell>
          <cell r="C19">
            <v>13.4</v>
          </cell>
          <cell r="D19">
            <v>-2.408766670112672</v>
          </cell>
          <cell r="E19">
            <v>-6.0699152542373014</v>
          </cell>
          <cell r="F19">
            <v>4.883275064847159</v>
          </cell>
          <cell r="G19">
            <v>-20.268817204301058</v>
          </cell>
          <cell r="H19">
            <v>-4.6527309507754522</v>
          </cell>
          <cell r="I19">
            <v>4.6912330928911228</v>
          </cell>
          <cell r="J19">
            <v>2.7500028413494082</v>
          </cell>
        </row>
        <row r="20">
          <cell r="A20" t="str">
            <v>Wood</v>
          </cell>
          <cell r="C20">
            <v>-25.9</v>
          </cell>
          <cell r="D20">
            <v>0.29957203994295245</v>
          </cell>
          <cell r="E20">
            <v>-32.584269662921351</v>
          </cell>
          <cell r="F20">
            <v>56.962025316455708</v>
          </cell>
          <cell r="G20">
            <v>-9.4758064516129341</v>
          </cell>
          <cell r="H20">
            <v>-6.2731997030437974</v>
          </cell>
          <cell r="I20">
            <v>-8.1957778203124665</v>
          </cell>
          <cell r="J20">
            <v>8.0709851313478289</v>
          </cell>
        </row>
        <row r="21">
          <cell r="A21" t="str">
            <v>Terms of trade</v>
          </cell>
          <cell r="C21">
            <v>5.2</v>
          </cell>
          <cell r="D21">
            <v>-4.1787001525076972</v>
          </cell>
          <cell r="E21">
            <v>-12.139691824655774</v>
          </cell>
          <cell r="F21">
            <v>17.745342708268662</v>
          </cell>
          <cell r="G21">
            <v>-7.1862103983028058</v>
          </cell>
          <cell r="H21">
            <v>-12.816550679832616</v>
          </cell>
          <cell r="I21">
            <v>0.799279872055636</v>
          </cell>
          <cell r="J21">
            <v>5.401702018667609</v>
          </cell>
        </row>
        <row r="22">
          <cell r="A22" t="str">
            <v>CFA francs per SDR  (period average)</v>
          </cell>
          <cell r="C22">
            <v>757.10974499999998</v>
          </cell>
          <cell r="D22">
            <v>742.65129585501904</v>
          </cell>
          <cell r="E22">
            <v>803.75489999999991</v>
          </cell>
          <cell r="F22">
            <v>800.29971468795497</v>
          </cell>
          <cell r="G22">
            <v>840.74743210768872</v>
          </cell>
          <cell r="H22">
            <v>936.38813492591248</v>
          </cell>
          <cell r="I22">
            <v>914.7002133221647</v>
          </cell>
          <cell r="J22">
            <v>911.74119308488559</v>
          </cell>
        </row>
        <row r="23">
          <cell r="A23" t="str">
            <v>U.S. dollars per SDR  (period average)</v>
          </cell>
          <cell r="C23">
            <v>1.51695</v>
          </cell>
          <cell r="D23">
            <v>1.4517604564649238</v>
          </cell>
          <cell r="E23">
            <v>1.377</v>
          </cell>
          <cell r="F23">
            <v>1.3564401943863644</v>
          </cell>
          <cell r="G23">
            <v>1.3673157631539994</v>
          </cell>
          <cell r="H23">
            <v>1.318791519250752</v>
          </cell>
          <cell r="I23">
            <v>1.292043988604068</v>
          </cell>
          <cell r="J23">
            <v>1.293827978397504</v>
          </cell>
        </row>
        <row r="25">
          <cell r="A25" t="str">
            <v>External trade</v>
          </cell>
        </row>
        <row r="26">
          <cell r="A26" t="str">
            <v xml:space="preserve">Export volume </v>
          </cell>
          <cell r="C26">
            <v>-2.1</v>
          </cell>
          <cell r="D26">
            <v>-8.089840218628785</v>
          </cell>
          <cell r="E26">
            <v>21.099046967919865</v>
          </cell>
          <cell r="F26">
            <v>-9.74466834029033</v>
          </cell>
          <cell r="G26">
            <v>5.790408209168052</v>
          </cell>
          <cell r="H26">
            <v>12.06526164735009</v>
          </cell>
          <cell r="I26">
            <v>-0.6401786975251289</v>
          </cell>
          <cell r="J26">
            <v>4.3243525481200917</v>
          </cell>
        </row>
        <row r="27">
          <cell r="A27" t="str">
            <v>Of which</v>
          </cell>
        </row>
        <row r="28">
          <cell r="A28" t="str">
            <v>Diamonds</v>
          </cell>
          <cell r="C28">
            <v>-8.8000000000000007</v>
          </cell>
          <cell r="D28">
            <v>0.6500747544666563</v>
          </cell>
          <cell r="E28">
            <v>-2.8723840787853949</v>
          </cell>
          <cell r="F28">
            <v>-11.301225179552166</v>
          </cell>
          <cell r="G28">
            <v>2.6763515122648185</v>
          </cell>
          <cell r="H28">
            <v>6.9263205748507417</v>
          </cell>
          <cell r="I28">
            <v>7.3752711496746226</v>
          </cell>
          <cell r="J28">
            <v>4.0000000000000258</v>
          </cell>
        </row>
        <row r="29">
          <cell r="A29" t="str">
            <v>Coffee</v>
          </cell>
          <cell r="C29">
            <v>71.099999999999994</v>
          </cell>
          <cell r="D29">
            <v>-59.859154929577471</v>
          </cell>
          <cell r="E29">
            <v>122.80701754385967</v>
          </cell>
          <cell r="F29">
            <v>-49.606299212598429</v>
          </cell>
          <cell r="G29">
            <v>82.8125</v>
          </cell>
          <cell r="H29">
            <v>4.2735042735042805</v>
          </cell>
          <cell r="I29">
            <v>-38.524590163934434</v>
          </cell>
          <cell r="J29">
            <v>8.0000000000000071</v>
          </cell>
        </row>
        <row r="30">
          <cell r="A30" t="str">
            <v>Cotton</v>
          </cell>
          <cell r="C30">
            <v>73</v>
          </cell>
          <cell r="D30">
            <v>21.739130434782616</v>
          </cell>
          <cell r="E30">
            <v>29.285714285714292</v>
          </cell>
          <cell r="F30">
            <v>-3.8674033149171616</v>
          </cell>
          <cell r="G30">
            <v>-24.137931034482751</v>
          </cell>
          <cell r="H30">
            <v>-14.848484848484844</v>
          </cell>
          <cell r="I30">
            <v>-6.5836298932384407</v>
          </cell>
          <cell r="J30">
            <v>2.750002841349386</v>
          </cell>
        </row>
        <row r="31">
          <cell r="A31" t="str">
            <v>Wood</v>
          </cell>
          <cell r="C31">
            <v>-15.3</v>
          </cell>
          <cell r="D31">
            <v>11.895551257253389</v>
          </cell>
          <cell r="E31">
            <v>41.313742437337943</v>
          </cell>
          <cell r="F31">
            <v>15.902140672782883</v>
          </cell>
          <cell r="G31">
            <v>9.2348284960422244</v>
          </cell>
          <cell r="H31">
            <v>52.304347826086953</v>
          </cell>
          <cell r="I31">
            <v>6.2581279538173717</v>
          </cell>
          <cell r="J31">
            <v>4.0000000000000036</v>
          </cell>
        </row>
        <row r="32">
          <cell r="A32" t="str">
            <v>Import volume</v>
          </cell>
          <cell r="C32">
            <v>10.4</v>
          </cell>
          <cell r="D32">
            <v>-15.786848727020775</v>
          </cell>
          <cell r="E32">
            <v>3.9500280818723255</v>
          </cell>
          <cell r="F32">
            <v>15.862587657761896</v>
          </cell>
          <cell r="G32">
            <v>-10.765125542822496</v>
          </cell>
          <cell r="H32">
            <v>-14.750280246129833</v>
          </cell>
          <cell r="I32">
            <v>19.520361498370331</v>
          </cell>
          <cell r="J32">
            <v>23.335653771235386</v>
          </cell>
        </row>
        <row r="34">
          <cell r="A34" t="str">
            <v>Activity and prices</v>
          </cell>
        </row>
        <row r="35">
          <cell r="A35" t="str">
            <v>Private consumption</v>
          </cell>
          <cell r="C35">
            <v>30.319782687287056</v>
          </cell>
          <cell r="D35">
            <v>0.54436247043676556</v>
          </cell>
          <cell r="E35">
            <v>3.9438728275064561</v>
          </cell>
          <cell r="F35">
            <v>-0.77052591368630408</v>
          </cell>
          <cell r="G35">
            <v>10.76095235632215</v>
          </cell>
          <cell r="H35">
            <v>10.296732077668969</v>
          </cell>
          <cell r="I35">
            <v>4.6734440681544864</v>
          </cell>
          <cell r="J35">
            <v>7.9886578911399608</v>
          </cell>
        </row>
        <row r="36">
          <cell r="A36" t="str">
            <v>Private investment</v>
          </cell>
          <cell r="C36">
            <v>-79.260548157649168</v>
          </cell>
          <cell r="D36">
            <v>109.13650965680213</v>
          </cell>
          <cell r="E36">
            <v>25.443240019666845</v>
          </cell>
          <cell r="F36">
            <v>93.561477010729504</v>
          </cell>
          <cell r="G36">
            <v>-26.18664584943695</v>
          </cell>
          <cell r="H36">
            <v>-3.2053654577395063</v>
          </cell>
          <cell r="I36">
            <v>15.253819642664169</v>
          </cell>
          <cell r="J36">
            <v>36.91112856208747</v>
          </cell>
        </row>
        <row r="37">
          <cell r="A37" t="str">
            <v>Public investment</v>
          </cell>
          <cell r="C37">
            <v>90.985680321872735</v>
          </cell>
          <cell r="D37">
            <v>-70.033515919654874</v>
          </cell>
          <cell r="E37">
            <v>55.073759214220885</v>
          </cell>
          <cell r="F37">
            <v>78.741753297689883</v>
          </cell>
          <cell r="G37">
            <v>3.8763228885661194</v>
          </cell>
          <cell r="H37">
            <v>-24.60212819795704</v>
          </cell>
          <cell r="I37">
            <v>40.550040625993567</v>
          </cell>
          <cell r="J37">
            <v>9.7991677336596759</v>
          </cell>
        </row>
        <row r="38">
          <cell r="A38" t="str">
            <v>Real GDP</v>
          </cell>
          <cell r="C38">
            <v>8.2940265819766665</v>
          </cell>
          <cell r="D38">
            <v>-3.8043044188685649</v>
          </cell>
          <cell r="E38">
            <v>3.6580830742138692</v>
          </cell>
          <cell r="F38">
            <v>4.6983143376979619</v>
          </cell>
          <cell r="G38">
            <v>3.5666007051113668</v>
          </cell>
          <cell r="H38">
            <v>2.3384084513673908</v>
          </cell>
          <cell r="I38">
            <v>3.3708478124313102</v>
          </cell>
          <cell r="J38">
            <v>4.9248602858983137</v>
          </cell>
        </row>
        <row r="39">
          <cell r="A39" t="str">
            <v>Consumer prices (end of period)</v>
          </cell>
          <cell r="C39">
            <v>5.0223214285714191</v>
          </cell>
          <cell r="D39">
            <v>4.4633368756641811</v>
          </cell>
          <cell r="E39">
            <v>0.50864699898269805</v>
          </cell>
          <cell r="F39">
            <v>-3.0010121457489936</v>
          </cell>
          <cell r="G39">
            <v>-5.5051442583607155</v>
          </cell>
          <cell r="H39">
            <v>8.0488862262403806</v>
          </cell>
          <cell r="I39">
            <v>3.5372002255459778</v>
          </cell>
          <cell r="J39">
            <v>2.4999999999998579</v>
          </cell>
        </row>
        <row r="41">
          <cell r="A41" t="str">
            <v>Fiscal (ratios in percent)</v>
          </cell>
        </row>
        <row r="42">
          <cell r="A42" t="str">
            <v>Revenue/GDP</v>
          </cell>
          <cell r="C42">
            <v>9.1964524931131102</v>
          </cell>
          <cell r="D42">
            <v>6.2127759509799665</v>
          </cell>
          <cell r="E42">
            <v>7.8884159898384834</v>
          </cell>
          <cell r="F42">
            <v>9.1214741130343402</v>
          </cell>
          <cell r="G42">
            <v>9.2285419341506714</v>
          </cell>
          <cell r="H42">
            <v>8.834401090371367</v>
          </cell>
          <cell r="I42">
            <v>10.017777094556282</v>
          </cell>
          <cell r="J42">
            <v>10.664306420331652</v>
          </cell>
        </row>
        <row r="43">
          <cell r="A43" t="str">
            <v>Current expenditures/GDP</v>
          </cell>
          <cell r="C43">
            <v>10.239845935380872</v>
          </cell>
          <cell r="D43">
            <v>8.849901024386865</v>
          </cell>
          <cell r="E43">
            <v>8.9658452817982663</v>
          </cell>
          <cell r="F43">
            <v>8.1276778668853975</v>
          </cell>
          <cell r="G43">
            <v>8.4160172427393256</v>
          </cell>
          <cell r="H43">
            <v>9.2097469256771554</v>
          </cell>
          <cell r="I43">
            <v>8.8580359541762697</v>
          </cell>
          <cell r="J43">
            <v>8.5930105208754437</v>
          </cell>
        </row>
        <row r="44">
          <cell r="A44" t="str">
            <v>Wages/GDP</v>
          </cell>
          <cell r="C44">
            <v>4.6404299102256079</v>
          </cell>
          <cell r="D44">
            <v>4.7232106172345762</v>
          </cell>
          <cell r="E44">
            <v>4.6693816878207253</v>
          </cell>
          <cell r="F44">
            <v>4.2818238032966729</v>
          </cell>
          <cell r="G44">
            <v>4.0785038680456962</v>
          </cell>
          <cell r="H44">
            <v>4.2168630712471922</v>
          </cell>
          <cell r="I44">
            <v>4.1699831373337419</v>
          </cell>
          <cell r="J44">
            <v>3.9666252243008766</v>
          </cell>
        </row>
        <row r="45">
          <cell r="A45" t="str">
            <v>Budgetary investment/GDP</v>
          </cell>
          <cell r="C45">
            <v>12.818678729613136</v>
          </cell>
          <cell r="D45">
            <v>4.8744183652431472</v>
          </cell>
          <cell r="E45">
            <v>7.0873213125675445</v>
          </cell>
          <cell r="F45">
            <v>11.701320691894445</v>
          </cell>
          <cell r="G45">
            <v>11.600099240149516</v>
          </cell>
          <cell r="H45">
            <v>8.2606742531345514</v>
          </cell>
          <cell r="I45">
            <v>10.97181827328825</v>
          </cell>
          <cell r="J45">
            <v>11.234774315790048</v>
          </cell>
        </row>
        <row r="47">
          <cell r="A47" t="str">
            <v>Monetary</v>
          </cell>
        </row>
        <row r="48">
          <cell r="A48" t="str">
            <v xml:space="preserve">   Velocity of broad money</v>
          </cell>
          <cell r="C48">
            <v>4.5610600394181748</v>
          </cell>
          <cell r="D48">
            <v>4.41680172739688</v>
          </cell>
          <cell r="E48">
            <v>4.7206066459274689</v>
          </cell>
          <cell r="F48">
            <v>5.6635414286416355</v>
          </cell>
          <cell r="G48">
            <v>6.4345348220339176</v>
          </cell>
          <cell r="H48">
            <v>6.1921427402590741</v>
          </cell>
          <cell r="I48">
            <v>6.521504646201187</v>
          </cell>
          <cell r="J48">
            <v>6.8980204565896139</v>
          </cell>
        </row>
        <row r="49">
          <cell r="A49" t="str">
            <v xml:space="preserve">   Net foreign assets of the banking</v>
          </cell>
        </row>
        <row r="50">
          <cell r="A50" t="str">
            <v xml:space="preserve">      system (in billions of CFA francs)</v>
          </cell>
          <cell r="C50">
            <v>99.402000000000001</v>
          </cell>
          <cell r="D50">
            <v>107.574</v>
          </cell>
          <cell r="E50">
            <v>97.460999999999999</v>
          </cell>
          <cell r="F50">
            <v>73.311999999999998</v>
          </cell>
          <cell r="G50">
            <v>75.385000000000005</v>
          </cell>
          <cell r="H50">
            <v>80.513999999999996</v>
          </cell>
          <cell r="I50">
            <v>52.230477549749935</v>
          </cell>
          <cell r="J50">
            <v>57.335950050551943</v>
          </cell>
        </row>
        <row r="52">
          <cell r="A52" t="str">
            <v>External financing (in billions of CFA francs)</v>
          </cell>
        </row>
        <row r="53">
          <cell r="A53" t="str">
            <v>Project assistance</v>
          </cell>
          <cell r="C53">
            <v>64.652000000000001</v>
          </cell>
          <cell r="D53">
            <v>24.139575000000001</v>
          </cell>
          <cell r="E53">
            <v>36.04</v>
          </cell>
          <cell r="F53">
            <v>61.655000000000001</v>
          </cell>
          <cell r="G53">
            <v>58.286999999999999</v>
          </cell>
          <cell r="H53">
            <v>46.314000000000007</v>
          </cell>
          <cell r="I53">
            <v>66.811000000000007</v>
          </cell>
          <cell r="J53">
            <v>72.640939636856814</v>
          </cell>
        </row>
        <row r="54">
          <cell r="A54" t="str">
            <v>Of which</v>
          </cell>
        </row>
        <row r="55">
          <cell r="A55" t="str">
            <v>Grants</v>
          </cell>
          <cell r="C55">
            <v>49.435000000000002</v>
          </cell>
          <cell r="D55">
            <v>21.266491666666667</v>
          </cell>
          <cell r="E55">
            <v>33.340000000000003</v>
          </cell>
          <cell r="F55">
            <v>61.113999999999997</v>
          </cell>
          <cell r="G55">
            <v>56.935000000000002</v>
          </cell>
          <cell r="H55">
            <v>45.614000000000004</v>
          </cell>
          <cell r="I55">
            <v>59.651000000000003</v>
          </cell>
          <cell r="J55">
            <v>63.963324756075288</v>
          </cell>
        </row>
        <row r="58">
          <cell r="A58" t="str">
            <v>Sources: C.A.R.authorities; and staff estimates and projections.</v>
          </cell>
        </row>
        <row r="59">
          <cell r="A59" t="str">
            <v xml:space="preserve">1/ In terms of CFA francs. </v>
          </cell>
        </row>
      </sheetData>
      <sheetData sheetId="21" refreshError="1">
        <row r="4">
          <cell r="B4" t="str">
            <v>DU CACON AU CAREA LE</v>
          </cell>
        </row>
        <row r="7">
          <cell r="C7">
            <v>1986</v>
          </cell>
          <cell r="D7">
            <v>1987</v>
          </cell>
          <cell r="E7">
            <v>1988</v>
          </cell>
          <cell r="F7">
            <v>1989</v>
          </cell>
          <cell r="G7">
            <v>1990</v>
          </cell>
          <cell r="H7">
            <v>1991</v>
          </cell>
          <cell r="I7">
            <v>1992</v>
          </cell>
          <cell r="J7">
            <v>1993</v>
          </cell>
          <cell r="K7">
            <v>1994</v>
          </cell>
          <cell r="L7">
            <v>1995</v>
          </cell>
          <cell r="M7">
            <v>1996</v>
          </cell>
          <cell r="N7">
            <v>1997</v>
          </cell>
          <cell r="O7">
            <v>1998</v>
          </cell>
          <cell r="P7">
            <v>1999</v>
          </cell>
          <cell r="Q7">
            <v>2000</v>
          </cell>
          <cell r="R7">
            <v>2001</v>
          </cell>
          <cell r="S7">
            <v>2002</v>
          </cell>
          <cell r="T7">
            <v>2003</v>
          </cell>
          <cell r="U7">
            <v>2004</v>
          </cell>
          <cell r="V7">
            <v>2005</v>
          </cell>
          <cell r="W7">
            <v>2006</v>
          </cell>
          <cell r="X7">
            <v>2007</v>
          </cell>
          <cell r="Y7">
            <v>2008</v>
          </cell>
          <cell r="Z7">
            <v>2009</v>
          </cell>
          <cell r="AA7">
            <v>2010</v>
          </cell>
          <cell r="AB7">
            <v>2011</v>
          </cell>
          <cell r="AC7">
            <v>2012</v>
          </cell>
          <cell r="AD7">
            <v>2013</v>
          </cell>
          <cell r="AE7">
            <v>2014</v>
          </cell>
          <cell r="AF7">
            <v>2015</v>
          </cell>
          <cell r="AG7">
            <v>2016</v>
          </cell>
          <cell r="AH7">
            <v>2017</v>
          </cell>
          <cell r="AI7">
            <v>2018</v>
          </cell>
          <cell r="AJ7">
            <v>2019</v>
          </cell>
          <cell r="AK7">
            <v>2020</v>
          </cell>
          <cell r="AL7">
            <v>2021</v>
          </cell>
          <cell r="AM7">
            <v>2022</v>
          </cell>
        </row>
        <row r="12">
          <cell r="D12">
            <v>38.732093999999996</v>
          </cell>
          <cell r="E12">
            <v>39.323783442999996</v>
          </cell>
          <cell r="F12">
            <v>48.479394892000002</v>
          </cell>
          <cell r="G12">
            <v>40.574059300000002</v>
          </cell>
          <cell r="H12">
            <v>35.198509799999997</v>
          </cell>
          <cell r="I12">
            <v>30.667873200000002</v>
          </cell>
          <cell r="J12">
            <v>38.703138199999998</v>
          </cell>
          <cell r="K12">
            <v>92.470227800000004</v>
          </cell>
          <cell r="L12">
            <v>92.752379999999988</v>
          </cell>
          <cell r="M12">
            <v>70.803331641519847</v>
          </cell>
          <cell r="N12">
            <v>91.672690000000003</v>
          </cell>
          <cell r="O12">
            <v>89.058791999999997</v>
          </cell>
          <cell r="P12">
            <v>91.121290600000009</v>
          </cell>
          <cell r="Q12">
            <v>110.9136542</v>
          </cell>
          <cell r="R12">
            <v>104.08465300100001</v>
          </cell>
          <cell r="S12">
            <v>101.25762017600002</v>
          </cell>
          <cell r="T12">
            <v>72.994172300000002</v>
          </cell>
          <cell r="U12">
            <v>66.049272799999997</v>
          </cell>
          <cell r="V12">
            <v>67.649469600000003</v>
          </cell>
          <cell r="W12">
            <v>75.347611612655228</v>
          </cell>
          <cell r="X12">
            <v>78.778538277420779</v>
          </cell>
          <cell r="Y12">
            <v>83.689124861233338</v>
          </cell>
          <cell r="Z12">
            <v>89.788682458797709</v>
          </cell>
          <cell r="AA12">
            <v>97.016887716792098</v>
          </cell>
          <cell r="AB12">
            <v>105.51435562183623</v>
          </cell>
          <cell r="AC12">
            <v>115.91855869672442</v>
          </cell>
          <cell r="AD12">
            <v>126.61031143027365</v>
          </cell>
          <cell r="AE12">
            <v>138.57101670075835</v>
          </cell>
          <cell r="AF12">
            <v>151.24552263496116</v>
          </cell>
          <cell r="AG12">
            <v>161.91907893553571</v>
          </cell>
          <cell r="AH12">
            <v>176.58944191227516</v>
          </cell>
          <cell r="AI12">
            <v>191.6069575322486</v>
          </cell>
          <cell r="AJ12">
            <v>208.18516500288388</v>
          </cell>
          <cell r="AK12">
            <v>226.50618178872421</v>
          </cell>
          <cell r="AL12">
            <v>247.51515382907326</v>
          </cell>
          <cell r="AM12">
            <v>269.44483063551144</v>
          </cell>
        </row>
        <row r="13">
          <cell r="D13">
            <v>14.821821414</v>
          </cell>
          <cell r="E13">
            <v>16.392983643000001</v>
          </cell>
          <cell r="F13">
            <v>22.157853392</v>
          </cell>
          <cell r="G13">
            <v>19.733952000000002</v>
          </cell>
          <cell r="H13">
            <v>18.729212799999999</v>
          </cell>
          <cell r="I13">
            <v>18.338673800000002</v>
          </cell>
          <cell r="J13">
            <v>22.9445482</v>
          </cell>
          <cell r="K13">
            <v>44.550899999999999</v>
          </cell>
          <cell r="L13">
            <v>37.61</v>
          </cell>
          <cell r="M13">
            <v>35.996690000000001</v>
          </cell>
          <cell r="N13">
            <v>39.09675</v>
          </cell>
          <cell r="O13">
            <v>34.86</v>
          </cell>
          <cell r="P13">
            <v>38.2419406</v>
          </cell>
          <cell r="Q13">
            <v>43.933299999999996</v>
          </cell>
          <cell r="R13">
            <v>41.198061751000004</v>
          </cell>
          <cell r="S13">
            <v>36.335428800000003</v>
          </cell>
          <cell r="T13">
            <v>28.346040000000002</v>
          </cell>
          <cell r="U13">
            <v>27.769280000000002</v>
          </cell>
          <cell r="V13">
            <v>32.810479999999998</v>
          </cell>
          <cell r="W13">
            <v>33.614436885029136</v>
          </cell>
          <cell r="X13">
            <v>35.172098109624841</v>
          </cell>
          <cell r="Y13">
            <v>37.004883154455484</v>
          </cell>
          <cell r="Z13">
            <v>38.496179945580039</v>
          </cell>
          <cell r="AA13">
            <v>40.922401686650218</v>
          </cell>
          <cell r="AB13">
            <v>43.501536052951352</v>
          </cell>
          <cell r="AC13">
            <v>46.243220362688604</v>
          </cell>
          <cell r="AD13">
            <v>49.157699326047059</v>
          </cell>
          <cell r="AE13">
            <v>52.255863326071164</v>
          </cell>
          <cell r="AF13">
            <v>55.549289112196796</v>
          </cell>
          <cell r="AG13">
            <v>59.050283058493008</v>
          </cell>
          <cell r="AH13">
            <v>62.77192714825452</v>
          </cell>
          <cell r="AI13">
            <v>66.72812785677327</v>
          </cell>
          <cell r="AJ13">
            <v>70.9336681149464</v>
          </cell>
          <cell r="AK13">
            <v>75.404262547890909</v>
          </cell>
          <cell r="AL13">
            <v>80.156616194971718</v>
          </cell>
          <cell r="AM13">
            <v>85.208486930659831</v>
          </cell>
        </row>
        <row r="14">
          <cell r="B14" t="str">
            <v>PCPIC</v>
          </cell>
          <cell r="D14">
            <v>6.2573939999999997</v>
          </cell>
          <cell r="E14">
            <v>7.4679323199999992</v>
          </cell>
          <cell r="F14">
            <v>8.5092700000000008</v>
          </cell>
          <cell r="G14">
            <v>2.7294960000000001</v>
          </cell>
          <cell r="H14">
            <v>2.0144320000000002</v>
          </cell>
          <cell r="I14">
            <v>1.2703850000000001</v>
          </cell>
          <cell r="J14">
            <v>1.448558</v>
          </cell>
          <cell r="K14">
            <v>5.6357000000000008</v>
          </cell>
          <cell r="L14">
            <v>16.053099999999997</v>
          </cell>
          <cell r="M14">
            <v>3.5694399999999997</v>
          </cell>
          <cell r="N14">
            <v>10.020299999999999</v>
          </cell>
          <cell r="O14">
            <v>5.1968000000000005</v>
          </cell>
          <cell r="P14">
            <v>8.5088500000000007</v>
          </cell>
          <cell r="Q14">
            <v>6.3428200000000006</v>
          </cell>
          <cell r="R14">
            <v>1.61896</v>
          </cell>
          <cell r="S14">
            <v>1.0317000000000001</v>
          </cell>
          <cell r="T14">
            <v>0.76323399999999997</v>
          </cell>
          <cell r="U14">
            <v>0.99458580000000008</v>
          </cell>
          <cell r="V14">
            <v>0.92449999999999999</v>
          </cell>
          <cell r="W14">
            <v>1.2406395202000779</v>
          </cell>
          <cell r="X14">
            <v>1.3317916151475195</v>
          </cell>
          <cell r="Y14">
            <v>1.4040194257269984</v>
          </cell>
          <cell r="Z14">
            <v>1.4797764333780679</v>
          </cell>
          <cell r="AA14">
            <v>1.5006804622999539</v>
          </cell>
          <cell r="AB14">
            <v>1.5358468518921977</v>
          </cell>
          <cell r="AC14">
            <v>1.7256775227860734</v>
          </cell>
          <cell r="AD14">
            <v>1.9206790828608997</v>
          </cell>
          <cell r="AE14">
            <v>2.1173566209458565</v>
          </cell>
          <cell r="AF14">
            <v>2.2443980182026078</v>
          </cell>
          <cell r="AG14">
            <v>2.3790618992947645</v>
          </cell>
          <cell r="AH14">
            <v>2.5218056132524502</v>
          </cell>
          <cell r="AI14">
            <v>2.6731139500475969</v>
          </cell>
          <cell r="AJ14">
            <v>2.8335007870504532</v>
          </cell>
          <cell r="AK14">
            <v>3.0035108342734809</v>
          </cell>
          <cell r="AL14">
            <v>3.1837214843298898</v>
          </cell>
          <cell r="AM14">
            <v>3.3747447733896832</v>
          </cell>
        </row>
        <row r="15">
          <cell r="B15">
            <v>5</v>
          </cell>
          <cell r="C15">
            <v>7.1</v>
          </cell>
          <cell r="D15">
            <v>2.7</v>
          </cell>
          <cell r="E15">
            <v>2.3550104799999998</v>
          </cell>
          <cell r="F15">
            <v>3.9203519999999998</v>
          </cell>
          <cell r="G15">
            <v>4.4537200000000006</v>
          </cell>
          <cell r="H15">
            <v>5.794206</v>
          </cell>
          <cell r="I15">
            <v>1.8525500000000001</v>
          </cell>
          <cell r="J15">
            <v>2.7490719999999995</v>
          </cell>
          <cell r="K15">
            <v>5.6936628000000002</v>
          </cell>
          <cell r="L15">
            <v>11.123949999999999</v>
          </cell>
          <cell r="M15">
            <v>13.215999999999999</v>
          </cell>
          <cell r="N15">
            <v>15.960600000000001</v>
          </cell>
          <cell r="O15">
            <v>12.978659999999998</v>
          </cell>
          <cell r="P15">
            <v>10.010249999999999</v>
          </cell>
          <cell r="Q15">
            <v>7.377936</v>
          </cell>
          <cell r="R15">
            <v>7.3913400000000005</v>
          </cell>
          <cell r="S15">
            <v>6.3525400000000003</v>
          </cell>
          <cell r="T15">
            <v>0.56043000000000009</v>
          </cell>
          <cell r="U15">
            <v>1.6679051999999999</v>
          </cell>
          <cell r="V15">
            <v>1.0899699999999999</v>
          </cell>
          <cell r="W15">
            <v>1.2863537266598788</v>
          </cell>
          <cell r="X15">
            <v>1.5482740225693721</v>
          </cell>
          <cell r="Y15">
            <v>1.751745441211793</v>
          </cell>
          <cell r="Z15">
            <v>1.8980535429449135</v>
          </cell>
          <cell r="AA15">
            <v>1.9750818703360886</v>
          </cell>
          <cell r="AB15">
            <v>2.0556902761917843</v>
          </cell>
          <cell r="AC15">
            <v>2.1481963386204148</v>
          </cell>
          <cell r="AD15">
            <v>2.244865173858333</v>
          </cell>
          <cell r="AE15">
            <v>2.3458841066819582</v>
          </cell>
          <cell r="AF15">
            <v>2.451448891482646</v>
          </cell>
          <cell r="AG15">
            <v>2.5617640915993647</v>
          </cell>
          <cell r="AH15">
            <v>2.6770434757213359</v>
          </cell>
          <cell r="AI15">
            <v>2.7975104321287958</v>
          </cell>
          <cell r="AJ15">
            <v>2.9233984015745915</v>
          </cell>
          <cell r="AK15">
            <v>3.0549513296454478</v>
          </cell>
          <cell r="AL15">
            <v>3.1924241394794928</v>
          </cell>
          <cell r="AM15">
            <v>3.3360832257560697</v>
          </cell>
        </row>
        <row r="16">
          <cell r="B16">
            <v>0</v>
          </cell>
          <cell r="C16">
            <v>0</v>
          </cell>
          <cell r="D16">
            <v>0</v>
          </cell>
          <cell r="E16">
            <v>0</v>
          </cell>
          <cell r="F16">
            <v>0</v>
          </cell>
          <cell r="G16">
            <v>0</v>
          </cell>
          <cell r="H16">
            <v>0</v>
          </cell>
          <cell r="I16">
            <v>0</v>
          </cell>
          <cell r="J16">
            <v>6.6180200000000005</v>
          </cell>
          <cell r="K16">
            <v>22.862940000000002</v>
          </cell>
          <cell r="L16">
            <v>14.310329999999999</v>
          </cell>
          <cell r="M16">
            <v>6.5032900000000007</v>
          </cell>
          <cell r="N16">
            <v>11.65104</v>
          </cell>
          <cell r="O16">
            <v>27.697779999999998</v>
          </cell>
          <cell r="P16">
            <v>28.967589999999998</v>
          </cell>
          <cell r="Q16">
            <v>45.549584600000003</v>
          </cell>
          <cell r="R16">
            <v>45.2630172</v>
          </cell>
          <cell r="S16">
            <v>49.624947376000001</v>
          </cell>
          <cell r="T16">
            <v>35.399458599999996</v>
          </cell>
          <cell r="U16">
            <v>28.726462199999997</v>
          </cell>
          <cell r="V16">
            <v>25.624108</v>
          </cell>
          <cell r="W16">
            <v>30.063978702048392</v>
          </cell>
          <cell r="X16">
            <v>30.621153126679353</v>
          </cell>
          <cell r="Y16">
            <v>32.142330651343123</v>
          </cell>
          <cell r="Z16">
            <v>33.831024271046118</v>
          </cell>
          <cell r="AA16">
            <v>35.68804008916684</v>
          </cell>
          <cell r="AB16">
            <v>38.003637556013992</v>
          </cell>
          <cell r="AC16">
            <v>41.094296857965787</v>
          </cell>
          <cell r="AD16">
            <v>44.139275673803795</v>
          </cell>
          <cell r="AE16">
            <v>47.410665517109223</v>
          </cell>
          <cell r="AF16">
            <v>50.243682849320706</v>
          </cell>
          <cell r="AG16">
            <v>53.2552763021407</v>
          </cell>
          <cell r="AH16">
            <v>56.457334530246008</v>
          </cell>
          <cell r="AI16">
            <v>59.862578471857752</v>
          </cell>
          <cell r="AJ16">
            <v>63.484622106626617</v>
          </cell>
          <cell r="AK16">
            <v>67.338037793746651</v>
          </cell>
          <cell r="AL16">
            <v>70.731115389748808</v>
          </cell>
          <cell r="AM16">
            <v>74.308885015488698</v>
          </cell>
        </row>
        <row r="17">
          <cell r="D17">
            <v>0</v>
          </cell>
          <cell r="E17">
            <v>0</v>
          </cell>
          <cell r="F17">
            <v>0</v>
          </cell>
          <cell r="G17">
            <v>0</v>
          </cell>
          <cell r="H17">
            <v>0</v>
          </cell>
          <cell r="I17">
            <v>0</v>
          </cell>
          <cell r="J17">
            <v>3.3982199999999998</v>
          </cell>
          <cell r="K17">
            <v>13.893000000000001</v>
          </cell>
          <cell r="L17">
            <v>8.5976799999999987</v>
          </cell>
          <cell r="M17">
            <v>3.1948799999999999</v>
          </cell>
          <cell r="N17">
            <v>3.6167400000000001</v>
          </cell>
          <cell r="O17">
            <v>12.41478</v>
          </cell>
          <cell r="P17">
            <v>17.229769999999998</v>
          </cell>
          <cell r="Q17">
            <v>31.958265600000001</v>
          </cell>
          <cell r="R17">
            <v>32.854800000000004</v>
          </cell>
          <cell r="S17">
            <v>38.186</v>
          </cell>
          <cell r="T17">
            <v>27.046158600000002</v>
          </cell>
          <cell r="U17">
            <v>21.791182199999998</v>
          </cell>
          <cell r="V17">
            <v>17.785468000000002</v>
          </cell>
          <cell r="W17">
            <v>20.939796746423188</v>
          </cell>
          <cell r="X17">
            <v>21.034390712414581</v>
          </cell>
          <cell r="Y17">
            <v>22.266117123686715</v>
          </cell>
          <cell r="Z17">
            <v>23.651115042013458</v>
          </cell>
          <cell r="AA17">
            <v>24.99304877938722</v>
          </cell>
          <cell r="AB17">
            <v>26.406390201635116</v>
          </cell>
          <cell r="AC17">
            <v>28.561151642088539</v>
          </cell>
          <cell r="AD17">
            <v>30.594705639005245</v>
          </cell>
          <cell r="AE17">
            <v>32.773048680502427</v>
          </cell>
          <cell r="AF17">
            <v>34.424810333999744</v>
          </cell>
          <cell r="AG17">
            <v>36.159820774833335</v>
          </cell>
          <cell r="AH17">
            <v>37.982275741884933</v>
          </cell>
          <cell r="AI17">
            <v>39.896582439275939</v>
          </cell>
          <cell r="AJ17">
            <v>41.907370194215453</v>
          </cell>
          <cell r="AK17">
            <v>44.01950165200391</v>
          </cell>
          <cell r="AL17">
            <v>45.780281718084069</v>
          </cell>
          <cell r="AM17">
            <v>47.611492986807434</v>
          </cell>
        </row>
        <row r="18">
          <cell r="D18">
            <v>0</v>
          </cell>
          <cell r="E18">
            <v>0</v>
          </cell>
          <cell r="F18">
            <v>0</v>
          </cell>
          <cell r="G18">
            <v>0</v>
          </cell>
          <cell r="H18">
            <v>0</v>
          </cell>
          <cell r="I18">
            <v>0</v>
          </cell>
          <cell r="J18">
            <v>3.2198000000000002</v>
          </cell>
          <cell r="K18">
            <v>8.9699400000000011</v>
          </cell>
          <cell r="L18">
            <v>5.7126500000000009</v>
          </cell>
          <cell r="M18">
            <v>3.3084100000000003</v>
          </cell>
          <cell r="N18">
            <v>8.0343</v>
          </cell>
          <cell r="O18">
            <v>15.282999999999999</v>
          </cell>
          <cell r="P18">
            <v>11.737819999999997</v>
          </cell>
          <cell r="Q18">
            <v>13.591319</v>
          </cell>
          <cell r="R18">
            <v>12.408217199999999</v>
          </cell>
          <cell r="S18">
            <v>11.638947376000003</v>
          </cell>
          <cell r="T18">
            <v>8.3532999999999991</v>
          </cell>
          <cell r="U18">
            <v>6.9352799999999988</v>
          </cell>
          <cell r="V18">
            <v>7.8386400000000007</v>
          </cell>
          <cell r="W18">
            <v>9.1241819556252075</v>
          </cell>
          <cell r="X18">
            <v>9.586762414264772</v>
          </cell>
          <cell r="Y18">
            <v>9.8762135276564091</v>
          </cell>
          <cell r="Z18">
            <v>10.179909229032654</v>
          </cell>
          <cell r="AA18">
            <v>10.694991309779619</v>
          </cell>
          <cell r="AB18">
            <v>11.597247354378874</v>
          </cell>
          <cell r="AC18">
            <v>12.533145215877251</v>
          </cell>
          <cell r="AD18">
            <v>13.544570034798548</v>
          </cell>
          <cell r="AE18">
            <v>14.637616836606794</v>
          </cell>
          <cell r="AF18">
            <v>15.818872515320962</v>
          </cell>
          <cell r="AG18">
            <v>17.095455527307365</v>
          </cell>
          <cell r="AH18">
            <v>18.475058788361071</v>
          </cell>
          <cell r="AI18">
            <v>19.96599603258181</v>
          </cell>
          <cell r="AJ18">
            <v>21.577251912411164</v>
          </cell>
          <cell r="AK18">
            <v>23.318536141742744</v>
          </cell>
          <cell r="AL18">
            <v>24.950833671664743</v>
          </cell>
          <cell r="AM18">
            <v>26.697392028681275</v>
          </cell>
        </row>
        <row r="19">
          <cell r="B19" t="str">
            <v>NI_Y</v>
          </cell>
        </row>
        <row r="20">
          <cell r="B20">
            <v>14.7</v>
          </cell>
          <cell r="C20">
            <v>3.4</v>
          </cell>
          <cell r="D20">
            <v>68.305893175000676</v>
          </cell>
          <cell r="E20">
            <v>60.095734125058776</v>
          </cell>
          <cell r="F20">
            <v>73.138437003308326</v>
          </cell>
          <cell r="G20">
            <v>66.021249840563613</v>
          </cell>
          <cell r="H20">
            <v>63.636813840888053</v>
          </cell>
          <cell r="I20">
            <v>56.869344541353058</v>
          </cell>
          <cell r="J20">
            <v>70.550705361151529</v>
          </cell>
          <cell r="K20">
            <v>81.508659742608032</v>
          </cell>
          <cell r="L20">
            <v>80.457032877270933</v>
          </cell>
          <cell r="M20">
            <v>74.359196257406737</v>
          </cell>
          <cell r="N20">
            <v>85.887904993435342</v>
          </cell>
          <cell r="O20">
            <v>81.755806750264014</v>
          </cell>
          <cell r="P20">
            <v>83.913823351205892</v>
          </cell>
          <cell r="Q20">
            <v>100</v>
          </cell>
          <cell r="R20">
            <v>99.042153921780525</v>
          </cell>
          <cell r="S20">
            <v>103.32357998387948</v>
          </cell>
          <cell r="T20">
            <v>75.252561856262048</v>
          </cell>
          <cell r="U20">
            <v>72.555920196542218</v>
          </cell>
          <cell r="V20">
            <v>68.779314364724641</v>
          </cell>
          <cell r="W20">
            <v>72.096061657194113</v>
          </cell>
          <cell r="X20">
            <v>75.180473194902461</v>
          </cell>
          <cell r="Y20">
            <v>78.87537785879519</v>
          </cell>
          <cell r="Z20">
            <v>83.672757787693243</v>
          </cell>
          <cell r="AA20">
            <v>89.420856601552345</v>
          </cell>
          <cell r="AB20">
            <v>96.112731582884834</v>
          </cell>
          <cell r="AC20">
            <v>103.45496032095414</v>
          </cell>
          <cell r="AD20">
            <v>111.06372046704405</v>
          </cell>
          <cell r="AE20">
            <v>119.49826181482955</v>
          </cell>
          <cell r="AF20">
            <v>129.11550259683429</v>
          </cell>
          <cell r="AG20">
            <v>136.83384052630547</v>
          </cell>
          <cell r="AH20">
            <v>147.72457949527035</v>
          </cell>
          <cell r="AI20">
            <v>158.66630435879711</v>
          </cell>
          <cell r="AJ20">
            <v>170.64809294668842</v>
          </cell>
          <cell r="AK20">
            <v>183.78189883389021</v>
          </cell>
          <cell r="AL20">
            <v>199.68031857743313</v>
          </cell>
          <cell r="AM20">
            <v>216.11950460575272</v>
          </cell>
        </row>
        <row r="21">
          <cell r="B21">
            <v>6.4967130855527353</v>
          </cell>
          <cell r="C21">
            <v>4.9627784485758113</v>
          </cell>
          <cell r="D21">
            <v>6.4246669337448363</v>
          </cell>
          <cell r="E21">
            <v>12.63401077166893</v>
          </cell>
          <cell r="F21">
            <v>8.7000844727388884</v>
          </cell>
          <cell r="G21">
            <v>6.1973980413592029</v>
          </cell>
          <cell r="H21">
            <v>6.605904384079901</v>
          </cell>
          <cell r="I21">
            <v>6.2602966669457167</v>
          </cell>
        </row>
        <row r="22">
          <cell r="D22">
            <v>51.144780266276598</v>
          </cell>
          <cell r="E22">
            <v>59.020130495461189</v>
          </cell>
          <cell r="F22">
            <v>59.786073246510199</v>
          </cell>
          <cell r="G22">
            <v>55.431066231012551</v>
          </cell>
          <cell r="H22">
            <v>49.888950086214741</v>
          </cell>
          <cell r="I22">
            <v>48.640043055932452</v>
          </cell>
          <cell r="J22">
            <v>49.480415180602662</v>
          </cell>
          <cell r="K22">
            <v>102.32616314068186</v>
          </cell>
          <cell r="L22">
            <v>103.97994043918241</v>
          </cell>
          <cell r="M22">
            <v>85.883062289213626</v>
          </cell>
          <cell r="N22">
            <v>96.2712210829405</v>
          </cell>
          <cell r="O22">
            <v>98.253200524583121</v>
          </cell>
          <cell r="P22">
            <v>97.943330429438618</v>
          </cell>
          <cell r="Q22">
            <v>100.03996438285508</v>
          </cell>
          <cell r="R22">
            <v>94.78838777859059</v>
          </cell>
          <cell r="S22">
            <v>88.392778445028682</v>
          </cell>
          <cell r="T22">
            <v>87.489395021458407</v>
          </cell>
          <cell r="U22">
            <v>82.107664758982025</v>
          </cell>
          <cell r="V22">
            <v>88.714593764991577</v>
          </cell>
          <cell r="W22">
            <v>94.26412998218234</v>
          </cell>
          <cell r="X22">
            <v>94.512962846056411</v>
          </cell>
          <cell r="Y22">
            <v>95.700914573720979</v>
          </cell>
          <cell r="Z22">
            <v>96.789006076490935</v>
          </cell>
          <cell r="AA22">
            <v>97.858155829214411</v>
          </cell>
          <cell r="AB22">
            <v>99.019138883931191</v>
          </cell>
          <cell r="AC22">
            <v>101.06253056557073</v>
          </cell>
          <cell r="AD22">
            <v>102.82184062365036</v>
          </cell>
          <cell r="AE22">
            <v>104.59220761336296</v>
          </cell>
          <cell r="AF22">
            <v>105.65563179495146</v>
          </cell>
          <cell r="AG22">
            <v>106.73160068015237</v>
          </cell>
          <cell r="AH22">
            <v>107.82028764335978</v>
          </cell>
          <cell r="AI22">
            <v>108.92186856287469</v>
          </cell>
          <cell r="AJ22">
            <v>110.03652184447157</v>
          </cell>
          <cell r="AK22">
            <v>111.16442844461601</v>
          </cell>
          <cell r="AL22">
            <v>111.80340926392145</v>
          </cell>
          <cell r="AM22">
            <v>112.45128099499854</v>
          </cell>
        </row>
        <row r="23">
          <cell r="D23">
            <v>37.008394543546686</v>
          </cell>
          <cell r="E23">
            <v>47.155299055613845</v>
          </cell>
          <cell r="F23">
            <v>50.862539349422867</v>
          </cell>
          <cell r="G23">
            <v>49.158447009443861</v>
          </cell>
          <cell r="H23">
            <v>45.632738719832105</v>
          </cell>
          <cell r="I23">
            <v>46.398740818467999</v>
          </cell>
          <cell r="J23">
            <v>48.657922350472184</v>
          </cell>
          <cell r="K23">
            <v>88.037775445960122</v>
          </cell>
          <cell r="L23">
            <v>81.496509769496484</v>
          </cell>
          <cell r="M23">
            <v>77.544596012591825</v>
          </cell>
          <cell r="N23">
            <v>86.56873032528857</v>
          </cell>
          <cell r="O23">
            <v>87.093389296956985</v>
          </cell>
          <cell r="P23">
            <v>93.074501573976917</v>
          </cell>
          <cell r="Q23">
            <v>100</v>
          </cell>
          <cell r="R23">
            <v>96.222455403987425</v>
          </cell>
          <cell r="S23">
            <v>91.920251836306406</v>
          </cell>
          <cell r="T23">
            <v>89.401888772298008</v>
          </cell>
          <cell r="U23">
            <v>82.266526757607565</v>
          </cell>
          <cell r="V23">
            <v>89.821615949632729</v>
          </cell>
          <cell r="W23">
            <v>91.618048268625387</v>
          </cell>
          <cell r="X23">
            <v>93.450409233997902</v>
          </cell>
          <cell r="Y23">
            <v>93.497134438614879</v>
          </cell>
          <cell r="Z23">
            <v>94.432105783001035</v>
          </cell>
          <cell r="AA23">
            <v>95.376426840831044</v>
          </cell>
          <cell r="AB23">
            <v>96.330191109239365</v>
          </cell>
          <cell r="AC23">
            <v>97.293493020331752</v>
          </cell>
          <cell r="AD23">
            <v>98.266427950535075</v>
          </cell>
          <cell r="AE23">
            <v>99.249092230040432</v>
          </cell>
          <cell r="AF23">
            <v>100.24158315234084</v>
          </cell>
          <cell r="AG23">
            <v>101.24399898386426</v>
          </cell>
          <cell r="AH23">
            <v>102.2564389737029</v>
          </cell>
          <cell r="AI23">
            <v>103.27900336343994</v>
          </cell>
          <cell r="AJ23">
            <v>104.31179339707433</v>
          </cell>
          <cell r="AK23">
            <v>105.35491133104509</v>
          </cell>
          <cell r="AL23">
            <v>106.40846044435554</v>
          </cell>
          <cell r="AM23">
            <v>107.47254504879911</v>
          </cell>
        </row>
        <row r="24">
          <cell r="B24" t="str">
            <v>NS_Y</v>
          </cell>
          <cell r="D24">
            <v>106.92865318580692</v>
          </cell>
          <cell r="E24">
            <v>99.61083555894696</v>
          </cell>
          <cell r="F24">
            <v>82.029759633727579</v>
          </cell>
          <cell r="G24">
            <v>44.06714994276993</v>
          </cell>
          <cell r="H24">
            <v>45.402518122853863</v>
          </cell>
          <cell r="I24">
            <v>39.107210988172447</v>
          </cell>
          <cell r="J24">
            <v>31.85806943914536</v>
          </cell>
          <cell r="K24">
            <v>129.53071346814193</v>
          </cell>
          <cell r="L24">
            <v>215.66196108355589</v>
          </cell>
          <cell r="M24">
            <v>121.59481114078596</v>
          </cell>
          <cell r="N24">
            <v>150.51507058374665</v>
          </cell>
          <cell r="O24">
            <v>154.90270888973674</v>
          </cell>
          <cell r="P24">
            <v>141.14841663487215</v>
          </cell>
          <cell r="Q24">
            <v>100</v>
          </cell>
          <cell r="R24">
            <v>55.150705837466617</v>
          </cell>
          <cell r="S24">
            <v>34.528805799313233</v>
          </cell>
          <cell r="T24">
            <v>68.48531095001907</v>
          </cell>
          <cell r="U24">
            <v>51.755055322396032</v>
          </cell>
          <cell r="V24">
            <v>70.545593285005708</v>
          </cell>
          <cell r="W24">
            <v>78.890978010942248</v>
          </cell>
          <cell r="X24">
            <v>70.572704181372643</v>
          </cell>
          <cell r="Y24">
            <v>67.636467003447208</v>
          </cell>
          <cell r="Z24">
            <v>64.805403475376181</v>
          </cell>
          <cell r="AA24">
            <v>62.000826007842804</v>
          </cell>
          <cell r="AB24">
            <v>59.862009790910278</v>
          </cell>
          <cell r="AC24">
            <v>63.453730378364895</v>
          </cell>
          <cell r="AD24">
            <v>66.626416897283136</v>
          </cell>
          <cell r="AE24">
            <v>69.291473573174457</v>
          </cell>
          <cell r="AF24">
            <v>69.291473573174457</v>
          </cell>
          <cell r="AG24">
            <v>69.291473573174457</v>
          </cell>
          <cell r="AH24">
            <v>69.291473573174457</v>
          </cell>
          <cell r="AI24">
            <v>69.291473573174457</v>
          </cell>
          <cell r="AJ24">
            <v>69.291473573174457</v>
          </cell>
          <cell r="AK24">
            <v>69.291473573174457</v>
          </cell>
          <cell r="AL24">
            <v>69.291473573174457</v>
          </cell>
          <cell r="AM24">
            <v>69.291473573174457</v>
          </cell>
        </row>
        <row r="25">
          <cell r="D25">
            <v>48.256047876862588</v>
          </cell>
          <cell r="E25">
            <v>57.570079219987818</v>
          </cell>
          <cell r="F25">
            <v>59.110298598415604</v>
          </cell>
          <cell r="G25">
            <v>71.60268129189518</v>
          </cell>
          <cell r="H25">
            <v>52.864107251675804</v>
          </cell>
          <cell r="I25">
            <v>60.176721511273605</v>
          </cell>
          <cell r="J25">
            <v>46.313223644119439</v>
          </cell>
          <cell r="K25">
            <v>129.89031078610606</v>
          </cell>
          <cell r="L25">
            <v>147.36441194393663</v>
          </cell>
          <cell r="M25">
            <v>143.81474710542352</v>
          </cell>
          <cell r="N25">
            <v>135.08531383302864</v>
          </cell>
          <cell r="O25">
            <v>113.63497867154173</v>
          </cell>
          <cell r="P25">
            <v>112.96465569774527</v>
          </cell>
          <cell r="Q25">
            <v>100</v>
          </cell>
          <cell r="R25">
            <v>113.74162096282754</v>
          </cell>
          <cell r="S25">
            <v>79.326630103595363</v>
          </cell>
          <cell r="T25">
            <v>94.86593540524072</v>
          </cell>
          <cell r="U25">
            <v>93.281535648994492</v>
          </cell>
          <cell r="V25">
            <v>72.196831200487509</v>
          </cell>
          <cell r="W25">
            <v>74.091120072934856</v>
          </cell>
          <cell r="X25">
            <v>74.314289902368515</v>
          </cell>
          <cell r="Y25">
            <v>76.436856111867783</v>
          </cell>
          <cell r="Z25">
            <v>79.254510693917823</v>
          </cell>
          <cell r="AA25">
            <v>78.919503017578279</v>
          </cell>
          <cell r="AB25">
            <v>78.603273013776274</v>
          </cell>
          <cell r="AC25">
            <v>78.603273013776274</v>
          </cell>
          <cell r="AD25">
            <v>78.603273013776274</v>
          </cell>
          <cell r="AE25">
            <v>78.603273013776274</v>
          </cell>
          <cell r="AF25">
            <v>78.603273013776274</v>
          </cell>
          <cell r="AG25">
            <v>78.603273013776274</v>
          </cell>
          <cell r="AH25">
            <v>78.603273013776274</v>
          </cell>
          <cell r="AI25">
            <v>78.603273013776274</v>
          </cell>
          <cell r="AJ25">
            <v>78.603273013776274</v>
          </cell>
          <cell r="AK25">
            <v>78.603273013776274</v>
          </cell>
          <cell r="AL25">
            <v>78.603273013776274</v>
          </cell>
          <cell r="AM25">
            <v>78.603273013776274</v>
          </cell>
        </row>
        <row r="26">
          <cell r="D26">
            <v>88.110615013770143</v>
          </cell>
          <cell r="E26">
            <v>87.977497967909599</v>
          </cell>
          <cell r="F26">
            <v>88.043265704456829</v>
          </cell>
          <cell r="G26">
            <v>84.330447367324723</v>
          </cell>
          <cell r="H26">
            <v>94.509552773095393</v>
          </cell>
          <cell r="I26">
            <v>103.48726972530569</v>
          </cell>
          <cell r="J26">
            <v>204.65867329712123</v>
          </cell>
          <cell r="K26">
            <v>166.43007153107183</v>
          </cell>
          <cell r="L26">
            <v>135.57736494174949</v>
          </cell>
          <cell r="M26">
            <v>132.66451467321298</v>
          </cell>
          <cell r="N26">
            <v>125.08623013508441</v>
          </cell>
          <cell r="O26">
            <v>85.687471589878228</v>
          </cell>
          <cell r="P26">
            <v>98.401878380025636</v>
          </cell>
          <cell r="Q26">
            <v>100</v>
          </cell>
          <cell r="R26">
            <v>84.117436265171989</v>
          </cell>
          <cell r="S26">
            <v>85.447259184251962</v>
          </cell>
          <cell r="T26">
            <v>98.448487081515125</v>
          </cell>
          <cell r="U26">
            <v>103.85964703089834</v>
          </cell>
          <cell r="V26">
            <v>106.37588568562164</v>
          </cell>
          <cell r="W26">
            <v>119.97826895924476</v>
          </cell>
          <cell r="X26">
            <v>121.01263524689672</v>
          </cell>
          <cell r="Y26">
            <v>126.27405417067483</v>
          </cell>
          <cell r="Z26">
            <v>128.90476363256388</v>
          </cell>
          <cell r="AA26">
            <v>131.53547309445295</v>
          </cell>
          <cell r="AB26">
            <v>134.16618255634202</v>
          </cell>
          <cell r="AC26">
            <v>139.5328298585957</v>
          </cell>
          <cell r="AD26">
            <v>143.71881475435359</v>
          </cell>
          <cell r="AE26">
            <v>148.03037919698417</v>
          </cell>
          <cell r="AF26">
            <v>149.51068298895402</v>
          </cell>
          <cell r="AG26">
            <v>151.00578981884357</v>
          </cell>
          <cell r="AH26">
            <v>152.51584771703199</v>
          </cell>
          <cell r="AI26">
            <v>154.04100619420231</v>
          </cell>
          <cell r="AJ26">
            <v>155.58141625614434</v>
          </cell>
          <cell r="AK26">
            <v>157.1372304187058</v>
          </cell>
          <cell r="AL26">
            <v>157.1372304187058</v>
          </cell>
          <cell r="AM26">
            <v>157.1372304187058</v>
          </cell>
        </row>
        <row r="27">
          <cell r="B27">
            <v>7.5</v>
          </cell>
          <cell r="C27">
            <v>-0.2</v>
          </cell>
          <cell r="D27">
            <v>88.110615013770143</v>
          </cell>
          <cell r="E27">
            <v>87.977497967909599</v>
          </cell>
          <cell r="F27">
            <v>88.043265704456829</v>
          </cell>
          <cell r="G27">
            <v>84.330447367324723</v>
          </cell>
          <cell r="H27">
            <v>94.509552773095393</v>
          </cell>
          <cell r="I27">
            <v>103.48726972530569</v>
          </cell>
          <cell r="J27">
            <v>204.65867329712123</v>
          </cell>
          <cell r="K27">
            <v>166.43007153107183</v>
          </cell>
          <cell r="L27">
            <v>135.57736494174949</v>
          </cell>
          <cell r="M27">
            <v>132.66451467321298</v>
          </cell>
          <cell r="N27">
            <v>125.08623013508441</v>
          </cell>
          <cell r="O27">
            <v>85.687471589878228</v>
          </cell>
          <cell r="P27">
            <v>98.401878380025636</v>
          </cell>
          <cell r="Q27">
            <v>100</v>
          </cell>
          <cell r="R27">
            <v>84.117436265171989</v>
          </cell>
          <cell r="S27">
            <v>85.447259184251962</v>
          </cell>
          <cell r="T27">
            <v>98.448487081515125</v>
          </cell>
          <cell r="U27">
            <v>103.85964703089834</v>
          </cell>
          <cell r="V27">
            <v>106.37588568562164</v>
          </cell>
          <cell r="W27">
            <v>119.97826895924476</v>
          </cell>
          <cell r="X27">
            <v>121.01263524689672</v>
          </cell>
          <cell r="Y27">
            <v>126.27405417067483</v>
          </cell>
          <cell r="Z27">
            <v>128.90476363256388</v>
          </cell>
          <cell r="AA27">
            <v>131.53547309445295</v>
          </cell>
          <cell r="AB27">
            <v>134.16618255634202</v>
          </cell>
          <cell r="AC27">
            <v>139.5328298585957</v>
          </cell>
          <cell r="AD27">
            <v>143.71881475435359</v>
          </cell>
          <cell r="AE27">
            <v>148.03037919698417</v>
          </cell>
          <cell r="AF27">
            <v>149.51068298895402</v>
          </cell>
          <cell r="AG27">
            <v>151.00578981884357</v>
          </cell>
          <cell r="AH27">
            <v>152.51584771703199</v>
          </cell>
          <cell r="AI27">
            <v>154.04100619420231</v>
          </cell>
          <cell r="AJ27">
            <v>155.58141625614434</v>
          </cell>
          <cell r="AK27">
            <v>157.1372304187058</v>
          </cell>
          <cell r="AL27">
            <v>157.1372304187058</v>
          </cell>
          <cell r="AM27">
            <v>157.1372304187058</v>
          </cell>
        </row>
        <row r="28">
          <cell r="B28">
            <v>7.1895602630964159</v>
          </cell>
          <cell r="C28">
            <v>6.2258956158252259</v>
          </cell>
          <cell r="D28">
            <v>62.051295840868725</v>
          </cell>
          <cell r="E28">
            <v>61.957566388048214</v>
          </cell>
          <cell r="F28">
            <v>78.058664775475151</v>
          </cell>
          <cell r="G28">
            <v>86.304733585701456</v>
          </cell>
          <cell r="H28">
            <v>87.580162870333481</v>
          </cell>
          <cell r="I28">
            <v>101.34102274157509</v>
          </cell>
          <cell r="J28">
            <v>126.54741634575896</v>
          </cell>
          <cell r="K28">
            <v>137.09495000393625</v>
          </cell>
          <cell r="L28">
            <v>123.53456484854523</v>
          </cell>
          <cell r="M28">
            <v>123.65087014904871</v>
          </cell>
          <cell r="N28">
            <v>110.53985980963577</v>
          </cell>
          <cell r="O28">
            <v>80.803339055620839</v>
          </cell>
          <cell r="P28">
            <v>100.32223671573418</v>
          </cell>
          <cell r="Q28">
            <v>100</v>
          </cell>
          <cell r="R28">
            <v>81.522194884578852</v>
          </cell>
          <cell r="S28">
            <v>86.301018542561778</v>
          </cell>
          <cell r="T28">
            <v>91.827847241589481</v>
          </cell>
          <cell r="U28">
            <v>97.261136226921323</v>
          </cell>
          <cell r="V28">
            <v>108.50982486131313</v>
          </cell>
          <cell r="W28">
            <v>120.99697669757016</v>
          </cell>
          <cell r="X28">
            <v>124.00353638314282</v>
          </cell>
          <cell r="Y28">
            <v>127.17455548311551</v>
          </cell>
          <cell r="Z28">
            <v>130.34557458308822</v>
          </cell>
          <cell r="AA28">
            <v>133.5165936830609</v>
          </cell>
          <cell r="AB28">
            <v>135.85313407251448</v>
          </cell>
          <cell r="AC28">
            <v>137.21166541323961</v>
          </cell>
          <cell r="AD28">
            <v>138.58378206737203</v>
          </cell>
          <cell r="AE28">
            <v>139.96961988804574</v>
          </cell>
          <cell r="AF28">
            <v>141.3693160869262</v>
          </cell>
          <cell r="AG28">
            <v>142.78300924779546</v>
          </cell>
          <cell r="AH28">
            <v>144.21083934027342</v>
          </cell>
          <cell r="AI28">
            <v>145.65294773367614</v>
          </cell>
          <cell r="AJ28">
            <v>147.10947721101292</v>
          </cell>
          <cell r="AK28">
            <v>148.58057198312304</v>
          </cell>
          <cell r="AL28">
            <v>148.58057198312304</v>
          </cell>
          <cell r="AM28">
            <v>148.58057198312304</v>
          </cell>
        </row>
        <row r="30">
          <cell r="D30">
            <v>85.808219323728551</v>
          </cell>
          <cell r="E30">
            <v>132.75386549839206</v>
          </cell>
          <cell r="F30">
            <v>137.45230069261868</v>
          </cell>
          <cell r="G30">
            <v>158.18358998115974</v>
          </cell>
          <cell r="H30">
            <v>123.78946873696952</v>
          </cell>
          <cell r="I30">
            <v>125.04344821026478</v>
          </cell>
          <cell r="J30">
            <v>125.00187216212896</v>
          </cell>
          <cell r="K30">
            <v>115.6613941022066</v>
          </cell>
          <cell r="L30">
            <v>119.15194582211963</v>
          </cell>
          <cell r="M30">
            <v>93.555139586050316</v>
          </cell>
          <cell r="N30">
            <v>103.3801004747269</v>
          </cell>
          <cell r="O30">
            <v>109.4757413876402</v>
          </cell>
          <cell r="P30">
            <v>103.36826261435512</v>
          </cell>
          <cell r="Q30">
            <v>100</v>
          </cell>
          <cell r="R30">
            <v>89.927238146231616</v>
          </cell>
          <cell r="S30">
            <v>97.295665207628318</v>
          </cell>
          <cell r="T30">
            <v>80.172743616471877</v>
          </cell>
          <cell r="U30">
            <v>76.731605806854191</v>
          </cell>
          <cell r="V30">
            <v>76.966297900461484</v>
          </cell>
          <cell r="W30">
            <v>79.600477775847139</v>
          </cell>
          <cell r="X30">
            <v>82.962749359580783</v>
          </cell>
          <cell r="Y30">
            <v>90.57368997054779</v>
          </cell>
          <cell r="Z30">
            <v>99.511331458781456</v>
          </cell>
          <cell r="AA30">
            <v>105.03515582647567</v>
          </cell>
          <cell r="AB30">
            <v>110.64685937687901</v>
          </cell>
          <cell r="AC30">
            <v>116.50193319535657</v>
          </cell>
          <cell r="AD30">
            <v>122.72972404322731</v>
          </cell>
          <cell r="AE30">
            <v>129.16945444290434</v>
          </cell>
          <cell r="AF30">
            <v>136.01895581993946</v>
          </cell>
          <cell r="AG30">
            <v>143.14593168399315</v>
          </cell>
          <cell r="AH30">
            <v>150.6856872238773</v>
          </cell>
          <cell r="AI30">
            <v>158.39663710866066</v>
          </cell>
          <cell r="AJ30">
            <v>167.53004198862209</v>
          </cell>
          <cell r="AK30">
            <v>176.80181575389594</v>
          </cell>
          <cell r="AL30">
            <v>186.61537934262057</v>
          </cell>
          <cell r="AM30">
            <v>197.00992086880279</v>
          </cell>
        </row>
        <row r="31">
          <cell r="B31" t="str">
            <v>GPB_Y</v>
          </cell>
        </row>
        <row r="32">
          <cell r="D32">
            <v>82.091287299966638</v>
          </cell>
          <cell r="E32">
            <v>47.394440014154455</v>
          </cell>
          <cell r="F32">
            <v>51.182090109725898</v>
          </cell>
          <cell r="G32">
            <v>49.304395692836231</v>
          </cell>
          <cell r="H32">
            <v>48.273037133351835</v>
          </cell>
          <cell r="I32">
            <v>47.516602239965238</v>
          </cell>
          <cell r="J32">
            <v>42.504298188264727</v>
          </cell>
          <cell r="K32">
            <v>85.882931422399949</v>
          </cell>
          <cell r="L32">
            <v>89.969325154900503</v>
          </cell>
          <cell r="M32">
            <v>93.40435461760444</v>
          </cell>
          <cell r="N32">
            <v>94.12610263166458</v>
          </cell>
          <cell r="O32">
            <v>93.519894905396797</v>
          </cell>
          <cell r="P32">
            <v>92.636792473486011</v>
          </cell>
          <cell r="Q32">
            <v>100</v>
          </cell>
          <cell r="R32">
            <v>103.4886810772627</v>
          </cell>
          <cell r="S32">
            <v>105.95873236258461</v>
          </cell>
          <cell r="T32">
            <v>102.20026444353174</v>
          </cell>
          <cell r="U32">
            <v>113.67846075599996</v>
          </cell>
          <cell r="V32">
            <v>122.88358015921885</v>
          </cell>
          <cell r="W32">
            <v>131.4614315045055</v>
          </cell>
          <cell r="X32">
            <v>136.46292028816319</v>
          </cell>
          <cell r="Y32">
            <v>136.46997188435932</v>
          </cell>
          <cell r="Z32">
            <v>136.18377894632334</v>
          </cell>
          <cell r="AA32">
            <v>135.07838250902805</v>
          </cell>
          <cell r="AB32">
            <v>134.32989678967107</v>
          </cell>
          <cell r="AC32">
            <v>134.76870780029964</v>
          </cell>
          <cell r="AD32">
            <v>135.22155672601804</v>
          </cell>
          <cell r="AE32">
            <v>135.69053978143484</v>
          </cell>
          <cell r="AF32">
            <v>136.17410917615601</v>
          </cell>
          <cell r="AG32">
            <v>136.67391971379075</v>
          </cell>
          <cell r="AH32">
            <v>137.18922382825019</v>
          </cell>
          <cell r="AI32">
            <v>137.15909763363626</v>
          </cell>
          <cell r="AJ32">
            <v>136.97415635650034</v>
          </cell>
          <cell r="AK32">
            <v>136.80282241314455</v>
          </cell>
          <cell r="AL32">
            <v>136.63558361507285</v>
          </cell>
          <cell r="AM32">
            <v>136.47232407110897</v>
          </cell>
        </row>
        <row r="33">
          <cell r="D33">
            <v>36.102555289700895</v>
          </cell>
          <cell r="E33">
            <v>43.017470496894489</v>
          </cell>
          <cell r="F33">
            <v>58.197778881987688</v>
          </cell>
          <cell r="G33">
            <v>51.396406211180221</v>
          </cell>
          <cell r="H33">
            <v>41.040064285714358</v>
          </cell>
          <cell r="I33">
            <v>45.315559006211259</v>
          </cell>
          <cell r="J33">
            <v>45.315559006211259</v>
          </cell>
          <cell r="K33">
            <v>70.194689440993912</v>
          </cell>
          <cell r="L33">
            <v>79.564751552795173</v>
          </cell>
          <cell r="M33">
            <v>101.37437888198777</v>
          </cell>
          <cell r="N33">
            <v>80.130186335403877</v>
          </cell>
          <cell r="O33">
            <v>85.461428571428726</v>
          </cell>
          <cell r="P33">
            <v>87.319285714285868</v>
          </cell>
          <cell r="Q33">
            <v>100</v>
          </cell>
          <cell r="R33">
            <v>128.35369565217414</v>
          </cell>
          <cell r="S33">
            <v>230.61661490683272</v>
          </cell>
          <cell r="T33">
            <v>193.29791925465875</v>
          </cell>
          <cell r="U33">
            <v>244.99481366459673</v>
          </cell>
          <cell r="V33">
            <v>353.23518633540436</v>
          </cell>
          <cell r="W33">
            <v>446.71728766141223</v>
          </cell>
          <cell r="X33">
            <v>475.88240593327805</v>
          </cell>
          <cell r="Y33">
            <v>465.4576044883313</v>
          </cell>
          <cell r="Z33">
            <v>450.98024867482991</v>
          </cell>
          <cell r="AA33">
            <v>438.19673766800179</v>
          </cell>
          <cell r="AB33">
            <v>428.70257223164941</v>
          </cell>
          <cell r="AC33">
            <v>428.70257223164941</v>
          </cell>
          <cell r="AD33">
            <v>428.70257223164941</v>
          </cell>
          <cell r="AE33">
            <v>428.70257223164941</v>
          </cell>
          <cell r="AF33">
            <v>428.70257223164941</v>
          </cell>
          <cell r="AG33">
            <v>428.70257223164941</v>
          </cell>
          <cell r="AH33">
            <v>428.70257223164941</v>
          </cell>
          <cell r="AI33">
            <v>428.70257223164941</v>
          </cell>
          <cell r="AJ33">
            <v>428.70257223164941</v>
          </cell>
          <cell r="AK33">
            <v>428.70257223164941</v>
          </cell>
          <cell r="AL33">
            <v>428.70257223164941</v>
          </cell>
          <cell r="AM33">
            <v>428.70257223164941</v>
          </cell>
        </row>
        <row r="34">
          <cell r="D34">
            <v>96.5</v>
          </cell>
          <cell r="E34">
            <v>46.961444322920293</v>
          </cell>
          <cell r="F34">
            <v>49.456243642758317</v>
          </cell>
          <cell r="G34">
            <v>48.081082147809987</v>
          </cell>
          <cell r="H34">
            <v>48.074754122445881</v>
          </cell>
          <cell r="I34">
            <v>46.65850284901321</v>
          </cell>
          <cell r="J34">
            <v>41.151300001061216</v>
          </cell>
          <cell r="K34">
            <v>84.72501960517053</v>
          </cell>
          <cell r="L34">
            <v>89.00607505613533</v>
          </cell>
          <cell r="M34">
            <v>89.449686470568963</v>
          </cell>
          <cell r="N34">
            <v>92.500828026932979</v>
          </cell>
          <cell r="O34">
            <v>90.68263557718079</v>
          </cell>
          <cell r="P34">
            <v>90.760409886028896</v>
          </cell>
          <cell r="Q34">
            <v>100</v>
          </cell>
          <cell r="R34">
            <v>97.591208058534193</v>
          </cell>
          <cell r="S34">
            <v>95.114244341874567</v>
          </cell>
          <cell r="T34">
            <v>92.293061729392051</v>
          </cell>
          <cell r="U34">
            <v>93.438324029915719</v>
          </cell>
          <cell r="V34">
            <v>99.652021883576623</v>
          </cell>
          <cell r="W34">
            <v>101.82375726763269</v>
          </cell>
          <cell r="X34">
            <v>101.11149380686076</v>
          </cell>
          <cell r="Y34">
            <v>100.2798803079525</v>
          </cell>
          <cell r="Z34">
            <v>99.715610812170397</v>
          </cell>
          <cell r="AA34">
            <v>99.421677164264935</v>
          </cell>
          <cell r="AB34">
            <v>99.283541784788795</v>
          </cell>
          <cell r="AC34">
            <v>99.544472469234961</v>
          </cell>
          <cell r="AD34">
            <v>99.806088915095984</v>
          </cell>
          <cell r="AE34">
            <v>100.06839292464635</v>
          </cell>
          <cell r="AF34">
            <v>100.33138630489717</v>
          </cell>
          <cell r="AG34">
            <v>100.59507086760865</v>
          </cell>
          <cell r="AH34">
            <v>100.85944842930253</v>
          </cell>
          <cell r="AI34">
            <v>101.12452081127465</v>
          </cell>
          <cell r="AJ34">
            <v>101.39028983960741</v>
          </cell>
          <cell r="AK34">
            <v>101.65675734518238</v>
          </cell>
          <cell r="AL34">
            <v>101.92392516369307</v>
          </cell>
          <cell r="AM34">
            <v>102.19179513565733</v>
          </cell>
        </row>
        <row r="35">
          <cell r="B35">
            <v>-11.2</v>
          </cell>
          <cell r="C35">
            <v>-4.9000000000000004</v>
          </cell>
          <cell r="D35">
            <v>96.5</v>
          </cell>
          <cell r="E35">
            <v>46.961444322920293</v>
          </cell>
          <cell r="F35">
            <v>49.456243642758317</v>
          </cell>
          <cell r="G35">
            <v>48.081082147809987</v>
          </cell>
          <cell r="H35">
            <v>48.074754122445881</v>
          </cell>
          <cell r="I35">
            <v>46.65850284901321</v>
          </cell>
          <cell r="J35">
            <v>41.151300001061216</v>
          </cell>
          <cell r="K35">
            <v>84.72501960517053</v>
          </cell>
          <cell r="L35">
            <v>89.00607505613533</v>
          </cell>
          <cell r="M35">
            <v>89.449686470568963</v>
          </cell>
          <cell r="N35">
            <v>92.500828026932979</v>
          </cell>
          <cell r="O35">
            <v>90.68263557718079</v>
          </cell>
          <cell r="P35">
            <v>90.760409886028896</v>
          </cell>
          <cell r="Q35">
            <v>100</v>
          </cell>
          <cell r="R35">
            <v>97.591208058534193</v>
          </cell>
          <cell r="S35">
            <v>95.114244341874567</v>
          </cell>
          <cell r="T35">
            <v>92.293061729392051</v>
          </cell>
          <cell r="U35">
            <v>93.438324029915719</v>
          </cell>
          <cell r="V35">
            <v>99.652021883576623</v>
          </cell>
          <cell r="W35">
            <v>101.82375726763269</v>
          </cell>
          <cell r="X35">
            <v>101.11149380686076</v>
          </cell>
          <cell r="Y35">
            <v>100.2798803079525</v>
          </cell>
          <cell r="Z35">
            <v>99.715610812170397</v>
          </cell>
          <cell r="AA35">
            <v>99.421677164264935</v>
          </cell>
          <cell r="AB35">
            <v>99.283541784788795</v>
          </cell>
          <cell r="AC35">
            <v>99.544472469234961</v>
          </cell>
          <cell r="AD35">
            <v>99.806088915095984</v>
          </cell>
          <cell r="AE35">
            <v>100.06839292464635</v>
          </cell>
          <cell r="AF35">
            <v>100.33138630489717</v>
          </cell>
          <cell r="AG35">
            <v>100.59507086760865</v>
          </cell>
          <cell r="AH35">
            <v>100.85944842930253</v>
          </cell>
          <cell r="AI35">
            <v>101.12452081127465</v>
          </cell>
          <cell r="AJ35">
            <v>101.39028983960741</v>
          </cell>
          <cell r="AK35">
            <v>101.65675734518238</v>
          </cell>
          <cell r="AL35">
            <v>101.92392516369307</v>
          </cell>
          <cell r="AM35">
            <v>102.19179513565733</v>
          </cell>
        </row>
        <row r="36">
          <cell r="B36">
            <v>-13.676547826924597</v>
          </cell>
          <cell r="C36">
            <v>-5.0065386624692687</v>
          </cell>
          <cell r="D36">
            <v>-7.3975027052149462</v>
          </cell>
          <cell r="E36">
            <v>-9.8979746805083995</v>
          </cell>
          <cell r="F36">
            <v>-9.2626157729245708</v>
          </cell>
          <cell r="G36">
            <v>-8.4609254280425326</v>
          </cell>
          <cell r="H36">
            <v>-9.8120771329082395</v>
          </cell>
          <cell r="I36">
            <v>-9.1634784163338416</v>
          </cell>
        </row>
        <row r="37">
          <cell r="D37">
            <v>-59.41</v>
          </cell>
          <cell r="E37">
            <v>-53.064999999999998</v>
          </cell>
          <cell r="F37">
            <v>-59.334000000000003</v>
          </cell>
          <cell r="G37">
            <v>-65.778000000000006</v>
          </cell>
          <cell r="H37">
            <v>-50.399000000000001</v>
          </cell>
          <cell r="I37">
            <v>-50.111789999999999</v>
          </cell>
          <cell r="J37">
            <v>-44.810827500000002</v>
          </cell>
          <cell r="K37">
            <v>-83.777786000000006</v>
          </cell>
          <cell r="L37">
            <v>-90.412649999999999</v>
          </cell>
          <cell r="M37">
            <v>-73.700149999999994</v>
          </cell>
          <cell r="N37">
            <v>-82.069279999999992</v>
          </cell>
          <cell r="O37">
            <v>-86.348639999999989</v>
          </cell>
          <cell r="P37">
            <v>-80.761489999999995</v>
          </cell>
          <cell r="Q37">
            <v>-84.34</v>
          </cell>
          <cell r="R37">
            <v>-78.490610000000004</v>
          </cell>
          <cell r="S37">
            <v>-86.948849999999993</v>
          </cell>
          <cell r="T37">
            <v>-69.105459999999994</v>
          </cell>
          <cell r="U37">
            <v>-73.5675119</v>
          </cell>
          <cell r="V37">
            <v>-79.767880000000005</v>
          </cell>
          <cell r="W37">
            <v>-88.256688511318799</v>
          </cell>
          <cell r="X37">
            <v>-95.484173570837271</v>
          </cell>
          <cell r="Y37">
            <v>-104.24920698285128</v>
          </cell>
          <cell r="Z37">
            <v>-114.29612718635609</v>
          </cell>
          <cell r="AA37">
            <v>-119.6614145117332</v>
          </cell>
          <cell r="AB37">
            <v>-125.35607024246491</v>
          </cell>
          <cell r="AC37">
            <v>-132.42067365075147</v>
          </cell>
          <cell r="AD37">
            <v>-139.96817041772744</v>
          </cell>
          <cell r="AE37">
            <v>-147.8233336535871</v>
          </cell>
          <cell r="AF37">
            <v>-156.21674201950481</v>
          </cell>
          <cell r="AG37">
            <v>-165.0054375539317</v>
          </cell>
          <cell r="AH37">
            <v>-174.35146415112689</v>
          </cell>
          <cell r="AI37">
            <v>-183.23320279149897</v>
          </cell>
          <cell r="AJ37">
            <v>-193.5374115220248</v>
          </cell>
          <cell r="AK37">
            <v>-203.99305175607316</v>
          </cell>
          <cell r="AL37">
            <v>-215.0526728945411</v>
          </cell>
          <cell r="AM37">
            <v>-226.75991249470368</v>
          </cell>
        </row>
        <row r="38">
          <cell r="D38">
            <v>-2.94</v>
          </cell>
          <cell r="E38">
            <v>-4.28</v>
          </cell>
          <cell r="F38">
            <v>-6.3330000000000002</v>
          </cell>
          <cell r="G38">
            <v>-6.2460426199999999</v>
          </cell>
          <cell r="H38">
            <v>-4.3989716739999993</v>
          </cell>
          <cell r="I38">
            <v>-4.1457900000000008</v>
          </cell>
          <cell r="J38">
            <v>-4.1668275000000001</v>
          </cell>
          <cell r="K38">
            <v>-6.0777859999999997</v>
          </cell>
          <cell r="L38">
            <v>-8.3626500000000021</v>
          </cell>
          <cell r="M38">
            <v>-9.4501499999999989</v>
          </cell>
          <cell r="N38">
            <v>-8.7692800000000002</v>
          </cell>
          <cell r="O38">
            <v>-8.5486399999999989</v>
          </cell>
          <cell r="P38">
            <v>-8.9614899999999995</v>
          </cell>
          <cell r="Q38">
            <v>-6.4399999999999888</v>
          </cell>
          <cell r="R38">
            <v>-13.49061</v>
          </cell>
          <cell r="S38">
            <v>-11.04885</v>
          </cell>
          <cell r="T38">
            <v>-7.7054600000000013</v>
          </cell>
          <cell r="U38">
            <v>-16.967511900000002</v>
          </cell>
          <cell r="V38">
            <v>-15.567880000000001</v>
          </cell>
          <cell r="W38">
            <v>-24.062312487272816</v>
          </cell>
          <cell r="X38">
            <v>-28.401678812502087</v>
          </cell>
          <cell r="Y38">
            <v>-31.331118764393391</v>
          </cell>
          <cell r="Z38">
            <v>-34.449460900974209</v>
          </cell>
          <cell r="AA38">
            <v>-34.990408866164728</v>
          </cell>
          <cell r="AB38">
            <v>-35.724862224917501</v>
          </cell>
          <cell r="AC38">
            <v>-37.283076078492904</v>
          </cell>
          <cell r="AD38">
            <v>-38.925868042912107</v>
          </cell>
          <cell r="AE38">
            <v>-40.604478970709309</v>
          </cell>
          <cell r="AF38">
            <v>-42.374225092507068</v>
          </cell>
          <cell r="AG38">
            <v>-44.195210771864048</v>
          </cell>
          <cell r="AH38">
            <v>-46.103635142403675</v>
          </cell>
          <cell r="AI38">
            <v>-48.030600997796284</v>
          </cell>
          <cell r="AJ38">
            <v>-50.030950344402171</v>
          </cell>
          <cell r="AK38">
            <v>-52.020668362799569</v>
          </cell>
          <cell r="AL38">
            <v>-54.093251277281666</v>
          </cell>
          <cell r="AM38">
            <v>-56.253652036784885</v>
          </cell>
        </row>
        <row r="39">
          <cell r="B39" t="str">
            <v>GCB_Y</v>
          </cell>
          <cell r="D39">
            <v>-12.474</v>
          </cell>
          <cell r="E39">
            <v>-9.282</v>
          </cell>
          <cell r="F39">
            <v>-5.894000000000001</v>
          </cell>
          <cell r="G39">
            <v>-7.9660000000000002</v>
          </cell>
          <cell r="H39">
            <v>-9.2119999999999997</v>
          </cell>
          <cell r="I39">
            <v>-11.1</v>
          </cell>
          <cell r="J39">
            <v>-12.9</v>
          </cell>
          <cell r="K39">
            <v>-20.100000000000001</v>
          </cell>
          <cell r="L39">
            <v>-28.6</v>
          </cell>
          <cell r="M39">
            <v>-9.4499999999999993</v>
          </cell>
          <cell r="N39">
            <v>-14.2</v>
          </cell>
          <cell r="O39">
            <v>-21.3</v>
          </cell>
          <cell r="P39">
            <v>-17.600000000000001</v>
          </cell>
          <cell r="Q39">
            <v>-14.6</v>
          </cell>
          <cell r="R39">
            <v>-4.4000000000000004</v>
          </cell>
          <cell r="S39">
            <v>-8.4</v>
          </cell>
          <cell r="T39">
            <v>-5.0999999999999996</v>
          </cell>
          <cell r="U39">
            <v>-1.9</v>
          </cell>
          <cell r="V39">
            <v>-5</v>
          </cell>
          <cell r="W39">
            <v>-6.3</v>
          </cell>
          <cell r="X39">
            <v>-6.9159977504913472</v>
          </cell>
          <cell r="Y39">
            <v>-10.569727618095719</v>
          </cell>
          <cell r="Z39">
            <v>-11.538371638190325</v>
          </cell>
          <cell r="AA39">
            <v>-11.999906503717938</v>
          </cell>
          <cell r="AB39">
            <v>-12.479902763866656</v>
          </cell>
          <cell r="AC39">
            <v>-12.979098874421323</v>
          </cell>
          <cell r="AD39">
            <v>-13.498262829398177</v>
          </cell>
          <cell r="AE39">
            <v>-14.038193342574106</v>
          </cell>
          <cell r="AF39">
            <v>-14.599721076277071</v>
          </cell>
          <cell r="AG39">
            <v>-15.183709919328154</v>
          </cell>
          <cell r="AH39">
            <v>-15.79105831610128</v>
          </cell>
          <cell r="AI39">
            <v>-16.42270064874533</v>
          </cell>
          <cell r="AJ39">
            <v>-17.079608674695145</v>
          </cell>
          <cell r="AK39">
            <v>-17.762793021682953</v>
          </cell>
          <cell r="AL39">
            <v>-18.473304742550273</v>
          </cell>
          <cell r="AM39">
            <v>-19.212236932252285</v>
          </cell>
        </row>
        <row r="40">
          <cell r="D40">
            <v>-43.995999999999995</v>
          </cell>
          <cell r="E40">
            <v>-39.503</v>
          </cell>
          <cell r="F40">
            <v>-47.107000000000006</v>
          </cell>
          <cell r="G40">
            <v>-51.565957380000008</v>
          </cell>
          <cell r="H40">
            <v>-36.788028326000003</v>
          </cell>
          <cell r="I40">
            <v>-34.866</v>
          </cell>
          <cell r="J40">
            <v>-27.744000000000007</v>
          </cell>
          <cell r="K40">
            <v>-57.6</v>
          </cell>
          <cell r="L40">
            <v>-53.45</v>
          </cell>
          <cell r="M40">
            <v>-54.8</v>
          </cell>
          <cell r="N40">
            <v>-59.1</v>
          </cell>
          <cell r="O40">
            <v>-56.5</v>
          </cell>
          <cell r="P40">
            <v>-54.2</v>
          </cell>
          <cell r="Q40">
            <v>-63.3</v>
          </cell>
          <cell r="R40">
            <v>-60.6</v>
          </cell>
          <cell r="S40">
            <v>-67.5</v>
          </cell>
          <cell r="T40">
            <v>-56.3</v>
          </cell>
          <cell r="U40">
            <v>-54.7</v>
          </cell>
          <cell r="V40">
            <v>-59.2</v>
          </cell>
          <cell r="W40">
            <v>-57.894376024045982</v>
          </cell>
          <cell r="X40">
            <v>-60.166497007843837</v>
          </cell>
          <cell r="Y40">
            <v>-62.348360600362163</v>
          </cell>
          <cell r="Z40">
            <v>-68.308294647191545</v>
          </cell>
          <cell r="AA40">
            <v>-72.671099141850533</v>
          </cell>
          <cell r="AB40">
            <v>-77.151305253680746</v>
          </cell>
          <cell r="AC40">
            <v>-82.158498697837231</v>
          </cell>
          <cell r="AD40">
            <v>-87.544039545417164</v>
          </cell>
          <cell r="AE40">
            <v>-93.180661340303686</v>
          </cell>
          <cell r="AF40">
            <v>-99.242795850720682</v>
          </cell>
          <cell r="AG40">
            <v>-105.62651686273949</v>
          </cell>
          <cell r="AH40">
            <v>-112.45677069262193</v>
          </cell>
          <cell r="AI40">
            <v>-118.77990114495735</v>
          </cell>
          <cell r="AJ40">
            <v>-126.42685250292746</v>
          </cell>
          <cell r="AK40">
            <v>-134.20959037159065</v>
          </cell>
          <cell r="AL40">
            <v>-142.48611687470915</v>
          </cell>
          <cell r="AM40">
            <v>-151.29402352566652</v>
          </cell>
        </row>
        <row r="41">
          <cell r="D41">
            <v>-46.408000000000001</v>
          </cell>
          <cell r="E41">
            <v>-44.942</v>
          </cell>
          <cell r="F41">
            <v>-46.445999999999998</v>
          </cell>
          <cell r="G41">
            <v>-45.862000000000002</v>
          </cell>
          <cell r="H41">
            <v>-38.552999999999997</v>
          </cell>
          <cell r="I41">
            <v>-41.465000000000003</v>
          </cell>
          <cell r="J41">
            <v>-37.350200000000001</v>
          </cell>
          <cell r="K41">
            <v>-56.829599999999999</v>
          </cell>
          <cell r="L41">
            <v>-75.096000000000004</v>
          </cell>
          <cell r="M41">
            <v>-58.377999999999993</v>
          </cell>
          <cell r="N41">
            <v>-76.251000000000005</v>
          </cell>
          <cell r="O41">
            <v>-80.867999999999995</v>
          </cell>
          <cell r="P41">
            <v>-66.882999999999996</v>
          </cell>
          <cell r="Q41">
            <v>-81.399000000000001</v>
          </cell>
          <cell r="R41">
            <v>-70.5</v>
          </cell>
          <cell r="S41">
            <v>-62.5</v>
          </cell>
          <cell r="T41">
            <v>-52.5</v>
          </cell>
          <cell r="U41">
            <v>-53.9</v>
          </cell>
          <cell r="V41">
            <v>-55.5</v>
          </cell>
          <cell r="W41">
            <v>-56.205804967494252</v>
          </cell>
          <cell r="X41">
            <v>-57.89640558259913</v>
          </cell>
          <cell r="Y41">
            <v>-61.730202158392572</v>
          </cell>
          <cell r="Z41">
            <v>-66.929614193969172</v>
          </cell>
          <cell r="AA41">
            <v>-70.760035448782759</v>
          </cell>
          <cell r="AB41">
            <v>-74.980205659047186</v>
          </cell>
          <cell r="AC41">
            <v>-79.827649317817148</v>
          </cell>
          <cell r="AD41">
            <v>-85.024391019902737</v>
          </cell>
          <cell r="AE41">
            <v>-90.467812092866154</v>
          </cell>
          <cell r="AF41">
            <v>-96.3488014745584</v>
          </cell>
          <cell r="AG41">
            <v>-102.59517569533128</v>
          </cell>
          <cell r="AH41">
            <v>-109.21634718778731</v>
          </cell>
          <cell r="AI41">
            <v>-115.96947002061607</v>
          </cell>
          <cell r="AJ41">
            <v>-123.36858254649826</v>
          </cell>
          <cell r="AK41">
            <v>-131.15799101029702</v>
          </cell>
          <cell r="AL41">
            <v>-139.3556249664841</v>
          </cell>
          <cell r="AM41">
            <v>-148.08251650953099</v>
          </cell>
        </row>
        <row r="42">
          <cell r="B42">
            <v>-11.2</v>
          </cell>
          <cell r="C42">
            <v>-4.9000000000000004</v>
          </cell>
          <cell r="D42">
            <v>-6.4</v>
          </cell>
          <cell r="E42">
            <v>-6.2</v>
          </cell>
          <cell r="F42">
            <v>-5.9</v>
          </cell>
          <cell r="G42">
            <v>-4.5999999999999996</v>
          </cell>
          <cell r="H42">
            <v>-4.3</v>
          </cell>
          <cell r="I42">
            <v>-3.9</v>
          </cell>
        </row>
        <row r="43">
          <cell r="B43">
            <v>-13.676547826924597</v>
          </cell>
          <cell r="C43">
            <v>-5.0065386624692687</v>
          </cell>
          <cell r="D43">
            <v>-26.02</v>
          </cell>
          <cell r="E43">
            <v>-26.41</v>
          </cell>
          <cell r="F43">
            <v>-25.522999999999996</v>
          </cell>
          <cell r="G43">
            <v>-27.133000000000003</v>
          </cell>
          <cell r="H43">
            <v>-24.296999999999997</v>
          </cell>
          <cell r="I43">
            <v>-28.472999999999995</v>
          </cell>
          <cell r="J43">
            <v>-23.3551</v>
          </cell>
          <cell r="K43">
            <v>-33.046599999999998</v>
          </cell>
          <cell r="L43">
            <v>-44.203000000000003</v>
          </cell>
          <cell r="M43">
            <v>-19.445999999999991</v>
          </cell>
          <cell r="N43">
            <v>-27.147000000000013</v>
          </cell>
          <cell r="O43">
            <v>-47.088999999999999</v>
          </cell>
          <cell r="P43">
            <v>-39.715000000000003</v>
          </cell>
          <cell r="Q43">
            <v>-59.618000000000002</v>
          </cell>
          <cell r="R43">
            <v>-57.4</v>
          </cell>
          <cell r="S43">
            <v>-52.2</v>
          </cell>
          <cell r="T43">
            <v>-43.4</v>
          </cell>
          <cell r="U43">
            <v>-38.200000000000003</v>
          </cell>
          <cell r="V43">
            <v>-36.6</v>
          </cell>
          <cell r="W43">
            <v>-36.810804968634073</v>
          </cell>
          <cell r="X43">
            <v>-37.952045583720952</v>
          </cell>
          <cell r="Y43">
            <v>-41.197066757925747</v>
          </cell>
          <cell r="Z43">
            <v>-45.767481718311892</v>
          </cell>
          <cell r="AA43">
            <v>-48.942929153571782</v>
          </cell>
          <cell r="AB43">
            <v>-52.501086461642011</v>
          </cell>
          <cell r="AC43">
            <v>-56.66327968368492</v>
          </cell>
          <cell r="AD43">
            <v>-61.146146316751484</v>
          </cell>
          <cell r="AE43">
            <v>-65.860587155527895</v>
          </cell>
          <cell r="AF43">
            <v>-70.981938130985355</v>
          </cell>
          <cell r="AG43">
            <v>-76.449055432704</v>
          </cell>
          <cell r="AH43">
            <v>-82.261134178600713</v>
          </cell>
          <cell r="AI43">
            <v>-88.194464650569245</v>
          </cell>
          <cell r="AJ43">
            <v>-94.747656247014959</v>
          </cell>
          <cell r="AK43">
            <v>-101.68836972476599</v>
          </cell>
          <cell r="AL43">
            <v>-109.00830427548701</v>
          </cell>
          <cell r="AM43">
            <v>-116.8269913596076</v>
          </cell>
        </row>
        <row r="44">
          <cell r="D44">
            <v>20.388000000000002</v>
          </cell>
          <cell r="E44">
            <v>18.532</v>
          </cell>
          <cell r="F44">
            <v>20.923000000000002</v>
          </cell>
          <cell r="G44">
            <v>18.728999999999999</v>
          </cell>
          <cell r="H44">
            <v>14.256</v>
          </cell>
          <cell r="I44">
            <v>12.992000000000001</v>
          </cell>
          <cell r="J44">
            <v>13.995100000000001</v>
          </cell>
          <cell r="K44">
            <v>23.783000000000001</v>
          </cell>
          <cell r="L44">
            <v>30.893000000000001</v>
          </cell>
          <cell r="M44">
            <v>38.932000000000002</v>
          </cell>
          <cell r="N44">
            <v>49.103999999999992</v>
          </cell>
          <cell r="O44">
            <v>33.778999999999996</v>
          </cell>
          <cell r="P44">
            <v>27.167999999999999</v>
          </cell>
          <cell r="Q44">
            <v>21.780999999999999</v>
          </cell>
          <cell r="R44">
            <v>13.1</v>
          </cell>
          <cell r="S44">
            <v>10.3</v>
          </cell>
          <cell r="T44">
            <v>9.1</v>
          </cell>
          <cell r="U44">
            <v>15.7</v>
          </cell>
          <cell r="V44">
            <v>18.899999999999999</v>
          </cell>
          <cell r="W44">
            <v>19.394999998860182</v>
          </cell>
          <cell r="X44">
            <v>19.944359998878177</v>
          </cell>
          <cell r="Y44">
            <v>20.533135400466826</v>
          </cell>
          <cell r="Z44">
            <v>21.16213247565728</v>
          </cell>
          <cell r="AA44">
            <v>21.817106295210976</v>
          </cell>
          <cell r="AB44">
            <v>22.479119197405176</v>
          </cell>
          <cell r="AC44">
            <v>23.164369634132232</v>
          </cell>
          <cell r="AD44">
            <v>23.878244703151253</v>
          </cell>
          <cell r="AE44">
            <v>24.607224937338266</v>
          </cell>
          <cell r="AF44">
            <v>25.366863343573051</v>
          </cell>
          <cell r="AG44">
            <v>26.146120262627278</v>
          </cell>
          <cell r="AH44">
            <v>26.955213009186586</v>
          </cell>
          <cell r="AI44">
            <v>27.775005370046834</v>
          </cell>
          <cell r="AJ44">
            <v>28.620926299483308</v>
          </cell>
          <cell r="AK44">
            <v>29.46962128553103</v>
          </cell>
          <cell r="AL44">
            <v>30.347320690997094</v>
          </cell>
          <cell r="AM44">
            <v>31.255525149923379</v>
          </cell>
        </row>
        <row r="45">
          <cell r="D45">
            <v>1.111</v>
          </cell>
          <cell r="E45">
            <v>0.629</v>
          </cell>
          <cell r="F45">
            <v>0.56799999999999995</v>
          </cell>
          <cell r="G45">
            <v>1.198</v>
          </cell>
          <cell r="H45">
            <v>0.75</v>
          </cell>
          <cell r="I45">
            <v>0.68899999999999995</v>
          </cell>
          <cell r="J45">
            <v>0.17100000000000001</v>
          </cell>
          <cell r="K45">
            <v>0.2</v>
          </cell>
          <cell r="L45">
            <v>0.308</v>
          </cell>
          <cell r="M45">
            <v>0.29499999999999998</v>
          </cell>
          <cell r="N45">
            <v>0.27</v>
          </cell>
          <cell r="O45">
            <v>0.68899999999999995</v>
          </cell>
          <cell r="P45">
            <v>0.32300000000000001</v>
          </cell>
          <cell r="Q45">
            <v>0.247</v>
          </cell>
          <cell r="R45">
            <v>0.5</v>
          </cell>
          <cell r="S45">
            <v>0.3</v>
          </cell>
          <cell r="T45">
            <v>0.3</v>
          </cell>
          <cell r="U45">
            <v>0.4</v>
          </cell>
          <cell r="V45">
            <v>0.4</v>
          </cell>
          <cell r="W45">
            <v>0.4139999999415479</v>
          </cell>
          <cell r="X45">
            <v>0.43055999994247063</v>
          </cell>
          <cell r="Y45">
            <v>0.4489090564341961</v>
          </cell>
          <cell r="Z45">
            <v>0.46908387177729632</v>
          </cell>
          <cell r="AA45">
            <v>0.49034919895851165</v>
          </cell>
          <cell r="AB45">
            <v>0.51172904326024493</v>
          </cell>
          <cell r="AC45">
            <v>0.53404916529360114</v>
          </cell>
          <cell r="AD45">
            <v>0.55758079866800536</v>
          </cell>
          <cell r="AE45">
            <v>0.58162550900669829</v>
          </cell>
          <cell r="AF45">
            <v>0.60697565546826915</v>
          </cell>
          <cell r="AG45">
            <v>0.63305976612546855</v>
          </cell>
          <cell r="AH45">
            <v>0.6603963635662734</v>
          </cell>
          <cell r="AI45">
            <v>0.68799855241075381</v>
          </cell>
          <cell r="AJ45">
            <v>0.71665189894797066</v>
          </cell>
          <cell r="AK45">
            <v>0.74515296051965096</v>
          </cell>
          <cell r="AL45">
            <v>0.77484099305083598</v>
          </cell>
          <cell r="AM45">
            <v>0.80578694343012658</v>
          </cell>
        </row>
        <row r="46">
          <cell r="B46" t="str">
            <v>_x001E_1_CHECK_x001F_ (= 0)</v>
          </cell>
          <cell r="D46">
            <v>-46.408000000000001</v>
          </cell>
          <cell r="E46">
            <v>-44.942</v>
          </cell>
          <cell r="F46">
            <v>-46.445999999999998</v>
          </cell>
          <cell r="G46">
            <v>-45.862000000000002</v>
          </cell>
          <cell r="H46">
            <v>-38.552999999999997</v>
          </cell>
          <cell r="I46">
            <v>-41.465000000000003</v>
          </cell>
          <cell r="J46">
            <v>-37.350200000000001</v>
          </cell>
          <cell r="K46">
            <v>-56.829599999999999</v>
          </cell>
          <cell r="L46">
            <v>-75.096000000000004</v>
          </cell>
          <cell r="M46">
            <v>-58.377999999999993</v>
          </cell>
          <cell r="N46">
            <v>-76.251000000000005</v>
          </cell>
          <cell r="O46">
            <v>-80.867999999999995</v>
          </cell>
          <cell r="P46">
            <v>-66.882999999999996</v>
          </cell>
          <cell r="Q46">
            <v>-81.399000000000001</v>
          </cell>
          <cell r="R46">
            <v>-70.5</v>
          </cell>
          <cell r="S46">
            <v>-62.5</v>
          </cell>
          <cell r="T46">
            <v>-52.5</v>
          </cell>
          <cell r="U46">
            <v>-53.9</v>
          </cell>
          <cell r="V46">
            <v>-55.5</v>
          </cell>
          <cell r="W46">
            <v>-56.205804967494252</v>
          </cell>
          <cell r="X46">
            <v>-57.89640558259913</v>
          </cell>
          <cell r="Y46">
            <v>-61.730202158392572</v>
          </cell>
          <cell r="Z46">
            <v>-66.929614193969172</v>
          </cell>
          <cell r="AA46">
            <v>-70.760035448782759</v>
          </cell>
          <cell r="AB46">
            <v>-74.980205659047186</v>
          </cell>
          <cell r="AC46">
            <v>-79.827649317817148</v>
          </cell>
          <cell r="AD46">
            <v>-85.024391019902737</v>
          </cell>
          <cell r="AE46">
            <v>-90.467812092866154</v>
          </cell>
          <cell r="AF46">
            <v>-96.3488014745584</v>
          </cell>
          <cell r="AG46">
            <v>-102.59517569533128</v>
          </cell>
          <cell r="AH46">
            <v>-109.21634718778731</v>
          </cell>
          <cell r="AI46">
            <v>-115.96947002061607</v>
          </cell>
          <cell r="AJ46">
            <v>-123.36858254649826</v>
          </cell>
          <cell r="AK46">
            <v>-131.15799101029702</v>
          </cell>
          <cell r="AL46">
            <v>-139.3556249664841</v>
          </cell>
          <cell r="AM46">
            <v>-148.08251650953099</v>
          </cell>
        </row>
        <row r="47">
          <cell r="D47">
            <v>-18.452999999999999</v>
          </cell>
          <cell r="E47">
            <v>-17.295000000000002</v>
          </cell>
          <cell r="F47">
            <v>-18.968</v>
          </cell>
          <cell r="G47">
            <v>-20.7</v>
          </cell>
          <cell r="H47">
            <v>-15.795999999999999</v>
          </cell>
          <cell r="I47">
            <v>-15.347</v>
          </cell>
          <cell r="J47">
            <v>-13.173200000000001</v>
          </cell>
          <cell r="K47">
            <v>-22.671599999999998</v>
          </cell>
          <cell r="L47">
            <v>-32.563000000000002</v>
          </cell>
          <cell r="M47">
            <v>-23.350999999999999</v>
          </cell>
          <cell r="N47">
            <v>-29.245000000000001</v>
          </cell>
          <cell r="O47">
            <v>-29.887</v>
          </cell>
          <cell r="P47">
            <v>-28.414000000000001</v>
          </cell>
          <cell r="Q47">
            <v>-31.870999999999999</v>
          </cell>
          <cell r="R47">
            <v>-30.3</v>
          </cell>
          <cell r="S47">
            <v>-28.1</v>
          </cell>
          <cell r="T47">
            <v>-22.2</v>
          </cell>
          <cell r="U47">
            <v>-21.4</v>
          </cell>
          <cell r="V47">
            <v>-20.8</v>
          </cell>
          <cell r="W47">
            <v>-23.013512720100259</v>
          </cell>
          <cell r="X47">
            <v>-24.898127044035963</v>
          </cell>
          <cell r="Y47">
            <v>-27.183667225997564</v>
          </cell>
          <cell r="Z47">
            <v>-29.803467830362379</v>
          </cell>
          <cell r="AA47">
            <v>-31.202501832116518</v>
          </cell>
          <cell r="AB47">
            <v>-32.687420814534249</v>
          </cell>
          <cell r="AC47">
            <v>-34.529562675297761</v>
          </cell>
          <cell r="AD47">
            <v>-36.497622159304363</v>
          </cell>
          <cell r="AE47">
            <v>-38.545907701127483</v>
          </cell>
          <cell r="AF47">
            <v>-40.734544205082315</v>
          </cell>
          <cell r="AG47">
            <v>-43.026254441283648</v>
          </cell>
          <cell r="AH47">
            <v>-45.463292422256188</v>
          </cell>
          <cell r="AI47">
            <v>-47.779264261043167</v>
          </cell>
          <cell r="AJ47">
            <v>-50.466154543133364</v>
          </cell>
          <cell r="AK47">
            <v>-53.19253158697866</v>
          </cell>
          <cell r="AL47">
            <v>-56.076400629005768</v>
          </cell>
          <cell r="AM47">
            <v>-59.129140449637603</v>
          </cell>
        </row>
        <row r="48">
          <cell r="B48">
            <v>0.17769582016157059</v>
          </cell>
          <cell r="C48">
            <v>2.3671218109953291</v>
          </cell>
          <cell r="D48">
            <v>0.77907837201479957</v>
          </cell>
          <cell r="E48">
            <v>0.79095869056897961</v>
          </cell>
          <cell r="F48">
            <v>2.1905313450123032E-2</v>
          </cell>
          <cell r="G48">
            <v>-3.5227730753730313E-2</v>
          </cell>
          <cell r="H48">
            <v>3.7274744236348134E-2</v>
          </cell>
          <cell r="I48">
            <v>4.8350696270954341E-2</v>
          </cell>
        </row>
        <row r="49">
          <cell r="B49">
            <v>0</v>
          </cell>
          <cell r="C49">
            <v>0</v>
          </cell>
          <cell r="D49">
            <v>-6.7417995388076832</v>
          </cell>
          <cell r="E49">
            <v>-8.2564646874152547</v>
          </cell>
          <cell r="F49">
            <v>-6.811648700961463</v>
          </cell>
          <cell r="G49">
            <v>-5.5151103966276116</v>
          </cell>
          <cell r="H49">
            <v>-4.4393638354616911</v>
          </cell>
          <cell r="I49">
            <v>-5.4322799771716674</v>
          </cell>
          <cell r="J49">
            <v>-6.0156950075372055</v>
          </cell>
          <cell r="K49">
            <v>-11.854735107843981</v>
          </cell>
          <cell r="L49">
            <v>-13.460816825681073</v>
          </cell>
          <cell r="M49">
            <v>-10.786709980419227</v>
          </cell>
          <cell r="N49">
            <v>-9.5570418416292053</v>
          </cell>
          <cell r="O49">
            <v>-7.6926287195957599</v>
          </cell>
          <cell r="P49">
            <v>-6.3028090828543597</v>
          </cell>
          <cell r="Q49">
            <v>-11.914251533470619</v>
          </cell>
          <cell r="R49">
            <v>-7.4550003222353247</v>
          </cell>
          <cell r="S49">
            <v>-5.0576912264271368</v>
          </cell>
          <cell r="T49">
            <v>-3.4764734895316081</v>
          </cell>
          <cell r="U49">
            <v>-2.9636755861595838</v>
          </cell>
          <cell r="V49">
            <v>4.1360617892257423E-2</v>
          </cell>
          <cell r="W49">
            <v>-0.57793108577246599</v>
          </cell>
          <cell r="X49">
            <v>-0.35124670888558285</v>
          </cell>
          <cell r="Y49">
            <v>3.6923210082616009E-2</v>
          </cell>
          <cell r="Z49">
            <v>0.52671560506125914</v>
          </cell>
          <cell r="AA49">
            <v>-0.72990747205471163</v>
          </cell>
          <cell r="AB49">
            <v>-0.5597554281906012</v>
          </cell>
          <cell r="AC49">
            <v>-0.44863844921182761</v>
          </cell>
          <cell r="AD49">
            <v>-0.38273854108060057</v>
          </cell>
          <cell r="AE49">
            <v>-0.25617514606506298</v>
          </cell>
          <cell r="AF49">
            <v>-0.13768817013229917</v>
          </cell>
          <cell r="AG49">
            <v>-5.5483329265211268E-3</v>
          </cell>
          <cell r="AH49">
            <v>0.10702951056178112</v>
          </cell>
          <cell r="AI49">
            <v>0.1460922568982097</v>
          </cell>
          <cell r="AJ49">
            <v>0.29396597128892132</v>
          </cell>
          <cell r="AK49">
            <v>0.39494801896140519</v>
          </cell>
          <cell r="AL49">
            <v>0.33087354608865471</v>
          </cell>
          <cell r="AM49">
            <v>0.24781810019318229</v>
          </cell>
        </row>
        <row r="50">
          <cell r="B50">
            <v>0</v>
          </cell>
          <cell r="C50">
            <v>0</v>
          </cell>
          <cell r="D50">
            <v>0.83299999999999996</v>
          </cell>
          <cell r="E50">
            <v>0.90400000000000003</v>
          </cell>
          <cell r="F50">
            <v>0.20100000000000001</v>
          </cell>
          <cell r="G50">
            <v>0.20699999999999999</v>
          </cell>
          <cell r="H50">
            <v>1.55</v>
          </cell>
          <cell r="I50">
            <v>1.891</v>
          </cell>
          <cell r="J50">
            <v>1.262</v>
          </cell>
          <cell r="K50">
            <v>1.4590000000000001</v>
          </cell>
          <cell r="L50">
            <v>0.80400000000000005</v>
          </cell>
          <cell r="M50">
            <v>0.96099999999999997</v>
          </cell>
          <cell r="N50">
            <v>0.94799999999999995</v>
          </cell>
          <cell r="O50">
            <v>2.4619999999999997</v>
          </cell>
          <cell r="P50">
            <v>3.3679999999999999</v>
          </cell>
          <cell r="Q50">
            <v>2.7</v>
          </cell>
          <cell r="R50">
            <v>3.8</v>
          </cell>
          <cell r="S50">
            <v>3.7</v>
          </cell>
          <cell r="T50">
            <v>2.4</v>
          </cell>
          <cell r="U50">
            <v>3.4</v>
          </cell>
          <cell r="V50">
            <v>4.5999999999999996</v>
          </cell>
          <cell r="W50">
            <v>4.8209999999123223</v>
          </cell>
          <cell r="X50">
            <v>4.9298399999137068</v>
          </cell>
          <cell r="Y50">
            <v>5.0430435846512944</v>
          </cell>
          <cell r="Z50">
            <v>5.1825478076659452</v>
          </cell>
          <cell r="AA50">
            <v>5.3264188484377675</v>
          </cell>
          <cell r="AB50">
            <v>5.4732609911403669</v>
          </cell>
          <cell r="AC50">
            <v>5.6243828598466514</v>
          </cell>
          <cell r="AD50">
            <v>5.7802630377059128</v>
          </cell>
          <cell r="AE50">
            <v>5.9399273992065496</v>
          </cell>
          <cell r="AF50">
            <v>6.1046398472913177</v>
          </cell>
          <cell r="AG50">
            <v>6.2736204223793388</v>
          </cell>
          <cell r="AH50">
            <v>6.4477260878703246</v>
          </cell>
          <cell r="AI50">
            <v>6.6255576597000676</v>
          </cell>
          <cell r="AJ50">
            <v>6.8083766752829913</v>
          </cell>
          <cell r="AK50">
            <v>6.9944632383120373</v>
          </cell>
          <cell r="AL50">
            <v>7.1859136320471286</v>
          </cell>
          <cell r="AM50">
            <v>7.3829238611778365</v>
          </cell>
        </row>
        <row r="51">
          <cell r="D51">
            <v>-7.5747995388076834</v>
          </cell>
          <cell r="E51">
            <v>-9.1604646874152547</v>
          </cell>
          <cell r="F51">
            <v>-7.0126487009614626</v>
          </cell>
          <cell r="G51">
            <v>-5.7221103966276115</v>
          </cell>
          <cell r="H51">
            <v>-5.9893638354616909</v>
          </cell>
          <cell r="I51">
            <v>-7.3232799771716675</v>
          </cell>
          <cell r="J51">
            <v>-7.277695007537206</v>
          </cell>
          <cell r="K51">
            <v>-13.31373510784398</v>
          </cell>
          <cell r="L51">
            <v>-14.264816825681073</v>
          </cell>
          <cell r="M51">
            <v>-11.747709980419227</v>
          </cell>
          <cell r="N51">
            <v>-10.505041841629206</v>
          </cell>
          <cell r="O51">
            <v>-10.15462871959576</v>
          </cell>
          <cell r="P51">
            <v>-9.67080908285436</v>
          </cell>
          <cell r="Q51">
            <v>-14.614251533470618</v>
          </cell>
          <cell r="R51">
            <v>-11.255000322235325</v>
          </cell>
          <cell r="S51">
            <v>-8.757691226427136</v>
          </cell>
          <cell r="T51">
            <v>-5.876473489531608</v>
          </cell>
          <cell r="U51">
            <v>-6.3636755861595837</v>
          </cell>
          <cell r="V51">
            <v>-4.5586393821077422</v>
          </cell>
          <cell r="W51">
            <v>-5.3989310856847883</v>
          </cell>
          <cell r="X51">
            <v>-5.2810867087992897</v>
          </cell>
          <cell r="Y51">
            <v>-5.0061203745686784</v>
          </cell>
          <cell r="Z51">
            <v>-4.6558322026046861</v>
          </cell>
          <cell r="AA51">
            <v>-6.0563263204924791</v>
          </cell>
          <cell r="AB51">
            <v>-6.0330164193309681</v>
          </cell>
          <cell r="AC51">
            <v>-6.073021309058479</v>
          </cell>
          <cell r="AD51">
            <v>-6.1630015787865133</v>
          </cell>
          <cell r="AE51">
            <v>-6.1961025452716125</v>
          </cell>
          <cell r="AF51">
            <v>-6.2423280174236169</v>
          </cell>
          <cell r="AG51">
            <v>-6.2791687553058599</v>
          </cell>
          <cell r="AH51">
            <v>-6.3406965773085435</v>
          </cell>
          <cell r="AI51">
            <v>-6.4794654028018579</v>
          </cell>
          <cell r="AJ51">
            <v>-6.51441070399407</v>
          </cell>
          <cell r="AK51">
            <v>-6.5995152193506321</v>
          </cell>
          <cell r="AL51">
            <v>-6.8550400859584739</v>
          </cell>
          <cell r="AM51">
            <v>-7.1351057609846542</v>
          </cell>
        </row>
        <row r="53">
          <cell r="B53">
            <v>9.0446083596768521</v>
          </cell>
          <cell r="C53">
            <v>5.9647862019403517</v>
          </cell>
          <cell r="D53">
            <v>30.381000000000007</v>
          </cell>
          <cell r="E53">
            <v>35.965000000000003</v>
          </cell>
          <cell r="F53">
            <v>33.44</v>
          </cell>
          <cell r="G53">
            <v>33.503</v>
          </cell>
          <cell r="H53">
            <v>25.558000000000007</v>
          </cell>
          <cell r="I53">
            <v>8.1660000000000004</v>
          </cell>
          <cell r="J53">
            <v>12.296999999999997</v>
          </cell>
          <cell r="K53">
            <v>23.456000000000003</v>
          </cell>
          <cell r="L53">
            <v>9.1630000000000003</v>
          </cell>
          <cell r="M53">
            <v>16.166999999999998</v>
          </cell>
          <cell r="N53">
            <v>10.097999999999997</v>
          </cell>
          <cell r="O53">
            <v>15.604000000000001</v>
          </cell>
          <cell r="P53">
            <v>24.933999999999997</v>
          </cell>
          <cell r="Q53">
            <v>24.305349999999997</v>
          </cell>
          <cell r="R53">
            <v>21.442899999999998</v>
          </cell>
          <cell r="S53">
            <v>18.929825000000001</v>
          </cell>
          <cell r="T53">
            <v>10.94895</v>
          </cell>
          <cell r="U53">
            <v>18.15051875</v>
          </cell>
          <cell r="V53">
            <v>28.131675000000001</v>
          </cell>
          <cell r="W53">
            <v>25.03224309926194</v>
          </cell>
          <cell r="X53">
            <v>33.505950297738174</v>
          </cell>
          <cell r="Y53">
            <v>32.111354652147654</v>
          </cell>
          <cell r="Z53">
            <v>32.413072316240324</v>
          </cell>
          <cell r="AA53">
            <v>33.051744318908518</v>
          </cell>
          <cell r="AB53">
            <v>33.712779205286701</v>
          </cell>
          <cell r="AC53">
            <v>34.387034789392438</v>
          </cell>
          <cell r="AD53">
            <v>35.074775485180297</v>
          </cell>
          <cell r="AE53">
            <v>35.776270994883909</v>
          </cell>
          <cell r="AF53">
            <v>36.491796414781604</v>
          </cell>
          <cell r="AG53">
            <v>37.22163234307726</v>
          </cell>
          <cell r="AH53">
            <v>37.966064989938829</v>
          </cell>
          <cell r="AI53">
            <v>38.725386289737614</v>
          </cell>
          <cell r="AJ53">
            <v>39.499894015532398</v>
          </cell>
          <cell r="AK53">
            <v>40.28989189584307</v>
          </cell>
          <cell r="AL53">
            <v>41.095689733759954</v>
          </cell>
          <cell r="AM53">
            <v>41.917603528435151</v>
          </cell>
        </row>
        <row r="54">
          <cell r="B54">
            <v>9.1964524931131084</v>
          </cell>
          <cell r="C54">
            <v>6.2127759509799665</v>
          </cell>
          <cell r="D54">
            <v>-7.1259999999999994</v>
          </cell>
          <cell r="E54">
            <v>-8.2330000000000005</v>
          </cell>
          <cell r="F54">
            <v>-7.9529999999999994</v>
          </cell>
          <cell r="G54">
            <v>-9.0169999999999995</v>
          </cell>
          <cell r="H54">
            <v>-8.4919999999999991</v>
          </cell>
          <cell r="I54">
            <v>-7.1559999999999988</v>
          </cell>
          <cell r="J54">
            <v>-8.77</v>
          </cell>
          <cell r="K54">
            <v>-5.3439999999999994</v>
          </cell>
          <cell r="L54">
            <v>-4.7130000000000001</v>
          </cell>
          <cell r="M54">
            <v>-4.4370000000000003</v>
          </cell>
          <cell r="N54">
            <v>-5.73</v>
          </cell>
          <cell r="O54">
            <v>-5.3559999999999999</v>
          </cell>
          <cell r="P54">
            <v>-1.4619999999999997</v>
          </cell>
          <cell r="Q54">
            <v>0.78299999999999947</v>
          </cell>
          <cell r="R54">
            <v>2.5</v>
          </cell>
          <cell r="S54">
            <v>1.6</v>
          </cell>
          <cell r="T54">
            <v>4.5999999999999996</v>
          </cell>
          <cell r="U54">
            <v>3.5</v>
          </cell>
          <cell r="V54">
            <v>1.7</v>
          </cell>
          <cell r="W54">
            <v>2.7868270794735492</v>
          </cell>
          <cell r="X54">
            <v>4.3732157540728638</v>
          </cell>
          <cell r="Y54">
            <v>4.4745668784321904</v>
          </cell>
          <cell r="Z54">
            <v>4.580566358029742</v>
          </cell>
          <cell r="AA54">
            <v>4.6754608564226787</v>
          </cell>
          <cell r="AB54">
            <v>4.7689700735511291</v>
          </cell>
          <cell r="AC54">
            <v>4.8643494750221477</v>
          </cell>
          <cell r="AD54">
            <v>4.9616364645225888</v>
          </cell>
          <cell r="AE54">
            <v>5.0608691938130361</v>
          </cell>
          <cell r="AF54">
            <v>5.1620865776892924</v>
          </cell>
          <cell r="AG54">
            <v>5.2653283092430687</v>
          </cell>
          <cell r="AH54">
            <v>5.3706348754279247</v>
          </cell>
          <cell r="AI54">
            <v>5.4780475729364788</v>
          </cell>
          <cell r="AJ54">
            <v>5.5876085243951987</v>
          </cell>
          <cell r="AK54">
            <v>5.6993606948830955</v>
          </cell>
          <cell r="AL54">
            <v>5.8133479087807505</v>
          </cell>
          <cell r="AM54">
            <v>5.9296148669563635</v>
          </cell>
        </row>
        <row r="55">
          <cell r="B55">
            <v>0</v>
          </cell>
          <cell r="C55">
            <v>0</v>
          </cell>
          <cell r="D55">
            <v>37.507000000000005</v>
          </cell>
          <cell r="E55">
            <v>44.198</v>
          </cell>
          <cell r="F55">
            <v>41.393000000000001</v>
          </cell>
          <cell r="G55">
            <v>42.52</v>
          </cell>
          <cell r="H55">
            <v>34.049999999999997</v>
          </cell>
          <cell r="I55">
            <v>15.321999999999999</v>
          </cell>
          <cell r="J55">
            <v>21.066999999999997</v>
          </cell>
          <cell r="K55">
            <v>28.8</v>
          </cell>
          <cell r="L55">
            <v>13.875999999999999</v>
          </cell>
          <cell r="M55">
            <v>20.603999999999999</v>
          </cell>
          <cell r="N55">
            <v>15.827999999999998</v>
          </cell>
          <cell r="O55">
            <v>20.96</v>
          </cell>
          <cell r="P55">
            <v>26.395999999999997</v>
          </cell>
          <cell r="Q55">
            <v>23.522349999999999</v>
          </cell>
          <cell r="R55">
            <v>18.942899999999998</v>
          </cell>
          <cell r="S55">
            <v>17.329825000000003</v>
          </cell>
          <cell r="T55">
            <v>6.3489499999999994</v>
          </cell>
          <cell r="U55">
            <v>14.65051875</v>
          </cell>
          <cell r="V55">
            <v>26.431675000000002</v>
          </cell>
          <cell r="W55">
            <v>22.24541601978839</v>
          </cell>
          <cell r="X55">
            <v>29.132734543665311</v>
          </cell>
          <cell r="Y55">
            <v>27.636787773715461</v>
          </cell>
          <cell r="Z55">
            <v>27.832505958210582</v>
          </cell>
          <cell r="AA55">
            <v>28.376283462485841</v>
          </cell>
          <cell r="AB55">
            <v>28.94380913173557</v>
          </cell>
          <cell r="AC55">
            <v>29.522685314370293</v>
          </cell>
          <cell r="AD55">
            <v>30.113139020657709</v>
          </cell>
          <cell r="AE55">
            <v>30.715401801070875</v>
          </cell>
          <cell r="AF55">
            <v>31.329709837092313</v>
          </cell>
          <cell r="AG55">
            <v>31.95630403383419</v>
          </cell>
          <cell r="AH55">
            <v>32.595430114510904</v>
          </cell>
          <cell r="AI55">
            <v>33.247338716801139</v>
          </cell>
          <cell r="AJ55">
            <v>33.912285491137197</v>
          </cell>
          <cell r="AK55">
            <v>34.590531200959973</v>
          </cell>
          <cell r="AL55">
            <v>35.282341824979206</v>
          </cell>
          <cell r="AM55">
            <v>35.987988661478788</v>
          </cell>
        </row>
        <row r="56">
          <cell r="D56">
            <v>37.507000000000005</v>
          </cell>
          <cell r="E56">
            <v>44.198</v>
          </cell>
          <cell r="F56">
            <v>41.393000000000001</v>
          </cell>
          <cell r="G56">
            <v>42.52</v>
          </cell>
          <cell r="H56">
            <v>34.049999999999997</v>
          </cell>
          <cell r="I56">
            <v>15.321999999999999</v>
          </cell>
          <cell r="J56">
            <v>21.066999999999997</v>
          </cell>
          <cell r="K56">
            <v>28.8</v>
          </cell>
          <cell r="L56">
            <v>13.875999999999999</v>
          </cell>
          <cell r="M56">
            <v>20.603999999999999</v>
          </cell>
          <cell r="N56">
            <v>15.827999999999998</v>
          </cell>
          <cell r="O56">
            <v>20.96</v>
          </cell>
          <cell r="P56">
            <v>26.395999999999997</v>
          </cell>
          <cell r="Q56">
            <v>23.522349999999999</v>
          </cell>
          <cell r="R56">
            <v>18.942899999999998</v>
          </cell>
          <cell r="S56">
            <v>17.329825000000003</v>
          </cell>
          <cell r="T56">
            <v>6.3489499999999994</v>
          </cell>
          <cell r="U56">
            <v>14.65051875</v>
          </cell>
          <cell r="V56">
            <v>26.431675000000002</v>
          </cell>
          <cell r="W56">
            <v>22.24541601978839</v>
          </cell>
          <cell r="X56">
            <v>29.132734543665311</v>
          </cell>
          <cell r="Y56">
            <v>27.636787773715461</v>
          </cell>
          <cell r="Z56">
            <v>27.832505958210582</v>
          </cell>
          <cell r="AA56">
            <v>28.376283462485841</v>
          </cell>
          <cell r="AB56">
            <v>28.94380913173557</v>
          </cell>
          <cell r="AC56">
            <v>29.522685314370293</v>
          </cell>
          <cell r="AD56">
            <v>30.113139020657709</v>
          </cell>
          <cell r="AE56">
            <v>30.715401801070875</v>
          </cell>
          <cell r="AF56">
            <v>31.329709837092313</v>
          </cell>
          <cell r="AG56">
            <v>31.95630403383419</v>
          </cell>
          <cell r="AH56">
            <v>32.595430114510904</v>
          </cell>
          <cell r="AI56">
            <v>33.247338716801139</v>
          </cell>
          <cell r="AJ56">
            <v>33.912285491137197</v>
          </cell>
          <cell r="AK56">
            <v>34.590531200959973</v>
          </cell>
          <cell r="AL56">
            <v>35.282341824979206</v>
          </cell>
          <cell r="AM56">
            <v>35.987988661478788</v>
          </cell>
        </row>
        <row r="57">
          <cell r="B57" t="str">
            <v>GCRCT</v>
          </cell>
          <cell r="D57">
            <v>-23.058705538807679</v>
          </cell>
          <cell r="E57">
            <v>-12.442681244415247</v>
          </cell>
          <cell r="F57">
            <v>-9.7492538089614627</v>
          </cell>
          <cell r="G57">
            <v>-24.349051096627619</v>
          </cell>
          <cell r="H57">
            <v>-18.378854035461686</v>
          </cell>
          <cell r="I57">
            <v>-45.183196777171659</v>
          </cell>
          <cell r="J57">
            <v>-23.181484307537211</v>
          </cell>
          <cell r="K57">
            <v>-12.752893307843976</v>
          </cell>
          <cell r="L57">
            <v>-46.161086825681082</v>
          </cell>
          <cell r="M57">
            <v>-16.962528338899364</v>
          </cell>
          <cell r="N57">
            <v>-17.00263184162921</v>
          </cell>
          <cell r="O57">
            <v>-36.467476719595751</v>
          </cell>
          <cell r="P57">
            <v>-10.724008482854344</v>
          </cell>
          <cell r="Q57">
            <v>-20.653247333470617</v>
          </cell>
          <cell r="R57">
            <v>-17.818057321235326</v>
          </cell>
          <cell r="S57">
            <v>-24.019096050427116</v>
          </cell>
          <cell r="T57">
            <v>-32.0388111895316</v>
          </cell>
          <cell r="U57">
            <v>-30.531395936159587</v>
          </cell>
          <cell r="V57">
            <v>-20.545374782107743</v>
          </cell>
          <cell r="W57">
            <v>-25.265569853808167</v>
          </cell>
          <cell r="X57">
            <v>-21.502977288284853</v>
          </cell>
          <cell r="Y57">
            <v>-29.608871017313419</v>
          </cell>
          <cell r="Z57">
            <v>-37.335138524568698</v>
          </cell>
          <cell r="AA57">
            <v>-39.26561910165907</v>
          </cell>
          <cell r="AB57">
            <v>-39.18977730517458</v>
          </cell>
          <cell r="AC57">
            <v>-39.22699829753136</v>
          </cell>
          <cell r="AD57">
            <v>-39.811968360105567</v>
          </cell>
          <cell r="AE57">
            <v>-39.592808259537797</v>
          </cell>
          <cell r="AF57">
            <v>-39.599049270879689</v>
          </cell>
          <cell r="AG57">
            <v>-42.319330040949254</v>
          </cell>
          <cell r="AH57">
            <v>-41.950061916951825</v>
          </cell>
          <cell r="AI57">
            <v>-40.949231363183785</v>
          </cell>
          <cell r="AJ57">
            <v>-40.306042779334554</v>
          </cell>
          <cell r="AK57">
            <v>-38.490399777310472</v>
          </cell>
          <cell r="AL57">
            <v>-35.119260061106246</v>
          </cell>
          <cell r="AM57">
            <v>-31.976651590171514</v>
          </cell>
        </row>
        <row r="58">
          <cell r="B58">
            <v>8.6582367404285208</v>
          </cell>
          <cell r="C58">
            <v>5.9108875314408911</v>
          </cell>
          <cell r="D58">
            <v>7.1308442650521355</v>
          </cell>
          <cell r="E58">
            <v>9.2907248636009356</v>
          </cell>
          <cell r="F58">
            <v>9.4107427247719695</v>
          </cell>
          <cell r="G58">
            <v>10.358726320032245</v>
          </cell>
          <cell r="H58">
            <v>10.34529087733441</v>
          </cell>
          <cell r="I58">
            <v>10.253340055457524</v>
          </cell>
        </row>
        <row r="59">
          <cell r="B59">
            <v>8.7976513967845804</v>
          </cell>
          <cell r="C59">
            <v>6.1634122917209497</v>
          </cell>
          <cell r="D59">
            <v>32.408000000000001</v>
          </cell>
          <cell r="E59">
            <v>33.46</v>
          </cell>
          <cell r="F59">
            <v>32</v>
          </cell>
          <cell r="G59">
            <v>35.35</v>
          </cell>
          <cell r="H59">
            <v>28.82</v>
          </cell>
          <cell r="I59">
            <v>12.276</v>
          </cell>
          <cell r="J59">
            <v>14.315</v>
          </cell>
          <cell r="K59">
            <v>18.7</v>
          </cell>
          <cell r="L59">
            <v>13.895</v>
          </cell>
          <cell r="M59">
            <v>7.7129999999999992</v>
          </cell>
          <cell r="N59">
            <v>11.914999999999999</v>
          </cell>
          <cell r="O59">
            <v>16.596</v>
          </cell>
          <cell r="P59">
            <v>17.186999999999998</v>
          </cell>
          <cell r="Q59">
            <v>16.597350000000002</v>
          </cell>
          <cell r="R59">
            <v>11.4429</v>
          </cell>
          <cell r="S59">
            <v>13.929825000000001</v>
          </cell>
          <cell r="T59">
            <v>3.1489500000000001</v>
          </cell>
          <cell r="U59">
            <v>4.1505187500000007</v>
          </cell>
          <cell r="V59">
            <v>14.031675</v>
          </cell>
          <cell r="W59">
            <v>8.1507993840000008</v>
          </cell>
          <cell r="X59">
            <v>14.595000000000001</v>
          </cell>
          <cell r="Y59">
            <v>12.7575</v>
          </cell>
          <cell r="Z59">
            <v>12.6</v>
          </cell>
          <cell r="AA59">
            <v>12.846214865866575</v>
          </cell>
          <cell r="AB59">
            <v>13.103139163183911</v>
          </cell>
          <cell r="AC59">
            <v>13.365201946447595</v>
          </cell>
          <cell r="AD59">
            <v>13.63250598537655</v>
          </cell>
          <cell r="AE59">
            <v>13.905156105084087</v>
          </cell>
          <cell r="AF59">
            <v>14.183259227185779</v>
          </cell>
          <cell r="AG59">
            <v>14.466924411729511</v>
          </cell>
          <cell r="AH59">
            <v>14.756262899964112</v>
          </cell>
          <cell r="AI59">
            <v>15.0513881579634</v>
          </cell>
          <cell r="AJ59">
            <v>15.352415921122684</v>
          </cell>
          <cell r="AK59">
            <v>15.659464239545152</v>
          </cell>
          <cell r="AL59">
            <v>15.972653524336069</v>
          </cell>
          <cell r="AM59">
            <v>16.292106594822794</v>
          </cell>
        </row>
        <row r="62">
          <cell r="B62" t="str">
            <v>GCRNT</v>
          </cell>
        </row>
        <row r="63">
          <cell r="B63">
            <v>0.38637161924833163</v>
          </cell>
          <cell r="C63">
            <v>62.909800000000004</v>
          </cell>
          <cell r="D63">
            <v>63.644700000000007</v>
          </cell>
          <cell r="E63">
            <v>67.330299999999994</v>
          </cell>
          <cell r="F63">
            <v>65.938000000000002</v>
          </cell>
          <cell r="G63">
            <v>62.4131</v>
          </cell>
          <cell r="H63">
            <v>57.986999999999995</v>
          </cell>
          <cell r="I63">
            <v>59.569000000000003</v>
          </cell>
          <cell r="J63">
            <v>54.8</v>
          </cell>
          <cell r="K63">
            <v>69.992999999999995</v>
          </cell>
          <cell r="L63">
            <v>88.08729000000001</v>
          </cell>
          <cell r="M63">
            <v>55.037399666666673</v>
          </cell>
          <cell r="N63">
            <v>72.990160000000003</v>
          </cell>
          <cell r="O63">
            <v>109.462977602</v>
          </cell>
          <cell r="P63">
            <v>113.042</v>
          </cell>
          <cell r="Q63">
            <v>93.36</v>
          </cell>
          <cell r="R63">
            <v>87.450999999999993</v>
          </cell>
          <cell r="S63">
            <v>105.982</v>
          </cell>
          <cell r="T63">
            <v>63.756</v>
          </cell>
          <cell r="U63">
            <v>78.453836480999996</v>
          </cell>
          <cell r="V63">
            <v>88.0308653050582</v>
          </cell>
          <cell r="W63">
            <v>100.00807207621121</v>
          </cell>
          <cell r="X63">
            <v>125.31</v>
          </cell>
          <cell r="Y63">
            <v>125.8718611354324</v>
          </cell>
          <cell r="Z63">
            <v>136.71350569677134</v>
          </cell>
          <cell r="AA63">
            <v>143.32144867736091</v>
          </cell>
          <cell r="AB63">
            <v>155.87029362382944</v>
          </cell>
          <cell r="AC63">
            <v>169.781664586738</v>
          </cell>
          <cell r="AD63">
            <v>184.8424009652941</v>
          </cell>
          <cell r="AE63">
            <v>201.15458850582564</v>
          </cell>
          <cell r="AF63">
            <v>218.75378977395962</v>
          </cell>
          <cell r="AG63">
            <v>237.81642858802522</v>
          </cell>
          <cell r="AH63">
            <v>258.61518536818386</v>
          </cell>
          <cell r="AI63">
            <v>280.99042488629539</v>
          </cell>
          <cell r="AJ63">
            <v>305.31765701191188</v>
          </cell>
          <cell r="AK63">
            <v>331.34982624729912</v>
          </cell>
          <cell r="AL63">
            <v>359.45739981573161</v>
          </cell>
          <cell r="AM63">
            <v>390.05494464543426</v>
          </cell>
        </row>
        <row r="64">
          <cell r="B64">
            <v>0.39880109632852884</v>
          </cell>
          <cell r="C64">
            <v>36.169000000000004</v>
          </cell>
          <cell r="D64">
            <v>33.530400000000007</v>
          </cell>
          <cell r="E64">
            <v>35.6126</v>
          </cell>
          <cell r="F64">
            <v>36.292999999999999</v>
          </cell>
          <cell r="G64">
            <v>42.2667</v>
          </cell>
          <cell r="H64">
            <v>33.369</v>
          </cell>
          <cell r="I64">
            <v>31.087000000000003</v>
          </cell>
          <cell r="J64">
            <v>26.485999999999997</v>
          </cell>
          <cell r="K64">
            <v>32.119</v>
          </cell>
          <cell r="L64">
            <v>49.269867000000005</v>
          </cell>
          <cell r="M64">
            <v>32.974808000000003</v>
          </cell>
          <cell r="N64">
            <v>42.427160000000001</v>
          </cell>
          <cell r="O64">
            <v>50.255977601999994</v>
          </cell>
          <cell r="P64">
            <v>53.548000000000002</v>
          </cell>
          <cell r="Q64">
            <v>53.422000000000004</v>
          </cell>
          <cell r="R64">
            <v>51.801000000000002</v>
          </cell>
          <cell r="S64">
            <v>61.414000000000001</v>
          </cell>
          <cell r="T64">
            <v>45.256999999999998</v>
          </cell>
          <cell r="U64">
            <v>48.253805999999997</v>
          </cell>
          <cell r="V64">
            <v>50.628667217058201</v>
          </cell>
          <cell r="W64">
            <v>59.522906266666674</v>
          </cell>
          <cell r="X64">
            <v>71.2</v>
          </cell>
          <cell r="Y64">
            <v>81.296815008974207</v>
          </cell>
          <cell r="Z64">
            <v>90.953520693751017</v>
          </cell>
          <cell r="AA64">
            <v>100.4143720738308</v>
          </cell>
          <cell r="AB64">
            <v>110.70916454461562</v>
          </cell>
          <cell r="AC64">
            <v>122.21662455786328</v>
          </cell>
          <cell r="AD64">
            <v>134.73490375075235</v>
          </cell>
          <cell r="AE64">
            <v>148.37657261889197</v>
          </cell>
          <cell r="AF64">
            <v>163.16675699174726</v>
          </cell>
          <cell r="AG64">
            <v>179.27192744854131</v>
          </cell>
          <cell r="AH64">
            <v>196.93488481512429</v>
          </cell>
          <cell r="AI64">
            <v>216.03106219241371</v>
          </cell>
          <cell r="AJ64">
            <v>236.89339414077611</v>
          </cell>
          <cell r="AK64">
            <v>259.32224681244799</v>
          </cell>
          <cell r="AL64">
            <v>283.64859019817459</v>
          </cell>
          <cell r="AM64">
            <v>310.24516267534398</v>
          </cell>
        </row>
        <row r="65">
          <cell r="C65">
            <v>9.6710000000000012</v>
          </cell>
          <cell r="D65">
            <v>10.127100000000002</v>
          </cell>
          <cell r="E65">
            <v>11.220500000000001</v>
          </cell>
          <cell r="F65">
            <v>8.9600000000000009</v>
          </cell>
          <cell r="G65">
            <v>10.357999999999999</v>
          </cell>
          <cell r="H65">
            <v>8.6710000000000012</v>
          </cell>
          <cell r="I65">
            <v>7.6630000000000003</v>
          </cell>
          <cell r="J65">
            <v>6.52</v>
          </cell>
          <cell r="K65">
            <v>8.6419999999999995</v>
          </cell>
          <cell r="L65">
            <v>10.584549000000003</v>
          </cell>
          <cell r="M65">
            <v>8.0941299999999998</v>
          </cell>
          <cell r="N65">
            <v>11.746</v>
          </cell>
          <cell r="O65">
            <v>13.853000000000002</v>
          </cell>
          <cell r="P65">
            <v>14.661999999999999</v>
          </cell>
          <cell r="Q65">
            <v>12.606999999999999</v>
          </cell>
          <cell r="R65">
            <v>15.17</v>
          </cell>
          <cell r="S65">
            <v>17.228000000000002</v>
          </cell>
          <cell r="T65">
            <v>14.044</v>
          </cell>
          <cell r="U65">
            <v>15.6</v>
          </cell>
          <cell r="V65">
            <v>14.737419588258199</v>
          </cell>
          <cell r="W65">
            <v>17.407556266666667</v>
          </cell>
          <cell r="X65">
            <v>19.7</v>
          </cell>
          <cell r="Y65">
            <v>22.867671492843989</v>
          </cell>
          <cell r="Z65">
            <v>25.780458779091923</v>
          </cell>
          <cell r="AA65">
            <v>28.336063637618828</v>
          </cell>
          <cell r="AB65">
            <v>31.106855958817523</v>
          </cell>
          <cell r="AC65">
            <v>34.18526945179272</v>
          </cell>
          <cell r="AD65">
            <v>37.568163216189284</v>
          </cell>
          <cell r="AE65">
            <v>41.252339803554321</v>
          </cell>
          <cell r="AF65">
            <v>45.270672815659189</v>
          </cell>
          <cell r="AG65">
            <v>49.657437149438607</v>
          </cell>
          <cell r="AH65">
            <v>54.486876464345585</v>
          </cell>
          <cell r="AI65">
            <v>59.713661510880144</v>
          </cell>
          <cell r="AJ65">
            <v>65.440532835672144</v>
          </cell>
          <cell r="AK65">
            <v>71.595782382175742</v>
          </cell>
          <cell r="AL65">
            <v>78.280386589441846</v>
          </cell>
          <cell r="AM65">
            <v>85.609281997509314</v>
          </cell>
        </row>
        <row r="66">
          <cell r="C66">
            <v>12.2379</v>
          </cell>
          <cell r="D66">
            <v>11.864700000000001</v>
          </cell>
          <cell r="E66">
            <v>12.3771</v>
          </cell>
          <cell r="F66">
            <v>14.518999999999998</v>
          </cell>
          <cell r="G66">
            <v>14.7155</v>
          </cell>
          <cell r="H66">
            <v>11.052999999999999</v>
          </cell>
          <cell r="I66">
            <v>11.753</v>
          </cell>
          <cell r="J66">
            <v>10.606</v>
          </cell>
          <cell r="K66">
            <v>12.001000000000001</v>
          </cell>
          <cell r="L66">
            <v>16.807118000000003</v>
          </cell>
          <cell r="M66">
            <v>11.971389</v>
          </cell>
          <cell r="N66">
            <v>21.541160000000001</v>
          </cell>
          <cell r="O66">
            <v>27.169950999999998</v>
          </cell>
          <cell r="P66">
            <v>29</v>
          </cell>
          <cell r="Q66">
            <v>30.315999999999999</v>
          </cell>
          <cell r="R66">
            <v>24.806000000000001</v>
          </cell>
          <cell r="S66">
            <v>33.304000000000002</v>
          </cell>
          <cell r="T66">
            <v>20.481999999999999</v>
          </cell>
          <cell r="U66">
            <v>22.102</v>
          </cell>
          <cell r="V66">
            <v>26.3528939252</v>
          </cell>
          <cell r="W66">
            <v>28.881333333333334</v>
          </cell>
          <cell r="X66">
            <v>34.1</v>
          </cell>
          <cell r="Y66">
            <v>38.066872990151275</v>
          </cell>
          <cell r="Z66">
            <v>42.250409051362446</v>
          </cell>
          <cell r="AA66">
            <v>46.438672401197771</v>
          </cell>
          <cell r="AB66">
            <v>50.979596593825434</v>
          </cell>
          <cell r="AC66">
            <v>56.024666986944972</v>
          </cell>
          <cell r="AD66">
            <v>61.568736103316716</v>
          </cell>
          <cell r="AE66">
            <v>67.606563791622435</v>
          </cell>
          <cell r="AF66">
            <v>74.192025086970418</v>
          </cell>
          <cell r="AG66">
            <v>81.381291542710215</v>
          </cell>
          <cell r="AH66">
            <v>89.296037680161945</v>
          </cell>
          <cell r="AI66">
            <v>97.861975475602847</v>
          </cell>
          <cell r="AJ66">
            <v>107.24748168906142</v>
          </cell>
          <cell r="AK66">
            <v>117.33503728228857</v>
          </cell>
          <cell r="AL66">
            <v>128.29012790047807</v>
          </cell>
          <cell r="AM66">
            <v>140.30111775674197</v>
          </cell>
        </row>
        <row r="67">
          <cell r="B67" t="str">
            <v>GCRKY</v>
          </cell>
          <cell r="C67">
            <v>14.2601</v>
          </cell>
          <cell r="D67">
            <v>11.538600000000001</v>
          </cell>
          <cell r="E67">
            <v>12.015000000000001</v>
          </cell>
          <cell r="F67">
            <v>12.814</v>
          </cell>
          <cell r="G67">
            <v>17.193199999999997</v>
          </cell>
          <cell r="H67">
            <v>13.645</v>
          </cell>
          <cell r="I67">
            <v>11.671000000000001</v>
          </cell>
          <cell r="J67">
            <v>9.36</v>
          </cell>
          <cell r="K67">
            <v>11.476000000000003</v>
          </cell>
          <cell r="L67">
            <v>21.878200000000003</v>
          </cell>
          <cell r="M67">
            <v>12.909289000000001</v>
          </cell>
          <cell r="N67">
            <v>9.14</v>
          </cell>
          <cell r="O67">
            <v>9.2330266019999971</v>
          </cell>
          <cell r="P67">
            <v>9.8859999999999992</v>
          </cell>
          <cell r="Q67">
            <v>10.499000000000001</v>
          </cell>
          <cell r="R67">
            <v>11.824999999999999</v>
          </cell>
          <cell r="S67">
            <v>10.882</v>
          </cell>
          <cell r="T67">
            <v>10.731</v>
          </cell>
          <cell r="U67">
            <v>10.551805999999999</v>
          </cell>
          <cell r="V67">
            <v>9.5383537036000003</v>
          </cell>
          <cell r="W67">
            <v>13.234016666666667</v>
          </cell>
          <cell r="X67">
            <v>17.399999999999999</v>
          </cell>
          <cell r="Y67">
            <v>20.362270525978946</v>
          </cell>
          <cell r="Z67">
            <v>22.922652863296641</v>
          </cell>
          <cell r="AA67">
            <v>25.639636035014199</v>
          </cell>
          <cell r="AB67">
            <v>28.622711991972672</v>
          </cell>
          <cell r="AC67">
            <v>32.006688119125599</v>
          </cell>
          <cell r="AD67">
            <v>35.598004431246352</v>
          </cell>
          <cell r="AE67">
            <v>39.517669023715214</v>
          </cell>
          <cell r="AF67">
            <v>43.704059089117656</v>
          </cell>
          <cell r="AG67">
            <v>48.23319875639249</v>
          </cell>
          <cell r="AH67">
            <v>53.151970670616791</v>
          </cell>
          <cell r="AI67">
            <v>58.455425205930709</v>
          </cell>
          <cell r="AJ67">
            <v>64.205379616042563</v>
          </cell>
          <cell r="AK67">
            <v>70.391427147983691</v>
          </cell>
          <cell r="AL67">
            <v>77.078075708254687</v>
          </cell>
          <cell r="AM67">
            <v>84.334762921092704</v>
          </cell>
        </row>
        <row r="68">
          <cell r="B68">
            <v>0</v>
          </cell>
          <cell r="C68">
            <v>10.927899999999999</v>
          </cell>
          <cell r="D68">
            <v>9.428700000000001</v>
          </cell>
          <cell r="E68">
            <v>9.9542999999999999</v>
          </cell>
          <cell r="F68">
            <v>10.637</v>
          </cell>
          <cell r="G68">
            <v>14.936999999999999</v>
          </cell>
          <cell r="H68">
            <v>11.593999999999999</v>
          </cell>
          <cell r="I68">
            <v>9.963000000000001</v>
          </cell>
          <cell r="J68">
            <v>8.06</v>
          </cell>
          <cell r="K68">
            <v>8.5260000000000016</v>
          </cell>
          <cell r="L68">
            <v>17.927200000000003</v>
          </cell>
          <cell r="M68">
            <v>9.6693690000000014</v>
          </cell>
          <cell r="N68">
            <v>5.4239999999999995</v>
          </cell>
          <cell r="O68">
            <v>5.4930266019999969</v>
          </cell>
          <cell r="P68">
            <v>5.3559999999999981</v>
          </cell>
          <cell r="Q68">
            <v>6.5940000000000003</v>
          </cell>
          <cell r="R68">
            <v>7.0039999999999996</v>
          </cell>
          <cell r="S68">
            <v>7.6420000000000003</v>
          </cell>
          <cell r="T68">
            <v>7.6619999999999999</v>
          </cell>
          <cell r="U68">
            <v>7.1412059999999995</v>
          </cell>
          <cell r="V68">
            <v>6.9975695716000006</v>
          </cell>
          <cell r="W68">
            <v>8.8766666666666669</v>
          </cell>
          <cell r="X68">
            <v>11.4</v>
          </cell>
          <cell r="Y68">
            <v>12.988266131544529</v>
          </cell>
          <cell r="Z68">
            <v>13.911205108053696</v>
          </cell>
          <cell r="AA68">
            <v>14.902745013897379</v>
          </cell>
          <cell r="AB68">
            <v>15.94540333004357</v>
          </cell>
          <cell r="AC68">
            <v>17.079338160864946</v>
          </cell>
          <cell r="AD68">
            <v>18.293829674755255</v>
          </cell>
          <cell r="AE68">
            <v>19.578792104561106</v>
          </cell>
          <cell r="AF68">
            <v>20.941457112040251</v>
          </cell>
          <cell r="AG68">
            <v>22.388597488309305</v>
          </cell>
          <cell r="AH68">
            <v>23.943472622602076</v>
          </cell>
          <cell r="AI68">
            <v>25.575348913541749</v>
          </cell>
          <cell r="AJ68">
            <v>27.317901287721718</v>
          </cell>
          <cell r="AK68">
            <v>29.130006604976909</v>
          </cell>
          <cell r="AL68">
            <v>31.042646886100318</v>
          </cell>
          <cell r="AM68">
            <v>33.088667398119505</v>
          </cell>
        </row>
        <row r="69">
          <cell r="B69">
            <v>0</v>
          </cell>
          <cell r="C69">
            <v>3.3322000000000003</v>
          </cell>
          <cell r="D69">
            <v>2.1098999999999997</v>
          </cell>
          <cell r="E69">
            <v>2.0607000000000006</v>
          </cell>
          <cell r="F69">
            <v>2.1769999999999996</v>
          </cell>
          <cell r="G69">
            <v>2.256199999999998</v>
          </cell>
          <cell r="H69">
            <v>2.0510000000000002</v>
          </cell>
          <cell r="I69">
            <v>1.7080000000000002</v>
          </cell>
          <cell r="J69">
            <v>1.3</v>
          </cell>
          <cell r="K69">
            <v>2.95</v>
          </cell>
          <cell r="L69">
            <v>3.9510000000000005</v>
          </cell>
          <cell r="M69">
            <v>3.2399199999999997</v>
          </cell>
          <cell r="N69">
            <v>3.7160000000000011</v>
          </cell>
          <cell r="O69">
            <v>3.74</v>
          </cell>
          <cell r="P69">
            <v>4.53</v>
          </cell>
          <cell r="Q69">
            <v>3.9049999999999998</v>
          </cell>
          <cell r="R69">
            <v>4.8209999999999997</v>
          </cell>
          <cell r="S69">
            <v>3.24</v>
          </cell>
          <cell r="T69">
            <v>3.069</v>
          </cell>
          <cell r="U69">
            <v>3.4105999999999996</v>
          </cell>
          <cell r="V69">
            <v>2.5407841319999998</v>
          </cell>
          <cell r="W69">
            <v>4.3573500000000003</v>
          </cell>
          <cell r="X69">
            <v>6</v>
          </cell>
          <cell r="Y69">
            <v>7.3740043944344169</v>
          </cell>
          <cell r="Z69">
            <v>9.0114477552429442</v>
          </cell>
          <cell r="AA69">
            <v>10.73689102111682</v>
          </cell>
          <cell r="AB69">
            <v>12.677308661929102</v>
          </cell>
          <cell r="AC69">
            <v>14.927349958260653</v>
          </cell>
          <cell r="AD69">
            <v>17.304174756491097</v>
          </cell>
          <cell r="AE69">
            <v>19.938876919154108</v>
          </cell>
          <cell r="AF69">
            <v>22.762601977077406</v>
          </cell>
          <cell r="AG69">
            <v>25.844601268083185</v>
          </cell>
          <cell r="AH69">
            <v>29.208498048014714</v>
          </cell>
          <cell r="AI69">
            <v>32.880076292388964</v>
          </cell>
          <cell r="AJ69">
            <v>36.887478328320846</v>
          </cell>
          <cell r="AK69">
            <v>41.261420543006778</v>
          </cell>
          <cell r="AL69">
            <v>46.035428822154373</v>
          </cell>
          <cell r="AM69">
            <v>51.246095522973199</v>
          </cell>
        </row>
        <row r="70">
          <cell r="C70">
            <v>3.0407999999999999</v>
          </cell>
          <cell r="D70">
            <v>4.6143000000000001</v>
          </cell>
          <cell r="E70">
            <v>5.0176999999999996</v>
          </cell>
          <cell r="F70">
            <v>4.4450000000000003</v>
          </cell>
          <cell r="G70">
            <v>0.94640000000000013</v>
          </cell>
          <cell r="H70">
            <v>2.9180000000000001</v>
          </cell>
          <cell r="I70">
            <v>2.657</v>
          </cell>
          <cell r="J70">
            <v>1.883</v>
          </cell>
          <cell r="K70">
            <v>3.2450000000000001</v>
          </cell>
          <cell r="L70">
            <v>2.2334230000000002</v>
          </cell>
          <cell r="M70">
            <v>0.2641</v>
          </cell>
          <cell r="N70">
            <v>2.585</v>
          </cell>
          <cell r="O70">
            <v>6.0919999999999996</v>
          </cell>
          <cell r="P70">
            <v>6.1879999999999997</v>
          </cell>
          <cell r="Q70">
            <v>7.1239999999999997</v>
          </cell>
          <cell r="R70">
            <v>11.354000000000001</v>
          </cell>
          <cell r="S70">
            <v>17.035</v>
          </cell>
          <cell r="T70">
            <v>8.4149999999999991</v>
          </cell>
          <cell r="U70">
            <v>7.5</v>
          </cell>
          <cell r="V70">
            <v>7.9516010880000003</v>
          </cell>
          <cell r="W70">
            <v>9.6319999999999997</v>
          </cell>
          <cell r="X70">
            <v>14</v>
          </cell>
          <cell r="Y70">
            <v>15.26804612645819</v>
          </cell>
          <cell r="Z70">
            <v>16.752985003020331</v>
          </cell>
          <cell r="AA70">
            <v>17.947076603530093</v>
          </cell>
          <cell r="AB70">
            <v>19.20272907921381</v>
          </cell>
          <cell r="AC70">
            <v>20.568304028874714</v>
          </cell>
          <cell r="AD70">
            <v>22.030891774541736</v>
          </cell>
          <cell r="AE70">
            <v>23.578346229333668</v>
          </cell>
          <cell r="AF70">
            <v>25.219376338308361</v>
          </cell>
          <cell r="AG70">
            <v>26.962138437823736</v>
          </cell>
          <cell r="AH70">
            <v>28.834643343332996</v>
          </cell>
          <cell r="AI70">
            <v>30.799879195766039</v>
          </cell>
          <cell r="AJ70">
            <v>32.898400033095484</v>
          </cell>
          <cell r="AK70">
            <v>35.080682083289268</v>
          </cell>
          <cell r="AL70">
            <v>37.384036371932638</v>
          </cell>
          <cell r="AM70">
            <v>39.84801779464096</v>
          </cell>
        </row>
        <row r="72">
          <cell r="B72" t="str">
            <v>GCG_Y</v>
          </cell>
          <cell r="C72">
            <v>78.209999999999994</v>
          </cell>
          <cell r="D72">
            <v>79.465799538807687</v>
          </cell>
          <cell r="E72">
            <v>81.480464687415264</v>
          </cell>
          <cell r="F72">
            <v>79.82064870096147</v>
          </cell>
          <cell r="G72">
            <v>89.933110396627612</v>
          </cell>
          <cell r="H72">
            <v>91.045363835461686</v>
          </cell>
          <cell r="I72">
            <v>89.325279977171675</v>
          </cell>
          <cell r="J72">
            <v>78.012695007537204</v>
          </cell>
          <cell r="K72">
            <v>105.86408917684398</v>
          </cell>
          <cell r="L72">
            <v>115.24565013968108</v>
          </cell>
          <cell r="M72">
            <v>60.556338428085894</v>
          </cell>
          <cell r="N72">
            <v>81.860812122629198</v>
          </cell>
          <cell r="O72">
            <v>109.49379352659577</v>
          </cell>
          <cell r="P72">
            <v>116.06355408285435</v>
          </cell>
          <cell r="Q72">
            <v>105.73241828947062</v>
          </cell>
          <cell r="R72">
            <v>93.616471679235332</v>
          </cell>
          <cell r="S72">
            <v>114.63185972642714</v>
          </cell>
          <cell r="T72">
            <v>85.511153489531608</v>
          </cell>
          <cell r="U72">
            <v>93.419330320159588</v>
          </cell>
          <cell r="V72">
            <v>120.38831332177442</v>
          </cell>
          <cell r="W72">
            <v>100.27367321884834</v>
          </cell>
          <cell r="X72">
            <v>110.87021360821342</v>
          </cell>
          <cell r="Y72">
            <v>120.32065444921319</v>
          </cell>
          <cell r="Z72">
            <v>130.98732780489274</v>
          </cell>
          <cell r="AA72">
            <v>144.88865187973312</v>
          </cell>
          <cell r="AB72">
            <v>158.29128190647336</v>
          </cell>
          <cell r="AC72">
            <v>173.53177360665768</v>
          </cell>
          <cell r="AD72">
            <v>189.59875401214106</v>
          </cell>
          <cell r="AE72">
            <v>206.93083981374963</v>
          </cell>
          <cell r="AF72">
            <v>225.71580655863221</v>
          </cell>
          <cell r="AG72">
            <v>246.0728890684573</v>
          </cell>
          <cell r="AH72">
            <v>268.32760835988989</v>
          </cell>
          <cell r="AI72">
            <v>290.04052871909187</v>
          </cell>
          <cell r="AJ72">
            <v>316.11299946203042</v>
          </cell>
          <cell r="AK72">
            <v>344.11632831642601</v>
          </cell>
          <cell r="AL72">
            <v>374.56873889221038</v>
          </cell>
          <cell r="AM72">
            <v>407.78377889739443</v>
          </cell>
        </row>
        <row r="73">
          <cell r="B73">
            <v>0.18247277836318931</v>
          </cell>
          <cell r="C73">
            <v>37.81</v>
          </cell>
          <cell r="D73">
            <v>43.365799538807686</v>
          </cell>
          <cell r="E73">
            <v>49.580464687415258</v>
          </cell>
          <cell r="F73">
            <v>46.420648700961465</v>
          </cell>
          <cell r="G73">
            <v>52.663110396627616</v>
          </cell>
          <cell r="H73">
            <v>52.445363835461684</v>
          </cell>
          <cell r="I73">
            <v>53.338279977171666</v>
          </cell>
          <cell r="J73">
            <v>45.964695007537202</v>
          </cell>
          <cell r="K73">
            <v>57.064089176843979</v>
          </cell>
          <cell r="L73">
            <v>57.346650139681074</v>
          </cell>
          <cell r="M73">
            <v>47.347763428085891</v>
          </cell>
          <cell r="N73">
            <v>51.1597855206292</v>
          </cell>
          <cell r="O73">
            <v>50.20879352659577</v>
          </cell>
          <cell r="P73">
            <v>54.476554082854349</v>
          </cell>
          <cell r="Q73">
            <v>63.118418289470611</v>
          </cell>
          <cell r="R73">
            <v>60.854971679235334</v>
          </cell>
          <cell r="S73">
            <v>68.612859726427132</v>
          </cell>
          <cell r="T73">
            <v>66.034053489531615</v>
          </cell>
          <cell r="U73">
            <v>75.216422585909584</v>
          </cell>
          <cell r="V73">
            <v>82.015286472107746</v>
          </cell>
          <cell r="W73">
            <v>76.467631085816308</v>
          </cell>
          <cell r="X73">
            <v>72.512026708928715</v>
          </cell>
          <cell r="Y73">
            <v>79.733394365034258</v>
          </cell>
          <cell r="Z73">
            <v>85.72078488104269</v>
          </cell>
          <cell r="AA73">
            <v>94.844852584694578</v>
          </cell>
          <cell r="AB73">
            <v>103.16196786354993</v>
          </cell>
          <cell r="AC73">
            <v>112.95710851482407</v>
          </cell>
          <cell r="AD73">
            <v>123.20980819495738</v>
          </cell>
          <cell r="AE73">
            <v>134.42539938032709</v>
          </cell>
          <cell r="AF73">
            <v>146.70950650311534</v>
          </cell>
          <cell r="AG73">
            <v>160.15701523473118</v>
          </cell>
          <cell r="AH73">
            <v>175.04213459104619</v>
          </cell>
          <cell r="AI73">
            <v>188.95549600867932</v>
          </cell>
          <cell r="AJ73">
            <v>206.72712750770216</v>
          </cell>
          <cell r="AK73">
            <v>225.98295344027548</v>
          </cell>
          <cell r="AL73">
            <v>247.17076500105603</v>
          </cell>
          <cell r="AM73">
            <v>270.52194446692738</v>
          </cell>
        </row>
        <row r="74">
          <cell r="B74">
            <v>0.18552434495630316</v>
          </cell>
          <cell r="C74">
            <v>24.88</v>
          </cell>
          <cell r="D74">
            <v>25.44</v>
          </cell>
          <cell r="E74">
            <v>25.36</v>
          </cell>
          <cell r="F74">
            <v>25</v>
          </cell>
          <cell r="G74">
            <v>23.84</v>
          </cell>
          <cell r="H74">
            <v>25.2</v>
          </cell>
          <cell r="I74">
            <v>24.4</v>
          </cell>
          <cell r="J74">
            <v>23</v>
          </cell>
          <cell r="K74">
            <v>25.65</v>
          </cell>
          <cell r="L74">
            <v>25.988</v>
          </cell>
          <cell r="M74">
            <v>25.269599999999993</v>
          </cell>
          <cell r="N74">
            <v>26.643999999999998</v>
          </cell>
          <cell r="O74">
            <v>26.451000000000001</v>
          </cell>
          <cell r="P74">
            <v>26.4</v>
          </cell>
          <cell r="Q74">
            <v>28.9</v>
          </cell>
          <cell r="R74">
            <v>29.215</v>
          </cell>
          <cell r="S74">
            <v>33.083999999999996</v>
          </cell>
          <cell r="T74">
            <v>34.457999999999998</v>
          </cell>
          <cell r="U74">
            <v>38.915367863999997</v>
          </cell>
          <cell r="V74">
            <v>39.231980682</v>
          </cell>
          <cell r="W74">
            <v>36.5</v>
          </cell>
          <cell r="X74">
            <v>35</v>
          </cell>
          <cell r="Y74">
            <v>34</v>
          </cell>
          <cell r="Z74">
            <v>33.147825045423161</v>
          </cell>
          <cell r="AA74">
            <v>33.79556213251265</v>
          </cell>
          <cell r="AB74">
            <v>36.16004088279923</v>
          </cell>
          <cell r="AC74">
            <v>38.731511104795743</v>
          </cell>
          <cell r="AD74">
            <v>41.485662999551629</v>
          </cell>
          <cell r="AE74">
            <v>44.399624661913272</v>
          </cell>
          <cell r="AF74">
            <v>47.489795625928082</v>
          </cell>
          <cell r="AG74">
            <v>50.771534825992298</v>
          </cell>
          <cell r="AH74">
            <v>54.297588526856629</v>
          </cell>
          <cell r="AI74">
            <v>57.998260888330734</v>
          </cell>
          <cell r="AJ74">
            <v>61.949917913653181</v>
          </cell>
          <cell r="AK74">
            <v>66.059302982165377</v>
          </cell>
          <cell r="AL74">
            <v>70.396675284890449</v>
          </cell>
          <cell r="AM74">
            <v>75.036519372262148</v>
          </cell>
        </row>
        <row r="75">
          <cell r="C75">
            <v>6.74</v>
          </cell>
          <cell r="D75">
            <v>7.48</v>
          </cell>
          <cell r="E75">
            <v>8.2799999999999994</v>
          </cell>
          <cell r="F75">
            <v>9.1999999999999993</v>
          </cell>
          <cell r="G75">
            <v>11.34</v>
          </cell>
          <cell r="H75">
            <v>10.61</v>
          </cell>
          <cell r="I75">
            <v>15.04</v>
          </cell>
          <cell r="J75">
            <v>11</v>
          </cell>
          <cell r="K75">
            <v>14.786799999999999</v>
          </cell>
          <cell r="L75">
            <v>10.478</v>
          </cell>
          <cell r="M75">
            <v>6.6378386666666671</v>
          </cell>
          <cell r="N75">
            <v>11.928000000000001</v>
          </cell>
          <cell r="O75">
            <v>10.349</v>
          </cell>
          <cell r="P75">
            <v>11.7</v>
          </cell>
          <cell r="Q75">
            <v>14.5</v>
          </cell>
          <cell r="R75">
            <v>14.615500000000001</v>
          </cell>
          <cell r="S75">
            <v>17.126999999999999</v>
          </cell>
          <cell r="T75">
            <v>16.326000000000001</v>
          </cell>
          <cell r="U75">
            <v>17.795880680749999</v>
          </cell>
          <cell r="V75">
            <v>22.195461843</v>
          </cell>
          <cell r="W75">
            <v>13.3</v>
          </cell>
          <cell r="X75">
            <v>16.706600000000002</v>
          </cell>
          <cell r="Y75">
            <v>22.632303128692943</v>
          </cell>
          <cell r="Z75">
            <v>27.001682998793672</v>
          </cell>
          <cell r="AA75">
            <v>31.93695202553393</v>
          </cell>
          <cell r="AB75">
            <v>35.448872727074665</v>
          </cell>
          <cell r="AC75">
            <v>39.387724139468247</v>
          </cell>
          <cell r="AD75">
            <v>43.764047531711753</v>
          </cell>
          <cell r="AE75">
            <v>48.58860530231366</v>
          </cell>
          <cell r="AF75">
            <v>53.913869482322617</v>
          </cell>
          <cell r="AG75">
            <v>59.796093251664502</v>
          </cell>
          <cell r="AH75">
            <v>66.340741040735409</v>
          </cell>
          <cell r="AI75">
            <v>73.51584858718428</v>
          </cell>
          <cell r="AJ75">
            <v>81.46541581750644</v>
          </cell>
          <cell r="AK75">
            <v>90.127958308949729</v>
          </cell>
          <cell r="AL75">
            <v>99.650767147002853</v>
          </cell>
          <cell r="AM75">
            <v>110.20477879047678</v>
          </cell>
        </row>
        <row r="76">
          <cell r="C76">
            <v>1.79</v>
          </cell>
          <cell r="D76">
            <v>4.83</v>
          </cell>
          <cell r="E76">
            <v>9.68</v>
          </cell>
          <cell r="F76">
            <v>6.5</v>
          </cell>
          <cell r="G76">
            <v>12.521000000000003</v>
          </cell>
          <cell r="H76">
            <v>10.96</v>
          </cell>
          <cell r="I76">
            <v>6.74</v>
          </cell>
          <cell r="J76">
            <v>4.2699999999999996</v>
          </cell>
          <cell r="K76">
            <v>5.4995000000000003</v>
          </cell>
          <cell r="L76">
            <v>8.152000000000001</v>
          </cell>
          <cell r="M76">
            <v>5.0397610000000004</v>
          </cell>
          <cell r="N76">
            <v>4.7640000000000002</v>
          </cell>
          <cell r="O76">
            <v>5.0999999999999996</v>
          </cell>
          <cell r="P76">
            <v>7.3</v>
          </cell>
          <cell r="Q76">
            <v>8.1999999999999993</v>
          </cell>
          <cell r="R76">
            <v>7.2</v>
          </cell>
          <cell r="S76">
            <v>7.12</v>
          </cell>
          <cell r="T76">
            <v>7.3280000000000003</v>
          </cell>
          <cell r="U76">
            <v>10.000618455</v>
          </cell>
          <cell r="V76">
            <v>14.012024565000001</v>
          </cell>
          <cell r="W76">
            <v>11.2</v>
          </cell>
          <cell r="X76">
            <v>14.188700000000001</v>
          </cell>
          <cell r="Y76">
            <v>16.800616238749587</v>
          </cell>
          <cell r="Z76">
            <v>19.666483345720092</v>
          </cell>
          <cell r="AA76">
            <v>21.854897803812168</v>
          </cell>
          <cell r="AB76">
            <v>24.367428181680623</v>
          </cell>
          <cell r="AC76">
            <v>27.196817679719572</v>
          </cell>
          <cell r="AD76">
            <v>30.354607978217853</v>
          </cell>
          <cell r="AE76">
            <v>33.852679362400991</v>
          </cell>
          <cell r="AF76">
            <v>37.732163698552</v>
          </cell>
          <cell r="AG76">
            <v>42.03755797185817</v>
          </cell>
          <cell r="AH76">
            <v>46.848732145235132</v>
          </cell>
          <cell r="AI76">
            <v>52.149917873286633</v>
          </cell>
          <cell r="AJ76">
            <v>58.049849845181413</v>
          </cell>
          <cell r="AK76">
            <v>64.512771090978958</v>
          </cell>
          <cell r="AL76">
            <v>71.651674717568639</v>
          </cell>
          <cell r="AM76">
            <v>79.598561165921581</v>
          </cell>
        </row>
        <row r="77">
          <cell r="B77" t="str">
            <v>GCR_Y</v>
          </cell>
          <cell r="C77">
            <v>4.4000000000000004</v>
          </cell>
          <cell r="D77">
            <v>5.6157995388076829</v>
          </cell>
          <cell r="E77">
            <v>6.2604646874152552</v>
          </cell>
          <cell r="F77">
            <v>5.7206487009614637</v>
          </cell>
          <cell r="G77">
            <v>4.9621103966276117</v>
          </cell>
          <cell r="H77">
            <v>5.6753638354616909</v>
          </cell>
          <cell r="I77">
            <v>7.1582799771716665</v>
          </cell>
          <cell r="J77">
            <v>7.6946950075372058</v>
          </cell>
          <cell r="K77">
            <v>11.127789176843979</v>
          </cell>
          <cell r="L77">
            <v>12.728650139681074</v>
          </cell>
          <cell r="M77">
            <v>10.400563761419226</v>
          </cell>
          <cell r="N77">
            <v>7.8237855206292046</v>
          </cell>
          <cell r="O77">
            <v>8.3087935265957604</v>
          </cell>
          <cell r="P77">
            <v>9.0765540828543614</v>
          </cell>
          <cell r="Q77">
            <v>11.518418289470617</v>
          </cell>
          <cell r="R77">
            <v>9.8244716792353266</v>
          </cell>
          <cell r="S77">
            <v>11.281859726427136</v>
          </cell>
          <cell r="T77">
            <v>7.9220534895316082</v>
          </cell>
          <cell r="U77">
            <v>8.5045555861595847</v>
          </cell>
          <cell r="V77">
            <v>6.575819382107742</v>
          </cell>
          <cell r="W77">
            <v>15.467631085816304</v>
          </cell>
          <cell r="X77">
            <v>6.6167267089287307</v>
          </cell>
          <cell r="Y77">
            <v>6.3004749975917367</v>
          </cell>
          <cell r="Z77">
            <v>5.9047934911057691</v>
          </cell>
          <cell r="AA77">
            <v>7.2574406228358272</v>
          </cell>
          <cell r="AB77">
            <v>7.1856260719954177</v>
          </cell>
          <cell r="AC77">
            <v>7.6410555908405149</v>
          </cell>
          <cell r="AD77">
            <v>7.6054896854761402</v>
          </cell>
          <cell r="AE77">
            <v>7.5844900536991808</v>
          </cell>
          <cell r="AF77">
            <v>7.5736776963126502</v>
          </cell>
          <cell r="AG77">
            <v>7.5518291852161941</v>
          </cell>
          <cell r="AH77">
            <v>7.5550728782190255</v>
          </cell>
          <cell r="AI77">
            <v>5.2914686598776628</v>
          </cell>
          <cell r="AJ77">
            <v>5.2619439313611371</v>
          </cell>
          <cell r="AK77">
            <v>5.2829210581814188</v>
          </cell>
          <cell r="AL77">
            <v>5.4716478515940938</v>
          </cell>
          <cell r="AM77">
            <v>5.6820851382668698</v>
          </cell>
        </row>
        <row r="78">
          <cell r="B78">
            <v>9.2270811380400417</v>
          </cell>
          <cell r="C78">
            <v>0</v>
          </cell>
          <cell r="D78">
            <v>0.71579953880768266</v>
          </cell>
          <cell r="E78">
            <v>0.66046468741525588</v>
          </cell>
          <cell r="F78">
            <v>1.4206487009614635</v>
          </cell>
          <cell r="G78">
            <v>1.0621103966276122</v>
          </cell>
          <cell r="H78">
            <v>1.5753638354616915</v>
          </cell>
          <cell r="I78">
            <v>2.1445839771716666</v>
          </cell>
          <cell r="J78">
            <v>3.1321280075372067</v>
          </cell>
          <cell r="K78">
            <v>2.1815691768439796</v>
          </cell>
          <cell r="L78">
            <v>5.0540143396810731</v>
          </cell>
          <cell r="M78">
            <v>2.0178797614192274</v>
          </cell>
          <cell r="N78">
            <v>1.7387922081292049</v>
          </cell>
          <cell r="O78">
            <v>1.3919202646910382</v>
          </cell>
          <cell r="P78">
            <v>0.99960342927588086</v>
          </cell>
          <cell r="Q78">
            <v>1.3051807575123204</v>
          </cell>
          <cell r="R78">
            <v>1.34629457706953</v>
          </cell>
          <cell r="S78">
            <v>3.9342893145504614</v>
          </cell>
          <cell r="T78">
            <v>2.9450441523426321</v>
          </cell>
          <cell r="U78">
            <v>3.0365294547977917</v>
          </cell>
          <cell r="V78">
            <v>3.0210244571466234</v>
          </cell>
          <cell r="W78">
            <v>11.242430411962808</v>
          </cell>
          <cell r="X78">
            <v>2.7215328669103673</v>
          </cell>
          <cell r="Y78">
            <v>2.6520570477220868</v>
          </cell>
          <cell r="Z78">
            <v>2.4959882138362679</v>
          </cell>
          <cell r="AA78">
            <v>2.4563418310884551</v>
          </cell>
          <cell r="AB78">
            <v>2.310256829587332</v>
          </cell>
          <cell r="AC78">
            <v>2.7728681189345972</v>
          </cell>
          <cell r="AD78">
            <v>2.7002681189345972</v>
          </cell>
          <cell r="AE78">
            <v>2.7002681189345972</v>
          </cell>
          <cell r="AF78">
            <v>2.7002681189345972</v>
          </cell>
          <cell r="AG78">
            <v>2.7002681189345972</v>
          </cell>
          <cell r="AH78">
            <v>2.7002681189345972</v>
          </cell>
          <cell r="AI78">
            <v>0.36</v>
          </cell>
          <cell r="AJ78">
            <v>0.36</v>
          </cell>
          <cell r="AK78">
            <v>0.36</v>
          </cell>
          <cell r="AL78">
            <v>0.36</v>
          </cell>
          <cell r="AM78">
            <v>0.36</v>
          </cell>
        </row>
        <row r="79">
          <cell r="B79">
            <v>9.3819768380694111</v>
          </cell>
          <cell r="C79">
            <v>4.4000000000000004</v>
          </cell>
          <cell r="D79">
            <v>4.9000000000000004</v>
          </cell>
          <cell r="E79">
            <v>5.6</v>
          </cell>
          <cell r="F79">
            <v>4.3</v>
          </cell>
          <cell r="G79">
            <v>3.9</v>
          </cell>
          <cell r="H79">
            <v>4.0999999999999996</v>
          </cell>
          <cell r="I79">
            <v>5.0136960000000004</v>
          </cell>
          <cell r="J79">
            <v>4.5625669999999996</v>
          </cell>
          <cell r="K79">
            <v>8.9462200000000003</v>
          </cell>
          <cell r="L79">
            <v>7.6746358000000008</v>
          </cell>
          <cell r="M79">
            <v>8.3826839999999994</v>
          </cell>
          <cell r="N79">
            <v>6.0849933125</v>
          </cell>
          <cell r="O79">
            <v>6.9168732619047217</v>
          </cell>
          <cell r="P79">
            <v>8.0769506535784803</v>
          </cell>
          <cell r="Q79">
            <v>10.213237531958297</v>
          </cell>
          <cell r="R79">
            <v>8.4781771021657963</v>
          </cell>
          <cell r="S79">
            <v>7.3475704118766743</v>
          </cell>
          <cell r="T79">
            <v>4.9770093371889761</v>
          </cell>
          <cell r="U79">
            <v>5.4680261313617926</v>
          </cell>
          <cell r="V79">
            <v>3.5547949249611186</v>
          </cell>
          <cell r="W79">
            <v>4.2252006738534966</v>
          </cell>
          <cell r="X79">
            <v>3.8951938420183629</v>
          </cell>
          <cell r="Y79">
            <v>3.6484179498696503</v>
          </cell>
          <cell r="Z79">
            <v>3.4088052772695012</v>
          </cell>
          <cell r="AA79">
            <v>4.8010987917473722</v>
          </cell>
          <cell r="AB79">
            <v>4.8753692424080857</v>
          </cell>
          <cell r="AC79">
            <v>4.8681874719059177</v>
          </cell>
          <cell r="AD79">
            <v>4.9052215665415426</v>
          </cell>
          <cell r="AE79">
            <v>4.8842219347645832</v>
          </cell>
          <cell r="AF79">
            <v>4.8734095773780535</v>
          </cell>
          <cell r="AG79">
            <v>4.8515610662815973</v>
          </cell>
          <cell r="AH79">
            <v>4.8548047592844288</v>
          </cell>
          <cell r="AI79">
            <v>4.9314686598776625</v>
          </cell>
          <cell r="AJ79">
            <v>4.9019439313611368</v>
          </cell>
          <cell r="AK79">
            <v>4.9229210581814185</v>
          </cell>
          <cell r="AL79">
            <v>5.1116478515940935</v>
          </cell>
          <cell r="AM79">
            <v>5.3220851382668695</v>
          </cell>
        </row>
        <row r="80">
          <cell r="B80">
            <v>0</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row>
        <row r="81">
          <cell r="C81">
            <v>40.4</v>
          </cell>
          <cell r="D81">
            <v>36.1</v>
          </cell>
          <cell r="E81">
            <v>31.9</v>
          </cell>
          <cell r="F81">
            <v>33.4</v>
          </cell>
          <cell r="G81">
            <v>37.270000000000003</v>
          </cell>
          <cell r="H81">
            <v>38.6</v>
          </cell>
          <cell r="I81">
            <v>35.987000000000002</v>
          </cell>
          <cell r="J81">
            <v>32.048000000000002</v>
          </cell>
          <cell r="K81">
            <v>48.8</v>
          </cell>
          <cell r="L81">
            <v>57.899000000000001</v>
          </cell>
          <cell r="M81">
            <v>13.208575000000003</v>
          </cell>
          <cell r="N81">
            <v>30.701026601999999</v>
          </cell>
          <cell r="O81">
            <v>59.284999999999997</v>
          </cell>
          <cell r="P81">
            <v>61.587000000000003</v>
          </cell>
          <cell r="Q81">
            <v>42.614000000000004</v>
          </cell>
          <cell r="R81">
            <v>32.761499999999998</v>
          </cell>
          <cell r="S81">
            <v>46.019000000000005</v>
          </cell>
          <cell r="T81">
            <v>19.4771</v>
          </cell>
          <cell r="U81">
            <v>18.202907734250001</v>
          </cell>
          <cell r="V81">
            <v>38.373026849666672</v>
          </cell>
          <cell r="W81">
            <v>23.806042133032037</v>
          </cell>
          <cell r="X81">
            <v>38.358186899284703</v>
          </cell>
          <cell r="Y81">
            <v>40.587260084178936</v>
          </cell>
          <cell r="Z81">
            <v>45.266542923850068</v>
          </cell>
          <cell r="AA81">
            <v>50.043799295038539</v>
          </cell>
          <cell r="AB81">
            <v>55.129314042923426</v>
          </cell>
          <cell r="AC81">
            <v>60.574665091833623</v>
          </cell>
          <cell r="AD81">
            <v>66.388945817183668</v>
          </cell>
          <cell r="AE81">
            <v>72.505440433422535</v>
          </cell>
          <cell r="AF81">
            <v>79.006300055516888</v>
          </cell>
          <cell r="AG81">
            <v>85.915873833726138</v>
          </cell>
          <cell r="AH81">
            <v>93.285473768843687</v>
          </cell>
          <cell r="AI81">
            <v>101.08503271041258</v>
          </cell>
          <cell r="AJ81">
            <v>109.38587195432828</v>
          </cell>
          <cell r="AK81">
            <v>118.1333748761505</v>
          </cell>
          <cell r="AL81">
            <v>127.39797389115435</v>
          </cell>
          <cell r="AM81">
            <v>137.26183443046705</v>
          </cell>
        </row>
        <row r="82">
          <cell r="C82">
            <v>3.9</v>
          </cell>
          <cell r="D82">
            <v>3.6</v>
          </cell>
          <cell r="E82">
            <v>3.9</v>
          </cell>
          <cell r="F82">
            <v>4.0999999999999996</v>
          </cell>
          <cell r="G82">
            <v>8.4700000000000006</v>
          </cell>
          <cell r="H82">
            <v>8.4</v>
          </cell>
          <cell r="I82">
            <v>5.58</v>
          </cell>
          <cell r="J82">
            <v>5.2</v>
          </cell>
          <cell r="K82">
            <v>5.77</v>
          </cell>
          <cell r="L82">
            <v>7.1370000000000005</v>
          </cell>
          <cell r="M82">
            <v>1.9390000000000001</v>
          </cell>
          <cell r="N82">
            <v>4.401026602</v>
          </cell>
          <cell r="O82">
            <v>10.63</v>
          </cell>
          <cell r="P82">
            <v>16.8</v>
          </cell>
          <cell r="Q82">
            <v>10.3</v>
          </cell>
          <cell r="R82">
            <v>9.6555</v>
          </cell>
          <cell r="S82">
            <v>13.499000000000001</v>
          </cell>
          <cell r="T82">
            <v>10.4811</v>
          </cell>
          <cell r="U82">
            <v>7.6619077342500006</v>
          </cell>
          <cell r="V82">
            <v>8.4290268496666698</v>
          </cell>
          <cell r="W82">
            <v>5.2807099730320344</v>
          </cell>
          <cell r="X82">
            <v>10.558186899284701</v>
          </cell>
          <cell r="Y82">
            <v>13.487260084178931</v>
          </cell>
          <cell r="Z82">
            <v>17.267576479210518</v>
          </cell>
          <cell r="AA82">
            <v>19.799801123730361</v>
          </cell>
          <cell r="AB82">
            <v>22.517225278997714</v>
          </cell>
          <cell r="AC82">
            <v>25.451072651512764</v>
          </cell>
          <cell r="AD82">
            <v>28.607592797966682</v>
          </cell>
          <cell r="AE82">
            <v>31.919359693022599</v>
          </cell>
          <cell r="AF82">
            <v>35.459749322472078</v>
          </cell>
          <cell r="AG82">
            <v>39.243901321156045</v>
          </cell>
          <cell r="AH82">
            <v>43.302242082559168</v>
          </cell>
          <cell r="AI82">
            <v>47.619956966833222</v>
          </cell>
          <cell r="AJ82">
            <v>52.239048477767092</v>
          </cell>
          <cell r="AK82">
            <v>57.13131235752148</v>
          </cell>
          <cell r="AL82">
            <v>62.338603022730126</v>
          </cell>
          <cell r="AM82">
            <v>67.909986598260261</v>
          </cell>
        </row>
        <row r="83">
          <cell r="C83">
            <v>16.899999999999999</v>
          </cell>
          <cell r="D83">
            <v>11</v>
          </cell>
          <cell r="E83">
            <v>5.7</v>
          </cell>
          <cell r="F83">
            <v>10</v>
          </cell>
          <cell r="G83">
            <v>11.9</v>
          </cell>
          <cell r="H83">
            <v>12</v>
          </cell>
          <cell r="I83">
            <v>8.5820000000000007</v>
          </cell>
          <cell r="J83">
            <v>7.4</v>
          </cell>
          <cell r="K83">
            <v>19.78</v>
          </cell>
          <cell r="L83">
            <v>15.217000000000001</v>
          </cell>
          <cell r="M83">
            <v>2.8730833333333332</v>
          </cell>
          <cell r="N83">
            <v>2.7</v>
          </cell>
          <cell r="O83">
            <v>0.54100000000000004</v>
          </cell>
          <cell r="P83">
            <v>1.3520000000000001</v>
          </cell>
          <cell r="Q83">
            <v>0.7</v>
          </cell>
          <cell r="R83">
            <v>1.31</v>
          </cell>
          <cell r="S83">
            <v>5.9870000000000001</v>
          </cell>
          <cell r="T83">
            <v>2.9980000000000002</v>
          </cell>
          <cell r="U83">
            <v>2.6352500000000001</v>
          </cell>
          <cell r="V83">
            <v>3.2170000000000001</v>
          </cell>
          <cell r="W83">
            <v>3</v>
          </cell>
          <cell r="X83">
            <v>0</v>
          </cell>
          <cell r="Y83">
            <v>2.8</v>
          </cell>
          <cell r="Z83">
            <v>3.9989664446395476</v>
          </cell>
          <cell r="AA83">
            <v>5.2839981713081725</v>
          </cell>
          <cell r="AB83">
            <v>6.6536887639257074</v>
          </cell>
          <cell r="AC83">
            <v>8.1268564403208572</v>
          </cell>
          <cell r="AD83">
            <v>9.7047475792169937</v>
          </cell>
          <cell r="AE83">
            <v>11.386411082799928</v>
          </cell>
          <cell r="AF83">
            <v>13.178894289140811</v>
          </cell>
          <cell r="AG83">
            <v>15.089609810909927</v>
          </cell>
          <cell r="AH83">
            <v>17.137574476557944</v>
          </cell>
          <cell r="AI83">
            <v>19.305592245463703</v>
          </cell>
          <cell r="AJ83">
            <v>21.620960638520927</v>
          </cell>
          <cell r="AK83">
            <v>24.055165167067145</v>
          </cell>
          <cell r="AL83">
            <v>26.634597622799873</v>
          </cell>
          <cell r="AM83">
            <v>29.390083656757458</v>
          </cell>
        </row>
        <row r="84">
          <cell r="C84">
            <v>19.600000000000001</v>
          </cell>
          <cell r="D84">
            <v>21.5</v>
          </cell>
          <cell r="E84">
            <v>22.3</v>
          </cell>
          <cell r="F84">
            <v>19.3</v>
          </cell>
          <cell r="G84">
            <v>16.899999999999999</v>
          </cell>
          <cell r="H84">
            <v>18.2</v>
          </cell>
          <cell r="I84">
            <v>21.824999999999999</v>
          </cell>
          <cell r="J84">
            <v>19.448</v>
          </cell>
          <cell r="K84">
            <v>23.25</v>
          </cell>
          <cell r="L84">
            <v>35.545000000000002</v>
          </cell>
          <cell r="M84">
            <v>8.3964916666666696</v>
          </cell>
          <cell r="N84">
            <v>23.6</v>
          </cell>
          <cell r="O84">
            <v>48.113999999999997</v>
          </cell>
          <cell r="P84">
            <v>43.435000000000002</v>
          </cell>
          <cell r="Q84">
            <v>31.614000000000001</v>
          </cell>
          <cell r="R84">
            <v>21.795999999999999</v>
          </cell>
          <cell r="S84">
            <v>26.533000000000001</v>
          </cell>
          <cell r="T84">
            <v>5.9980000000000002</v>
          </cell>
          <cell r="U84">
            <v>7.9057500000000003</v>
          </cell>
          <cell r="V84">
            <v>26.727</v>
          </cell>
          <cell r="W84">
            <v>15.525332160000001</v>
          </cell>
          <cell r="X84">
            <v>27.8</v>
          </cell>
          <cell r="Y84">
            <v>24.3</v>
          </cell>
          <cell r="Z84">
            <v>24</v>
          </cell>
          <cell r="AA84">
            <v>24.96</v>
          </cell>
          <cell r="AB84">
            <v>25.958400000000001</v>
          </cell>
          <cell r="AC84">
            <v>26.996736000000002</v>
          </cell>
          <cell r="AD84">
            <v>28.076605440000002</v>
          </cell>
          <cell r="AE84">
            <v>29.199669657600001</v>
          </cell>
          <cell r="AF84">
            <v>30.367656443904004</v>
          </cell>
          <cell r="AG84">
            <v>31.582362701660166</v>
          </cell>
          <cell r="AH84">
            <v>32.845657209726575</v>
          </cell>
          <cell r="AI84">
            <v>34.159483498115641</v>
          </cell>
          <cell r="AJ84">
            <v>35.525862838040268</v>
          </cell>
          <cell r="AK84">
            <v>36.94689735156188</v>
          </cell>
          <cell r="AL84">
            <v>38.424773245624358</v>
          </cell>
          <cell r="AM84">
            <v>39.961764175449332</v>
          </cell>
        </row>
        <row r="85">
          <cell r="C85">
            <v>16.899999999999999</v>
          </cell>
          <cell r="D85">
            <v>11</v>
          </cell>
          <cell r="E85">
            <v>5.7</v>
          </cell>
          <cell r="F85">
            <v>10</v>
          </cell>
          <cell r="G85">
            <v>11.9</v>
          </cell>
          <cell r="H85">
            <v>12</v>
          </cell>
          <cell r="I85">
            <v>8.5820000000000007</v>
          </cell>
          <cell r="J85">
            <v>7.4</v>
          </cell>
          <cell r="K85">
            <v>19.78</v>
          </cell>
          <cell r="L85">
            <v>15.217000000000001</v>
          </cell>
          <cell r="M85">
            <v>2.8730833333333332</v>
          </cell>
          <cell r="N85">
            <v>2.7</v>
          </cell>
          <cell r="O85">
            <v>0.54100000000000004</v>
          </cell>
          <cell r="P85">
            <v>1.3520000000000001</v>
          </cell>
          <cell r="Q85">
            <v>0.7</v>
          </cell>
          <cell r="R85">
            <v>1.31</v>
          </cell>
          <cell r="S85">
            <v>5.9870000000000001</v>
          </cell>
          <cell r="T85">
            <v>2.9980000000000002</v>
          </cell>
          <cell r="U85">
            <v>2.6352500000000001</v>
          </cell>
          <cell r="V85">
            <v>3.2170000000000001</v>
          </cell>
          <cell r="W85">
            <v>3</v>
          </cell>
          <cell r="X85">
            <v>0</v>
          </cell>
          <cell r="Y85">
            <v>2.8</v>
          </cell>
          <cell r="Z85">
            <v>3.9989664446395476</v>
          </cell>
          <cell r="AA85">
            <v>5.2839981713081725</v>
          </cell>
          <cell r="AB85">
            <v>6.6536887639257074</v>
          </cell>
          <cell r="AC85">
            <v>8.1268564403208572</v>
          </cell>
          <cell r="AD85">
            <v>9.7047475792169937</v>
          </cell>
          <cell r="AE85">
            <v>11.386411082799928</v>
          </cell>
          <cell r="AF85">
            <v>13.178894289140811</v>
          </cell>
          <cell r="AG85">
            <v>15.089609810909927</v>
          </cell>
          <cell r="AH85">
            <v>17.137574476557944</v>
          </cell>
          <cell r="AI85">
            <v>19.305592245463703</v>
          </cell>
          <cell r="AJ85">
            <v>21.620960638520927</v>
          </cell>
          <cell r="AK85">
            <v>24.055165167067145</v>
          </cell>
          <cell r="AL85">
            <v>26.634597622799873</v>
          </cell>
          <cell r="AM85">
            <v>29.390083656757458</v>
          </cell>
        </row>
        <row r="86">
          <cell r="C86">
            <v>0</v>
          </cell>
          <cell r="D86">
            <v>0</v>
          </cell>
          <cell r="E86">
            <v>0</v>
          </cell>
          <cell r="F86">
            <v>0</v>
          </cell>
          <cell r="G86">
            <v>0</v>
          </cell>
          <cell r="H86">
            <v>10.35</v>
          </cell>
          <cell r="I86">
            <v>0.8</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row>
        <row r="87">
          <cell r="B87" t="str">
            <v>t-3</v>
          </cell>
          <cell r="C87" t="str">
            <v>t-2</v>
          </cell>
          <cell r="D87" t="str">
            <v>t-1</v>
          </cell>
          <cell r="E87" t="str">
            <v>t</v>
          </cell>
          <cell r="F87" t="str">
            <v>t+1</v>
          </cell>
          <cell r="G87" t="str">
            <v>t+2</v>
          </cell>
          <cell r="H87" t="str">
            <v>t+3</v>
          </cell>
          <cell r="I87" t="str">
            <v>t+4</v>
          </cell>
        </row>
        <row r="88">
          <cell r="B88">
            <v>1995</v>
          </cell>
          <cell r="C88">
            <v>-39.000199999999992</v>
          </cell>
          <cell r="D88">
            <v>-41.32109953880768</v>
          </cell>
          <cell r="E88">
            <v>-40.850164687415273</v>
          </cell>
          <cell r="F88">
            <v>-39.082648700961471</v>
          </cell>
          <cell r="G88">
            <v>-46.720010396627615</v>
          </cell>
          <cell r="H88">
            <v>-54.758363835461694</v>
          </cell>
          <cell r="I88">
            <v>-55.581279977171675</v>
          </cell>
          <cell r="J88">
            <v>-49.643695007537204</v>
          </cell>
          <cell r="K88">
            <v>-70.500089176843971</v>
          </cell>
          <cell r="L88">
            <v>-63.742360139681068</v>
          </cell>
          <cell r="M88">
            <v>-27.317430428085892</v>
          </cell>
          <cell r="N88">
            <v>-36.848652122629197</v>
          </cell>
          <cell r="O88">
            <v>-53.145815924595766</v>
          </cell>
          <cell r="P88">
            <v>-56.327554082854355</v>
          </cell>
          <cell r="Q88">
            <v>-45.186418289470602</v>
          </cell>
          <cell r="R88">
            <v>-30.461471679235338</v>
          </cell>
          <cell r="S88">
            <v>-36.182859726427139</v>
          </cell>
          <cell r="T88">
            <v>-31.839153489531608</v>
          </cell>
          <cell r="U88">
            <v>-37.665524320159591</v>
          </cell>
          <cell r="V88">
            <v>-61.808045016716221</v>
          </cell>
          <cell r="W88">
            <v>-31.118766952181677</v>
          </cell>
          <cell r="X88">
            <v>-25.67021360821343</v>
          </cell>
          <cell r="Y88">
            <v>-23.755793313780799</v>
          </cell>
          <cell r="Z88">
            <v>-23.280822108121409</v>
          </cell>
          <cell r="AA88">
            <v>-26.527203202372213</v>
          </cell>
          <cell r="AB88">
            <v>-28.379388282643919</v>
          </cell>
          <cell r="AC88">
            <v>-30.746845019919679</v>
          </cell>
          <cell r="AD88">
            <v>-32.832958486846955</v>
          </cell>
          <cell r="AE88">
            <v>-34.975920965523983</v>
          </cell>
          <cell r="AF88">
            <v>-37.329673228576588</v>
          </cell>
          <cell r="AG88">
            <v>-39.838823182092248</v>
          </cell>
          <cell r="AH88">
            <v>-42.55808020143261</v>
          </cell>
          <cell r="AI88">
            <v>-43.209587330912122</v>
          </cell>
          <cell r="AJ88">
            <v>-46.321205288158808</v>
          </cell>
          <cell r="AK88">
            <v>-49.713399420688766</v>
          </cell>
          <cell r="AL88">
            <v>-53.536112322103129</v>
          </cell>
          <cell r="AM88">
            <v>-57.690598427409498</v>
          </cell>
        </row>
        <row r="90">
          <cell r="B90" t="str">
            <v>GCENL</v>
          </cell>
        </row>
        <row r="92">
          <cell r="B92">
            <v>20.24938531787847</v>
          </cell>
          <cell r="C92">
            <v>6.9260999999999999</v>
          </cell>
          <cell r="D92">
            <v>6.0106999999999999</v>
          </cell>
          <cell r="E92">
            <v>5.9569000000000001</v>
          </cell>
          <cell r="F92">
            <v>6.3800999999999997</v>
          </cell>
          <cell r="G92">
            <v>5.4452999999999996</v>
          </cell>
          <cell r="H92">
            <v>5.6421000000000001</v>
          </cell>
          <cell r="I92">
            <v>5.2938000000000001</v>
          </cell>
          <cell r="J92">
            <v>5.6631999999999998</v>
          </cell>
          <cell r="K92">
            <v>5.5519999999999996</v>
          </cell>
          <cell r="L92">
            <v>4.9909999999999997</v>
          </cell>
          <cell r="M92">
            <v>5.1155222788158534</v>
          </cell>
          <cell r="N92">
            <v>5.8369999999999997</v>
          </cell>
          <cell r="O92">
            <v>5.9</v>
          </cell>
          <cell r="P92">
            <v>6.1486217420206009</v>
          </cell>
          <cell r="Q92">
            <v>7.1012139072390044</v>
          </cell>
          <cell r="R92">
            <v>7.3236344020133126</v>
          </cell>
          <cell r="S92">
            <v>6.948272101036066</v>
          </cell>
          <cell r="T92">
            <v>5.800681359446954</v>
          </cell>
          <cell r="U92">
            <v>5.2759173305003806</v>
          </cell>
          <cell r="V92">
            <v>5.2532507732455009</v>
          </cell>
          <cell r="W92">
            <v>5.2225979717582449</v>
          </cell>
          <cell r="X92">
            <v>5.0993611619165735</v>
          </cell>
          <cell r="Y92">
            <v>5.0716204812933086</v>
          </cell>
          <cell r="Z92">
            <v>5.0498996179535691</v>
          </cell>
          <cell r="AA92">
            <v>5.0285537649296055</v>
          </cell>
          <cell r="AB92">
            <v>5.0084043783344061</v>
          </cell>
          <cell r="AC92">
            <v>5.0084043783344061</v>
          </cell>
          <cell r="AD92">
            <v>5.0084043783344061</v>
          </cell>
          <cell r="AE92">
            <v>5.0084043783344061</v>
          </cell>
          <cell r="AF92">
            <v>5.0084043783344061</v>
          </cell>
          <cell r="AG92">
            <v>5.0084043783344061</v>
          </cell>
          <cell r="AH92">
            <v>5.0084043783344061</v>
          </cell>
          <cell r="AI92">
            <v>5.0084043783344061</v>
          </cell>
          <cell r="AJ92">
            <v>5.0084043783344061</v>
          </cell>
          <cell r="AK92">
            <v>5.0084043783344061</v>
          </cell>
          <cell r="AL92">
            <v>5.0084043783344061</v>
          </cell>
          <cell r="AM92">
            <v>5.0084043783344061</v>
          </cell>
        </row>
        <row r="93">
          <cell r="B93">
            <v>23.058524664994007</v>
          </cell>
          <cell r="C93">
            <v>6.4554999999999998</v>
          </cell>
          <cell r="D93">
            <v>5.34</v>
          </cell>
          <cell r="E93">
            <v>6.0590000000000002</v>
          </cell>
          <cell r="F93">
            <v>5.7880000000000003</v>
          </cell>
          <cell r="G93">
            <v>5.1289999999999996</v>
          </cell>
          <cell r="H93">
            <v>5.18</v>
          </cell>
          <cell r="I93">
            <v>5.5065</v>
          </cell>
          <cell r="J93">
            <v>5.8955000000000002</v>
          </cell>
          <cell r="K93">
            <v>5.3460000000000001</v>
          </cell>
          <cell r="L93">
            <v>4.9000000000000004</v>
          </cell>
          <cell r="M93">
            <v>5.2770000000000001</v>
          </cell>
          <cell r="N93">
            <v>5.851</v>
          </cell>
          <cell r="O93">
            <v>5.6219999999999999</v>
          </cell>
          <cell r="P93">
            <v>6.5295341429424649</v>
          </cell>
          <cell r="Q93">
            <v>7.0495110155830201</v>
          </cell>
          <cell r="R93">
            <v>7.4430613865879955</v>
          </cell>
          <cell r="S93">
            <v>6.5240689854902838</v>
          </cell>
          <cell r="T93">
            <v>5.4045679438697745</v>
          </cell>
          <cell r="U93">
            <v>4.8924266833736088</v>
          </cell>
          <cell r="V93">
            <v>5.4151673093736923</v>
          </cell>
          <cell r="W93">
            <v>5.1138890996963591</v>
          </cell>
          <cell r="X93">
            <v>5.086762849665428</v>
          </cell>
          <cell r="Y93">
            <v>5.0612232103774693</v>
          </cell>
          <cell r="Z93">
            <v>5.0399520633786334</v>
          </cell>
          <cell r="AA93">
            <v>5.0191350999935622</v>
          </cell>
          <cell r="AB93">
            <v>4.9992064301734711</v>
          </cell>
          <cell r="AC93">
            <v>4.9992064301734711</v>
          </cell>
          <cell r="AD93">
            <v>4.9992064301734711</v>
          </cell>
          <cell r="AE93">
            <v>4.9992064301734711</v>
          </cell>
          <cell r="AF93">
            <v>4.9992064301734711</v>
          </cell>
          <cell r="AG93">
            <v>4.9992064301734711</v>
          </cell>
          <cell r="AH93">
            <v>4.9992064301734711</v>
          </cell>
          <cell r="AI93">
            <v>4.9992064301734711</v>
          </cell>
          <cell r="AJ93">
            <v>4.9992064301734711</v>
          </cell>
          <cell r="AK93">
            <v>4.9992064301734711</v>
          </cell>
          <cell r="AL93">
            <v>4.9992064301734711</v>
          </cell>
          <cell r="AM93">
            <v>4.9992064301734711</v>
          </cell>
        </row>
        <row r="94">
          <cell r="B94">
            <v>0</v>
          </cell>
          <cell r="C94">
            <v>0</v>
          </cell>
          <cell r="D94">
            <v>0</v>
          </cell>
          <cell r="E94">
            <v>0</v>
          </cell>
          <cell r="F94">
            <v>0</v>
          </cell>
          <cell r="G94">
            <v>0</v>
          </cell>
          <cell r="H94">
            <v>0</v>
          </cell>
          <cell r="I94">
            <v>0</v>
          </cell>
        </row>
        <row r="95">
          <cell r="B95" t="str">
            <v>-</v>
          </cell>
          <cell r="C95" t="str">
            <v>-</v>
          </cell>
          <cell r="D95" t="str">
            <v>-</v>
          </cell>
          <cell r="E95" t="str">
            <v>-</v>
          </cell>
          <cell r="F95" t="str">
            <v>-</v>
          </cell>
          <cell r="G95" t="str">
            <v>-</v>
          </cell>
          <cell r="H95" t="str">
            <v>-</v>
          </cell>
          <cell r="I95" t="str">
            <v>-</v>
          </cell>
          <cell r="J95" t="str">
            <v>-</v>
          </cell>
          <cell r="K95" t="str">
            <v>-</v>
          </cell>
          <cell r="L95" t="str">
            <v>-</v>
          </cell>
          <cell r="M95" t="str">
            <v>-</v>
          </cell>
          <cell r="N95" t="str">
            <v>-</v>
          </cell>
          <cell r="O95" t="str">
            <v>-</v>
          </cell>
          <cell r="P95" t="str">
            <v>-</v>
          </cell>
          <cell r="Q95" t="str">
            <v>-</v>
          </cell>
          <cell r="R95" t="str">
            <v>-</v>
          </cell>
          <cell r="S95" t="str">
            <v>-</v>
          </cell>
          <cell r="T95" t="str">
            <v>-</v>
          </cell>
          <cell r="U95" t="str">
            <v>-</v>
          </cell>
          <cell r="V95" t="str">
            <v>-</v>
          </cell>
        </row>
        <row r="96">
          <cell r="B96" t="str">
            <v>GCECY</v>
          </cell>
          <cell r="AM96">
            <v>9999</v>
          </cell>
        </row>
        <row r="97">
          <cell r="AM97" t="str">
            <v>range end</v>
          </cell>
        </row>
        <row r="98">
          <cell r="C98">
            <v>6.6475026949335243</v>
          </cell>
          <cell r="D98">
            <v>7.4335687857383119</v>
          </cell>
          <cell r="E98">
            <v>6.4848012470771623</v>
          </cell>
          <cell r="F98">
            <v>6.0663095410453156</v>
          </cell>
          <cell r="G98">
            <v>5.696627703882843</v>
          </cell>
          <cell r="H98">
            <v>5.4827325434837411</v>
          </cell>
          <cell r="I98">
            <v>5.26129108536297</v>
          </cell>
        </row>
        <row r="99">
          <cell r="C99">
            <v>6.9059029720567739</v>
          </cell>
          <cell r="D99">
            <v>7.5946676483785822</v>
          </cell>
          <cell r="E99">
            <v>6.7826704985872217</v>
          </cell>
          <cell r="F99">
            <v>7.0137907427755524</v>
          </cell>
          <cell r="G99">
            <v>7.5290703971057127</v>
          </cell>
          <cell r="H99">
            <v>7.5165042253269281</v>
          </cell>
          <cell r="I99">
            <v>7.390548059882188</v>
          </cell>
        </row>
        <row r="103">
          <cell r="C103">
            <v>1.8864534674811355</v>
          </cell>
          <cell r="D103">
            <v>1.3286242852337706</v>
          </cell>
          <cell r="E103">
            <v>1.465315666406859</v>
          </cell>
          <cell r="F103">
            <v>1.114811061242218</v>
          </cell>
          <cell r="G103">
            <v>1.0345290877334408</v>
          </cell>
          <cell r="H103">
            <v>1.0335265944038317</v>
          </cell>
          <cell r="I103">
            <v>1.1704894774178294</v>
          </cell>
        </row>
        <row r="104">
          <cell r="C104">
            <v>1.9439980523300922</v>
          </cell>
          <cell r="D104">
            <v>1.3711776334196841</v>
          </cell>
          <cell r="E104">
            <v>1.3450073682981754</v>
          </cell>
          <cell r="F104">
            <v>1.4022264999637726</v>
          </cell>
          <cell r="G104">
            <v>1.6806765285714427</v>
          </cell>
          <cell r="H104">
            <v>1.34153172884934</v>
          </cell>
          <cell r="I104">
            <v>1.2024624609932557</v>
          </cell>
        </row>
        <row r="109">
          <cell r="C109">
            <v>2.3715415019762842</v>
          </cell>
          <cell r="D109">
            <v>5.1631348805919943</v>
          </cell>
          <cell r="E109">
            <v>7.9501169134840222</v>
          </cell>
          <cell r="F109">
            <v>8.5275807152164464</v>
          </cell>
          <cell r="G109">
            <v>8.6927314255004724</v>
          </cell>
          <cell r="H109">
            <v>8.4950844466851549</v>
          </cell>
          <cell r="I109">
            <v>8.0633719555450476</v>
          </cell>
        </row>
        <row r="110">
          <cell r="C110">
            <v>4.8744183652431472</v>
          </cell>
          <cell r="D110">
            <v>7.0873213125675445</v>
          </cell>
          <cell r="E110">
            <v>11.701320691894445</v>
          </cell>
          <cell r="F110">
            <v>11.600099240149516</v>
          </cell>
          <cell r="G110">
            <v>8.2606742531345514</v>
          </cell>
          <cell r="H110">
            <v>10.97181827328825</v>
          </cell>
          <cell r="I110">
            <v>11.234774315790048</v>
          </cell>
        </row>
        <row r="114">
          <cell r="C114">
            <v>8.5339561624146594</v>
          </cell>
          <cell r="D114">
            <v>8.7621930709720832</v>
          </cell>
          <cell r="E114">
            <v>7.9501169134840213</v>
          </cell>
          <cell r="F114">
            <v>7.1811206022875336</v>
          </cell>
          <cell r="G114">
            <v>6.731156791616284</v>
          </cell>
          <cell r="H114">
            <v>6.5162591378875732</v>
          </cell>
          <cell r="I114">
            <v>6.4317805627807996</v>
          </cell>
        </row>
        <row r="115">
          <cell r="C115">
            <v>8.8499010243868668</v>
          </cell>
          <cell r="D115">
            <v>8.9658452817982663</v>
          </cell>
          <cell r="E115">
            <v>8.1276778668853975</v>
          </cell>
          <cell r="F115">
            <v>8.4160172427393256</v>
          </cell>
          <cell r="G115">
            <v>9.2097469256771554</v>
          </cell>
          <cell r="H115">
            <v>8.8580359541762679</v>
          </cell>
          <cell r="I115">
            <v>8.5930105208754437</v>
          </cell>
        </row>
        <row r="116">
          <cell r="C116">
            <v>0</v>
          </cell>
          <cell r="D116">
            <v>0</v>
          </cell>
          <cell r="E116">
            <v>0</v>
          </cell>
          <cell r="F116">
            <v>0</v>
          </cell>
          <cell r="G116">
            <v>0</v>
          </cell>
          <cell r="H116">
            <v>0</v>
          </cell>
          <cell r="I116">
            <v>0</v>
          </cell>
        </row>
        <row r="120">
          <cell r="C120">
            <v>106</v>
          </cell>
          <cell r="D120">
            <v>96.7</v>
          </cell>
          <cell r="E120">
            <v>88.4</v>
          </cell>
          <cell r="F120">
            <v>92.5</v>
          </cell>
          <cell r="G120">
            <v>91</v>
          </cell>
          <cell r="H120">
            <v>95.2</v>
          </cell>
          <cell r="I120">
            <v>106</v>
          </cell>
        </row>
        <row r="121">
          <cell r="C121">
            <v>106.033</v>
          </cell>
          <cell r="D121">
            <v>96.64</v>
          </cell>
          <cell r="E121">
            <v>72.459000000000003</v>
          </cell>
          <cell r="F121">
            <v>73.946999999999989</v>
          </cell>
          <cell r="G121">
            <v>79.506</v>
          </cell>
          <cell r="H121">
            <v>51.838477549749932</v>
          </cell>
          <cell r="I121">
            <v>56.94395005055194</v>
          </cell>
        </row>
        <row r="126">
          <cell r="C126">
            <v>20</v>
          </cell>
          <cell r="D126">
            <v>19.7</v>
          </cell>
          <cell r="E126">
            <v>37.200000000000003</v>
          </cell>
          <cell r="F126">
            <v>49.7</v>
          </cell>
          <cell r="G126">
            <v>66.2</v>
          </cell>
          <cell r="H126">
            <v>78.7</v>
          </cell>
          <cell r="I126">
            <v>86.3</v>
          </cell>
        </row>
        <row r="127">
          <cell r="C127">
            <v>20.031000000000006</v>
          </cell>
          <cell r="D127">
            <v>19.685999999999993</v>
          </cell>
          <cell r="E127">
            <v>25.079000000000008</v>
          </cell>
          <cell r="F127">
            <v>31.332999999999998</v>
          </cell>
          <cell r="G127">
            <v>31.406999999999996</v>
          </cell>
          <cell r="H127">
            <v>54.429688588128528</v>
          </cell>
          <cell r="I127">
            <v>57.006616107763634</v>
          </cell>
        </row>
        <row r="131">
          <cell r="C131">
            <v>126.1</v>
          </cell>
          <cell r="D131">
            <v>116.4</v>
          </cell>
          <cell r="E131">
            <v>125.6</v>
          </cell>
          <cell r="F131">
            <v>142.19999999999999</v>
          </cell>
          <cell r="G131">
            <v>157.19999999999999</v>
          </cell>
          <cell r="H131">
            <v>173.9</v>
          </cell>
          <cell r="I131">
            <v>192.3</v>
          </cell>
        </row>
        <row r="132">
          <cell r="C132">
            <v>126.06399999999999</v>
          </cell>
          <cell r="D132">
            <v>116.32599999999999</v>
          </cell>
          <cell r="E132">
            <v>97.537999999999997</v>
          </cell>
          <cell r="F132">
            <v>105.28</v>
          </cell>
          <cell r="G132">
            <v>110.913</v>
          </cell>
          <cell r="H132">
            <v>106.26816613787845</v>
          </cell>
          <cell r="I132">
            <v>113.95056615831557</v>
          </cell>
        </row>
        <row r="137">
          <cell r="C137">
            <v>9.8000000000000007</v>
          </cell>
          <cell r="D137">
            <v>9.5</v>
          </cell>
          <cell r="E137">
            <v>9.5</v>
          </cell>
          <cell r="F137" t="str">
            <v>...</v>
          </cell>
          <cell r="G137" t="str">
            <v>...</v>
          </cell>
          <cell r="H137" t="str">
            <v>...</v>
          </cell>
          <cell r="I137" t="str">
            <v>...</v>
          </cell>
        </row>
        <row r="138">
          <cell r="C138">
            <v>9.8000000000000007</v>
          </cell>
          <cell r="D138">
            <v>9.5</v>
          </cell>
          <cell r="E138">
            <v>9</v>
          </cell>
        </row>
        <row r="142">
          <cell r="C142">
            <v>556.6</v>
          </cell>
          <cell r="D142">
            <v>594.6</v>
          </cell>
          <cell r="E142">
            <v>641.5</v>
          </cell>
          <cell r="F142">
            <v>690.7</v>
          </cell>
          <cell r="G142">
            <v>744.3</v>
          </cell>
          <cell r="H142">
            <v>793.4</v>
          </cell>
          <cell r="I142">
            <v>845.8</v>
          </cell>
        </row>
        <row r="143">
          <cell r="C143">
            <v>535.00895996027498</v>
          </cell>
          <cell r="D143">
            <v>570.61088129711618</v>
          </cell>
          <cell r="E143">
            <v>617.75078132908641</v>
          </cell>
          <cell r="F143">
            <v>647.29618639911041</v>
          </cell>
          <cell r="G143">
            <v>685.34357202764113</v>
          </cell>
          <cell r="H143">
            <v>725.23075043743518</v>
          </cell>
          <cell r="I143">
            <v>777.65955329033636</v>
          </cell>
        </row>
      </sheetData>
      <sheetData sheetId="22" refreshError="1">
        <row r="13">
          <cell r="A13" t="str">
            <v xml:space="preserve">  Outcome</v>
          </cell>
        </row>
        <row r="15">
          <cell r="A15" t="str">
            <v>B.  Merchandise imports (+ sign)</v>
          </cell>
          <cell r="B15" t="str">
            <v>BMT</v>
          </cell>
        </row>
        <row r="16">
          <cell r="A16" t="str">
            <v xml:space="preserve">  Original program 3/</v>
          </cell>
          <cell r="B16">
            <v>178.70379645397176</v>
          </cell>
          <cell r="C16">
            <v>125.51319648093842</v>
          </cell>
          <cell r="D16">
            <v>130.03255096796298</v>
          </cell>
          <cell r="E16">
            <v>154.58368376787217</v>
          </cell>
          <cell r="F16">
            <v>171.73766058147396</v>
          </cell>
          <cell r="G16">
            <v>189.69913309535951</v>
          </cell>
          <cell r="H16">
            <v>198.326359832636</v>
          </cell>
          <cell r="I16">
            <v>206.86192468619248</v>
          </cell>
        </row>
        <row r="17">
          <cell r="A17" t="str">
            <v xml:space="preserve">                       review 3/</v>
          </cell>
          <cell r="B17">
            <v>181.15137247044683</v>
          </cell>
          <cell r="C17">
            <v>146.55244550582617</v>
          </cell>
          <cell r="D17">
            <v>144.97947575809494</v>
          </cell>
          <cell r="E17">
            <v>159.34522033898304</v>
          </cell>
          <cell r="F17">
            <v>139.86839737856405</v>
          </cell>
          <cell r="G17">
            <v>116.76457094081995</v>
          </cell>
          <cell r="H17">
            <v>138.42255731785798</v>
          </cell>
          <cell r="I17">
            <v>170.08400276539481</v>
          </cell>
        </row>
        <row r="18">
          <cell r="A18" t="str">
            <v xml:space="preserve">  Outcome</v>
          </cell>
        </row>
        <row r="20">
          <cell r="A20" t="str">
            <v>Export volume (percentage change)</v>
          </cell>
          <cell r="B20" t="str">
            <v>TXR_C</v>
          </cell>
        </row>
        <row r="21">
          <cell r="A21" t="str">
            <v xml:space="preserve">  Original program 3/</v>
          </cell>
          <cell r="B21">
            <v>-2.1</v>
          </cell>
          <cell r="C21">
            <v>-5</v>
          </cell>
          <cell r="D21">
            <v>24.2</v>
          </cell>
          <cell r="E21">
            <v>7.2</v>
          </cell>
          <cell r="F21">
            <v>10.9</v>
          </cell>
          <cell r="G21">
            <v>9.9</v>
          </cell>
          <cell r="H21">
            <v>4</v>
          </cell>
          <cell r="I21">
            <v>4.2</v>
          </cell>
        </row>
        <row r="22">
          <cell r="A22" t="str">
            <v xml:space="preserve">                       review 3/</v>
          </cell>
          <cell r="B22">
            <v>-0.26279503530403758</v>
          </cell>
          <cell r="C22">
            <v>-51.81859339664004</v>
          </cell>
          <cell r="D22">
            <v>21.099046967919861</v>
          </cell>
          <cell r="E22">
            <v>-9.7446683402903034</v>
          </cell>
          <cell r="F22">
            <v>5.7904082091680351</v>
          </cell>
          <cell r="G22">
            <v>12.065261647350113</v>
          </cell>
          <cell r="H22">
            <v>2.8898667265463587</v>
          </cell>
          <cell r="I22">
            <v>4.0100251038106762</v>
          </cell>
        </row>
        <row r="23">
          <cell r="A23" t="str">
            <v xml:space="preserve">  Outcome</v>
          </cell>
        </row>
        <row r="25">
          <cell r="A25" t="str">
            <v>Import volume (percentage change)</v>
          </cell>
          <cell r="B25" t="str">
            <v>TMR_C</v>
          </cell>
        </row>
        <row r="26">
          <cell r="A26" t="str">
            <v xml:space="preserve">  Original program 3/</v>
          </cell>
          <cell r="B26">
            <v>10.4</v>
          </cell>
          <cell r="C26">
            <v>-28.2</v>
          </cell>
          <cell r="D26">
            <v>9.6</v>
          </cell>
          <cell r="E26">
            <v>21.9</v>
          </cell>
          <cell r="F26">
            <v>8.1</v>
          </cell>
          <cell r="G26">
            <v>8.4</v>
          </cell>
          <cell r="H26">
            <v>7.1</v>
          </cell>
          <cell r="I26">
            <v>2.8</v>
          </cell>
        </row>
        <row r="27">
          <cell r="A27" t="str">
            <v xml:space="preserve">                       review 3/</v>
          </cell>
          <cell r="B27">
            <v>4.877977147674244</v>
          </cell>
          <cell r="C27">
            <v>-56.554870785706576</v>
          </cell>
          <cell r="D27">
            <v>3.9500280818723468</v>
          </cell>
          <cell r="E27">
            <v>15.862587657761893</v>
          </cell>
          <cell r="F27">
            <v>-10.765125542822517</v>
          </cell>
          <cell r="G27">
            <v>-14.750280246129847</v>
          </cell>
          <cell r="H27">
            <v>20.478151909756463</v>
          </cell>
          <cell r="I27">
            <v>22.31727752066088</v>
          </cell>
        </row>
        <row r="28">
          <cell r="A28" t="str">
            <v xml:space="preserve">  Outcome</v>
          </cell>
        </row>
        <row r="30">
          <cell r="A30" t="str">
            <v>Export unit value (percentage change)</v>
          </cell>
          <cell r="B30" t="str">
            <v>TXP_C</v>
          </cell>
        </row>
        <row r="31">
          <cell r="A31" t="str">
            <v xml:space="preserve">  Original program 3/</v>
          </cell>
          <cell r="B31">
            <v>1.4</v>
          </cell>
          <cell r="C31">
            <v>-10.4</v>
          </cell>
          <cell r="D31">
            <v>8.1999999999999993</v>
          </cell>
          <cell r="E31">
            <v>-0.3</v>
          </cell>
          <cell r="F31">
            <v>2.8</v>
          </cell>
          <cell r="G31">
            <v>1.7</v>
          </cell>
          <cell r="H31">
            <v>3.9</v>
          </cell>
          <cell r="I31">
            <v>1.8</v>
          </cell>
        </row>
        <row r="32">
          <cell r="A32" t="str">
            <v xml:space="preserve">                       review 3/</v>
          </cell>
          <cell r="B32">
            <v>1.4</v>
          </cell>
          <cell r="C32">
            <v>79.978255115550482</v>
          </cell>
          <cell r="D32">
            <v>-4.5927716838677242</v>
          </cell>
          <cell r="E32">
            <v>12.900365714073336</v>
          </cell>
          <cell r="F32">
            <v>-4.8512333246456869</v>
          </cell>
          <cell r="G32">
            <v>-1.4139187385729945</v>
          </cell>
          <cell r="H32">
            <v>-3.7343753356709755</v>
          </cell>
          <cell r="I32">
            <v>4.8382198856515117</v>
          </cell>
        </row>
        <row r="33">
          <cell r="A33" t="str">
            <v xml:space="preserve">  Outcome</v>
          </cell>
        </row>
        <row r="35">
          <cell r="A35" t="str">
            <v>Import unit value (percent change)</v>
          </cell>
          <cell r="B35" t="str">
            <v>TMP_C</v>
          </cell>
        </row>
        <row r="36">
          <cell r="A36" t="str">
            <v xml:space="preserve">  Original program 3/</v>
          </cell>
          <cell r="B36">
            <v>-3.6</v>
          </cell>
          <cell r="C36">
            <v>0.2</v>
          </cell>
          <cell r="D36">
            <v>7.9</v>
          </cell>
          <cell r="E36">
            <v>-0.7</v>
          </cell>
          <cell r="F36">
            <v>2.2000000000000002</v>
          </cell>
          <cell r="G36">
            <v>1.3</v>
          </cell>
          <cell r="H36">
            <v>-0.9</v>
          </cell>
          <cell r="I36">
            <v>1.5</v>
          </cell>
        </row>
        <row r="37">
          <cell r="A37" t="str">
            <v xml:space="preserve">                       review 3/</v>
          </cell>
          <cell r="B37">
            <v>2.9001522500572419</v>
          </cell>
          <cell r="C37">
            <v>90.859050272870292</v>
          </cell>
          <cell r="D37">
            <v>8.5896809350207715</v>
          </cell>
          <cell r="E37">
            <v>-4.1147928935070022</v>
          </cell>
          <cell r="F37">
            <v>2.5157652582417533</v>
          </cell>
          <cell r="G37">
            <v>13.078895168950311</v>
          </cell>
          <cell r="H37">
            <v>-1.8909189617315434</v>
          </cell>
          <cell r="I37">
            <v>-8.6685258644365604E-3</v>
          </cell>
        </row>
        <row r="38">
          <cell r="A38" t="str">
            <v xml:space="preserve">  Outcome</v>
          </cell>
        </row>
        <row r="40">
          <cell r="A40" t="str">
            <v>C.  Noninterest services (net) and</v>
          </cell>
          <cell r="B40" t="str">
            <v>BS_O</v>
          </cell>
        </row>
        <row r="41">
          <cell r="A41" t="str">
            <v xml:space="preserve">      Private Transfers</v>
          </cell>
        </row>
        <row r="42">
          <cell r="A42" t="str">
            <v xml:space="preserve">  Original program 3/</v>
          </cell>
          <cell r="B42">
            <v>-96.764499649404002</v>
          </cell>
          <cell r="C42">
            <v>-73.118279569892479</v>
          </cell>
          <cell r="D42">
            <v>-81.034778139455184</v>
          </cell>
          <cell r="E42">
            <v>-86.963835155592946</v>
          </cell>
          <cell r="F42">
            <v>-95.334685598377291</v>
          </cell>
          <cell r="G42">
            <v>-105.38840727519974</v>
          </cell>
          <cell r="H42">
            <v>-104.10041841004184</v>
          </cell>
          <cell r="I42">
            <v>-106.27615062761504</v>
          </cell>
        </row>
        <row r="43">
          <cell r="A43" t="str">
            <v xml:space="preserve">                       review 3/</v>
          </cell>
          <cell r="B43">
            <v>-98.116609897816062</v>
          </cell>
          <cell r="C43">
            <v>-46.294248817745498</v>
          </cell>
          <cell r="D43">
            <v>-61.88110330649306</v>
          </cell>
          <cell r="E43">
            <v>-64.501871186440667</v>
          </cell>
          <cell r="F43">
            <v>-90.124512101351002</v>
          </cell>
          <cell r="G43">
            <v>-82.531687542093877</v>
          </cell>
          <cell r="H43">
            <v>-85.04919541040006</v>
          </cell>
          <cell r="I43">
            <v>-100.43607596161539</v>
          </cell>
        </row>
        <row r="44">
          <cell r="A44" t="str">
            <v xml:space="preserve">  Outcome</v>
          </cell>
          <cell r="B44">
            <v>0</v>
          </cell>
          <cell r="C44">
            <v>0</v>
          </cell>
          <cell r="D44">
            <v>0</v>
          </cell>
          <cell r="E44">
            <v>0</v>
          </cell>
          <cell r="F44">
            <v>0</v>
          </cell>
          <cell r="G44">
            <v>0</v>
          </cell>
          <cell r="H44">
            <v>0</v>
          </cell>
          <cell r="I44">
            <v>0</v>
          </cell>
        </row>
        <row r="46">
          <cell r="A46" t="str">
            <v xml:space="preserve">D.  Services, Credit and Private </v>
          </cell>
          <cell r="B46" t="str">
            <v>BXS_O</v>
          </cell>
        </row>
        <row r="47">
          <cell r="A47" t="str">
            <v xml:space="preserve">    Transfers (excl. interest receipts)</v>
          </cell>
        </row>
        <row r="48">
          <cell r="A48" t="str">
            <v xml:space="preserve">  Original program 3/</v>
          </cell>
          <cell r="B48">
            <v>42.472202744665942</v>
          </cell>
          <cell r="C48">
            <v>38.123167155425222</v>
          </cell>
          <cell r="D48">
            <v>31.523042658900124</v>
          </cell>
          <cell r="E48">
            <v>33.641715727502103</v>
          </cell>
          <cell r="F48">
            <v>34.820824881676806</v>
          </cell>
          <cell r="G48">
            <v>36.375998640149582</v>
          </cell>
          <cell r="H48">
            <v>37.154811715481181</v>
          </cell>
          <cell r="I48">
            <v>38.32635983263598</v>
          </cell>
          <cell r="K48" t="str">
            <v>this should be: services (credit) +income (credit)</v>
          </cell>
        </row>
        <row r="49">
          <cell r="A49" t="str">
            <v xml:space="preserve">                       review 3/</v>
          </cell>
          <cell r="B49">
            <v>42.937287116810261</v>
          </cell>
          <cell r="C49">
            <v>37.788600705014545</v>
          </cell>
          <cell r="D49">
            <v>76.374850094226503</v>
          </cell>
          <cell r="E49">
            <v>54.796610169491537</v>
          </cell>
          <cell r="F49">
            <v>27.212212344022454</v>
          </cell>
          <cell r="G49">
            <v>20.983744392169978</v>
          </cell>
          <cell r="H49">
            <v>21.597025634318882</v>
          </cell>
          <cell r="I49">
            <v>17.998646703186154</v>
          </cell>
          <cell r="K49" t="str">
            <v xml:space="preserve"> - interest received + private transfers (net)</v>
          </cell>
        </row>
        <row r="50">
          <cell r="A50" t="str">
            <v xml:space="preserve">  Outcome</v>
          </cell>
        </row>
        <row r="52">
          <cell r="A52" t="str">
            <v xml:space="preserve">E.  Services, Debit </v>
          </cell>
          <cell r="B52" t="str">
            <v>BMS_O</v>
          </cell>
        </row>
        <row r="53">
          <cell r="A53" t="str">
            <v xml:space="preserve">   (excl. interest payments) (+ sign)</v>
          </cell>
        </row>
        <row r="54">
          <cell r="A54" t="str">
            <v xml:space="preserve">  Original program 3/</v>
          </cell>
          <cell r="B54">
            <v>139.23670239406994</v>
          </cell>
          <cell r="C54">
            <v>111.2414467253177</v>
          </cell>
          <cell r="D54">
            <v>112.55782079835531</v>
          </cell>
          <cell r="E54">
            <v>120.60555088309505</v>
          </cell>
          <cell r="F54">
            <v>130.15551048005409</v>
          </cell>
          <cell r="G54">
            <v>141.76440591534933</v>
          </cell>
          <cell r="H54">
            <v>141.25523012552301</v>
          </cell>
          <cell r="I54">
            <v>144.60251046025101</v>
          </cell>
          <cell r="K54" t="str">
            <v>this should be: services (debit) + income (debit)</v>
          </cell>
        </row>
        <row r="55">
          <cell r="A55" t="str">
            <v xml:space="preserve">                       review 3/</v>
          </cell>
          <cell r="B55">
            <v>141.05389701462633</v>
          </cell>
          <cell r="C55">
            <v>84.082849522760043</v>
          </cell>
          <cell r="D55">
            <v>138.25595340071956</v>
          </cell>
          <cell r="E55">
            <v>119.29848135593221</v>
          </cell>
          <cell r="F55">
            <v>117.33672444537345</v>
          </cell>
          <cell r="G55">
            <v>103.51543193426386</v>
          </cell>
          <cell r="H55">
            <v>106.64622104471894</v>
          </cell>
          <cell r="I55">
            <v>118.43472266480154</v>
          </cell>
          <cell r="K55" t="str">
            <v>- interest due</v>
          </cell>
        </row>
        <row r="56">
          <cell r="A56" t="str">
            <v xml:space="preserve">  Outcome</v>
          </cell>
          <cell r="K56" t="str">
            <v>+adjustment for rounding</v>
          </cell>
        </row>
        <row r="58">
          <cell r="A58" t="str">
            <v>F.  Scheduled Net Interest Payments (+)</v>
          </cell>
          <cell r="B58" t="str">
            <v>BS_I</v>
          </cell>
        </row>
        <row r="59">
          <cell r="A59" t="str">
            <v xml:space="preserve">  Original program 3/</v>
          </cell>
          <cell r="B59">
            <v>17.229289792647503</v>
          </cell>
          <cell r="C59">
            <v>17.595307917888565</v>
          </cell>
          <cell r="D59">
            <v>11.649820113071783</v>
          </cell>
          <cell r="E59">
            <v>13.120269133725818</v>
          </cell>
          <cell r="F59">
            <v>10.987153482082489</v>
          </cell>
          <cell r="G59">
            <v>11.048784633690296</v>
          </cell>
          <cell r="H59">
            <v>13.89121338912134</v>
          </cell>
          <cell r="I59">
            <v>13.723849372384937</v>
          </cell>
          <cell r="K59" t="str">
            <v>Income debit interest - income credit interest</v>
          </cell>
        </row>
        <row r="60">
          <cell r="A60" t="str">
            <v xml:space="preserve">                       review 3/</v>
          </cell>
          <cell r="B60">
            <v>16.38913651464836</v>
          </cell>
          <cell r="C60">
            <v>17.221525975757274</v>
          </cell>
          <cell r="D60">
            <v>11.155293985274971</v>
          </cell>
          <cell r="E60">
            <v>12.151913084060611</v>
          </cell>
          <cell r="F60">
            <v>13.306163491949679</v>
          </cell>
          <cell r="G60">
            <v>14.496809051707428</v>
          </cell>
          <cell r="H60">
            <v>11.949644469394119</v>
          </cell>
          <cell r="I60">
            <v>11.643023985386266</v>
          </cell>
        </row>
        <row r="61">
          <cell r="A61" t="str">
            <v xml:space="preserve">  Outcome</v>
          </cell>
        </row>
        <row r="63">
          <cell r="A63" t="str">
            <v>G.  Current account (excl. official</v>
          </cell>
          <cell r="B63" t="str">
            <v>BCAX</v>
          </cell>
        </row>
        <row r="64">
          <cell r="A64" t="str">
            <v xml:space="preserve">    transfers) (A-B+C-F)</v>
          </cell>
        </row>
        <row r="65">
          <cell r="A65" t="str">
            <v xml:space="preserve">  Original program 3/</v>
          </cell>
          <cell r="B65">
            <v>-113.79344886306723</v>
          </cell>
          <cell r="C65">
            <v>-70.576735092864141</v>
          </cell>
          <cell r="D65">
            <v>-49.511735480555075</v>
          </cell>
          <cell r="E65">
            <v>-73.00252312867957</v>
          </cell>
          <cell r="F65">
            <v>-69.97971602434076</v>
          </cell>
          <cell r="G65">
            <v>-72.242053374128858</v>
          </cell>
          <cell r="H65">
            <v>-67.447698744769866</v>
          </cell>
          <cell r="I65">
            <v>-62.761506276150627</v>
          </cell>
        </row>
        <row r="66">
          <cell r="A66" t="str">
            <v xml:space="preserve">                       review 3/</v>
          </cell>
          <cell r="B66">
            <v>-109.42470052987579</v>
          </cell>
          <cell r="C66">
            <v>-52.505894095057791</v>
          </cell>
          <cell r="D66">
            <v>-58.474003939018353</v>
          </cell>
          <cell r="E66">
            <v>-75.164001219653798</v>
          </cell>
          <cell r="F66">
            <v>-87.958353777648341</v>
          </cell>
          <cell r="G66">
            <v>-65.169083980457629</v>
          </cell>
          <cell r="H66">
            <v>-87.779026084714914</v>
          </cell>
          <cell r="I66">
            <v>-120.42501924675409</v>
          </cell>
          <cell r="K66" t="str">
            <v>should be: current account (5th manual)</v>
          </cell>
        </row>
        <row r="67">
          <cell r="A67" t="str">
            <v xml:space="preserve">  Outcome</v>
          </cell>
          <cell r="K67" t="str">
            <v>-current official transfers</v>
          </cell>
        </row>
        <row r="69">
          <cell r="A69" t="str">
            <v>Current account (excl. official</v>
          </cell>
          <cell r="C69" t="str">
            <v>_x001E_1_CHECK_x001F_ (= 0)</v>
          </cell>
        </row>
        <row r="70">
          <cell r="A70" t="str">
            <v xml:space="preserve">    transfers)</v>
          </cell>
        </row>
        <row r="71">
          <cell r="A71" t="str">
            <v xml:space="preserve">  Original program 3/</v>
          </cell>
          <cell r="B71">
            <v>0</v>
          </cell>
          <cell r="C71">
            <v>0</v>
          </cell>
          <cell r="D71">
            <v>0</v>
          </cell>
          <cell r="E71">
            <v>0</v>
          </cell>
          <cell r="F71">
            <v>0</v>
          </cell>
          <cell r="G71">
            <v>0</v>
          </cell>
          <cell r="H71">
            <v>0</v>
          </cell>
          <cell r="I71">
            <v>0</v>
          </cell>
        </row>
        <row r="72">
          <cell r="A72" t="str">
            <v xml:space="preserve">                       review 3/</v>
          </cell>
          <cell r="B72">
            <v>0</v>
          </cell>
          <cell r="C72">
            <v>0</v>
          </cell>
          <cell r="D72">
            <v>0</v>
          </cell>
          <cell r="E72">
            <v>0</v>
          </cell>
          <cell r="F72">
            <v>0</v>
          </cell>
          <cell r="G72">
            <v>0</v>
          </cell>
          <cell r="H72">
            <v>0</v>
          </cell>
          <cell r="I72">
            <v>0</v>
          </cell>
        </row>
        <row r="73">
          <cell r="A73" t="str">
            <v xml:space="preserve">  Outcome</v>
          </cell>
          <cell r="B73">
            <v>0</v>
          </cell>
          <cell r="C73">
            <v>0</v>
          </cell>
          <cell r="D73">
            <v>0</v>
          </cell>
          <cell r="E73">
            <v>0</v>
          </cell>
          <cell r="F73">
            <v>0</v>
          </cell>
          <cell r="G73">
            <v>0</v>
          </cell>
          <cell r="H73">
            <v>0</v>
          </cell>
          <cell r="I73">
            <v>0</v>
          </cell>
        </row>
        <row r="76">
          <cell r="A76" t="str">
            <v>Table 6.  Balance of payments and debt (continued)</v>
          </cell>
        </row>
        <row r="79">
          <cell r="A79" t="str">
            <v>Date 2/</v>
          </cell>
          <cell r="B79" t="str">
            <v>t-3</v>
          </cell>
          <cell r="C79" t="str">
            <v>t-2</v>
          </cell>
          <cell r="D79" t="str">
            <v>t-1</v>
          </cell>
          <cell r="E79" t="str">
            <v>t</v>
          </cell>
          <cell r="F79" t="str">
            <v>t+1</v>
          </cell>
          <cell r="G79" t="str">
            <v>t+2</v>
          </cell>
          <cell r="H79" t="str">
            <v>t+3</v>
          </cell>
          <cell r="I79" t="str">
            <v>t+4</v>
          </cell>
        </row>
        <row r="80">
          <cell r="A80" t="str">
            <v>Please fill in the year 't'</v>
          </cell>
          <cell r="B80">
            <v>1995</v>
          </cell>
          <cell r="C80">
            <v>1996</v>
          </cell>
          <cell r="D80">
            <v>1997</v>
          </cell>
          <cell r="E80">
            <v>1998</v>
          </cell>
          <cell r="F80">
            <v>1999</v>
          </cell>
          <cell r="G80">
            <v>2000</v>
          </cell>
          <cell r="H80">
            <v>2001</v>
          </cell>
          <cell r="I80">
            <v>2002</v>
          </cell>
        </row>
        <row r="82">
          <cell r="A82" t="str">
            <v>H.  Official transfers (net) 5/</v>
          </cell>
          <cell r="B82" t="str">
            <v>BTRG</v>
          </cell>
        </row>
        <row r="83">
          <cell r="A83" t="str">
            <v xml:space="preserve">  Original program 3/</v>
          </cell>
          <cell r="B83">
            <v>104.4776119402985</v>
          </cell>
          <cell r="C83">
            <v>24.242424242424242</v>
          </cell>
          <cell r="D83">
            <v>46.599280452287132</v>
          </cell>
          <cell r="E83">
            <v>56.518082422203534</v>
          </cell>
          <cell r="F83">
            <v>61.69709263015551</v>
          </cell>
          <cell r="G83">
            <v>55.753867074621795</v>
          </cell>
          <cell r="H83">
            <v>59.581589958159</v>
          </cell>
          <cell r="I83">
            <v>59.916317991631793</v>
          </cell>
        </row>
        <row r="84">
          <cell r="A84" t="str">
            <v xml:space="preserve">                       review 3/</v>
          </cell>
          <cell r="B84">
            <v>40.93691099449245</v>
          </cell>
          <cell r="C84">
            <v>40.225609191879627</v>
          </cell>
          <cell r="D84">
            <v>27.497001884529727</v>
          </cell>
          <cell r="E84">
            <v>40.709323111864407</v>
          </cell>
          <cell r="F84">
            <v>47.921681916104184</v>
          </cell>
          <cell r="G84">
            <v>27.97005872878524</v>
          </cell>
          <cell r="H84">
            <v>27.152250877129333</v>
          </cell>
          <cell r="I84">
            <v>31.850398574472077</v>
          </cell>
          <cell r="K84" t="str">
            <v>including project grants, current transfers and debt cancellation see footnote 5/</v>
          </cell>
        </row>
        <row r="85">
          <cell r="A85" t="str">
            <v xml:space="preserve">  Outcome</v>
          </cell>
        </row>
        <row r="87">
          <cell r="A87" t="str">
            <v>I.  Official borrowing from multilat.</v>
          </cell>
          <cell r="B87" t="str">
            <v>BK_MB</v>
          </cell>
        </row>
        <row r="88">
          <cell r="A88" t="str">
            <v xml:space="preserve">   and bilateral lenders (excl. Fund)</v>
          </cell>
        </row>
        <row r="89">
          <cell r="A89" t="str">
            <v xml:space="preserve">  Original program 3/</v>
          </cell>
          <cell r="B89">
            <v>30.451768005609537</v>
          </cell>
          <cell r="C89">
            <v>5.6170087976539591</v>
          </cell>
          <cell r="D89">
            <v>5.2785923753665687</v>
          </cell>
          <cell r="E89">
            <v>16.989066442388559</v>
          </cell>
          <cell r="F89">
            <v>13.86071670047329</v>
          </cell>
          <cell r="G89">
            <v>13.938466768655449</v>
          </cell>
          <cell r="H89">
            <v>9.3723849372384933</v>
          </cell>
          <cell r="I89">
            <v>9.3723849372384933</v>
          </cell>
          <cell r="K89" t="str">
            <v>(excluding the future financing gaps)</v>
          </cell>
        </row>
        <row r="90">
          <cell r="A90" t="str">
            <v xml:space="preserve">                       review 3/</v>
          </cell>
          <cell r="B90">
            <v>30.488879983971149</v>
          </cell>
          <cell r="C90">
            <v>5.6164027380570758</v>
          </cell>
          <cell r="D90">
            <v>4.625663868425562</v>
          </cell>
          <cell r="E90">
            <v>0.91694915254237286</v>
          </cell>
          <cell r="F90">
            <v>2.1987708093855045</v>
          </cell>
          <cell r="G90">
            <v>0.98586689540717731</v>
          </cell>
          <cell r="H90">
            <v>10.113734340134934</v>
          </cell>
          <cell r="I90">
            <v>12.31417534237522</v>
          </cell>
          <cell r="K90" t="str">
            <v>project loans only; program loans are part of financing gap</v>
          </cell>
        </row>
        <row r="91">
          <cell r="A91" t="str">
            <v xml:space="preserve">  Outcome</v>
          </cell>
        </row>
        <row r="93">
          <cell r="A93" t="str">
            <v>J.  Public commercial borrowing, MLT</v>
          </cell>
          <cell r="B93" t="str">
            <v>BK_PF</v>
          </cell>
        </row>
        <row r="94">
          <cell r="A94" t="str">
            <v xml:space="preserve">  Original program 3/</v>
          </cell>
          <cell r="B94">
            <v>0</v>
          </cell>
          <cell r="C94">
            <v>0</v>
          </cell>
          <cell r="D94">
            <v>0</v>
          </cell>
          <cell r="E94">
            <v>0</v>
          </cell>
          <cell r="F94">
            <v>0</v>
          </cell>
          <cell r="G94">
            <v>0</v>
          </cell>
          <cell r="H94">
            <v>0</v>
          </cell>
          <cell r="I94">
            <v>0</v>
          </cell>
        </row>
        <row r="95">
          <cell r="A95" t="str">
            <v xml:space="preserve">                       review 3/</v>
          </cell>
          <cell r="B95">
            <v>0</v>
          </cell>
          <cell r="C95">
            <v>0</v>
          </cell>
          <cell r="D95">
            <v>0</v>
          </cell>
          <cell r="E95">
            <v>0</v>
          </cell>
          <cell r="F95">
            <v>0</v>
          </cell>
          <cell r="G95">
            <v>0</v>
          </cell>
          <cell r="H95">
            <v>0</v>
          </cell>
          <cell r="I95">
            <v>0</v>
          </cell>
        </row>
        <row r="96">
          <cell r="A96" t="str">
            <v xml:space="preserve">  Outcome</v>
          </cell>
        </row>
        <row r="98">
          <cell r="A98" t="str">
            <v xml:space="preserve">K.  Other net inflows (including </v>
          </cell>
          <cell r="B98" t="str">
            <v>BKMEO</v>
          </cell>
        </row>
        <row r="99">
          <cell r="A99" t="str">
            <v xml:space="preserve">    errors and omissions) 6/</v>
          </cell>
        </row>
        <row r="100">
          <cell r="A100" t="str">
            <v xml:space="preserve">  Original program 3/</v>
          </cell>
          <cell r="B100">
            <v>-19.232695582490233</v>
          </cell>
          <cell r="C100">
            <v>26.101955034213102</v>
          </cell>
          <cell r="D100">
            <v>-37.976631831420242</v>
          </cell>
          <cell r="E100">
            <v>-3.7323801513877211</v>
          </cell>
          <cell r="F100">
            <v>3.0966869506423134E-2</v>
          </cell>
          <cell r="G100">
            <v>4.7594764575896651</v>
          </cell>
          <cell r="H100">
            <v>2.8778242677824264</v>
          </cell>
          <cell r="I100">
            <v>8.168200836820084</v>
          </cell>
          <cell r="K100" t="str">
            <v>adjustments for rounding</v>
          </cell>
        </row>
        <row r="101">
          <cell r="A101" t="str">
            <v xml:space="preserve">                       review 3/</v>
          </cell>
          <cell r="B101">
            <v>-16.814757543350769</v>
          </cell>
          <cell r="C101">
            <v>-12.931887097326596</v>
          </cell>
          <cell r="D101">
            <v>-35.491265332225467</v>
          </cell>
          <cell r="E101">
            <v>-75.392997253591403</v>
          </cell>
          <cell r="F101">
            <v>-18.251009766220765</v>
          </cell>
          <cell r="G101">
            <v>-8.9193886108047682</v>
          </cell>
          <cell r="H101">
            <v>-43.302731539005322</v>
          </cell>
          <cell r="I101">
            <v>23.626199406437316</v>
          </cell>
          <cell r="K101" t="str">
            <v>finc.acc. - public sector net+errors&amp;omissions</v>
          </cell>
        </row>
        <row r="102">
          <cell r="A102" t="str">
            <v xml:space="preserve">  Outcome</v>
          </cell>
        </row>
        <row r="104">
          <cell r="A104" t="str">
            <v xml:space="preserve">L.  Scheduled principal payments </v>
          </cell>
          <cell r="B104" t="str">
            <v>BK_SP</v>
          </cell>
        </row>
        <row r="105">
          <cell r="A105" t="str">
            <v xml:space="preserve">    (excl. Fund) (+ sign)</v>
          </cell>
        </row>
        <row r="106">
          <cell r="A106" t="str">
            <v xml:space="preserve">  Original program 3/</v>
          </cell>
          <cell r="B106">
            <v>23.640188320144247</v>
          </cell>
          <cell r="C106">
            <v>23.264907135874878</v>
          </cell>
          <cell r="D106">
            <v>20.55850608189138</v>
          </cell>
          <cell r="E106">
            <v>16.989066442388559</v>
          </cell>
          <cell r="F106">
            <v>18.08654496281271</v>
          </cell>
          <cell r="G106">
            <v>20.39775624681285</v>
          </cell>
          <cell r="H106">
            <v>23.598326359832637</v>
          </cell>
          <cell r="I106">
            <v>22.928870292887026</v>
          </cell>
        </row>
        <row r="107">
          <cell r="A107" t="str">
            <v xml:space="preserve">                       review 3/</v>
          </cell>
          <cell r="B107">
            <v>23.642556601883392</v>
          </cell>
          <cell r="C107">
            <v>23.164790131151673</v>
          </cell>
          <cell r="D107">
            <v>20.558506081891384</v>
          </cell>
          <cell r="E107">
            <v>17.570480797711959</v>
          </cell>
          <cell r="F107">
            <v>22.267174722051678</v>
          </cell>
          <cell r="G107">
            <v>22.33634922874543</v>
          </cell>
          <cell r="H107">
            <v>21.252989845910111</v>
          </cell>
          <cell r="I107">
            <v>26.871854596265901</v>
          </cell>
        </row>
        <row r="108">
          <cell r="A108" t="str">
            <v xml:space="preserve">  Outcome</v>
          </cell>
        </row>
        <row r="110">
          <cell r="A110" t="str">
            <v>M.  Overall balance (G+H+I+J+K-L)</v>
          </cell>
          <cell r="B110" t="str">
            <v>BO</v>
          </cell>
        </row>
        <row r="111">
          <cell r="A111" t="str">
            <v xml:space="preserve">  Original program 3/</v>
          </cell>
          <cell r="B111">
            <v>-21.736952819793668</v>
          </cell>
          <cell r="C111">
            <v>-37.927663734115342</v>
          </cell>
          <cell r="D111">
            <v>-56.193249957169769</v>
          </cell>
          <cell r="E111">
            <v>-20.185029436501264</v>
          </cell>
          <cell r="F111">
            <v>-12.508451656524679</v>
          </cell>
          <cell r="G111">
            <v>-18.187999320074791</v>
          </cell>
          <cell r="H111">
            <v>-19.246861924686193</v>
          </cell>
          <cell r="I111">
            <v>-8.2008368200836834</v>
          </cell>
        </row>
        <row r="112">
          <cell r="A112" t="str">
            <v xml:space="preserve">                       review 3/</v>
          </cell>
          <cell r="B112">
            <v>-21.713997689834077</v>
          </cell>
          <cell r="C112">
            <v>-42.410660288657724</v>
          </cell>
          <cell r="D112">
            <v>-53.619201085531969</v>
          </cell>
          <cell r="E112">
            <v>-61.901207006550393</v>
          </cell>
          <cell r="F112">
            <v>-34.811641441838745</v>
          </cell>
          <cell r="G112">
            <v>-31.957970623248869</v>
          </cell>
          <cell r="H112">
            <v>-59.060427012046205</v>
          </cell>
          <cell r="I112">
            <v>-22.006898790742937</v>
          </cell>
          <cell r="K112" t="str">
            <v>overall balance (5th manual) - program grants -program loans</v>
          </cell>
        </row>
        <row r="113">
          <cell r="A113" t="str">
            <v xml:space="preserve">  Outcome</v>
          </cell>
        </row>
        <row r="115">
          <cell r="A115" t="str">
            <v>Overall balance</v>
          </cell>
          <cell r="B115" t="str">
            <v>_x001E_1_CHECK_x001F_ (= 0)</v>
          </cell>
        </row>
        <row r="116">
          <cell r="A116" t="str">
            <v xml:space="preserve">  Original program 3/</v>
          </cell>
          <cell r="B116">
            <v>0</v>
          </cell>
          <cell r="C116">
            <v>4.7409579667629487E-2</v>
          </cell>
          <cell r="D116">
            <v>2.4249390956775585E-2</v>
          </cell>
          <cell r="E116">
            <v>-3.1791421362495242E-2</v>
          </cell>
          <cell r="F116">
            <v>3.096686950643246E-2</v>
          </cell>
          <cell r="G116">
            <v>0</v>
          </cell>
          <cell r="H116">
            <v>3.2635983263610058E-2</v>
          </cell>
          <cell r="I116">
            <v>-3.26359832635994E-2</v>
          </cell>
        </row>
        <row r="117">
          <cell r="A117" t="str">
            <v xml:space="preserve">                       review 3/</v>
          </cell>
          <cell r="B117">
            <v>-56.742226006812288</v>
          </cell>
          <cell r="C117">
            <v>-0.34989910494162757</v>
          </cell>
          <cell r="D117">
            <v>-28.781908514647938</v>
          </cell>
          <cell r="E117">
            <v>-64.59999999999998</v>
          </cell>
          <cell r="F117">
            <v>-43.544444098592351</v>
          </cell>
          <cell r="G117">
            <v>-35.510925572566535</v>
          </cell>
          <cell r="H117">
            <v>-56.00833524031988</v>
          </cell>
          <cell r="I117">
            <v>-57.499201728992432</v>
          </cell>
        </row>
        <row r="118">
          <cell r="A118" t="str">
            <v xml:space="preserve">  Outcome</v>
          </cell>
          <cell r="B118">
            <v>0</v>
          </cell>
          <cell r="C118">
            <v>0</v>
          </cell>
          <cell r="D118">
            <v>0</v>
          </cell>
          <cell r="E118">
            <v>0</v>
          </cell>
          <cell r="F118">
            <v>0</v>
          </cell>
          <cell r="G118">
            <v>0</v>
          </cell>
          <cell r="H118">
            <v>0</v>
          </cell>
          <cell r="I118">
            <v>0</v>
          </cell>
        </row>
        <row r="121">
          <cell r="A121" t="str">
            <v>Table 6. Balance of payments and debt (concluded)</v>
          </cell>
        </row>
        <row r="123">
          <cell r="A123" t="str">
            <v>Date 2/</v>
          </cell>
          <cell r="B123" t="str">
            <v>t-3</v>
          </cell>
          <cell r="C123" t="str">
            <v>t-2</v>
          </cell>
          <cell r="D123" t="str">
            <v>t-1</v>
          </cell>
          <cell r="E123" t="str">
            <v>t</v>
          </cell>
          <cell r="F123" t="str">
            <v>t+1</v>
          </cell>
          <cell r="G123" t="str">
            <v>t+2</v>
          </cell>
          <cell r="H123" t="str">
            <v>t+3</v>
          </cell>
          <cell r="I123" t="str">
            <v>t+4</v>
          </cell>
        </row>
        <row r="124">
          <cell r="A124" t="str">
            <v>Please fill in the year 't'</v>
          </cell>
          <cell r="B124">
            <v>1995</v>
          </cell>
          <cell r="C124">
            <v>1996</v>
          </cell>
          <cell r="D124">
            <v>1997</v>
          </cell>
          <cell r="E124">
            <v>1998</v>
          </cell>
          <cell r="F124">
            <v>1999</v>
          </cell>
          <cell r="G124">
            <v>2000</v>
          </cell>
          <cell r="H124">
            <v>2001</v>
          </cell>
          <cell r="I124">
            <v>2002</v>
          </cell>
        </row>
        <row r="126">
          <cell r="A126" t="str">
            <v>N.  Change in gross reserves (- incr.,</v>
          </cell>
          <cell r="B126" t="str">
            <v>BAFA</v>
          </cell>
        </row>
        <row r="127">
          <cell r="A127" t="str">
            <v xml:space="preserve">    including valuation changes)</v>
          </cell>
        </row>
        <row r="128">
          <cell r="A128" t="str">
            <v xml:space="preserve">  Original program 3/</v>
          </cell>
          <cell r="B128">
            <v>-4</v>
          </cell>
          <cell r="C128">
            <v>-13.880742913000976</v>
          </cell>
          <cell r="D128">
            <v>25.698132602364225</v>
          </cell>
          <cell r="E128">
            <v>7.0647603027754418</v>
          </cell>
          <cell r="F128">
            <v>-25.693035835023661</v>
          </cell>
          <cell r="G128">
            <v>-19.957793642699304</v>
          </cell>
          <cell r="H128">
            <v>-7.1292887029288696</v>
          </cell>
          <cell r="I128">
            <v>-18.07531380753138</v>
          </cell>
        </row>
        <row r="129">
          <cell r="A129" t="str">
            <v xml:space="preserve">                       review 3/</v>
          </cell>
          <cell r="B129">
            <v>-4.0873572430374807</v>
          </cell>
          <cell r="C129">
            <v>-13.975112628489732</v>
          </cell>
          <cell r="D129">
            <v>25.771800582491018</v>
          </cell>
          <cell r="E129">
            <v>43.166101694915262</v>
          </cell>
          <cell r="F129">
            <v>-11.962375667726837</v>
          </cell>
          <cell r="G129">
            <v>-6.9996549573909776</v>
          </cell>
          <cell r="H129">
            <v>14.269405629056285</v>
          </cell>
          <cell r="I129">
            <v>-7.0953686649816916</v>
          </cell>
        </row>
        <row r="130">
          <cell r="A130" t="str">
            <v xml:space="preserve">  Outcome</v>
          </cell>
        </row>
        <row r="132">
          <cell r="A132" t="str">
            <v>O.  Valuation change</v>
          </cell>
          <cell r="B132" t="str">
            <v>BAVC</v>
          </cell>
        </row>
        <row r="133">
          <cell r="A133" t="str">
            <v xml:space="preserve">  Original program 3/</v>
          </cell>
          <cell r="B133">
            <v>0</v>
          </cell>
          <cell r="C133">
            <v>0</v>
          </cell>
          <cell r="D133">
            <v>0</v>
          </cell>
          <cell r="E133">
            <v>0</v>
          </cell>
          <cell r="F133">
            <v>0</v>
          </cell>
          <cell r="G133">
            <v>0</v>
          </cell>
          <cell r="H133">
            <v>0</v>
          </cell>
          <cell r="I133">
            <v>0</v>
          </cell>
        </row>
        <row r="134">
          <cell r="A134" t="str">
            <v xml:space="preserve">                       review 3/</v>
          </cell>
          <cell r="B134">
            <v>0</v>
          </cell>
          <cell r="C134">
            <v>0</v>
          </cell>
          <cell r="D134">
            <v>0</v>
          </cell>
          <cell r="E134">
            <v>0</v>
          </cell>
          <cell r="F134">
            <v>0</v>
          </cell>
          <cell r="G134">
            <v>0</v>
          </cell>
          <cell r="H134">
            <v>0</v>
          </cell>
          <cell r="I134">
            <v>0</v>
          </cell>
        </row>
        <row r="135">
          <cell r="A135" t="str">
            <v xml:space="preserve">  Outcome</v>
          </cell>
        </row>
        <row r="137">
          <cell r="A137" t="str">
            <v>P.  Use of Fund credit, net</v>
          </cell>
          <cell r="B137" t="str">
            <v>BAFLI</v>
          </cell>
        </row>
        <row r="138">
          <cell r="A138" t="str">
            <v xml:space="preserve">  Original program 3/</v>
          </cell>
          <cell r="B138">
            <v>-7.4126014224181116</v>
          </cell>
          <cell r="C138">
            <v>-6.2561094819159333</v>
          </cell>
          <cell r="D138">
            <v>-7.8807606647250292</v>
          </cell>
          <cell r="E138">
            <v>-15.643397813288479</v>
          </cell>
          <cell r="F138">
            <v>-3.5496957403651117</v>
          </cell>
          <cell r="G138">
            <v>-0.84990651028386888</v>
          </cell>
          <cell r="H138">
            <v>0</v>
          </cell>
          <cell r="I138">
            <v>0</v>
          </cell>
        </row>
        <row r="139">
          <cell r="A139" t="str">
            <v xml:space="preserve">                       review 3/</v>
          </cell>
          <cell r="B139">
            <v>-7.3775346300000004</v>
          </cell>
          <cell r="C139">
            <v>-6.1786925027147159</v>
          </cell>
          <cell r="D139">
            <v>-7.46850375</v>
          </cell>
          <cell r="E139">
            <v>-1.803803665576349</v>
          </cell>
          <cell r="F139">
            <v>-5.1652529737836357</v>
          </cell>
          <cell r="G139">
            <v>-0.9258971609294816</v>
          </cell>
          <cell r="H139">
            <v>0</v>
          </cell>
          <cell r="I139">
            <v>0</v>
          </cell>
          <cell r="K139" t="str">
            <v>see tables: Fund disbursement part of resid. Financing gap</v>
          </cell>
        </row>
        <row r="140">
          <cell r="A140" t="str">
            <v xml:space="preserve">  Outcome</v>
          </cell>
        </row>
        <row r="142">
          <cell r="A142" t="str">
            <v>Q.  Other BOP support  (program fin.)</v>
          </cell>
          <cell r="B142" t="str">
            <v>BEF_O</v>
          </cell>
        </row>
        <row r="143">
          <cell r="A143" t="str">
            <v xml:space="preserve">  Original program 3/</v>
          </cell>
          <cell r="B143">
            <v>2.0815386156465991</v>
          </cell>
          <cell r="C143">
            <v>29.958944281524925</v>
          </cell>
          <cell r="D143">
            <v>7.5004283022100386</v>
          </cell>
          <cell r="E143">
            <v>0</v>
          </cell>
          <cell r="F143">
            <v>0</v>
          </cell>
          <cell r="G143">
            <v>0</v>
          </cell>
          <cell r="H143">
            <v>0</v>
          </cell>
          <cell r="I143">
            <v>0</v>
          </cell>
          <cell r="K143" t="str">
            <v>program grants + loans</v>
          </cell>
        </row>
        <row r="144">
          <cell r="A144" t="str">
            <v xml:space="preserve">                       review 3/</v>
          </cell>
          <cell r="B144">
            <v>2.0817471448607492</v>
          </cell>
          <cell r="C144">
            <v>29.95588556706905</v>
          </cell>
          <cell r="D144">
            <v>7.5004283022100404</v>
          </cell>
          <cell r="E144">
            <v>8.4762711864406786</v>
          </cell>
          <cell r="F144">
            <v>16.05330374219254</v>
          </cell>
          <cell r="G144">
            <v>13.95442225326258</v>
          </cell>
          <cell r="H144">
            <v>0</v>
          </cell>
          <cell r="I144">
            <v>0</v>
          </cell>
        </row>
        <row r="145">
          <cell r="A145" t="str">
            <v xml:space="preserve">  Outcome</v>
          </cell>
        </row>
        <row r="147">
          <cell r="A147" t="str">
            <v xml:space="preserve">R.  Change in external arrears </v>
          </cell>
          <cell r="B147" t="str">
            <v>BAR</v>
          </cell>
        </row>
        <row r="148">
          <cell r="A148" t="str">
            <v xml:space="preserve">    (+ increase)</v>
          </cell>
        </row>
        <row r="149">
          <cell r="A149" t="str">
            <v xml:space="preserve">  Original program 3/</v>
          </cell>
          <cell r="B149">
            <v>24.269339994351153</v>
          </cell>
          <cell r="C149">
            <v>25.415444770283482</v>
          </cell>
          <cell r="D149">
            <v>27.753983210553361</v>
          </cell>
          <cell r="E149">
            <v>-139.10849453322118</v>
          </cell>
          <cell r="F149">
            <v>0</v>
          </cell>
          <cell r="G149">
            <v>0</v>
          </cell>
          <cell r="H149">
            <v>0</v>
          </cell>
          <cell r="I149">
            <v>0</v>
          </cell>
        </row>
        <row r="150">
          <cell r="A150" t="str">
            <v xml:space="preserve">                       review 3/</v>
          </cell>
          <cell r="B150">
            <v>24.271771304709233</v>
          </cell>
          <cell r="C150">
            <v>25.37569179496516</v>
          </cell>
          <cell r="D150">
            <v>27.815475950830908</v>
          </cell>
          <cell r="E150">
            <v>-114.03983057567162</v>
          </cell>
          <cell r="F150">
            <v>0.86152015708208829</v>
          </cell>
          <cell r="G150">
            <v>8.271799963964666</v>
          </cell>
          <cell r="H150">
            <v>-35.64803724333256</v>
          </cell>
          <cell r="I150">
            <v>0</v>
          </cell>
        </row>
        <row r="151">
          <cell r="A151" t="str">
            <v xml:space="preserve">  Outcome</v>
          </cell>
        </row>
        <row r="153">
          <cell r="A153" t="str">
            <v xml:space="preserve">S.  Rescheduling contracted before </v>
          </cell>
          <cell r="B153" t="str">
            <v>BDRPT</v>
          </cell>
        </row>
        <row r="154">
          <cell r="A154" t="str">
            <v xml:space="preserve">    program 7/</v>
          </cell>
        </row>
        <row r="155">
          <cell r="A155" t="str">
            <v xml:space="preserve">  Original program 3/</v>
          </cell>
          <cell r="B155">
            <v>6.7746924224157432</v>
          </cell>
          <cell r="C155">
            <v>2.7370478983382207</v>
          </cell>
          <cell r="D155">
            <v>3.0837759122837074</v>
          </cell>
          <cell r="E155">
            <v>0</v>
          </cell>
          <cell r="F155">
            <v>0</v>
          </cell>
          <cell r="G155">
            <v>0</v>
          </cell>
          <cell r="H155">
            <v>0</v>
          </cell>
          <cell r="I155">
            <v>0</v>
          </cell>
        </row>
        <row r="156">
          <cell r="A156" t="str">
            <v xml:space="preserve">                       review 3/</v>
          </cell>
          <cell r="B156">
            <v>6.7753711133015795</v>
          </cell>
          <cell r="C156">
            <v>7.2328880578279486</v>
          </cell>
          <cell r="D156">
            <v>0</v>
          </cell>
          <cell r="E156">
            <v>0</v>
          </cell>
          <cell r="F156">
            <v>0</v>
          </cell>
          <cell r="G156">
            <v>0</v>
          </cell>
          <cell r="H156">
            <v>0</v>
          </cell>
          <cell r="I156">
            <v>0</v>
          </cell>
        </row>
        <row r="157">
          <cell r="A157" t="str">
            <v xml:space="preserve">  Outcome</v>
          </cell>
        </row>
        <row r="158">
          <cell r="A158" t="str">
            <v>T.  Projected new rescheduling</v>
          </cell>
          <cell r="B158" t="str">
            <v>BDRPR</v>
          </cell>
        </row>
        <row r="159">
          <cell r="A159" t="str">
            <v xml:space="preserve">  Original program 3/</v>
          </cell>
          <cell r="B159">
            <v>0</v>
          </cell>
          <cell r="C159">
            <v>0</v>
          </cell>
          <cell r="D159">
            <v>0</v>
          </cell>
          <cell r="E159">
            <v>0</v>
          </cell>
          <cell r="F159">
            <v>0</v>
          </cell>
          <cell r="G159">
            <v>0</v>
          </cell>
          <cell r="H159">
            <v>0</v>
          </cell>
          <cell r="I159">
            <v>0</v>
          </cell>
        </row>
        <row r="160">
          <cell r="A160" t="str">
            <v xml:space="preserve">                       review 3/</v>
          </cell>
          <cell r="B160">
            <v>0</v>
          </cell>
          <cell r="C160">
            <v>0</v>
          </cell>
          <cell r="D160">
            <v>0</v>
          </cell>
          <cell r="E160">
            <v>126.10246836644242</v>
          </cell>
          <cell r="F160">
            <v>23.848689134394455</v>
          </cell>
          <cell r="G160">
            <v>17.526562137743696</v>
          </cell>
          <cell r="H160">
            <v>8.5164429790228322</v>
          </cell>
          <cell r="I160">
            <v>0</v>
          </cell>
        </row>
        <row r="161">
          <cell r="A161" t="str">
            <v xml:space="preserve">  Outcome</v>
          </cell>
        </row>
        <row r="163">
          <cell r="A163" t="str">
            <v xml:space="preserve">U. Programmed financing gap </v>
          </cell>
          <cell r="B163" t="str">
            <v>BEF_G</v>
          </cell>
        </row>
        <row r="164">
          <cell r="A164" t="str">
            <v xml:space="preserve">    (-M-N-O-P-Q-R-S-T)</v>
          </cell>
        </row>
        <row r="165">
          <cell r="A165" t="str">
            <v xml:space="preserve">  Original program 3/</v>
          </cell>
          <cell r="B165">
            <v>0</v>
          </cell>
          <cell r="C165">
            <v>0</v>
          </cell>
          <cell r="D165">
            <v>0</v>
          </cell>
          <cell r="E165">
            <v>167.87216148023549</v>
          </cell>
          <cell r="F165">
            <v>41.734279918864097</v>
          </cell>
          <cell r="G165">
            <v>39.044705082440935</v>
          </cell>
          <cell r="H165">
            <v>26.343096234309623</v>
          </cell>
          <cell r="I165">
            <v>26.25941422594142</v>
          </cell>
        </row>
        <row r="166">
          <cell r="A166" t="str">
            <v xml:space="preserve">                       review 3/</v>
          </cell>
          <cell r="B166">
            <v>0</v>
          </cell>
          <cell r="C166">
            <v>0</v>
          </cell>
          <cell r="D166">
            <v>0</v>
          </cell>
          <cell r="E166">
            <v>0</v>
          </cell>
          <cell r="F166">
            <v>0</v>
          </cell>
          <cell r="G166">
            <v>6.6664693733614047E-3</v>
          </cell>
          <cell r="H166">
            <v>71.922615647299637</v>
          </cell>
          <cell r="I166">
            <v>29.102267455724629</v>
          </cell>
        </row>
        <row r="167">
          <cell r="A167" t="str">
            <v xml:space="preserve">  Outcome</v>
          </cell>
        </row>
        <row r="169">
          <cell r="A169" t="str">
            <v>Programmed financing gap</v>
          </cell>
          <cell r="B169" t="str">
            <v>_x001E_1_CHECK_x001F_ (= 0)</v>
          </cell>
        </row>
        <row r="170">
          <cell r="A170" t="str">
            <v xml:space="preserve">  Original program 3/</v>
          </cell>
          <cell r="B170">
            <v>2.398320979828128E-2</v>
          </cell>
          <cell r="C170">
            <v>-4.6920821114378786E-2</v>
          </cell>
          <cell r="D170">
            <v>3.7690594483466455E-2</v>
          </cell>
          <cell r="E170">
            <v>0</v>
          </cell>
          <cell r="F170">
            <v>1.6903313049354551E-2</v>
          </cell>
          <cell r="G170">
            <v>-4.9005609382973603E-2</v>
          </cell>
          <cell r="H170">
            <v>3.3054393305437912E-2</v>
          </cell>
          <cell r="I170">
            <v>1.6736401673643542E-2</v>
          </cell>
        </row>
        <row r="171">
          <cell r="A171" t="str">
            <v xml:space="preserve">                       review 3/</v>
          </cell>
          <cell r="B171">
            <v>4.9999999999998934E-2</v>
          </cell>
          <cell r="C171">
            <v>1.865174681370263E-14</v>
          </cell>
          <cell r="D171">
            <v>7.1054273576010019E-15</v>
          </cell>
          <cell r="E171">
            <v>0</v>
          </cell>
          <cell r="F171">
            <v>11.175757049680136</v>
          </cell>
          <cell r="G171">
            <v>0.12407191722502658</v>
          </cell>
          <cell r="H171">
            <v>0</v>
          </cell>
          <cell r="I171">
            <v>0</v>
          </cell>
        </row>
        <row r="172">
          <cell r="A172" t="str">
            <v xml:space="preserve">  Outcome</v>
          </cell>
          <cell r="B172">
            <v>0</v>
          </cell>
          <cell r="C172">
            <v>0</v>
          </cell>
          <cell r="D172">
            <v>0</v>
          </cell>
          <cell r="E172">
            <v>0</v>
          </cell>
          <cell r="F172">
            <v>0</v>
          </cell>
          <cell r="G172">
            <v>0</v>
          </cell>
          <cell r="H172">
            <v>0</v>
          </cell>
          <cell r="I172">
            <v>0</v>
          </cell>
        </row>
        <row r="174">
          <cell r="A174" t="str">
            <v>Gross reserves</v>
          </cell>
          <cell r="B174" t="str">
            <v>FAFA</v>
          </cell>
        </row>
        <row r="175">
          <cell r="A175" t="str">
            <v xml:space="preserve">  Original program 3/</v>
          </cell>
          <cell r="B175">
            <v>233.39677451667836</v>
          </cell>
          <cell r="C175">
            <v>241.73998044965788</v>
          </cell>
          <cell r="D175">
            <v>186.1401404831249</v>
          </cell>
          <cell r="E175">
            <v>175.69386038687972</v>
          </cell>
          <cell r="F175">
            <v>202.25659229208927</v>
          </cell>
          <cell r="G175">
            <v>223.44892061873199</v>
          </cell>
          <cell r="H175">
            <v>227.11297071129704</v>
          </cell>
          <cell r="I175">
            <v>245.18828451882845</v>
          </cell>
          <cell r="K175">
            <v>116.503</v>
          </cell>
          <cell r="L175">
            <v>123.652</v>
          </cell>
          <cell r="M175">
            <v>108.655</v>
          </cell>
          <cell r="Q175">
            <v>143.255</v>
          </cell>
          <cell r="R175">
            <v>152.255</v>
          </cell>
        </row>
        <row r="176">
          <cell r="A176" t="str">
            <v xml:space="preserve">                       review 3/</v>
          </cell>
          <cell r="B176">
            <v>233.42616710078144</v>
          </cell>
          <cell r="C176">
            <v>241.71920922338961</v>
          </cell>
          <cell r="D176">
            <v>186.06989892067844</v>
          </cell>
          <cell r="E176">
            <v>140.91694915254234</v>
          </cell>
          <cell r="F176">
            <v>147.47539627654353</v>
          </cell>
          <cell r="G176">
            <v>134.71307773227417</v>
          </cell>
          <cell r="H176">
            <v>120.84076243913458</v>
          </cell>
          <cell r="I176">
            <v>128.49570744908544</v>
          </cell>
        </row>
        <row r="177">
          <cell r="A177" t="str">
            <v xml:space="preserve">  Outcome</v>
          </cell>
        </row>
        <row r="179">
          <cell r="A179" t="str">
            <v>Cancellation of Stock of Debt 9/</v>
          </cell>
          <cell r="B179" t="str">
            <v>D_R</v>
          </cell>
        </row>
        <row r="180">
          <cell r="A180" t="str">
            <v xml:space="preserve">  Original program 3/</v>
          </cell>
          <cell r="B180">
            <v>0.90153260542922975</v>
          </cell>
          <cell r="C180">
            <v>0</v>
          </cell>
          <cell r="D180">
            <v>0</v>
          </cell>
          <cell r="E180">
            <v>0</v>
          </cell>
          <cell r="F180">
            <v>0</v>
          </cell>
          <cell r="G180">
            <v>0</v>
          </cell>
          <cell r="H180">
            <v>0</v>
          </cell>
          <cell r="I180">
            <v>0</v>
          </cell>
        </row>
        <row r="181">
          <cell r="A181" t="str">
            <v xml:space="preserve">                       review 3/</v>
          </cell>
          <cell r="B181">
            <v>0.80467296604123728</v>
          </cell>
          <cell r="C181">
            <v>0</v>
          </cell>
          <cell r="D181">
            <v>0</v>
          </cell>
          <cell r="E181">
            <v>3.4211875186440674</v>
          </cell>
          <cell r="F181">
            <v>0.66111999247788722</v>
          </cell>
          <cell r="G181">
            <v>0.64746191321489632</v>
          </cell>
          <cell r="H181">
            <v>0.31412902481596078</v>
          </cell>
          <cell r="I181">
            <v>0</v>
          </cell>
        </row>
        <row r="182">
          <cell r="A182" t="str">
            <v xml:space="preserve">  Outcome</v>
          </cell>
        </row>
        <row r="183">
          <cell r="K183">
            <v>-0.53</v>
          </cell>
          <cell r="L183">
            <v>-0.52311300000000005</v>
          </cell>
          <cell r="M183">
            <v>-0.48569899999999999</v>
          </cell>
          <cell r="Q183">
            <v>0</v>
          </cell>
          <cell r="R183">
            <v>0</v>
          </cell>
        </row>
        <row r="184">
          <cell r="A184" t="str">
            <v>Scheduled Debt service</v>
          </cell>
          <cell r="B184" t="str">
            <v>DS</v>
          </cell>
          <cell r="K184">
            <v>-3.7</v>
          </cell>
          <cell r="L184">
            <v>-3.1477861184</v>
          </cell>
          <cell r="M184">
            <v>-3.1609312000000003</v>
          </cell>
          <cell r="Q184">
            <v>-0.48823260937226842</v>
          </cell>
          <cell r="R184">
            <v>0</v>
          </cell>
          <cell r="S184">
            <v>0</v>
          </cell>
        </row>
        <row r="185">
          <cell r="A185" t="str">
            <v xml:space="preserve">  Original program 3/</v>
          </cell>
          <cell r="B185">
            <v>49.34388460382651</v>
          </cell>
          <cell r="C185">
            <v>48.035190615835774</v>
          </cell>
          <cell r="D185">
            <v>38.46153846153846</v>
          </cell>
          <cell r="E185">
            <v>45.954583683767865</v>
          </cell>
          <cell r="F185">
            <v>32.555780933062877</v>
          </cell>
          <cell r="G185">
            <v>47.458779534251235</v>
          </cell>
          <cell r="H185">
            <v>38.2928870292887</v>
          </cell>
          <cell r="I185">
            <v>36.65271966527196</v>
          </cell>
        </row>
        <row r="186">
          <cell r="A186" t="str">
            <v xml:space="preserve">                       review 3/</v>
          </cell>
          <cell r="B186">
            <v>40.031693116531756</v>
          </cell>
          <cell r="C186">
            <v>40.38631610690895</v>
          </cell>
          <cell r="D186">
            <v>35.400717567166353</v>
          </cell>
          <cell r="E186">
            <v>48.533583814613749</v>
          </cell>
          <cell r="F186">
            <v>50.133541946887505</v>
          </cell>
          <cell r="G186">
            <v>36.833158280452857</v>
          </cell>
          <cell r="H186">
            <v>59.043514087385596</v>
          </cell>
          <cell r="I186">
            <v>38.514878581652169</v>
          </cell>
          <cell r="K186" t="str">
            <v>debt service + Fund repayments and interest</v>
          </cell>
        </row>
        <row r="187">
          <cell r="A187" t="str">
            <v xml:space="preserve">  Outcome</v>
          </cell>
        </row>
        <row r="189">
          <cell r="A189" t="str">
            <v>External debt (including Fund) 10/</v>
          </cell>
          <cell r="B189" t="str">
            <v>DL</v>
          </cell>
        </row>
        <row r="190">
          <cell r="A190" t="str">
            <v xml:space="preserve">  Original program 3/</v>
          </cell>
          <cell r="B190">
            <v>887.70910547931487</v>
          </cell>
          <cell r="C190">
            <v>916.71554252199405</v>
          </cell>
          <cell r="D190">
            <v>847.18177145794061</v>
          </cell>
          <cell r="E190">
            <v>836.50126156433976</v>
          </cell>
          <cell r="F190">
            <v>862.57606490872206</v>
          </cell>
          <cell r="G190">
            <v>890.70202277749456</v>
          </cell>
          <cell r="H190">
            <v>880.50209205020928</v>
          </cell>
          <cell r="I190">
            <v>912.8</v>
          </cell>
        </row>
        <row r="191">
          <cell r="A191" t="str">
            <v xml:space="preserve">                       review 3/</v>
          </cell>
          <cell r="B191" t="e">
            <v>#REF!</v>
          </cell>
          <cell r="C191" t="e">
            <v>#REF!</v>
          </cell>
          <cell r="D191" t="e">
            <v>#REF!</v>
          </cell>
          <cell r="E191" t="e">
            <v>#REF!</v>
          </cell>
          <cell r="F191" t="e">
            <v>#REF!</v>
          </cell>
          <cell r="G191" t="e">
            <v>#REF!</v>
          </cell>
          <cell r="H191" t="e">
            <v>#REF!</v>
          </cell>
          <cell r="I191" t="e">
            <v>#REF!</v>
          </cell>
        </row>
        <row r="192">
          <cell r="A192" t="str">
            <v xml:space="preserve">  Outcome</v>
          </cell>
        </row>
        <row r="194">
          <cell r="A194" t="str">
            <v>GDP (in millions of U.S. dollars/SDRs)</v>
          </cell>
          <cell r="B194" t="str">
            <v>NGDPD</v>
          </cell>
        </row>
        <row r="195">
          <cell r="A195" t="str">
            <v xml:space="preserve">  Original program 3/</v>
          </cell>
          <cell r="B195">
            <v>1140.739256736452</v>
          </cell>
          <cell r="C195">
            <v>1088.1720430107528</v>
          </cell>
          <cell r="D195">
            <v>1018.6739763577179</v>
          </cell>
          <cell r="E195">
            <v>1079.0580319596299</v>
          </cell>
          <cell r="F195">
            <v>1167.5118323191348</v>
          </cell>
          <cell r="G195">
            <v>1265.1708312085671</v>
          </cell>
          <cell r="H195">
            <v>1327.8661087866108</v>
          </cell>
          <cell r="I195">
            <v>1415.5648535564853</v>
          </cell>
        </row>
        <row r="196">
          <cell r="A196" t="str">
            <v xml:space="preserve">                       review 3/</v>
          </cell>
          <cell r="B196">
            <v>1122.0883951112005</v>
          </cell>
          <cell r="C196">
            <v>1045.8540317101686</v>
          </cell>
          <cell r="D196">
            <v>977.5756061283472</v>
          </cell>
          <cell r="E196">
            <v>1047.035222591672</v>
          </cell>
          <cell r="F196">
            <v>1052.7041121900313</v>
          </cell>
          <cell r="G196">
            <v>965.22505663165111</v>
          </cell>
          <cell r="H196">
            <v>1024.4121711202399</v>
          </cell>
          <cell r="I196">
            <v>1103.5562452879826</v>
          </cell>
        </row>
        <row r="197">
          <cell r="A197" t="str">
            <v xml:space="preserve">  Outcome</v>
          </cell>
        </row>
        <row r="199">
          <cell r="A199" t="str">
            <v xml:space="preserve">Exchange rate vis-a-vis numeraire </v>
          </cell>
          <cell r="B199" t="str">
            <v>ENDA</v>
          </cell>
        </row>
        <row r="200">
          <cell r="A200" t="str">
            <v xml:space="preserve">   (average)</v>
          </cell>
        </row>
        <row r="201">
          <cell r="A201" t="str">
            <v xml:space="preserve">  Original program 3/</v>
          </cell>
          <cell r="B201">
            <v>499.15</v>
          </cell>
          <cell r="C201">
            <v>511.5</v>
          </cell>
          <cell r="D201">
            <v>583.70000000000005</v>
          </cell>
          <cell r="E201">
            <v>594.5</v>
          </cell>
          <cell r="F201">
            <v>591.6</v>
          </cell>
          <cell r="G201">
            <v>588.29999999999995</v>
          </cell>
          <cell r="H201">
            <v>597.5</v>
          </cell>
          <cell r="I201">
            <v>597.5</v>
          </cell>
        </row>
        <row r="202">
          <cell r="A202" t="str">
            <v xml:space="preserve">                       review 3/</v>
          </cell>
          <cell r="B202">
            <v>499.09999999999997</v>
          </cell>
          <cell r="C202">
            <v>511.55222788158534</v>
          </cell>
          <cell r="D202">
            <v>583.69999999999993</v>
          </cell>
          <cell r="E202">
            <v>590</v>
          </cell>
          <cell r="F202">
            <v>614.8890071802648</v>
          </cell>
          <cell r="G202">
            <v>710.03499890407602</v>
          </cell>
          <cell r="H202">
            <v>707.94819788636778</v>
          </cell>
          <cell r="I202">
            <v>704.6850186484146</v>
          </cell>
        </row>
        <row r="203">
          <cell r="A203" t="str">
            <v xml:space="preserve">  Outcome</v>
          </cell>
        </row>
        <row r="206">
          <cell r="A206" t="str">
            <v xml:space="preserve">1/ in U.S. dollars </v>
          </cell>
        </row>
        <row r="207">
          <cell r="A207" t="str">
            <v>2/ Data should be reported for three pre-program years, and for five years beginning with the</v>
          </cell>
        </row>
        <row r="208">
          <cell r="A208" t="str">
            <v xml:space="preserve">   first program year.  The year 't' is the first year of the program.  For SBAs and EFFs</v>
          </cell>
        </row>
        <row r="209">
          <cell r="A209" t="str">
            <v xml:space="preserve">   the first program year is unchanged for each MONA report.  In contrast, annual </v>
          </cell>
        </row>
        <row r="210">
          <cell r="A210" t="str">
            <v xml:space="preserve">   arrangements under the ESAF are treated as separate programs in the MONA database.  </v>
          </cell>
        </row>
        <row r="211">
          <cell r="A211" t="str">
            <v xml:space="preserve">   Thus, the year 't' will shift for each annual arrangement.  For example, for a three-year</v>
          </cell>
        </row>
        <row r="212">
          <cell r="A212" t="str">
            <v xml:space="preserve">   ESAF beginning in 1990, 't' = 1990, when reporting data for the first annual</v>
          </cell>
        </row>
        <row r="213">
          <cell r="A213" t="str">
            <v xml:space="preserve">   arrangement, 't' = 1991 when reporting data for the second annual arrangement, and so on.</v>
          </cell>
        </row>
        <row r="214">
          <cell r="A214" t="str">
            <v>3/ Data should be as reported in the staff report of the request of the current arrangement</v>
          </cell>
        </row>
        <row r="215">
          <cell r="A215" t="str">
            <v xml:space="preserve">   (annual arrangement for ESAF) for the "original program".</v>
          </cell>
        </row>
        <row r="216">
          <cell r="A216" t="str">
            <v>4/ Data should be as reported in the staff report of each program review.  Please indicate</v>
          </cell>
        </row>
        <row r="217">
          <cell r="A217" t="str">
            <v xml:space="preserve">   the number of the review (i.e., first review, second review, etc.)</v>
          </cell>
        </row>
        <row r="218">
          <cell r="A218" t="str">
            <v>5/ Including transfers for debt cancellation of current maturities at face value.</v>
          </cell>
        </row>
        <row r="219">
          <cell r="A219" t="str">
            <v>6/ Do not include valuation changes, which should be provided in N and O.</v>
          </cell>
        </row>
        <row r="220">
          <cell r="A220" t="str">
            <v>7/ Interest and principal</v>
          </cell>
        </row>
        <row r="221">
          <cell r="A221" t="str">
            <v>8/ Please define</v>
          </cell>
        </row>
        <row r="222">
          <cell r="A222" t="str">
            <v>9/ Face value of debt canceled.</v>
          </cell>
        </row>
        <row r="223">
          <cell r="A223" t="str">
            <v>10/ Please describe coverage in terms of maturities and debtor.</v>
          </cell>
        </row>
      </sheetData>
      <sheetData sheetId="23" refreshError="1">
        <row r="13">
          <cell r="A13" t="str">
            <v>Current government expenditures</v>
          </cell>
          <cell r="B13" t="str">
            <v>CURGOVEX</v>
          </cell>
          <cell r="C13">
            <v>9.7468801476596916</v>
          </cell>
          <cell r="D13">
            <v>11.907852005972067</v>
          </cell>
          <cell r="E13">
            <v>12.97557226340974</v>
          </cell>
          <cell r="F13">
            <v>11.469993683045583</v>
          </cell>
          <cell r="G13">
            <v>13.003377974626556</v>
          </cell>
          <cell r="H13">
            <v>13.238164084118967</v>
          </cell>
          <cell r="I13">
            <v>14.050921466281119</v>
          </cell>
          <cell r="J13">
            <v>12.497775442764562</v>
          </cell>
          <cell r="K13">
            <v>12.049386941660636</v>
          </cell>
          <cell r="L13">
            <v>10.239845935380872</v>
          </cell>
          <cell r="M13">
            <v>8.849901024386865</v>
          </cell>
          <cell r="Q13">
            <v>9.2097469256771554</v>
          </cell>
          <cell r="R13">
            <v>8.8580359541762697</v>
          </cell>
          <cell r="S13">
            <v>8.5930105208754437</v>
          </cell>
          <cell r="T13">
            <v>8.3842048750394067</v>
          </cell>
          <cell r="U13">
            <v>8.2079451489323887</v>
          </cell>
          <cell r="V13">
            <v>8.0308766038614277</v>
          </cell>
        </row>
        <row r="14">
          <cell r="A14" t="str">
            <v>Government revenues</v>
          </cell>
          <cell r="B14" t="str">
            <v>GOVREV</v>
          </cell>
          <cell r="C14">
            <v>10.10772867531624</v>
          </cell>
          <cell r="D14">
            <v>10.4741825638705</v>
          </cell>
          <cell r="E14">
            <v>10.633250816985127</v>
          </cell>
          <cell r="F14">
            <v>10.065873678696562</v>
          </cell>
          <cell r="G14">
            <v>10.670014521141828</v>
          </cell>
          <cell r="H14">
            <v>9.1594979907513991</v>
          </cell>
          <cell r="I14">
            <v>8.889193297278501</v>
          </cell>
          <cell r="J14">
            <v>7.7135158503791628</v>
          </cell>
          <cell r="K14">
            <v>7.4672973172714503</v>
          </cell>
          <cell r="L14">
            <v>9.1964524931131102</v>
          </cell>
          <cell r="M14">
            <v>6.2127759509799665</v>
          </cell>
          <cell r="Q14">
            <v>8.834401090371367</v>
          </cell>
          <cell r="R14">
            <v>10.017777094556282</v>
          </cell>
          <cell r="S14">
            <v>10.664306420331652</v>
          </cell>
          <cell r="T14">
            <v>11.384173529806592</v>
          </cell>
          <cell r="U14">
            <v>11.795625459674657</v>
          </cell>
          <cell r="V14">
            <v>12.069099622041184</v>
          </cell>
        </row>
        <row r="15">
          <cell r="A15" t="str">
            <v>Overall balance, commitment basis</v>
          </cell>
          <cell r="B15" t="str">
            <v>BAL</v>
          </cell>
          <cell r="C15">
            <v>-10.053696776904454</v>
          </cell>
          <cell r="D15">
            <v>-11.346396257510392</v>
          </cell>
          <cell r="E15">
            <v>-10.690788011077727</v>
          </cell>
          <cell r="F15">
            <v>-9.6568614464538136</v>
          </cell>
          <cell r="G15">
            <v>-11.535930295552431</v>
          </cell>
          <cell r="H15">
            <v>-13.822007302147684</v>
          </cell>
          <cell r="I15">
            <v>-14.64179571254107</v>
          </cell>
          <cell r="J15">
            <v>-13.498093565135633</v>
          </cell>
          <cell r="K15">
            <v>-14.886470041843287</v>
          </cell>
          <cell r="L15">
            <v>-13.8620721718809</v>
          </cell>
          <cell r="M15">
            <v>-7.5115434386500466</v>
          </cell>
          <cell r="Q15">
            <v>-8.6360200884403415</v>
          </cell>
          <cell r="R15">
            <v>-9.8120771329082377</v>
          </cell>
          <cell r="S15">
            <v>-9.1634784163338416</v>
          </cell>
          <cell r="T15">
            <v>-8.4186127619670934</v>
          </cell>
          <cell r="U15">
            <v>-7.9327920770432527</v>
          </cell>
          <cell r="V15">
            <v>-7.5801727621699886</v>
          </cell>
        </row>
        <row r="16">
          <cell r="A16" t="str">
            <v>Narrow primary budget balance</v>
          </cell>
          <cell r="B16" t="str">
            <v>PRIBAL</v>
          </cell>
          <cell r="C16">
            <v>0.95117795209824874</v>
          </cell>
          <cell r="D16">
            <v>-1.14070140866027</v>
          </cell>
          <cell r="E16">
            <v>-0.25112053212532121</v>
          </cell>
          <cell r="F16">
            <v>9.389346550899489E-3</v>
          </cell>
          <cell r="G16">
            <v>-2.1029605993347587</v>
          </cell>
          <cell r="H16">
            <v>-3.9839159144605318</v>
          </cell>
          <cell r="I16">
            <v>-4.4035015160415938</v>
          </cell>
          <cell r="J16">
            <v>-3.9835990244247279</v>
          </cell>
          <cell r="K16">
            <v>-3.4507638544295101</v>
          </cell>
          <cell r="L16">
            <v>-4.4945459931618463E-2</v>
          </cell>
          <cell r="M16">
            <v>-1.0555508578932931</v>
          </cell>
          <cell r="Q16">
            <v>-0.19756514181552476</v>
          </cell>
          <cell r="R16">
            <v>0.74183285757738981</v>
          </cell>
          <cell r="S16">
            <v>1.3799532810698076</v>
          </cell>
          <cell r="T16">
            <v>1.8919802006219468</v>
          </cell>
          <cell r="U16">
            <v>2.0936841061037734</v>
          </cell>
          <cell r="V16">
            <v>2.169294834163896</v>
          </cell>
        </row>
        <row r="17">
          <cell r="A17" t="str">
            <v xml:space="preserve">Tax revenue </v>
          </cell>
          <cell r="B17" t="str">
            <v>TXREV</v>
          </cell>
          <cell r="C17">
            <v>9.3238536911056187</v>
          </cell>
          <cell r="D17">
            <v>9.2071383715064865</v>
          </cell>
          <cell r="E17">
            <v>9.3200815166258799</v>
          </cell>
          <cell r="F17">
            <v>8.9675672203086627</v>
          </cell>
          <cell r="G17">
            <v>10.436333027733381</v>
          </cell>
          <cell r="H17">
            <v>8.4229417822741883</v>
          </cell>
          <cell r="I17">
            <v>8.1892588914324556</v>
          </cell>
          <cell r="J17">
            <v>7.2015291625768443</v>
          </cell>
          <cell r="K17">
            <v>6.7820982505780378</v>
          </cell>
          <cell r="L17">
            <v>8.7976513967845804</v>
          </cell>
          <cell r="M17">
            <v>6.1634122917209497</v>
          </cell>
          <cell r="Q17">
            <v>7.7949224564763844</v>
          </cell>
          <cell r="R17">
            <v>8.8253290365025077</v>
          </cell>
          <cell r="S17">
            <v>9.5236949473720642</v>
          </cell>
          <cell r="T17">
            <v>10.298210518647524</v>
          </cell>
          <cell r="U17">
            <v>10.713482429503031</v>
          </cell>
          <cell r="V17">
            <v>10.992449517427723</v>
          </cell>
        </row>
        <row r="18">
          <cell r="A18" t="str">
            <v xml:space="preserve">Non-tax revenue </v>
          </cell>
          <cell r="B18" t="str">
            <v>NTXREV</v>
          </cell>
          <cell r="C18">
            <v>0.78387498421062141</v>
          </cell>
          <cell r="D18">
            <v>1.267044192364015</v>
          </cell>
          <cell r="E18">
            <v>1.3131693003592457</v>
          </cell>
          <cell r="F18">
            <v>1.0983064583878988</v>
          </cell>
          <cell r="G18">
            <v>0.23368149340844854</v>
          </cell>
          <cell r="H18">
            <v>0.73655620847721182</v>
          </cell>
          <cell r="I18">
            <v>0.69993440584604605</v>
          </cell>
          <cell r="J18">
            <v>0.51198668780231815</v>
          </cell>
          <cell r="K18">
            <v>0.68519906669341313</v>
          </cell>
          <cell r="L18">
            <v>0.39880109632852884</v>
          </cell>
          <cell r="M18">
            <v>4.9363659259016847E-2</v>
          </cell>
          <cell r="Q18">
            <v>1.0394786338949826</v>
          </cell>
          <cell r="R18">
            <v>1.1924480580537729</v>
          </cell>
          <cell r="S18">
            <v>1.1406114729595864</v>
          </cell>
          <cell r="T18">
            <v>1.0859630111590681</v>
          </cell>
          <cell r="U18">
            <v>1.0821430301716255</v>
          </cell>
          <cell r="V18">
            <v>1.0766501046134598</v>
          </cell>
        </row>
        <row r="19">
          <cell r="A19" t="str">
            <v xml:space="preserve">Government wage bill </v>
          </cell>
          <cell r="B19" t="str">
            <v>WB</v>
          </cell>
          <cell r="C19">
            <v>6.4137100786504408</v>
          </cell>
          <cell r="D19">
            <v>6.9855892017728669</v>
          </cell>
          <cell r="E19">
            <v>6.636900065191317</v>
          </cell>
          <cell r="F19">
            <v>6.1772016782221524</v>
          </cell>
          <cell r="G19">
            <v>5.8864822515399551</v>
          </cell>
          <cell r="H19">
            <v>6.3609377839704369</v>
          </cell>
          <cell r="I19">
            <v>6.4277002268135206</v>
          </cell>
          <cell r="J19">
            <v>6.2536876364595431</v>
          </cell>
          <cell r="K19">
            <v>5.4161343792560999</v>
          </cell>
          <cell r="L19">
            <v>4.6404299102256079</v>
          </cell>
          <cell r="M19">
            <v>4.7232106172345762</v>
          </cell>
          <cell r="Q19">
            <v>4.2168630712471922</v>
          </cell>
          <cell r="R19">
            <v>4.1699831373337419</v>
          </cell>
          <cell r="S19">
            <v>3.9666252243008766</v>
          </cell>
          <cell r="T19">
            <v>3.7581557358152331</v>
          </cell>
          <cell r="U19">
            <v>3.5369022165854349</v>
          </cell>
          <cell r="V19">
            <v>3.3360514517326716</v>
          </cell>
        </row>
        <row r="20">
          <cell r="A20" t="str">
            <v xml:space="preserve">Capital expenditures </v>
          </cell>
          <cell r="B20" t="str">
            <v>CAPEXP</v>
          </cell>
          <cell r="C20">
            <v>10.414545304561004</v>
          </cell>
          <cell r="D20">
            <v>9.9127268154088242</v>
          </cell>
          <cell r="E20">
            <v>8.3484665646531155</v>
          </cell>
          <cell r="F20">
            <v>8.252741442104794</v>
          </cell>
          <cell r="G20">
            <v>9.2025668420677071</v>
          </cell>
          <cell r="H20">
            <v>9.7433412087801159</v>
          </cell>
          <cell r="I20">
            <v>9.4800675435384498</v>
          </cell>
          <cell r="J20">
            <v>8.7138339727502352</v>
          </cell>
          <cell r="K20">
            <v>10.3043804174541</v>
          </cell>
          <cell r="L20">
            <v>12.818678729613136</v>
          </cell>
          <cell r="M20">
            <v>4.8744183652431472</v>
          </cell>
          <cell r="Q20">
            <v>8.2606742531345514</v>
          </cell>
          <cell r="R20">
            <v>10.97181827328825</v>
          </cell>
          <cell r="S20">
            <v>11.234774315790048</v>
          </cell>
          <cell r="T20">
            <v>11.418581416734277</v>
          </cell>
          <cell r="U20">
            <v>11.520472387785521</v>
          </cell>
          <cell r="V20">
            <v>11.618395780349744</v>
          </cell>
        </row>
        <row r="21">
          <cell r="A21" t="str">
            <v xml:space="preserve">Money </v>
          </cell>
          <cell r="B21" t="str">
            <v>BLANK3</v>
          </cell>
        </row>
        <row r="22">
          <cell r="A22" t="str">
            <v>Broad money  (in percent of GDP)</v>
          </cell>
          <cell r="B22" t="str">
            <v>BRDMONY</v>
          </cell>
          <cell r="C22">
            <v>14.990758379971078</v>
          </cell>
          <cell r="D22">
            <v>16.648987597558669</v>
          </cell>
          <cell r="E22">
            <v>15.939813575339418</v>
          </cell>
          <cell r="F22">
            <v>15.929767687799284</v>
          </cell>
          <cell r="G22">
            <v>15.080160110341915</v>
          </cell>
          <cell r="H22">
            <v>14.764948203792333</v>
          </cell>
          <cell r="I22">
            <v>15.07717191727234</v>
          </cell>
          <cell r="J22">
            <v>17.563073877802939</v>
          </cell>
          <cell r="K22">
            <v>24.343887580898887</v>
          </cell>
          <cell r="L22">
            <v>21.466363066700488</v>
          </cell>
          <cell r="M22">
            <v>23.562969863039378</v>
          </cell>
          <cell r="Q22">
            <v>16.183561723918334</v>
          </cell>
          <cell r="R22">
            <v>14.653014378359028</v>
          </cell>
          <cell r="S22">
            <v>14.653014378359028</v>
          </cell>
          <cell r="T22">
            <v>14.653014378359028</v>
          </cell>
          <cell r="U22">
            <v>14.653014378359028</v>
          </cell>
          <cell r="V22">
            <v>14.653014378359028</v>
          </cell>
        </row>
        <row r="23">
          <cell r="A23" t="str">
            <v>Net foreign assets (in percent of GDP)</v>
          </cell>
          <cell r="B23" t="str">
            <v>NFA_GDP</v>
          </cell>
          <cell r="C23">
            <v>2.9598962670041944</v>
          </cell>
          <cell r="D23">
            <v>4.5269034426268684</v>
          </cell>
          <cell r="E23">
            <v>4.5332958568313879</v>
          </cell>
          <cell r="F23">
            <v>4.8162406044762474</v>
          </cell>
          <cell r="G23">
            <v>4.5054799347252334</v>
          </cell>
          <cell r="H23">
            <v>3.9758385331475541</v>
          </cell>
          <cell r="I23">
            <v>4.2572976789152994</v>
          </cell>
          <cell r="J23">
            <v>6.5353754795626777</v>
          </cell>
          <cell r="K23">
            <v>19.426713261610903</v>
          </cell>
          <cell r="L23">
            <v>17.613920581202667</v>
          </cell>
          <cell r="M23">
            <v>19.818920417309098</v>
          </cell>
          <cell r="Q23">
            <v>11.600896724656721</v>
          </cell>
          <cell r="R23">
            <v>7.147859838883373</v>
          </cell>
          <cell r="S23">
            <v>7.322478044488463</v>
          </cell>
          <cell r="T23">
            <v>7.4086096100383276</v>
          </cell>
          <cell r="U23">
            <v>7.5599816527741917</v>
          </cell>
          <cell r="V23">
            <v>7.8116244057135438</v>
          </cell>
        </row>
        <row r="24">
          <cell r="A24" t="str">
            <v>Net domestic assets (in percent of GDP)</v>
          </cell>
          <cell r="B24" t="str">
            <v>NDA_GDP</v>
          </cell>
          <cell r="C24">
            <v>12.030862112966883</v>
          </cell>
          <cell r="D24">
            <v>12.122358745702309</v>
          </cell>
          <cell r="E24">
            <v>11.408873085250411</v>
          </cell>
          <cell r="F24">
            <v>11.118468844665614</v>
          </cell>
          <cell r="G24">
            <v>10.574680175616683</v>
          </cell>
          <cell r="H24">
            <v>10.789109670644779</v>
          </cell>
          <cell r="I24">
            <v>10.819874238357038</v>
          </cell>
          <cell r="J24">
            <v>11.027698398240267</v>
          </cell>
          <cell r="K24">
            <v>4.9171743192879855</v>
          </cell>
          <cell r="L24">
            <v>3.8524424854978259</v>
          </cell>
          <cell r="M24">
            <v>3.7440494457302789</v>
          </cell>
          <cell r="Q24">
            <v>4.5826649992616106</v>
          </cell>
          <cell r="R24">
            <v>7.5051545394756563</v>
          </cell>
          <cell r="S24">
            <v>7.3305363338705645</v>
          </cell>
          <cell r="T24">
            <v>7.2444047683206989</v>
          </cell>
          <cell r="U24">
            <v>7.0930327255848376</v>
          </cell>
          <cell r="V24">
            <v>6.8413899726454828</v>
          </cell>
        </row>
        <row r="25">
          <cell r="A25" t="str">
            <v>Broad money growth (percentage change)</v>
          </cell>
          <cell r="B25" t="str">
            <v>MONEY</v>
          </cell>
          <cell r="D25">
            <v>4.2646856513963494</v>
          </cell>
          <cell r="E25">
            <v>0.45355587808417752</v>
          </cell>
          <cell r="F25">
            <v>5.8499023100792913</v>
          </cell>
          <cell r="G25">
            <v>-5.2675663099115759</v>
          </cell>
          <cell r="H25">
            <v>-4.2243835347283714</v>
          </cell>
          <cell r="I25">
            <v>-2.1540670838034681</v>
          </cell>
          <cell r="J25">
            <v>12.859489114861788</v>
          </cell>
          <cell r="K25">
            <v>78.482521596433102</v>
          </cell>
          <cell r="L25">
            <v>4.2762102195352591</v>
          </cell>
          <cell r="M25">
            <v>4.8619602558663821</v>
          </cell>
          <cell r="Q25">
            <v>5.3504939209726432</v>
          </cell>
          <cell r="R25">
            <v>-4.1878173542520214</v>
          </cell>
          <cell r="S25">
            <v>7.2292581114738796</v>
          </cell>
          <cell r="T25">
            <v>7.65806457217586</v>
          </cell>
          <cell r="U25">
            <v>8.3806850117633669</v>
          </cell>
          <cell r="V25">
            <v>8.1410257939341868</v>
          </cell>
        </row>
        <row r="26">
          <cell r="A26" t="str">
            <v>Net foreign assets (percentage change over beginning of period broad money)</v>
          </cell>
          <cell r="B26" t="str">
            <v>NFA</v>
          </cell>
          <cell r="D26">
            <v>8.6050350804787517</v>
          </cell>
          <cell r="E26">
            <v>1.3788098693758986</v>
          </cell>
          <cell r="F26">
            <v>3.5628088725433882</v>
          </cell>
          <cell r="G26">
            <v>-1.9311307584923234</v>
          </cell>
          <cell r="H26">
            <v>-4.0868454661558111</v>
          </cell>
          <cell r="I26">
            <v>0.70092659076144281</v>
          </cell>
          <cell r="J26">
            <v>13.759303910263135</v>
          </cell>
          <cell r="K26">
            <v>68</v>
          </cell>
          <cell r="L26">
            <v>5.761174092931685</v>
          </cell>
          <cell r="M26">
            <v>6.1462830334639253</v>
          </cell>
          <cell r="Q26">
            <v>5.2802051671732633</v>
          </cell>
          <cell r="R26">
            <v>-24.945247581663168</v>
          </cell>
          <cell r="S26">
            <v>4.8043291668154637</v>
          </cell>
          <cell r="T26">
            <v>4.4597490762867205</v>
          </cell>
          <cell r="U26">
            <v>5.3569202331587151</v>
          </cell>
          <cell r="V26">
            <v>6.0573823775442888</v>
          </cell>
        </row>
        <row r="27">
          <cell r="A27" t="str">
            <v>Net domestic assets (percentage change over beginning of period broad money)</v>
          </cell>
          <cell r="B27" t="str">
            <v>NDA</v>
          </cell>
          <cell r="D27">
            <v>-4.3386297977713637</v>
          </cell>
          <cell r="E27">
            <v>-0.91205963847470484</v>
          </cell>
          <cell r="F27">
            <v>2.3051537590096083</v>
          </cell>
          <cell r="G27">
            <v>-3.3674577322785559</v>
          </cell>
          <cell r="H27">
            <v>-0.13753806857256815</v>
          </cell>
          <cell r="I27">
            <v>-2.8549936745649278</v>
          </cell>
          <cell r="J27">
            <v>-0.89981479540132348</v>
          </cell>
          <cell r="K27">
            <v>10.5</v>
          </cell>
          <cell r="L27">
            <v>-1.4849638733964272</v>
          </cell>
          <cell r="M27">
            <v>-1.2843227775975457</v>
          </cell>
          <cell r="Q27">
            <v>7.0288753799390258E-2</v>
          </cell>
          <cell r="R27">
            <v>20.757430227411152</v>
          </cell>
          <cell r="S27">
            <v>2.4249289446584141</v>
          </cell>
          <cell r="T27">
            <v>3.1983154958891444</v>
          </cell>
          <cell r="U27">
            <v>3.0237647786046566</v>
          </cell>
          <cell r="V27">
            <v>2.0836434163898936</v>
          </cell>
        </row>
        <row r="28">
          <cell r="A28" t="str">
            <v>Credit to the economy incl. public enterprises (percentage change over beginning of period broad money)</v>
          </cell>
          <cell r="B28" t="str">
            <v>CREDECON</v>
          </cell>
          <cell r="D28">
            <v>-4.316274590727744</v>
          </cell>
          <cell r="E28">
            <v>4.8654176012666506</v>
          </cell>
          <cell r="F28">
            <v>15.466202571133042</v>
          </cell>
          <cell r="G28">
            <v>-9.6277338296882178</v>
          </cell>
          <cell r="H28">
            <v>-17.125126895241841</v>
          </cell>
          <cell r="I28">
            <v>-6.9391732485383137</v>
          </cell>
          <cell r="J28">
            <v>-1.1077331656008671</v>
          </cell>
          <cell r="K28">
            <v>6.3039910827631038</v>
          </cell>
          <cell r="L28">
            <v>5.4376393237863132</v>
          </cell>
          <cell r="M28">
            <v>-0.35684875102937019</v>
          </cell>
          <cell r="Q28">
            <v>-1.3278875379939172</v>
          </cell>
          <cell r="R28">
            <v>4.5655930907175293</v>
          </cell>
          <cell r="S28">
            <v>3.3844804739141714</v>
          </cell>
          <cell r="T28">
            <v>4.0417346384596309</v>
          </cell>
          <cell r="U28">
            <v>4.3341172394994336</v>
          </cell>
          <cell r="V28">
            <v>4.3203385681912243</v>
          </cell>
        </row>
        <row r="29">
          <cell r="A29" t="str">
            <v>Credit to the govt (percentage change over beginning of period broad money)</v>
          </cell>
          <cell r="B29" t="str">
            <v>CREDGOV</v>
          </cell>
          <cell r="D29">
            <v>-1.5700233869858309</v>
          </cell>
          <cell r="E29">
            <v>-3.5476316136693491</v>
          </cell>
          <cell r="F29">
            <v>-5.444366000623897</v>
          </cell>
          <cell r="G29">
            <v>1.7232821467349138</v>
          </cell>
          <cell r="H29">
            <v>22.086321511608865</v>
          </cell>
          <cell r="I29">
            <v>0.96420145655963496</v>
          </cell>
          <cell r="J29">
            <v>1.1793689065939839</v>
          </cell>
          <cell r="K29">
            <v>6.2</v>
          </cell>
          <cell r="L29">
            <v>-5.5885643903581483</v>
          </cell>
          <cell r="M29">
            <v>-1.9822157895174664</v>
          </cell>
          <cell r="Q29">
            <v>6.9262917933130721</v>
          </cell>
          <cell r="R29">
            <v>14.117938374446695</v>
          </cell>
          <cell r="S29">
            <v>-1.4656179770536732</v>
          </cell>
          <cell r="T29">
            <v>-1.3847891378412505</v>
          </cell>
          <cell r="U29">
            <v>-2.5376912290919105</v>
          </cell>
          <cell r="V29">
            <v>-3.4913279728418325</v>
          </cell>
        </row>
        <row r="30">
          <cell r="A30" t="str">
            <v>External sector</v>
          </cell>
          <cell r="B30" t="str">
            <v>BLANK4</v>
          </cell>
        </row>
        <row r="31">
          <cell r="A31" t="str">
            <v>Imports of goods and services/GDP (percent)</v>
          </cell>
          <cell r="B31" t="str">
            <v>MPORT</v>
          </cell>
          <cell r="D31">
            <v>29.080589925265173</v>
          </cell>
          <cell r="E31">
            <v>25.649682117087373</v>
          </cell>
          <cell r="F31">
            <v>26.048557746952174</v>
          </cell>
          <cell r="G31">
            <v>27.625231576532787</v>
          </cell>
          <cell r="H31">
            <v>22.364371243028213</v>
          </cell>
          <cell r="I31">
            <v>24.112422268293262</v>
          </cell>
          <cell r="J31">
            <v>22.334151469752545</v>
          </cell>
          <cell r="K31">
            <v>29.704865230106531</v>
          </cell>
          <cell r="L31">
            <v>27.911262752294402</v>
          </cell>
          <cell r="M31">
            <v>21.678515254886907</v>
          </cell>
          <cell r="Q31">
            <v>22.602752535009159</v>
          </cell>
          <cell r="R31">
            <v>23.702249235338964</v>
          </cell>
          <cell r="S31">
            <v>25.92430357952885</v>
          </cell>
          <cell r="T31">
            <v>25.390165403202047</v>
          </cell>
          <cell r="U31">
            <v>24.934853048405177</v>
          </cell>
          <cell r="V31">
            <v>24.523054248405533</v>
          </cell>
        </row>
        <row r="32">
          <cell r="A32" t="str">
            <v>Exports of goods and services/GDP (percent)</v>
          </cell>
          <cell r="B32" t="str">
            <v>XPORT</v>
          </cell>
          <cell r="D32">
            <v>16.233832164080063</v>
          </cell>
          <cell r="E32">
            <v>15.158903886381298</v>
          </cell>
          <cell r="F32">
            <v>16.761330320176722</v>
          </cell>
          <cell r="G32">
            <v>14.672542943048533</v>
          </cell>
          <cell r="H32">
            <v>12.442430627915432</v>
          </cell>
          <cell r="I32">
            <v>11.5033642625136</v>
          </cell>
          <cell r="J32">
            <v>13.985448804322115</v>
          </cell>
          <cell r="K32">
            <v>24.585706430735772</v>
          </cell>
          <cell r="L32">
            <v>21.043103290680836</v>
          </cell>
          <cell r="M32">
            <v>19.241210817632179</v>
          </cell>
          <cell r="Q32">
            <v>17.533895090162346</v>
          </cell>
          <cell r="R32">
            <v>16.556485762107041</v>
          </cell>
          <cell r="S32">
            <v>16.706961356175817</v>
          </cell>
          <cell r="T32">
            <v>16.905030276657904</v>
          </cell>
          <cell r="U32">
            <v>17.004867249386464</v>
          </cell>
          <cell r="V32">
            <v>16.969098863864655</v>
          </cell>
        </row>
        <row r="33">
          <cell r="A33" t="str">
            <v>Current account/GDP (percent)</v>
          </cell>
          <cell r="B33" t="str">
            <v>CRAB</v>
          </cell>
          <cell r="D33">
            <v>-11.08657957425441</v>
          </cell>
          <cell r="E33">
            <v>-7.1712010578728487</v>
          </cell>
          <cell r="F33">
            <v>-9.7481277950555452</v>
          </cell>
          <cell r="G33">
            <v>-12.761852447318493</v>
          </cell>
          <cell r="H33">
            <v>-7.9890156662962291</v>
          </cell>
          <cell r="I33">
            <v>-12.406926854352001</v>
          </cell>
          <cell r="J33">
            <v>-8.5062866211869501</v>
          </cell>
          <cell r="K33">
            <v>-5.0587124335997835</v>
          </cell>
          <cell r="L33">
            <v>-6.1753122840698849</v>
          </cell>
          <cell r="M33">
            <v>-1.174187270005316</v>
          </cell>
          <cell r="Q33">
            <v>-3.9210013151710217</v>
          </cell>
          <cell r="R33">
            <v>-5.9488656959005066</v>
          </cell>
          <cell r="S33">
            <v>-8.0262896477168422</v>
          </cell>
          <cell r="T33">
            <v>-7.3210758850059285</v>
          </cell>
          <cell r="U33">
            <v>-6.8183658844908903</v>
          </cell>
          <cell r="V33">
            <v>-6.4743361938715909</v>
          </cell>
        </row>
        <row r="34">
          <cell r="A34" t="str">
            <v>(Capital account+Financial account)/GDP (percent)</v>
          </cell>
          <cell r="B34" t="str">
            <v>CPFINBAL</v>
          </cell>
          <cell r="D34">
            <v>10.268755830684297</v>
          </cell>
          <cell r="E34">
            <v>6.6530105415636349</v>
          </cell>
          <cell r="F34">
            <v>9.027549847056207</v>
          </cell>
          <cell r="G34">
            <v>11.879642196233513</v>
          </cell>
          <cell r="H34">
            <v>5.2262176546716876</v>
          </cell>
          <cell r="I34">
            <v>11.031175888139909</v>
          </cell>
          <cell r="J34">
            <v>8.3267181958120879</v>
          </cell>
          <cell r="K34">
            <v>12.838811953102176</v>
          </cell>
          <cell r="L34">
            <v>4.4301511514629741</v>
          </cell>
          <cell r="M34">
            <v>-1.6683955228931957E-2</v>
          </cell>
          <cell r="Q34">
            <v>2.0557836391180055</v>
          </cell>
          <cell r="R34">
            <v>0.18356646605427862</v>
          </cell>
          <cell r="S34">
            <v>6.032109569926603</v>
          </cell>
          <cell r="T34">
            <v>5.9662979401379248</v>
          </cell>
          <cell r="U34">
            <v>5.8148051512987129</v>
          </cell>
          <cell r="V34">
            <v>6.0454150009337591</v>
          </cell>
        </row>
        <row r="35">
          <cell r="A35" t="str">
            <v>Overall balance (percent of GDP)</v>
          </cell>
          <cell r="B35" t="str">
            <v>OVRLBAL</v>
          </cell>
          <cell r="D35">
            <v>-0.81782374357011323</v>
          </cell>
          <cell r="E35">
            <v>-0.51819051630921376</v>
          </cell>
          <cell r="F35">
            <v>-0.72057794799933761</v>
          </cell>
          <cell r="G35">
            <v>-0.88221025108497986</v>
          </cell>
          <cell r="H35">
            <v>-2.7627980116245414</v>
          </cell>
          <cell r="I35">
            <v>-1.3757509662120921</v>
          </cell>
          <cell r="J35">
            <v>-0.17956842537486167</v>
          </cell>
          <cell r="K35">
            <v>7.780099519502393</v>
          </cell>
          <cell r="L35">
            <v>-1.7451611326069105</v>
          </cell>
          <cell r="M35">
            <v>-1.1908712252342479</v>
          </cell>
          <cell r="Q35">
            <v>-1.8652176760530159</v>
          </cell>
          <cell r="R35">
            <v>-5.765299229846228</v>
          </cell>
          <cell r="S35">
            <v>-1.9941800777902394</v>
          </cell>
          <cell r="T35">
            <v>-1.354777944868004</v>
          </cell>
          <cell r="U35">
            <v>-1.0035607331921774</v>
          </cell>
          <cell r="V35">
            <v>-0.42892119293783165</v>
          </cell>
        </row>
        <row r="36">
          <cell r="A36" t="str">
            <v>Diamond share of exports</v>
          </cell>
          <cell r="B36" t="str">
            <v>DXPORT</v>
          </cell>
          <cell r="D36">
            <v>38.267544775658145</v>
          </cell>
          <cell r="E36">
            <v>41.61596178649431</v>
          </cell>
          <cell r="F36">
            <v>47.232351341379911</v>
          </cell>
          <cell r="G36">
            <v>48.586444688725933</v>
          </cell>
          <cell r="H36">
            <v>53.435808756628234</v>
          </cell>
          <cell r="I36">
            <v>59.782655146712941</v>
          </cell>
          <cell r="J36">
            <v>61.208144501640163</v>
          </cell>
          <cell r="K36">
            <v>48.041490031309678</v>
          </cell>
          <cell r="L36">
            <v>40.463223760228772</v>
          </cell>
          <cell r="M36">
            <v>44.6876584301761</v>
          </cell>
          <cell r="Q36">
            <v>41.631798429671377</v>
          </cell>
          <cell r="R36">
            <v>45.132106855539057</v>
          </cell>
          <cell r="S36">
            <v>43.703662880114599</v>
          </cell>
          <cell r="T36">
            <v>42.00409575349893</v>
          </cell>
          <cell r="U36">
            <v>40.412820413733463</v>
          </cell>
          <cell r="V36">
            <v>39.341452930750272</v>
          </cell>
        </row>
        <row r="37">
          <cell r="A37" t="str">
            <v>Coffee share of exports</v>
          </cell>
          <cell r="B37" t="str">
            <v>COFFEX</v>
          </cell>
          <cell r="D37">
            <v>16.155578885045564</v>
          </cell>
          <cell r="E37">
            <v>18.958427143063414</v>
          </cell>
          <cell r="F37">
            <v>18.138617635396614</v>
          </cell>
          <cell r="G37">
            <v>6.720220381203859</v>
          </cell>
          <cell r="H37">
            <v>5.7473212705038055</v>
          </cell>
          <cell r="I37">
            <v>4.1413566317187511</v>
          </cell>
          <cell r="J37">
            <v>3.8642533559674481</v>
          </cell>
          <cell r="K37">
            <v>6.0772605125699357</v>
          </cell>
          <cell r="L37">
            <v>17.270943295541834</v>
          </cell>
          <cell r="M37">
            <v>4.5075914911062478</v>
          </cell>
          <cell r="Q37">
            <v>6.0856512044217927</v>
          </cell>
          <cell r="R37">
            <v>3.1491414171668959</v>
          </cell>
          <cell r="S37">
            <v>3.6991744009652994</v>
          </cell>
          <cell r="T37">
            <v>4.1894316689097124</v>
          </cell>
          <cell r="U37">
            <v>4.6280326020298874</v>
          </cell>
          <cell r="V37">
            <v>5.2283463651608217</v>
          </cell>
        </row>
        <row r="38">
          <cell r="A38" t="str">
            <v>cotton share of exports</v>
          </cell>
          <cell r="B38" t="str">
            <v>CTTNEX</v>
          </cell>
          <cell r="D38">
            <v>6.9709631500945974</v>
          </cell>
          <cell r="E38">
            <v>5.9785349803800578</v>
          </cell>
          <cell r="F38">
            <v>8.3567410511315749</v>
          </cell>
          <cell r="G38">
            <v>10.965386985793442</v>
          </cell>
          <cell r="H38">
            <v>16.531291892444504</v>
          </cell>
          <cell r="I38">
            <v>6.0391694077705358</v>
          </cell>
          <cell r="J38">
            <v>7.3335763578649527</v>
          </cell>
          <cell r="K38">
            <v>6.1397647330994154</v>
          </cell>
          <cell r="L38">
            <v>11.967851048859261</v>
          </cell>
          <cell r="M38">
            <v>16.396745866282476</v>
          </cell>
          <cell r="Q38">
            <v>7.5303831022277183</v>
          </cell>
          <cell r="R38">
            <v>7.4354376489155269</v>
          </cell>
          <cell r="S38">
            <v>7.1990531820646435</v>
          </cell>
          <cell r="T38">
            <v>6.9027766446644963</v>
          </cell>
          <cell r="U38">
            <v>6.8188375358557209</v>
          </cell>
          <cell r="V38">
            <v>6.7888269943566861</v>
          </cell>
        </row>
        <row r="39">
          <cell r="A39" t="str">
            <v>Wood share of exports</v>
          </cell>
          <cell r="B39" t="str">
            <v>WDEX</v>
          </cell>
          <cell r="D39">
            <v>15.429065105542708</v>
          </cell>
          <cell r="E39">
            <v>12.089026277526305</v>
          </cell>
          <cell r="F39">
            <v>13.420744274474435</v>
          </cell>
          <cell r="G39">
            <v>22.636305817919606</v>
          </cell>
          <cell r="H39">
            <v>15.121211329761062</v>
          </cell>
          <cell r="I39">
            <v>19.601963401451602</v>
          </cell>
          <cell r="J39">
            <v>14.38128938259848</v>
          </cell>
          <cell r="K39">
            <v>24.938938990004615</v>
          </cell>
          <cell r="L39">
            <v>15.596447929285647</v>
          </cell>
          <cell r="M39">
            <v>20.185433846096814</v>
          </cell>
          <cell r="Q39">
            <v>37.717715439745362</v>
          </cell>
          <cell r="R39">
            <v>37.147223375585305</v>
          </cell>
          <cell r="S39">
            <v>38.288995030209513</v>
          </cell>
          <cell r="T39">
            <v>39.876156517018977</v>
          </cell>
          <cell r="U39">
            <v>41.195443487931485</v>
          </cell>
          <cell r="V39">
            <v>41.026422721179472</v>
          </cell>
        </row>
        <row r="40">
          <cell r="A40" t="str">
            <v>Nom. effective exchange rate (1990=100)</v>
          </cell>
          <cell r="B40" t="str">
            <v>NEER</v>
          </cell>
          <cell r="D40">
            <v>78.7</v>
          </cell>
          <cell r="E40">
            <v>82</v>
          </cell>
          <cell r="F40">
            <v>86.8</v>
          </cell>
          <cell r="G40">
            <v>100</v>
          </cell>
          <cell r="H40">
            <v>107.4</v>
          </cell>
          <cell r="I40">
            <v>123.9</v>
          </cell>
          <cell r="J40">
            <v>136.9</v>
          </cell>
          <cell r="K40">
            <v>85.9</v>
          </cell>
          <cell r="L40">
            <v>92.994</v>
          </cell>
          <cell r="M40">
            <v>97.662000000000006</v>
          </cell>
          <cell r="Q40">
            <v>97.977614091721819</v>
          </cell>
          <cell r="R40">
            <v>100.30070397668624</v>
          </cell>
          <cell r="S40">
            <v>100.62622597254578</v>
          </cell>
          <cell r="T40">
            <v>100.91643596042188</v>
          </cell>
          <cell r="U40">
            <v>101.14376429045549</v>
          </cell>
          <cell r="V40">
            <v>101.39051131190338</v>
          </cell>
        </row>
        <row r="41">
          <cell r="A41" t="str">
            <v>Real effective exchange rate (1990=100)</v>
          </cell>
          <cell r="B41" t="str">
            <v>REER</v>
          </cell>
          <cell r="D41">
            <v>104.9</v>
          </cell>
          <cell r="E41">
            <v>102.8</v>
          </cell>
          <cell r="F41">
            <v>97.6</v>
          </cell>
          <cell r="G41">
            <v>100</v>
          </cell>
          <cell r="H41">
            <v>94.4</v>
          </cell>
          <cell r="I41">
            <v>94.444999999999993</v>
          </cell>
          <cell r="J41">
            <v>89.74</v>
          </cell>
          <cell r="K41">
            <v>53.42</v>
          </cell>
          <cell r="L41">
            <v>62.93</v>
          </cell>
          <cell r="M41">
            <v>64.376999999999995</v>
          </cell>
          <cell r="Q41">
            <v>56.888173673980361</v>
          </cell>
          <cell r="R41">
            <v>58.312794458944289</v>
          </cell>
          <cell r="S41">
            <v>58.678892129275042</v>
          </cell>
          <cell r="T41">
            <v>59.023585729702674</v>
          </cell>
          <cell r="U41">
            <v>59.288067777446649</v>
          </cell>
          <cell r="V41">
            <v>59.620506963396153</v>
          </cell>
        </row>
        <row r="42">
          <cell r="A42" t="str">
            <v>Terms of trade (1990=100)</v>
          </cell>
          <cell r="B42" t="str">
            <v>TT</v>
          </cell>
          <cell r="D42">
            <v>105.46804436247929</v>
          </cell>
          <cell r="E42">
            <v>113.44876623912278</v>
          </cell>
          <cell r="F42">
            <v>106.03334015279802</v>
          </cell>
          <cell r="G42">
            <v>100.00004288035448</v>
          </cell>
          <cell r="H42">
            <v>91.237890513133848</v>
          </cell>
          <cell r="I42">
            <v>91.309024257992903</v>
          </cell>
          <cell r="J42">
            <v>95.777441295536761</v>
          </cell>
          <cell r="K42">
            <v>100.76636487278905</v>
          </cell>
          <cell r="L42">
            <v>98.41135707656737</v>
          </cell>
          <cell r="M42">
            <v>94.299041548323956</v>
          </cell>
          <cell r="Q42">
            <v>78.938758482992455</v>
          </cell>
          <cell r="R42">
            <v>79.569700090797625</v>
          </cell>
          <cell r="S42">
            <v>83.867818186850002</v>
          </cell>
          <cell r="T42">
            <v>88.534874693150883</v>
          </cell>
          <cell r="U42">
            <v>92.404692409458221</v>
          </cell>
          <cell r="V42">
            <v>94.759902631050579</v>
          </cell>
        </row>
        <row r="43">
          <cell r="A43" t="str">
            <v>Terms of trade (annual percentage change)</v>
          </cell>
          <cell r="B43" t="str">
            <v>TT%</v>
          </cell>
          <cell r="E43">
            <v>7.5669572948701216</v>
          </cell>
          <cell r="F43">
            <v>-6.5363655614331009</v>
          </cell>
          <cell r="G43">
            <v>-5.6900002053592971</v>
          </cell>
          <cell r="H43">
            <v>-8.7621486099802581</v>
          </cell>
          <cell r="I43">
            <v>7.7965135382882522E-2</v>
          </cell>
          <cell r="J43">
            <v>4.8937299175581757</v>
          </cell>
          <cell r="K43">
            <v>5.2088712224605871</v>
          </cell>
          <cell r="L43">
            <v>-2.3370971049662614</v>
          </cell>
          <cell r="M43">
            <v>-4.1787001525077017</v>
          </cell>
          <cell r="Q43">
            <v>-12.816550679832616</v>
          </cell>
          <cell r="R43">
            <v>0.79927987205563511</v>
          </cell>
          <cell r="S43">
            <v>5.4017020186676064</v>
          </cell>
          <cell r="T43">
            <v>5.5647763435351294</v>
          </cell>
          <cell r="U43">
            <v>4.3709529490153614</v>
          </cell>
          <cell r="V43">
            <v>2.5487993739063342</v>
          </cell>
        </row>
        <row r="44">
          <cell r="A44" t="str">
            <v>External Debt</v>
          </cell>
          <cell r="B44" t="str">
            <v>BLANK5</v>
          </cell>
        </row>
        <row r="45">
          <cell r="A45" t="str">
            <v>Total debt (including IMF)</v>
          </cell>
          <cell r="B45" t="str">
            <v>D</v>
          </cell>
          <cell r="D45">
            <v>40.142885470874504</v>
          </cell>
          <cell r="E45">
            <v>46.244390187023562</v>
          </cell>
          <cell r="F45">
            <v>35.602749175358376</v>
          </cell>
          <cell r="G45">
            <v>39.438553811852813</v>
          </cell>
          <cell r="H45">
            <v>47.221821599186889</v>
          </cell>
          <cell r="I45">
            <v>55.451624384383059</v>
          </cell>
          <cell r="J45">
            <v>64.205006852339622</v>
          </cell>
          <cell r="K45">
            <v>97.618949794781571</v>
          </cell>
          <cell r="L45">
            <v>79.044574474010929</v>
          </cell>
          <cell r="M45">
            <v>89.500203620499434</v>
          </cell>
          <cell r="Q45">
            <v>83.075764984647194</v>
          </cell>
          <cell r="R45">
            <v>81.175562142573256</v>
          </cell>
          <cell r="S45">
            <v>73.902409786837737</v>
          </cell>
          <cell r="T45">
            <v>71.280628053419861</v>
          </cell>
          <cell r="U45">
            <v>68.175405615006454</v>
          </cell>
          <cell r="V45">
            <v>64.986499527593864</v>
          </cell>
        </row>
        <row r="46">
          <cell r="A46" t="str">
            <v>Scheduled debt service ratio (% exports)</v>
          </cell>
          <cell r="B46" t="str">
            <v>DSRS</v>
          </cell>
          <cell r="D46">
            <v>18.333993602648839</v>
          </cell>
          <cell r="E46">
            <v>19.716711198253549</v>
          </cell>
          <cell r="F46">
            <v>24.834676237430617</v>
          </cell>
          <cell r="G46">
            <v>22.228592904995018</v>
          </cell>
          <cell r="H46">
            <v>21.982856088660732</v>
          </cell>
          <cell r="I46">
            <v>26.04995215503547</v>
          </cell>
          <cell r="J46">
            <v>22.818161855447769</v>
          </cell>
          <cell r="K46">
            <v>15.235481730709823</v>
          </cell>
          <cell r="L46">
            <v>18.611580438139271</v>
          </cell>
          <cell r="M46">
            <v>23.139619573647717</v>
          </cell>
          <cell r="Q46">
            <v>11.498925417312881</v>
          </cell>
          <cell r="R46">
            <v>14.369755876950629</v>
          </cell>
          <cell r="S46">
            <v>14.526209520001743</v>
          </cell>
          <cell r="T46">
            <v>13.969318665423247</v>
          </cell>
          <cell r="U46">
            <v>14.437441214270615</v>
          </cell>
          <cell r="V46">
            <v>13.979740784699906</v>
          </cell>
        </row>
        <row r="47">
          <cell r="A47" t="str">
            <v>Actual debt service ratio (% exports)</v>
          </cell>
          <cell r="B47" t="str">
            <v>DSRA</v>
          </cell>
          <cell r="D47">
            <v>10.693350385598137</v>
          </cell>
          <cell r="E47">
            <v>16.861863544413495</v>
          </cell>
          <cell r="F47">
            <v>19.398987287459622</v>
          </cell>
          <cell r="G47">
            <v>17.877527109781948</v>
          </cell>
          <cell r="H47">
            <v>5.3254053638787839</v>
          </cell>
          <cell r="I47">
            <v>11.426863911428182</v>
          </cell>
          <cell r="J47">
            <v>4.2329631918583459</v>
          </cell>
          <cell r="K47">
            <v>5.4319601586144586</v>
          </cell>
          <cell r="L47">
            <v>5.0228947132102952</v>
          </cell>
          <cell r="M47">
            <v>5.7696864020825531</v>
          </cell>
          <cell r="Q47">
            <v>6.1583481387837207</v>
          </cell>
          <cell r="R47">
            <v>14.369755876950629</v>
          </cell>
          <cell r="S47">
            <v>14.526209520001743</v>
          </cell>
          <cell r="T47">
            <v>13.969318665423247</v>
          </cell>
          <cell r="U47">
            <v>14.437441214270615</v>
          </cell>
          <cell r="V47">
            <v>13.979740784699906</v>
          </cell>
        </row>
        <row r="50">
          <cell r="A50" t="str">
            <v>Memo: Nominal GDP</v>
          </cell>
          <cell r="B50" t="str">
            <v>NGDP</v>
          </cell>
          <cell r="C50">
            <v>387.91899999999998</v>
          </cell>
          <cell r="D50">
            <v>364.17830000000004</v>
          </cell>
          <cell r="E50">
            <v>382.10609999999997</v>
          </cell>
          <cell r="F50">
            <v>404.714</v>
          </cell>
          <cell r="G50">
            <v>404.9957</v>
          </cell>
          <cell r="H50">
            <v>396.16799999999995</v>
          </cell>
          <cell r="I50">
            <v>379.60699999999997</v>
          </cell>
          <cell r="J50">
            <v>367.78300000000002</v>
          </cell>
          <cell r="K50">
            <v>473.58499999999998</v>
          </cell>
          <cell r="L50">
            <v>560.0343180000001</v>
          </cell>
          <cell r="M50">
            <v>535.00895996027498</v>
          </cell>
          <cell r="Q50">
            <v>685.34357202764113</v>
          </cell>
          <cell r="R50">
            <v>725.23075043743518</v>
          </cell>
          <cell r="S50">
            <v>777.65955329033636</v>
          </cell>
          <cell r="T50">
            <v>837.21322403300474</v>
          </cell>
          <cell r="U50">
            <v>907.37742721603956</v>
          </cell>
          <cell r="V50">
            <v>981.24725761403386</v>
          </cell>
        </row>
      </sheetData>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standing BDEGL"/>
      <sheetName val="BDEGL Projected Princ Payments"/>
      <sheetName val="BDEGL Projected Chrg Payments"/>
      <sheetName val="BDEGL Terms of the loans"/>
      <sheetName val="Debt Outstanding"/>
      <sheetName val="Debt disbursed"/>
      <sheetName val="Arrears"/>
      <sheetName val="Projected Principal Payments"/>
      <sheetName val="Projected Charges Payments "/>
      <sheetName val="Loan Terms and Conditions"/>
      <sheetName val="BAL 31.12.2004"/>
      <sheetName val="ADB"/>
      <sheetName val="Pivotable private"/>
      <sheetName val="Results"/>
      <sheetName val="Qry Private Sector data"/>
      <sheetName val="Charges"/>
      <sheetName val="BALANCE"/>
      <sheetName val="Rate (2)"/>
      <sheetName val="EXISTCOM "/>
      <sheetName val="Repayment Source"/>
      <sheetName val="Disbursement Source"/>
      <sheetName val="Non-Sovereign Outstanding "/>
      <sheetName val="No Downgrade final"/>
      <sheetName val="NEWCOM sharing "/>
      <sheetName val="Priv  31.12.2005"/>
      <sheetName val="Net Transfer ADB"/>
      <sheetName val="NEWCOM"/>
      <sheetName val="Private sector charges"/>
      <sheetName val="Priv"/>
      <sheetName val="Final Results 2005"/>
      <sheetName val="DISB"/>
      <sheetName val="REP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Auth"/>
      <sheetName val="Debt"/>
      <sheetName val="DebtServ"/>
      <sheetName val="Macro"/>
      <sheetName val="BOP"/>
      <sheetName val="BOP for CPD"/>
      <sheetName val="Translator"/>
      <sheetName val="ExtFin05"/>
      <sheetName val="Translator (2)"/>
      <sheetName val="Exp"/>
      <sheetName val="Imp"/>
      <sheetName val="Serv"/>
      <sheetName val="Cap"/>
      <sheetName val="Trade"/>
      <sheetName val="Res"/>
      <sheetName val="Ind-Exp"/>
      <sheetName val="Ind-Imp"/>
      <sheetName val="Output"/>
      <sheetName val="Sharedata"/>
      <sheetName val="WEO"/>
      <sheetName val="WETA"/>
      <sheetName val="Fiscal impact of HIPC"/>
      <sheetName val="Ext. Fin. R&amp;S"/>
      <sheetName val="Fund Credit"/>
      <sheetName val="Phasing"/>
      <sheetName val="Vulnerability"/>
      <sheetName val="MacroFramework"/>
      <sheetName val="SE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1" t="str">
            <v>Imports (values in millions of USD)</v>
          </cell>
        </row>
        <row r="10">
          <cell r="C10">
            <v>1643.1232975691928</v>
          </cell>
          <cell r="D10">
            <v>1840.4259000000002</v>
          </cell>
          <cell r="E10">
            <v>2149.0379000000003</v>
          </cell>
          <cell r="F10">
            <v>2535.3987999999999</v>
          </cell>
          <cell r="G10">
            <v>2676.6294000000003</v>
          </cell>
          <cell r="H10">
            <v>2855.3443000000002</v>
          </cell>
          <cell r="O10">
            <v>4870.5660476311241</v>
          </cell>
          <cell r="P10">
            <v>5278.2675366758785</v>
          </cell>
          <cell r="Q10">
            <v>5690.9579700791473</v>
          </cell>
          <cell r="R10">
            <v>6091.0323153757117</v>
          </cell>
          <cell r="S10">
            <v>6518.1613882171978</v>
          </cell>
          <cell r="T10">
            <v>6974.099863998068</v>
          </cell>
          <cell r="U10">
            <v>7460.7111753586096</v>
          </cell>
          <cell r="V10">
            <v>7979.9739265698672</v>
          </cell>
          <cell r="W10">
            <v>8533.9886659846834</v>
          </cell>
          <cell r="X10">
            <v>9124.9850353442907</v>
          </cell>
          <cell r="Y10">
            <v>9755.329315648376</v>
          </cell>
          <cell r="Z10">
            <v>10427.532390256354</v>
          </cell>
          <cell r="AA10">
            <v>11144.258146890295</v>
          </cell>
          <cell r="AB10">
            <v>11908.332341257472</v>
          </cell>
          <cell r="AC10">
            <v>12722.751946104454</v>
          </cell>
          <cell r="AD10">
            <v>13590.695010657004</v>
          </cell>
          <cell r="AE10">
            <v>14515.531056592732</v>
          </cell>
          <cell r="AF10">
            <v>15500.832037938319</v>
          </cell>
          <cell r="AG10">
            <v>16550.383893582461</v>
          </cell>
        </row>
        <row r="11">
          <cell r="C11">
            <v>1538.3202832271954</v>
          </cell>
          <cell r="D11">
            <v>1722.0982165000003</v>
          </cell>
          <cell r="E11">
            <v>2017.2504365000004</v>
          </cell>
          <cell r="F11">
            <v>2370.597878</v>
          </cell>
          <cell r="G11">
            <v>2509.6484890000002</v>
          </cell>
          <cell r="H11">
            <v>2669.7469205000002</v>
          </cell>
          <cell r="O11">
            <v>4553.9792545351011</v>
          </cell>
          <cell r="P11">
            <v>4935.1801467919468</v>
          </cell>
          <cell r="Q11">
            <v>5321.0457020240028</v>
          </cell>
          <cell r="R11">
            <v>5695.1152148762912</v>
          </cell>
          <cell r="S11">
            <v>6094.4808979830796</v>
          </cell>
          <cell r="T11">
            <v>6520.7833728381938</v>
          </cell>
          <cell r="U11">
            <v>6975.7649489603</v>
          </cell>
          <cell r="V11">
            <v>7461.2756213428256</v>
          </cell>
          <cell r="W11">
            <v>7979.279402695679</v>
          </cell>
          <cell r="X11">
            <v>8531.8610080469116</v>
          </cell>
          <cell r="Y11">
            <v>9121.2329101312316</v>
          </cell>
          <cell r="Z11">
            <v>9749.7427848896914</v>
          </cell>
          <cell r="AA11">
            <v>10419.881367342427</v>
          </cell>
          <cell r="AB11">
            <v>11134.290739075737</v>
          </cell>
          <cell r="AC11">
            <v>11895.773069607665</v>
          </cell>
          <cell r="AD11">
            <v>12707.299834964298</v>
          </cell>
          <cell r="AE11">
            <v>13572.021537914205</v>
          </cell>
          <cell r="AF11">
            <v>14493.277955472329</v>
          </cell>
          <cell r="AG11">
            <v>15474.6089404996</v>
          </cell>
        </row>
        <row r="12">
          <cell r="C12" t="str">
            <v>...</v>
          </cell>
          <cell r="D12">
            <v>11.946662556334672</v>
          </cell>
          <cell r="E12">
            <v>17.139104911209358</v>
          </cell>
          <cell r="F12">
            <v>17.516290248674807</v>
          </cell>
          <cell r="G12">
            <v>5.8656346692300758</v>
          </cell>
          <cell r="H12">
            <v>6.3793169522235758</v>
          </cell>
          <cell r="O12">
            <v>8.1478906204745556</v>
          </cell>
          <cell r="P12">
            <v>8.3707208783883971</v>
          </cell>
          <cell r="Q12">
            <v>7.8186721407299302</v>
          </cell>
          <cell r="R12">
            <v>7.0300000000000296</v>
          </cell>
          <cell r="S12">
            <v>7.0124249999999932</v>
          </cell>
          <cell r="T12">
            <v>6.9948939375000094</v>
          </cell>
          <cell r="U12">
            <v>6.9774067026562534</v>
          </cell>
          <cell r="V12">
            <v>6.9599631858996247</v>
          </cell>
          <cell r="W12">
            <v>6.9425632779348518</v>
          </cell>
          <cell r="X12">
            <v>6.9252068697400375</v>
          </cell>
          <cell r="Y12">
            <v>6.9078938525656781</v>
          </cell>
          <cell r="Z12">
            <v>6.8906241179342658</v>
          </cell>
          <cell r="AA12">
            <v>6.8733975576394215</v>
          </cell>
          <cell r="AB12">
            <v>6.8562140637453268</v>
          </cell>
          <cell r="AC12">
            <v>6.8390735285859705</v>
          </cell>
          <cell r="AD12">
            <v>6.8219758447644949</v>
          </cell>
          <cell r="AE12">
            <v>6.804920905152585</v>
          </cell>
          <cell r="AF12">
            <v>6.7879086028897291</v>
          </cell>
          <cell r="AG12">
            <v>6.7709388313824661</v>
          </cell>
        </row>
        <row r="13">
          <cell r="C13">
            <v>100</v>
          </cell>
          <cell r="D13">
            <v>97.662026299737775</v>
          </cell>
          <cell r="E13">
            <v>93.991937024323761</v>
          </cell>
          <cell r="F13">
            <v>88.995468599320034</v>
          </cell>
          <cell r="G13">
            <v>90.710517319046573</v>
          </cell>
          <cell r="H13">
            <v>96.961500394668619</v>
          </cell>
          <cell r="O13">
            <v>106.5073808294062</v>
          </cell>
          <cell r="P13">
            <v>105.69280623234724</v>
          </cell>
          <cell r="Q13">
            <v>104.87653944517477</v>
          </cell>
          <cell r="R13">
            <v>104.27319046802087</v>
          </cell>
          <cell r="S13">
            <v>103.88900891545907</v>
          </cell>
          <cell r="T13">
            <v>103.50624283186553</v>
          </cell>
          <cell r="U13">
            <v>103.12488700212155</v>
          </cell>
          <cell r="V13">
            <v>102.74493623032288</v>
          </cell>
          <cell r="W13">
            <v>102.36638533970891</v>
          </cell>
          <cell r="X13">
            <v>101.9892291725922</v>
          </cell>
          <cell r="Y13">
            <v>101.61346259028815</v>
          </cell>
          <cell r="Z13">
            <v>101.23908047304499</v>
          </cell>
          <cell r="AA13">
            <v>100.86607771997404</v>
          </cell>
          <cell r="AB13">
            <v>100.49444924898022</v>
          </cell>
          <cell r="AC13">
            <v>100.12418999669276</v>
          </cell>
          <cell r="AD13">
            <v>99.755294918396302</v>
          </cell>
          <cell r="AE13">
            <v>99.387758987962073</v>
          </cell>
          <cell r="AF13">
            <v>99.02157719777945</v>
          </cell>
          <cell r="AG13">
            <v>98.656744558687734</v>
          </cell>
        </row>
        <row r="14">
          <cell r="C14" t="str">
            <v>...</v>
          </cell>
          <cell r="D14">
            <v>-2.3379737002622303</v>
          </cell>
          <cell r="E14">
            <v>-3.7579491379280072</v>
          </cell>
          <cell r="F14">
            <v>-5.3158479154554623</v>
          </cell>
          <cell r="G14">
            <v>1.9271191519290909</v>
          </cell>
          <cell r="H14">
            <v>6.891133752039047</v>
          </cell>
          <cell r="O14">
            <v>-1.728102037621071</v>
          </cell>
          <cell r="P14">
            <v>-0.76480577281651252</v>
          </cell>
          <cell r="Q14">
            <v>-0.77230117760147543</v>
          </cell>
          <cell r="R14">
            <v>-0.57529451328750536</v>
          </cell>
          <cell r="S14">
            <v>-0.36843751575782457</v>
          </cell>
          <cell r="T14">
            <v>-0.36843751575782457</v>
          </cell>
          <cell r="U14">
            <v>-0.36843751575782457</v>
          </cell>
          <cell r="V14">
            <v>-0.36843751575782457</v>
          </cell>
          <cell r="W14">
            <v>-0.36843751575782457</v>
          </cell>
          <cell r="X14">
            <v>-0.36843751575782457</v>
          </cell>
          <cell r="Y14">
            <v>-0.36843751575782457</v>
          </cell>
          <cell r="Z14">
            <v>-0.36843751575781347</v>
          </cell>
          <cell r="AA14">
            <v>-0.36843751575782457</v>
          </cell>
          <cell r="AB14">
            <v>-0.36843751575782457</v>
          </cell>
          <cell r="AC14">
            <v>-0.36843751575782457</v>
          </cell>
          <cell r="AD14">
            <v>-0.36843751575782457</v>
          </cell>
          <cell r="AE14">
            <v>-0.36843751575782457</v>
          </cell>
          <cell r="AF14">
            <v>-0.36843751575782457</v>
          </cell>
          <cell r="AG14">
            <v>-0.36843751575782457</v>
          </cell>
        </row>
        <row r="15">
          <cell r="C15">
            <v>100</v>
          </cell>
          <cell r="D15">
            <v>114.62660237332723</v>
          </cell>
          <cell r="E15">
            <v>139.51549744370837</v>
          </cell>
          <cell r="F15">
            <v>173.15826704709247</v>
          </cell>
          <cell r="G15">
            <v>179.84919020265988</v>
          </cell>
          <cell r="H15">
            <v>178.98803517746893</v>
          </cell>
          <cell r="O15">
            <v>277.94865485990226</v>
          </cell>
          <cell r="P15">
            <v>303.53642504480331</v>
          </cell>
          <cell r="Q15">
            <v>329.81611669994203</v>
          </cell>
          <cell r="R15">
            <v>355.04474262800272</v>
          </cell>
          <cell r="S15">
            <v>381.34701438746026</v>
          </cell>
          <cell r="T15">
            <v>409.53069830880054</v>
          </cell>
          <cell r="U15">
            <v>439.72543416783708</v>
          </cell>
          <cell r="V15">
            <v>472.06944343499947</v>
          </cell>
          <cell r="W15">
            <v>506.71007326731007</v>
          </cell>
          <cell r="X15">
            <v>543.80437339480068</v>
          </cell>
          <cell r="Y15">
            <v>583.51970778986174</v>
          </cell>
          <cell r="Z15">
            <v>626.03440311033853</v>
          </cell>
          <cell r="AA15">
            <v>671.53843601471874</v>
          </cell>
          <cell r="AB15">
            <v>720.23416156070869</v>
          </cell>
          <cell r="AC15">
            <v>772.33708501715375</v>
          </cell>
          <cell r="AD15">
            <v>828.07667954386341</v>
          </cell>
          <cell r="AE15">
            <v>887.69725232475309</v>
          </cell>
          <cell r="AF15">
            <v>951.45886187707833</v>
          </cell>
          <cell r="AG15">
            <v>1019.6382894037376</v>
          </cell>
        </row>
        <row r="16">
          <cell r="C16" t="str">
            <v>...</v>
          </cell>
          <cell r="D16">
            <v>14.626602373327223</v>
          </cell>
          <cell r="E16">
            <v>21.713018230550496</v>
          </cell>
          <cell r="F16">
            <v>24.114001827616516</v>
          </cell>
          <cell r="G16">
            <v>3.8640506570487565</v>
          </cell>
          <cell r="H16">
            <v>-0.47882062978464868</v>
          </cell>
          <cell r="O16">
            <v>10.049661055570969</v>
          </cell>
          <cell r="P16">
            <v>9.2059341671570039</v>
          </cell>
          <cell r="Q16">
            <v>8.6578379024065288</v>
          </cell>
          <cell r="R16">
            <v>7.6493005194809838</v>
          </cell>
          <cell r="S16">
            <v>7.4081569451700302</v>
          </cell>
          <cell r="T16">
            <v>7.3905610528013366</v>
          </cell>
          <cell r="U16">
            <v>7.3730091501635453</v>
          </cell>
          <cell r="V16">
            <v>7.3555011272823378</v>
          </cell>
          <cell r="W16">
            <v>7.3380368744583313</v>
          </cell>
          <cell r="X16">
            <v>7.3206162822663901</v>
          </cell>
          <cell r="Y16">
            <v>7.3032392415549374</v>
          </cell>
          <cell r="Z16">
            <v>7.2859056434452452</v>
          </cell>
          <cell r="AA16">
            <v>7.2686153793308561</v>
          </cell>
          <cell r="AB16">
            <v>7.2513683408767182</v>
          </cell>
          <cell r="AC16">
            <v>7.2341644200187405</v>
          </cell>
          <cell r="AD16">
            <v>7.2170035089629048</v>
          </cell>
          <cell r="AE16">
            <v>7.1998855001847106</v>
          </cell>
          <cell r="AF16">
            <v>7.1828102864284649</v>
          </cell>
          <cell r="AG16">
            <v>7.1657777607065709</v>
          </cell>
        </row>
        <row r="20">
          <cell r="C20">
            <v>1538.3202832271954</v>
          </cell>
          <cell r="D20">
            <v>1722.0982165000003</v>
          </cell>
          <cell r="E20">
            <v>2017.2504365000004</v>
          </cell>
          <cell r="F20">
            <v>2370.597878</v>
          </cell>
          <cell r="G20">
            <v>2509.6484890000002</v>
          </cell>
          <cell r="H20">
            <v>2669.7469205000002</v>
          </cell>
          <cell r="O20">
            <v>4553.9792545351011</v>
          </cell>
          <cell r="P20">
            <v>4935.1801467919468</v>
          </cell>
          <cell r="Q20">
            <v>5321.0457020240028</v>
          </cell>
        </row>
        <row r="21">
          <cell r="C21" t="str">
            <v>...</v>
          </cell>
          <cell r="D21">
            <v>11.946662556334672</v>
          </cell>
          <cell r="E21">
            <v>17.139104911209358</v>
          </cell>
          <cell r="F21">
            <v>17.516290248674807</v>
          </cell>
          <cell r="G21">
            <v>5.8656346692300758</v>
          </cell>
          <cell r="H21">
            <v>6.3793169522235758</v>
          </cell>
          <cell r="O21">
            <v>8.1478906204745556</v>
          </cell>
          <cell r="P21">
            <v>8.3707208783883971</v>
          </cell>
          <cell r="Q21">
            <v>7.8186721407299302</v>
          </cell>
        </row>
        <row r="22">
          <cell r="C22">
            <v>100</v>
          </cell>
          <cell r="D22">
            <v>97.662026299737775</v>
          </cell>
          <cell r="E22">
            <v>93.991937024323761</v>
          </cell>
          <cell r="F22">
            <v>88.995468599320034</v>
          </cell>
          <cell r="G22">
            <v>90.710517319046573</v>
          </cell>
          <cell r="H22">
            <v>96.961500394668619</v>
          </cell>
          <cell r="O22">
            <v>106.5073808294062</v>
          </cell>
          <cell r="P22">
            <v>105.69280623234724</v>
          </cell>
          <cell r="Q22">
            <v>104.87653944517477</v>
          </cell>
        </row>
        <row r="23">
          <cell r="C23" t="str">
            <v>...</v>
          </cell>
          <cell r="D23">
            <v>-2.3379737002622303</v>
          </cell>
          <cell r="E23">
            <v>-3.7579491379280072</v>
          </cell>
          <cell r="F23">
            <v>-5.3158479154554623</v>
          </cell>
          <cell r="G23">
            <v>1.9271191519290909</v>
          </cell>
          <cell r="H23">
            <v>6.891133752039047</v>
          </cell>
          <cell r="O23">
            <v>-1.728102037621071</v>
          </cell>
          <cell r="P23">
            <v>-0.76480577281651252</v>
          </cell>
          <cell r="Q23">
            <v>-0.77230117760147543</v>
          </cell>
        </row>
        <row r="24">
          <cell r="C24">
            <v>100</v>
          </cell>
          <cell r="D24">
            <v>114.62660237332723</v>
          </cell>
          <cell r="E24">
            <v>139.5154974437084</v>
          </cell>
          <cell r="F24">
            <v>173.15826704709252</v>
          </cell>
          <cell r="G24">
            <v>179.84919020265994</v>
          </cell>
          <cell r="H24">
            <v>178.98803517746899</v>
          </cell>
          <cell r="O24">
            <v>277.94865485990249</v>
          </cell>
          <cell r="P24">
            <v>303.53642504480354</v>
          </cell>
          <cell r="Q24">
            <v>329.81611669994231</v>
          </cell>
        </row>
        <row r="25">
          <cell r="C25" t="str">
            <v>...</v>
          </cell>
          <cell r="D25">
            <v>14.626602373327231</v>
          </cell>
          <cell r="E25">
            <v>21.713018230550489</v>
          </cell>
          <cell r="F25">
            <v>24.114001827616519</v>
          </cell>
          <cell r="G25">
            <v>3.8640506570487503</v>
          </cell>
          <cell r="H25">
            <v>-0.47882062978465001</v>
          </cell>
          <cell r="O25">
            <v>10.049661055570965</v>
          </cell>
          <cell r="P25">
            <v>9.205934167157011</v>
          </cell>
          <cell r="Q25">
            <v>8.6578379024065271</v>
          </cell>
        </row>
        <row r="27">
          <cell r="C27">
            <v>399.13829349306036</v>
          </cell>
          <cell r="D27">
            <v>458.6</v>
          </cell>
          <cell r="E27">
            <v>567.6</v>
          </cell>
          <cell r="F27">
            <v>692.2</v>
          </cell>
          <cell r="G27">
            <v>732.82799999999997</v>
          </cell>
          <cell r="H27">
            <v>771.7</v>
          </cell>
          <cell r="O27">
            <v>1378.0203905797816</v>
          </cell>
          <cell r="P27">
            <v>1518.1558971035925</v>
          </cell>
          <cell r="Q27">
            <v>1664.5537720452412</v>
          </cell>
        </row>
        <row r="28">
          <cell r="C28">
            <v>162.7438790432476</v>
          </cell>
          <cell r="D28">
            <v>196.8</v>
          </cell>
          <cell r="E28">
            <v>242.4</v>
          </cell>
          <cell r="F28">
            <v>288.3</v>
          </cell>
          <cell r="G28">
            <v>267.12799999999999</v>
          </cell>
          <cell r="H28">
            <v>316.2</v>
          </cell>
          <cell r="O28">
            <v>834.34056366090601</v>
          </cell>
          <cell r="P28">
            <v>926.36070727551294</v>
          </cell>
          <cell r="Q28">
            <v>1021.754442503991</v>
          </cell>
        </row>
        <row r="29">
          <cell r="B29">
            <v>2.7700020456865602</v>
          </cell>
          <cell r="C29" t="str">
            <v>...</v>
          </cell>
          <cell r="D29">
            <v>20.926206968252448</v>
          </cell>
          <cell r="E29">
            <v>23.170731707317071</v>
          </cell>
          <cell r="F29">
            <v>18.93564356435644</v>
          </cell>
          <cell r="G29">
            <v>-7.3437391605966074</v>
          </cell>
          <cell r="H29">
            <v>18.370219520230012</v>
          </cell>
          <cell r="O29">
            <v>11.840015877640393</v>
          </cell>
          <cell r="P29">
            <v>11.029086637097247</v>
          </cell>
          <cell r="Q29">
            <v>10.297687982582644</v>
          </cell>
        </row>
        <row r="30">
          <cell r="C30">
            <v>236.39441444981279</v>
          </cell>
          <cell r="D30">
            <v>261.8</v>
          </cell>
          <cell r="E30">
            <v>325.2</v>
          </cell>
          <cell r="F30">
            <v>403.9</v>
          </cell>
          <cell r="G30">
            <v>465.7</v>
          </cell>
          <cell r="H30">
            <v>455.5</v>
          </cell>
          <cell r="O30">
            <v>543.67982691887551</v>
          </cell>
          <cell r="P30">
            <v>591.7951898280794</v>
          </cell>
          <cell r="Q30">
            <v>642.79932954125024</v>
          </cell>
        </row>
        <row r="31">
          <cell r="B31">
            <v>2.0635260139610763</v>
          </cell>
          <cell r="C31" t="str">
            <v>...</v>
          </cell>
          <cell r="D31">
            <v>10.747117527847049</v>
          </cell>
          <cell r="E31">
            <v>24.216959511077143</v>
          </cell>
          <cell r="F31">
            <v>24.200492004920051</v>
          </cell>
          <cell r="G31">
            <v>15.300817033919301</v>
          </cell>
          <cell r="H31">
            <v>-2.1902512347004466</v>
          </cell>
          <cell r="O31">
            <v>8.1608737348757181</v>
          </cell>
          <cell r="P31">
            <v>8.8499444943325756</v>
          </cell>
          <cell r="Q31">
            <v>8.6185458398179726</v>
          </cell>
        </row>
        <row r="33">
          <cell r="C33">
            <v>221.62009999999998</v>
          </cell>
          <cell r="D33">
            <v>246.2259</v>
          </cell>
          <cell r="E33">
            <v>233.7379</v>
          </cell>
          <cell r="F33">
            <v>214.42879999999997</v>
          </cell>
          <cell r="G33">
            <v>256.4384</v>
          </cell>
          <cell r="H33">
            <v>383.64429999999993</v>
          </cell>
          <cell r="O33">
            <v>768.5328009296793</v>
          </cell>
          <cell r="P33">
            <v>802.74494239358296</v>
          </cell>
          <cell r="Q33">
            <v>850.11761114205342</v>
          </cell>
        </row>
        <row r="34">
          <cell r="C34">
            <v>193.75839999999999</v>
          </cell>
          <cell r="D34">
            <v>213.6694</v>
          </cell>
          <cell r="E34">
            <v>202.04179999999999</v>
          </cell>
          <cell r="F34">
            <v>178.63639999999998</v>
          </cell>
          <cell r="G34">
            <v>219.47060000000002</v>
          </cell>
          <cell r="H34">
            <v>342.49159999999995</v>
          </cell>
          <cell r="O34">
            <v>741.57632281801568</v>
          </cell>
          <cell r="P34">
            <v>774.39337644986028</v>
          </cell>
          <cell r="Q34">
            <v>819.88494423751922</v>
          </cell>
        </row>
        <row r="35">
          <cell r="C35" t="str">
            <v>...</v>
          </cell>
          <cell r="D35">
            <v>17.530974220262085</v>
          </cell>
          <cell r="E35">
            <v>-0.51365932531561853</v>
          </cell>
          <cell r="F35">
            <v>-23.909764798938159</v>
          </cell>
          <cell r="G35">
            <v>10.92313484518872</v>
          </cell>
          <cell r="H35">
            <v>52.089603579092248</v>
          </cell>
          <cell r="O35">
            <v>-5.2631578947368496</v>
          </cell>
          <cell r="P35">
            <v>-2.7777777777777857</v>
          </cell>
          <cell r="Q35">
            <v>-1.4285714285714164</v>
          </cell>
        </row>
        <row r="36">
          <cell r="B36">
            <v>1.868642361554183</v>
          </cell>
          <cell r="C36" t="str">
            <v>...</v>
          </cell>
          <cell r="D36">
            <v>-6.1726490655591775</v>
          </cell>
          <cell r="E36">
            <v>-4.9536504242914781</v>
          </cell>
          <cell r="F36">
            <v>16.198307520357645</v>
          </cell>
          <cell r="G36">
            <v>10.76033436390702</v>
          </cell>
          <cell r="H36">
            <v>2.6063043410836428</v>
          </cell>
          <cell r="O36">
            <v>8.9088906269938093</v>
          </cell>
          <cell r="P36">
            <v>7.4088906269938093</v>
          </cell>
          <cell r="Q36">
            <v>7.4088906269938093</v>
          </cell>
        </row>
        <row r="37">
          <cell r="C37">
            <v>27.861699999999999</v>
          </cell>
          <cell r="D37">
            <v>32.5565</v>
          </cell>
          <cell r="E37">
            <v>31.696099999999998</v>
          </cell>
          <cell r="F37">
            <v>35.792400000000001</v>
          </cell>
          <cell r="G37">
            <v>36.967800000000004</v>
          </cell>
          <cell r="H37">
            <v>41.152699999999996</v>
          </cell>
          <cell r="O37">
            <v>26.956478111663568</v>
          </cell>
          <cell r="P37">
            <v>28.351565943722729</v>
          </cell>
          <cell r="Q37">
            <v>30.232666904534231</v>
          </cell>
        </row>
        <row r="38">
          <cell r="C38" t="str">
            <v>...</v>
          </cell>
          <cell r="D38">
            <v>10.344755230646797</v>
          </cell>
          <cell r="E38">
            <v>9.3750230608265142</v>
          </cell>
          <cell r="F38">
            <v>-23.788616636655934</v>
          </cell>
          <cell r="G38">
            <v>40.200320590463811</v>
          </cell>
          <cell r="H38">
            <v>39.916296708846069</v>
          </cell>
          <cell r="O38">
            <v>-5.2631578947368496</v>
          </cell>
          <cell r="P38">
            <v>-2.7777777777777857</v>
          </cell>
          <cell r="Q38">
            <v>-1.4285714285714164</v>
          </cell>
        </row>
        <row r="39">
          <cell r="B39">
            <v>1.8178541673927775</v>
          </cell>
          <cell r="C39" t="str">
            <v>...</v>
          </cell>
          <cell r="D39">
            <v>5.8957187524720345</v>
          </cell>
          <cell r="E39">
            <v>-10.987712688632001</v>
          </cell>
          <cell r="F39">
            <v>48.171660208722813</v>
          </cell>
          <cell r="G39">
            <v>-26.331168903757284</v>
          </cell>
          <cell r="H39">
            <v>-20.437865380977481</v>
          </cell>
          <cell r="O39">
            <v>8.1803437532674863</v>
          </cell>
          <cell r="P39">
            <v>8.1803437532674863</v>
          </cell>
          <cell r="Q39">
            <v>8.1803437532674863</v>
          </cell>
        </row>
        <row r="41">
          <cell r="C41">
            <v>573.43224086032058</v>
          </cell>
          <cell r="D41">
            <v>639.5</v>
          </cell>
          <cell r="E41">
            <v>732.5</v>
          </cell>
          <cell r="F41">
            <v>741.04200000000003</v>
          </cell>
          <cell r="G41">
            <v>774.7</v>
          </cell>
          <cell r="H41">
            <v>862</v>
          </cell>
          <cell r="O41">
            <v>1517.3868260901309</v>
          </cell>
          <cell r="P41">
            <v>1637.2680322128729</v>
          </cell>
          <cell r="Q41">
            <v>1741.4984966254376</v>
          </cell>
        </row>
        <row r="42">
          <cell r="C42">
            <v>66.650176659907544</v>
          </cell>
          <cell r="D42">
            <v>60.8</v>
          </cell>
          <cell r="E42">
            <v>98.2</v>
          </cell>
          <cell r="F42">
            <v>97.043999999999997</v>
          </cell>
          <cell r="G42">
            <v>78.936999999999998</v>
          </cell>
          <cell r="H42">
            <v>85.3</v>
          </cell>
          <cell r="O42">
            <v>196.67629654177264</v>
          </cell>
          <cell r="P42">
            <v>213.91679138968126</v>
          </cell>
          <cell r="Q42">
            <v>232.17357435076772</v>
          </cell>
        </row>
        <row r="43">
          <cell r="B43">
            <v>2.0448548118721801</v>
          </cell>
          <cell r="C43" t="str">
            <v>...</v>
          </cell>
          <cell r="D43">
            <v>-8.7774360895679919</v>
          </cell>
          <cell r="E43">
            <v>61.513157894736857</v>
          </cell>
          <cell r="F43">
            <v>-1.1771894093686397</v>
          </cell>
          <cell r="G43">
            <v>-18.658546638638139</v>
          </cell>
          <cell r="H43">
            <v>8.0608586594372653</v>
          </cell>
          <cell r="O43">
            <v>9.0768533254756889</v>
          </cell>
          <cell r="P43">
            <v>8.7659240849325428</v>
          </cell>
          <cell r="Q43">
            <v>8.5345254304179399</v>
          </cell>
        </row>
        <row r="44">
          <cell r="C44">
            <v>506.782064200413</v>
          </cell>
          <cell r="D44">
            <v>578.70000000000005</v>
          </cell>
          <cell r="E44">
            <v>634.29999999999995</v>
          </cell>
          <cell r="F44">
            <v>643.99800000000005</v>
          </cell>
          <cell r="G44">
            <v>695.76300000000003</v>
          </cell>
          <cell r="H44">
            <v>776.7</v>
          </cell>
          <cell r="O44">
            <v>1320.7105295483582</v>
          </cell>
          <cell r="P44">
            <v>1423.3512408231916</v>
          </cell>
          <cell r="Q44">
            <v>1509.3249222746699</v>
          </cell>
        </row>
        <row r="45">
          <cell r="B45">
            <v>1.6016779371135907</v>
          </cell>
          <cell r="C45" t="str">
            <v>...</v>
          </cell>
          <cell r="D45">
            <v>14.191097294071998</v>
          </cell>
          <cell r="E45">
            <v>9.6077414895455071</v>
          </cell>
          <cell r="F45">
            <v>1.5289295286142313</v>
          </cell>
          <cell r="G45">
            <v>8.0380684412063363</v>
          </cell>
          <cell r="H45">
            <v>11.632840493098939</v>
          </cell>
          <cell r="O45">
            <v>8.082557389062039</v>
          </cell>
          <cell r="P45">
            <v>7.7716281485188938</v>
          </cell>
          <cell r="Q45">
            <v>6.0402294940042909</v>
          </cell>
        </row>
        <row r="47">
          <cell r="C47">
            <v>62.695008838422225</v>
          </cell>
          <cell r="D47">
            <v>73.5</v>
          </cell>
          <cell r="E47">
            <v>78.7</v>
          </cell>
          <cell r="F47">
            <v>104.29600000000001</v>
          </cell>
          <cell r="G47">
            <v>113.51900000000001</v>
          </cell>
          <cell r="H47">
            <v>91.2</v>
          </cell>
          <cell r="O47">
            <v>204.68358763475607</v>
          </cell>
          <cell r="P47">
            <v>225.88084847624378</v>
          </cell>
          <cell r="Q47">
            <v>248.75063607063558</v>
          </cell>
        </row>
        <row r="48">
          <cell r="B48">
            <v>2.3982298238135562</v>
          </cell>
          <cell r="C48" t="str">
            <v>...</v>
          </cell>
          <cell r="D48">
            <v>17.234212677797743</v>
          </cell>
          <cell r="E48">
            <v>7.0748299319727925</v>
          </cell>
          <cell r="F48">
            <v>32.523506988564165</v>
          </cell>
          <cell r="G48">
            <v>8.8431004065352425</v>
          </cell>
          <cell r="H48">
            <v>-19.661025907557327</v>
          </cell>
          <cell r="O48">
            <v>9.6670408792118785</v>
          </cell>
          <cell r="P48">
            <v>10.356111638668732</v>
          </cell>
          <cell r="Q48">
            <v>10.124712984154129</v>
          </cell>
        </row>
        <row r="50">
          <cell r="C50">
            <v>336.23765437738973</v>
          </cell>
          <cell r="D50">
            <v>363.5</v>
          </cell>
          <cell r="E50">
            <v>449</v>
          </cell>
          <cell r="F50">
            <v>680.17499999999995</v>
          </cell>
          <cell r="G50">
            <v>687.18200000000002</v>
          </cell>
          <cell r="H50">
            <v>628.5</v>
          </cell>
          <cell r="O50">
            <v>892.45744222839573</v>
          </cell>
          <cell r="P50">
            <v>978.59276588125783</v>
          </cell>
          <cell r="Q50">
            <v>1064.1928297897966</v>
          </cell>
        </row>
        <row r="51">
          <cell r="C51">
            <v>40.60037808415489</v>
          </cell>
          <cell r="D51">
            <v>51.6</v>
          </cell>
          <cell r="E51">
            <v>53.5</v>
          </cell>
          <cell r="F51">
            <v>69.863</v>
          </cell>
          <cell r="G51">
            <v>83.457999999999998</v>
          </cell>
          <cell r="H51">
            <v>56.9</v>
          </cell>
          <cell r="O51">
            <v>31.225794263151538</v>
          </cell>
          <cell r="P51">
            <v>32.067164908720599</v>
          </cell>
          <cell r="Q51">
            <v>32.857003072374965</v>
          </cell>
        </row>
        <row r="52">
          <cell r="B52">
            <v>0.6956434953284043</v>
          </cell>
          <cell r="C52" t="str">
            <v>...</v>
          </cell>
          <cell r="D52">
            <v>27.092412521493081</v>
          </cell>
          <cell r="E52">
            <v>3.6821705426356655</v>
          </cell>
          <cell r="F52">
            <v>30.585046728971953</v>
          </cell>
          <cell r="G52">
            <v>19.459513619512482</v>
          </cell>
          <cell r="H52">
            <v>-31.821994296532385</v>
          </cell>
          <cell r="O52">
            <v>2.0054024010287059</v>
          </cell>
          <cell r="P52">
            <v>2.6944731604855616</v>
          </cell>
          <cell r="Q52">
            <v>2.4630745059709587</v>
          </cell>
        </row>
        <row r="53">
          <cell r="C53">
            <v>188.00250854996773</v>
          </cell>
          <cell r="D53">
            <v>203.7</v>
          </cell>
          <cell r="E53">
            <v>241.3</v>
          </cell>
          <cell r="F53">
            <v>397.21199999999999</v>
          </cell>
          <cell r="G53">
            <v>392.125</v>
          </cell>
          <cell r="H53">
            <v>336.1</v>
          </cell>
          <cell r="O53">
            <v>613.63522843361068</v>
          </cell>
          <cell r="P53">
            <v>676.45833270752405</v>
          </cell>
          <cell r="Q53">
            <v>737.38327847802771</v>
          </cell>
        </row>
        <row r="54">
          <cell r="B54">
            <v>2.4830623829175282</v>
          </cell>
          <cell r="C54" t="str">
            <v>...</v>
          </cell>
          <cell r="D54">
            <v>8.3496180828141142</v>
          </cell>
          <cell r="E54">
            <v>18.458517427589616</v>
          </cell>
          <cell r="F54">
            <v>64.613344384583499</v>
          </cell>
          <cell r="G54">
            <v>-1.2806763139079358</v>
          </cell>
          <cell r="H54">
            <v>-14.287535862288802</v>
          </cell>
          <cell r="O54">
            <v>10.048787395179751</v>
          </cell>
          <cell r="P54">
            <v>10.237858154636605</v>
          </cell>
          <cell r="Q54">
            <v>9.006459500122002</v>
          </cell>
        </row>
        <row r="55">
          <cell r="C55">
            <v>107.63476774326708</v>
          </cell>
          <cell r="D55">
            <v>108.2</v>
          </cell>
          <cell r="E55">
            <v>154.19999999999999</v>
          </cell>
          <cell r="F55">
            <v>213.1</v>
          </cell>
          <cell r="G55">
            <v>211.59899999999999</v>
          </cell>
          <cell r="H55">
            <v>235.5</v>
          </cell>
          <cell r="O55">
            <v>247.59641953163347</v>
          </cell>
          <cell r="P55">
            <v>270.06726826501324</v>
          </cell>
          <cell r="Q55">
            <v>293.95254823939388</v>
          </cell>
        </row>
        <row r="56">
          <cell r="B56">
            <v>2.1136706122582423</v>
          </cell>
          <cell r="C56" t="str">
            <v>...</v>
          </cell>
          <cell r="D56">
            <v>0.52513910568481315</v>
          </cell>
          <cell r="E56">
            <v>42.513863216266159</v>
          </cell>
          <cell r="F56">
            <v>38.197146562905317</v>
          </cell>
          <cell r="G56">
            <v>-0.7043641482871954</v>
          </cell>
          <cell r="H56">
            <v>11.295422001049161</v>
          </cell>
          <cell r="O56">
            <v>8.3865244272129651</v>
          </cell>
          <cell r="P56">
            <v>9.0755951866698226</v>
          </cell>
          <cell r="Q56">
            <v>8.8441965321552196</v>
          </cell>
        </row>
        <row r="58">
          <cell r="C58">
            <v>49.6</v>
          </cell>
          <cell r="D58">
            <v>58.7</v>
          </cell>
          <cell r="E58">
            <v>87.1</v>
          </cell>
          <cell r="F58">
            <v>102.75699999999999</v>
          </cell>
          <cell r="G58">
            <v>111.462</v>
          </cell>
          <cell r="H58">
            <v>117.8</v>
          </cell>
          <cell r="O58">
            <v>108.98500016838034</v>
          </cell>
          <cell r="P58">
            <v>115.12505060832908</v>
          </cell>
          <cell r="Q58">
            <v>121.34462440598203</v>
          </cell>
        </row>
        <row r="59">
          <cell r="B59">
            <v>1.3488381462757304</v>
          </cell>
          <cell r="C59" t="str">
            <v>...</v>
          </cell>
          <cell r="D59">
            <v>18.346774193548399</v>
          </cell>
          <cell r="E59">
            <v>48.381601362862</v>
          </cell>
          <cell r="F59">
            <v>17.975889781859934</v>
          </cell>
          <cell r="G59">
            <v>8.4714423348287937</v>
          </cell>
          <cell r="H59">
            <v>5.6862428450951796</v>
          </cell>
          <cell r="O59">
            <v>4.9447783302916681</v>
          </cell>
          <cell r="P59">
            <v>5.6338490897485238</v>
          </cell>
          <cell r="Q59">
            <v>5.4024504352339209</v>
          </cell>
        </row>
        <row r="61">
          <cell r="C61">
            <v>0</v>
          </cell>
          <cell r="D61">
            <v>0</v>
          </cell>
          <cell r="E61">
            <v>0</v>
          </cell>
          <cell r="F61">
            <v>0</v>
          </cell>
          <cell r="G61">
            <v>0</v>
          </cell>
          <cell r="H61">
            <v>0</v>
          </cell>
          <cell r="O61">
            <v>0</v>
          </cell>
          <cell r="P61">
            <v>0</v>
          </cell>
          <cell r="Q61">
            <v>0</v>
          </cell>
        </row>
        <row r="63">
          <cell r="C63">
            <v>0.4</v>
          </cell>
          <cell r="D63">
            <v>0.4</v>
          </cell>
          <cell r="E63">
            <v>0.4</v>
          </cell>
          <cell r="F63">
            <v>0.5</v>
          </cell>
          <cell r="G63">
            <v>0.5</v>
          </cell>
          <cell r="H63">
            <v>0.5</v>
          </cell>
          <cell r="O63">
            <v>0.5</v>
          </cell>
          <cell r="P63">
            <v>0.5</v>
          </cell>
          <cell r="Q63">
            <v>0.5</v>
          </cell>
        </row>
        <row r="65">
          <cell r="C65">
            <v>1643.1232975691928</v>
          </cell>
          <cell r="D65">
            <v>1840.4259000000002</v>
          </cell>
          <cell r="E65">
            <v>2149.0379000000003</v>
          </cell>
          <cell r="F65">
            <v>2535.3987999999999</v>
          </cell>
          <cell r="G65">
            <v>2676.6294000000003</v>
          </cell>
          <cell r="H65">
            <v>2855.3443000000002</v>
          </cell>
          <cell r="O65">
            <v>4870.5660476311241</v>
          </cell>
          <cell r="P65">
            <v>5278.2675366758785</v>
          </cell>
          <cell r="Q65">
            <v>5690.9579700791473</v>
          </cell>
          <cell r="R65">
            <v>6091.0323153757117</v>
          </cell>
          <cell r="S65">
            <v>6518.1613882171978</v>
          </cell>
          <cell r="T65">
            <v>6974.099863998068</v>
          </cell>
          <cell r="U65">
            <v>7460.7111753586096</v>
          </cell>
          <cell r="V65">
            <v>7979.9739265698672</v>
          </cell>
          <cell r="W65">
            <v>8533.9886659846834</v>
          </cell>
          <cell r="X65">
            <v>9124.9850353442907</v>
          </cell>
          <cell r="Y65">
            <v>9755.329315648376</v>
          </cell>
          <cell r="Z65">
            <v>10427.532390256354</v>
          </cell>
          <cell r="AA65">
            <v>11144.258146890295</v>
          </cell>
          <cell r="AB65">
            <v>11908.332341257472</v>
          </cell>
          <cell r="AC65">
            <v>12722.751946104454</v>
          </cell>
          <cell r="AD65">
            <v>13590.695010657004</v>
          </cell>
          <cell r="AE65">
            <v>14515.531056592732</v>
          </cell>
          <cell r="AF65">
            <v>15500.832037938319</v>
          </cell>
          <cell r="AG65">
            <v>16550.383893582461</v>
          </cell>
        </row>
        <row r="67">
          <cell r="C67">
            <v>172.52794624476525</v>
          </cell>
          <cell r="D67">
            <v>193.2447195</v>
          </cell>
          <cell r="E67">
            <v>225.64897950000002</v>
          </cell>
          <cell r="F67">
            <v>266.21687399999996</v>
          </cell>
          <cell r="G67">
            <v>281.046087</v>
          </cell>
          <cell r="H67">
            <v>299.81115149999999</v>
          </cell>
          <cell r="O67">
            <v>511.40943500126804</v>
          </cell>
          <cell r="P67">
            <v>554.21809135096726</v>
          </cell>
          <cell r="Q67">
            <v>597.55058685831045</v>
          </cell>
          <cell r="R67">
            <v>639.5583931144497</v>
          </cell>
          <cell r="S67">
            <v>684.40694576280578</v>
          </cell>
          <cell r="T67">
            <v>732.28048571979707</v>
          </cell>
          <cell r="U67">
            <v>783.37467341265403</v>
          </cell>
          <cell r="V67">
            <v>837.89726228983602</v>
          </cell>
          <cell r="W67">
            <v>896.06880992839172</v>
          </cell>
          <cell r="X67">
            <v>958.1234287111505</v>
          </cell>
          <cell r="Y67">
            <v>1024.3095781430795</v>
          </cell>
          <cell r="Z67">
            <v>1094.8909009769172</v>
          </cell>
          <cell r="AA67">
            <v>1170.147105423481</v>
          </cell>
          <cell r="AB67">
            <v>1250.3748958320346</v>
          </cell>
          <cell r="AC67">
            <v>1335.8889543409675</v>
          </cell>
          <cell r="AD67">
            <v>1427.0229761189853</v>
          </cell>
          <cell r="AE67">
            <v>1524.1307609422367</v>
          </cell>
          <cell r="AF67">
            <v>1627.5873639835233</v>
          </cell>
          <cell r="AG67">
            <v>1737.7903088261583</v>
          </cell>
        </row>
        <row r="69">
          <cell r="C69">
            <v>1470.5953513244276</v>
          </cell>
          <cell r="D69">
            <v>1647.1811805000002</v>
          </cell>
          <cell r="E69">
            <v>1923.3889205000003</v>
          </cell>
          <cell r="F69">
            <v>2269.1819260000002</v>
          </cell>
          <cell r="G69">
            <v>2395.5833130000001</v>
          </cell>
          <cell r="H69">
            <v>2555.5331485000002</v>
          </cell>
          <cell r="O69">
            <v>4359.1566126298558</v>
          </cell>
          <cell r="P69">
            <v>4724.0494453249112</v>
          </cell>
          <cell r="Q69">
            <v>5093.4073832208369</v>
          </cell>
          <cell r="R69">
            <v>5451.4739222612625</v>
          </cell>
          <cell r="S69">
            <v>5833.7544424543921</v>
          </cell>
          <cell r="T69">
            <v>6241.819378278271</v>
          </cell>
          <cell r="U69">
            <v>6677.3365019459552</v>
          </cell>
          <cell r="V69">
            <v>7142.0766642800309</v>
          </cell>
          <cell r="W69">
            <v>7637.9198560562918</v>
          </cell>
          <cell r="X69">
            <v>8166.8616066331406</v>
          </cell>
          <cell r="Y69">
            <v>8731.0197375052958</v>
          </cell>
          <cell r="Z69">
            <v>9332.6414892794364</v>
          </cell>
          <cell r="AA69">
            <v>9974.1110414668146</v>
          </cell>
          <cell r="AB69">
            <v>10657.957445425438</v>
          </cell>
          <cell r="AC69">
            <v>11386.862991763486</v>
          </cell>
          <cell r="AD69">
            <v>12163.672034538018</v>
          </cell>
          <cell r="AE69">
            <v>12991.400295650496</v>
          </cell>
          <cell r="AF69">
            <v>13873.244673954796</v>
          </cell>
          <cell r="AG69">
            <v>14812.593584756301</v>
          </cell>
        </row>
        <row r="71">
          <cell r="C71">
            <v>65.724931902767707</v>
          </cell>
          <cell r="D71">
            <v>73.617036000000013</v>
          </cell>
          <cell r="E71">
            <v>85.961516000000017</v>
          </cell>
          <cell r="F71">
            <v>101.415952</v>
          </cell>
          <cell r="G71">
            <v>107.06517600000001</v>
          </cell>
          <cell r="H71">
            <v>114.21377200000001</v>
          </cell>
          <cell r="O71">
            <v>194.82264190524498</v>
          </cell>
          <cell r="P71">
            <v>211.13070146703515</v>
          </cell>
          <cell r="Q71">
            <v>227.6383188031659</v>
          </cell>
          <cell r="R71">
            <v>243.64129261502848</v>
          </cell>
          <cell r="S71">
            <v>260.72645552868789</v>
          </cell>
          <cell r="T71">
            <v>278.96399455992275</v>
          </cell>
          <cell r="U71">
            <v>298.42844701434439</v>
          </cell>
          <cell r="V71">
            <v>319.1989570627947</v>
          </cell>
          <cell r="W71">
            <v>341.35954663938736</v>
          </cell>
          <cell r="X71">
            <v>364.99940141377164</v>
          </cell>
          <cell r="Y71">
            <v>390.21317262593504</v>
          </cell>
          <cell r="Z71">
            <v>417.10129561025417</v>
          </cell>
          <cell r="AA71">
            <v>445.77032587561183</v>
          </cell>
          <cell r="AB71">
            <v>476.33329365029886</v>
          </cell>
          <cell r="AC71">
            <v>508.91007784417815</v>
          </cell>
          <cell r="AD71">
            <v>543.62780042628015</v>
          </cell>
          <cell r="AE71">
            <v>580.62124226370929</v>
          </cell>
          <cell r="AF71">
            <v>620.03328151753271</v>
          </cell>
          <cell r="AG71">
            <v>662.01535574329841</v>
          </cell>
        </row>
        <row r="72">
          <cell r="C72">
            <v>2</v>
          </cell>
          <cell r="D72">
            <v>1.3</v>
          </cell>
          <cell r="E72">
            <v>7.9</v>
          </cell>
          <cell r="F72">
            <v>0</v>
          </cell>
          <cell r="G72">
            <v>7</v>
          </cell>
          <cell r="H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row>
        <row r="74">
          <cell r="C74">
            <v>1538.3202832271954</v>
          </cell>
          <cell r="D74">
            <v>1722.0982165000003</v>
          </cell>
          <cell r="E74">
            <v>2017.2504365000004</v>
          </cell>
          <cell r="F74">
            <v>2370.597878</v>
          </cell>
          <cell r="G74">
            <v>2509.6484890000002</v>
          </cell>
          <cell r="H74">
            <v>2669.7469205000002</v>
          </cell>
          <cell r="O74">
            <v>4553.9792545351011</v>
          </cell>
          <cell r="P74">
            <v>4935.1801467919468</v>
          </cell>
          <cell r="Q74">
            <v>5321.0457020240028</v>
          </cell>
          <cell r="R74">
            <v>5695.1152148762912</v>
          </cell>
          <cell r="S74">
            <v>6094.4808979830796</v>
          </cell>
          <cell r="T74">
            <v>6520.7833728381938</v>
          </cell>
          <cell r="U74">
            <v>6975.7649489603</v>
          </cell>
          <cell r="V74">
            <v>7461.2756213428256</v>
          </cell>
          <cell r="W74">
            <v>7979.279402695679</v>
          </cell>
          <cell r="X74">
            <v>8531.8610080469116</v>
          </cell>
          <cell r="Y74">
            <v>9121.2329101312316</v>
          </cell>
          <cell r="Z74">
            <v>9749.7427848896914</v>
          </cell>
          <cell r="AA74">
            <v>10419.881367342427</v>
          </cell>
          <cell r="AB74">
            <v>11134.290739075737</v>
          </cell>
          <cell r="AC74">
            <v>11895.773069607665</v>
          </cell>
          <cell r="AD74">
            <v>12707.299834964298</v>
          </cell>
          <cell r="AE74">
            <v>13572.021537914205</v>
          </cell>
          <cell r="AF74">
            <v>14493.277955472329</v>
          </cell>
          <cell r="AG74">
            <v>15474.6089404996</v>
          </cell>
        </row>
        <row r="77">
          <cell r="R77">
            <v>7.03</v>
          </cell>
          <cell r="S77">
            <v>7.0124250000000004</v>
          </cell>
          <cell r="T77">
            <v>6.9948939375000005</v>
          </cell>
          <cell r="U77">
            <v>6.9774067026562507</v>
          </cell>
          <cell r="V77">
            <v>6.9599631858996105</v>
          </cell>
          <cell r="W77">
            <v>6.9425632779348616</v>
          </cell>
          <cell r="X77">
            <v>6.9252068697400251</v>
          </cell>
          <cell r="Y77">
            <v>6.9078938525656755</v>
          </cell>
          <cell r="Z77">
            <v>6.8906241179342613</v>
          </cell>
          <cell r="AA77">
            <v>6.8733975576394259</v>
          </cell>
          <cell r="AB77">
            <v>6.8562140637453277</v>
          </cell>
          <cell r="AC77">
            <v>6.8390735285859652</v>
          </cell>
          <cell r="AD77">
            <v>6.8219758447645003</v>
          </cell>
          <cell r="AE77">
            <v>6.8049209051525894</v>
          </cell>
          <cell r="AF77">
            <v>6.7879086028897087</v>
          </cell>
          <cell r="AG77">
            <v>6.7709388313824848</v>
          </cell>
        </row>
      </sheetData>
      <sheetData sheetId="12" refreshError="1">
        <row r="1">
          <cell r="A1" t="str">
            <v>Services (in millions of USD)</v>
          </cell>
        </row>
        <row r="9">
          <cell r="C9">
            <v>-167.40000000000003</v>
          </cell>
          <cell r="D9">
            <v>-129.39999999999998</v>
          </cell>
          <cell r="E9">
            <v>22.499999999999915</v>
          </cell>
          <cell r="F9">
            <v>142.89999999999992</v>
          </cell>
          <cell r="G9">
            <v>313.98867316893632</v>
          </cell>
          <cell r="H9">
            <v>240.93480955039993</v>
          </cell>
          <cell r="O9">
            <v>519.21775944478418</v>
          </cell>
          <cell r="P9">
            <v>571.41584928796271</v>
          </cell>
          <cell r="Q9">
            <v>625.99373401658488</v>
          </cell>
          <cell r="R9">
            <v>694.92254710373345</v>
          </cell>
          <cell r="S9">
            <v>766.03621299375504</v>
          </cell>
          <cell r="T9">
            <v>843.32390972593839</v>
          </cell>
          <cell r="U9">
            <v>921.49917622446605</v>
          </cell>
          <cell r="V9">
            <v>1006.7476908257613</v>
          </cell>
          <cell r="W9">
            <v>1099.0609060336731</v>
          </cell>
          <cell r="X9">
            <v>1206.8901336882259</v>
          </cell>
          <cell r="Y9">
            <v>1315.6161589991218</v>
          </cell>
          <cell r="Z9">
            <v>1434.1935071965186</v>
          </cell>
          <cell r="AA9">
            <v>1561.3552527758852</v>
          </cell>
          <cell r="AB9">
            <v>1698.0335766239932</v>
          </cell>
          <cell r="AC9">
            <v>1845.148448814625</v>
          </cell>
          <cell r="AD9">
            <v>2002.1980940024134</v>
          </cell>
          <cell r="AE9">
            <v>2170.0529148102305</v>
          </cell>
          <cell r="AF9">
            <v>2348.6660287321529</v>
          </cell>
          <cell r="AG9">
            <v>-3933.3280200670606</v>
          </cell>
        </row>
        <row r="11">
          <cell r="C11">
            <v>95.099999999999966</v>
          </cell>
          <cell r="D11">
            <v>129</v>
          </cell>
          <cell r="E11">
            <v>235.09999999999991</v>
          </cell>
          <cell r="F11">
            <v>351.29999999999995</v>
          </cell>
          <cell r="G11">
            <v>477.48867316893632</v>
          </cell>
          <cell r="H11">
            <v>393.63480955039995</v>
          </cell>
          <cell r="O11">
            <v>827.21394569519498</v>
          </cell>
          <cell r="P11">
            <v>897.07714270396946</v>
          </cell>
          <cell r="Q11">
            <v>977.79897547099677</v>
          </cell>
          <cell r="R11">
            <v>1081.2018907440008</v>
          </cell>
          <cell r="S11">
            <v>1190.0824800846442</v>
          </cell>
          <cell r="T11">
            <v>1307.7430896645037</v>
          </cell>
          <cell r="U11">
            <v>1434.7348988851227</v>
          </cell>
          <cell r="V11">
            <v>1571.6313227229691</v>
          </cell>
          <cell r="W11">
            <v>1719.0278434034135</v>
          </cell>
          <cell r="X11">
            <v>1877.1860887613707</v>
          </cell>
          <cell r="Y11">
            <v>2046.6579724137919</v>
          </cell>
          <cell r="Z11">
            <v>2228.0040349713408</v>
          </cell>
          <cell r="AA11">
            <v>2421.7915629455115</v>
          </cell>
          <cell r="AB11">
            <v>2628.5924693376064</v>
          </cell>
          <cell r="AC11">
            <v>2848.8855163719645</v>
          </cell>
          <cell r="AD11">
            <v>3083.2225347235044</v>
          </cell>
          <cell r="AE11">
            <v>3332.1492373338419</v>
          </cell>
          <cell r="AF11">
            <v>3596.2017855320682</v>
          </cell>
          <cell r="AG11">
            <v>-2677.0036892535254</v>
          </cell>
        </row>
        <row r="12">
          <cell r="C12">
            <v>437.09999999999997</v>
          </cell>
          <cell r="D12">
            <v>497.7</v>
          </cell>
          <cell r="E12">
            <v>648.79999999999995</v>
          </cell>
          <cell r="F12">
            <v>837</v>
          </cell>
          <cell r="G12">
            <v>1020.9355263157895</v>
          </cell>
          <cell r="H12">
            <v>1060.3348095504</v>
          </cell>
          <cell r="O12">
            <v>1915.737344028016</v>
          </cell>
          <cell r="P12">
            <v>2073.6478888752167</v>
          </cell>
          <cell r="Q12">
            <v>2244.5626708121217</v>
          </cell>
          <cell r="R12">
            <v>2437.7289410304757</v>
          </cell>
          <cell r="S12">
            <v>2641.8650248628219</v>
          </cell>
          <cell r="T12">
            <v>2861.0688919314484</v>
          </cell>
          <cell r="U12">
            <v>3096.277619948648</v>
          </cell>
          <cell r="V12">
            <v>3348.4723393023551</v>
          </cell>
          <cell r="W12">
            <v>3618.679201654415</v>
          </cell>
          <cell r="X12">
            <v>3907.564521791533</v>
          </cell>
          <cell r="Y12">
            <v>4216.1503145469596</v>
          </cell>
          <cell r="Z12">
            <v>4545.492785266274</v>
          </cell>
          <cell r="AA12">
            <v>4896.6817463330608</v>
          </cell>
          <cell r="AB12">
            <v>5270.8398617565899</v>
          </cell>
          <cell r="AC12">
            <v>5669.0136830374868</v>
          </cell>
          <cell r="AD12">
            <v>6092.3642099706294</v>
          </cell>
          <cell r="AE12">
            <v>6542.078830865752</v>
          </cell>
          <cell r="AF12">
            <v>7019.3695446384163</v>
          </cell>
          <cell r="AG12">
            <v>1005.7486497666863</v>
          </cell>
        </row>
        <row r="13">
          <cell r="C13">
            <v>-342</v>
          </cell>
          <cell r="D13">
            <v>-368.7</v>
          </cell>
          <cell r="E13">
            <v>-413.70000000000005</v>
          </cell>
          <cell r="F13">
            <v>-485.70000000000005</v>
          </cell>
          <cell r="G13">
            <v>-543.44685314685319</v>
          </cell>
          <cell r="H13">
            <v>-666.7</v>
          </cell>
          <cell r="O13">
            <v>-1088.523398332821</v>
          </cell>
          <cell r="P13">
            <v>-1176.5707461712473</v>
          </cell>
          <cell r="Q13">
            <v>-1266.763695341125</v>
          </cell>
          <cell r="R13">
            <v>-1356.5270502864748</v>
          </cell>
          <cell r="S13">
            <v>-1451.7825447781777</v>
          </cell>
          <cell r="T13">
            <v>-1553.3258022669447</v>
          </cell>
          <cell r="U13">
            <v>-1661.5427210635253</v>
          </cell>
          <cell r="V13">
            <v>-1776.841016579386</v>
          </cell>
          <cell r="W13">
            <v>-1899.6513582510015</v>
          </cell>
          <cell r="X13">
            <v>-2030.3784330301623</v>
          </cell>
          <cell r="Y13">
            <v>-2169.4923421331678</v>
          </cell>
          <cell r="Z13">
            <v>-2317.4887502949332</v>
          </cell>
          <cell r="AA13">
            <v>-2474.8901833875493</v>
          </cell>
          <cell r="AB13">
            <v>-2642.2473924189835</v>
          </cell>
          <cell r="AC13">
            <v>-2820.1281666655223</v>
          </cell>
          <cell r="AD13">
            <v>-3009.141675247125</v>
          </cell>
          <cell r="AE13">
            <v>-3209.9295935319101</v>
          </cell>
          <cell r="AF13">
            <v>-3423.1677591063481</v>
          </cell>
          <cell r="AG13">
            <v>-3682.7523390202118</v>
          </cell>
        </row>
        <row r="15">
          <cell r="C15">
            <v>-136.20000000000002</v>
          </cell>
          <cell r="D15">
            <v>-153.4</v>
          </cell>
          <cell r="E15">
            <v>-180.7</v>
          </cell>
          <cell r="F15">
            <v>-215</v>
          </cell>
          <cell r="G15">
            <v>-232.70000000000002</v>
          </cell>
          <cell r="H15">
            <v>-246.56519044960001</v>
          </cell>
          <cell r="O15">
            <v>-423.73949344540517</v>
          </cell>
          <cell r="P15">
            <v>-459.48726054055248</v>
          </cell>
          <cell r="Q15">
            <v>-495.57583165443396</v>
          </cell>
          <cell r="R15">
            <v>-530.35059502737136</v>
          </cell>
          <cell r="S15">
            <v>-567.52926764163215</v>
          </cell>
          <cell r="T15">
            <v>-607.22800666390128</v>
          </cell>
          <cell r="U15">
            <v>-649.61169545875021</v>
          </cell>
          <cell r="V15">
            <v>-694.85559218539936</v>
          </cell>
          <cell r="W15">
            <v>-743.1459530748059</v>
          </cell>
          <cell r="X15">
            <v>-794.68522596749233</v>
          </cell>
          <cell r="Y15">
            <v>-849.68459122867512</v>
          </cell>
          <cell r="Z15">
            <v>-908.36842060275922</v>
          </cell>
          <cell r="AA15">
            <v>-970.97506067049449</v>
          </cell>
          <cell r="AB15">
            <v>-1037.7576597949951</v>
          </cell>
          <cell r="AC15">
            <v>-1108.9861825192779</v>
          </cell>
          <cell r="AD15">
            <v>-1184.9462646327654</v>
          </cell>
          <cell r="AE15">
            <v>-1265.9411305488545</v>
          </cell>
          <cell r="AF15">
            <v>-1352.2926185961562</v>
          </cell>
          <cell r="AG15">
            <v>-1448.7201953334616</v>
          </cell>
        </row>
        <row r="16">
          <cell r="C16">
            <v>15.6</v>
          </cell>
          <cell r="D16">
            <v>16.7</v>
          </cell>
          <cell r="E16">
            <v>17.899999999999999</v>
          </cell>
          <cell r="F16">
            <v>19.3</v>
          </cell>
          <cell r="G16">
            <v>14.6</v>
          </cell>
          <cell r="H16">
            <v>17.234809550400001</v>
          </cell>
          <cell r="O16">
            <v>23.743762180704373</v>
          </cell>
          <cell r="P16">
            <v>25.453569391543855</v>
          </cell>
          <cell r="Q16">
            <v>27.280931846587674</v>
          </cell>
          <cell r="R16">
            <v>29.262998947772093</v>
          </cell>
          <cell r="S16">
            <v>31.326809900822969</v>
          </cell>
          <cell r="T16">
            <v>33.517418340921125</v>
          </cell>
          <cell r="U16">
            <v>35.841143777322053</v>
          </cell>
          <cell r="V16">
            <v>38.304512318207081</v>
          </cell>
          <cell r="W16">
            <v>40.91425561253682</v>
          </cell>
          <cell r="X16">
            <v>43.672774154764411</v>
          </cell>
          <cell r="Y16">
            <v>46.586289646519482</v>
          </cell>
          <cell r="Z16">
            <v>49.66111775204336</v>
          </cell>
          <cell r="AA16">
            <v>52.903656575051414</v>
          </cell>
          <cell r="AB16">
            <v>56.3203740580351</v>
          </cell>
          <cell r="AC16">
            <v>59.916652529068756</v>
          </cell>
          <cell r="AD16">
            <v>63.698839471346652</v>
          </cell>
          <cell r="AE16">
            <v>67.673285275602566</v>
          </cell>
          <cell r="AF16">
            <v>71.846324889426768</v>
          </cell>
          <cell r="AG16">
            <v>71.846324889426768</v>
          </cell>
        </row>
        <row r="17">
          <cell r="C17">
            <v>-151.80000000000001</v>
          </cell>
          <cell r="D17">
            <v>-170.1</v>
          </cell>
          <cell r="E17">
            <v>-198.6</v>
          </cell>
          <cell r="F17">
            <v>-234.3</v>
          </cell>
          <cell r="G17">
            <v>-247.3</v>
          </cell>
          <cell r="H17">
            <v>-263.8</v>
          </cell>
          <cell r="O17">
            <v>-447.48325562610955</v>
          </cell>
          <cell r="P17">
            <v>-484.94082993209634</v>
          </cell>
          <cell r="Q17">
            <v>-522.85676350102165</v>
          </cell>
          <cell r="R17">
            <v>-559.61359397514343</v>
          </cell>
          <cell r="S17">
            <v>-598.85607754245507</v>
          </cell>
          <cell r="T17">
            <v>-640.74542500482244</v>
          </cell>
          <cell r="U17">
            <v>-685.45283923607224</v>
          </cell>
          <cell r="V17">
            <v>-733.16010450360648</v>
          </cell>
          <cell r="W17">
            <v>-784.06020868734277</v>
          </cell>
          <cell r="X17">
            <v>-838.35800012225673</v>
          </cell>
          <cell r="Y17">
            <v>-896.27088087519462</v>
          </cell>
          <cell r="Z17">
            <v>-958.02953835480253</v>
          </cell>
          <cell r="AA17">
            <v>-1023.8787172455459</v>
          </cell>
          <cell r="AB17">
            <v>-1094.0780338530303</v>
          </cell>
          <cell r="AC17">
            <v>-1168.9028350483466</v>
          </cell>
          <cell r="AD17">
            <v>-1248.6451041041121</v>
          </cell>
          <cell r="AE17">
            <v>-1333.6144158244572</v>
          </cell>
          <cell r="AF17">
            <v>-1424.138943485583</v>
          </cell>
          <cell r="AG17">
            <v>-1520.5665202228884</v>
          </cell>
        </row>
        <row r="19">
          <cell r="C19">
            <v>50.099999999999994</v>
          </cell>
          <cell r="D19">
            <v>55</v>
          </cell>
          <cell r="E19">
            <v>83.6</v>
          </cell>
          <cell r="F19">
            <v>86.6</v>
          </cell>
          <cell r="G19">
            <v>114</v>
          </cell>
          <cell r="H19">
            <v>140.20000000000002</v>
          </cell>
          <cell r="O19">
            <v>255.07063256945298</v>
          </cell>
          <cell r="P19">
            <v>282.74853905677242</v>
          </cell>
          <cell r="Q19">
            <v>313.31902359607716</v>
          </cell>
          <cell r="R19">
            <v>353.44180296153752</v>
          </cell>
          <cell r="S19">
            <v>396.95192356126768</v>
          </cell>
          <cell r="T19">
            <v>444.59247251135787</v>
          </cell>
          <cell r="U19">
            <v>496.67667403560591</v>
          </cell>
          <cell r="V19">
            <v>553.53573292861881</v>
          </cell>
          <cell r="W19">
            <v>615.51943141313586</v>
          </cell>
          <cell r="X19">
            <v>682.92579695407539</v>
          </cell>
          <cell r="Y19">
            <v>756.12057319561814</v>
          </cell>
          <cell r="Z19">
            <v>835.48584753003024</v>
          </cell>
          <cell r="AA19">
            <v>921.4201290946354</v>
          </cell>
          <cell r="AB19">
            <v>1014.3383663483556</v>
          </cell>
          <cell r="AC19">
            <v>1114.6506589107689</v>
          </cell>
          <cell r="AD19">
            <v>1222.7984053241439</v>
          </cell>
          <cell r="AE19">
            <v>1339.2381230719316</v>
          </cell>
          <cell r="AF19">
            <v>1464.4410831612599</v>
          </cell>
          <cell r="AG19">
            <v>-794.19587265910775</v>
          </cell>
        </row>
        <row r="20">
          <cell r="C20">
            <v>107.1</v>
          </cell>
          <cell r="D20">
            <v>115</v>
          </cell>
          <cell r="E20">
            <v>145.6</v>
          </cell>
          <cell r="F20">
            <v>167.6</v>
          </cell>
          <cell r="G20">
            <v>208</v>
          </cell>
          <cell r="H20">
            <v>259.8</v>
          </cell>
          <cell r="O20">
            <v>517.53636000000017</v>
          </cell>
          <cell r="P20">
            <v>564.11463240000023</v>
          </cell>
          <cell r="Q20">
            <v>614.8849493160003</v>
          </cell>
          <cell r="R20">
            <v>676.91768042244007</v>
          </cell>
          <cell r="S20">
            <v>743.24135680785912</v>
          </cell>
          <cell r="T20">
            <v>815.0970926087133</v>
          </cell>
          <cell r="U20">
            <v>892.86796848440326</v>
          </cell>
          <cell r="V20">
            <v>976.95732942863617</v>
          </cell>
          <cell r="W20">
            <v>1067.7893699298995</v>
          </cell>
          <cell r="X20">
            <v>1165.6886527392237</v>
          </cell>
          <cell r="Y20">
            <v>1271.0896967619146</v>
          </cell>
          <cell r="Z20">
            <v>1384.4444033227016</v>
          </cell>
          <cell r="AA20">
            <v>1506.222006784888</v>
          </cell>
          <cell r="AB20">
            <v>1636.9089528376187</v>
          </cell>
          <cell r="AC20">
            <v>1776.9748378492411</v>
          </cell>
          <cell r="AD20">
            <v>1926.9312260241145</v>
          </cell>
          <cell r="AE20">
            <v>2087.3048326479898</v>
          </cell>
          <cell r="AF20">
            <v>2258.6369558203678</v>
          </cell>
        </row>
        <row r="21">
          <cell r="D21">
            <v>7.3762838468720782</v>
          </cell>
          <cell r="E21">
            <v>26.608695652173896</v>
          </cell>
          <cell r="F21">
            <v>15.109890109890101</v>
          </cell>
          <cell r="G21">
            <v>24.105011933174225</v>
          </cell>
          <cell r="H21">
            <v>24.903846153846153</v>
          </cell>
          <cell r="O21">
            <v>9</v>
          </cell>
          <cell r="P21">
            <v>9</v>
          </cell>
          <cell r="Q21">
            <v>9</v>
          </cell>
          <cell r="R21">
            <v>10.088510244956428</v>
          </cell>
          <cell r="S21">
            <v>9.7978939394859346</v>
          </cell>
          <cell r="T21">
            <v>9.6678871732147407</v>
          </cell>
          <cell r="U21">
            <v>9.5413020830174666</v>
          </cell>
          <cell r="V21">
            <v>9.417894236587987</v>
          </cell>
          <cell r="W21">
            <v>9.2974419419511012</v>
          </cell>
          <cell r="X21">
            <v>9.1684076997087249</v>
          </cell>
          <cell r="Y21">
            <v>9.0419550516350533</v>
          </cell>
          <cell r="Z21">
            <v>8.9179156159912907</v>
          </cell>
          <cell r="AA21">
            <v>8.796135342807343</v>
          </cell>
          <cell r="AB21">
            <v>8.6764730208456431</v>
          </cell>
          <cell r="AC21">
            <v>8.5567303403659025</v>
          </cell>
          <cell r="AD21">
            <v>8.4388582764836961</v>
          </cell>
          <cell r="AE21">
            <v>8.3227467829652735</v>
          </cell>
          <cell r="AF21">
            <v>8.2082942794236438</v>
          </cell>
        </row>
        <row r="22">
          <cell r="C22">
            <v>-57</v>
          </cell>
          <cell r="D22">
            <v>-60</v>
          </cell>
          <cell r="E22">
            <v>-62</v>
          </cell>
          <cell r="F22">
            <v>-81</v>
          </cell>
          <cell r="G22">
            <v>-94</v>
          </cell>
          <cell r="H22">
            <v>-119.6</v>
          </cell>
          <cell r="O22">
            <v>-262.46572743054719</v>
          </cell>
          <cell r="P22">
            <v>-281.36609334322782</v>
          </cell>
          <cell r="Q22">
            <v>-301.56592571992314</v>
          </cell>
          <cell r="R22">
            <v>-323.47587746090255</v>
          </cell>
          <cell r="S22">
            <v>-346.28943324659144</v>
          </cell>
          <cell r="T22">
            <v>-370.50462009735543</v>
          </cell>
          <cell r="U22">
            <v>-396.19129444879735</v>
          </cell>
          <cell r="V22">
            <v>-423.42159650001736</v>
          </cell>
          <cell r="W22">
            <v>-452.26993851676372</v>
          </cell>
          <cell r="X22">
            <v>-482.7628557851483</v>
          </cell>
          <cell r="Y22">
            <v>-514.9691235662965</v>
          </cell>
          <cell r="Z22">
            <v>-548.9585557926714</v>
          </cell>
          <cell r="AA22">
            <v>-584.80187769025258</v>
          </cell>
          <cell r="AB22">
            <v>-622.57058648926306</v>
          </cell>
          <cell r="AC22">
            <v>-662.32417893847207</v>
          </cell>
          <cell r="AD22">
            <v>-704.13282069997058</v>
          </cell>
          <cell r="AE22">
            <v>-748.06670957605809</v>
          </cell>
          <cell r="AF22">
            <v>-794.19587265910775</v>
          </cell>
          <cell r="AG22">
            <v>-794.19587265910775</v>
          </cell>
        </row>
        <row r="24">
          <cell r="C24">
            <v>29</v>
          </cell>
          <cell r="D24">
            <v>29.8</v>
          </cell>
          <cell r="E24">
            <v>31.8</v>
          </cell>
          <cell r="F24">
            <v>34.700000000000003</v>
          </cell>
          <cell r="G24">
            <v>36</v>
          </cell>
          <cell r="H24">
            <v>36.200000000000003</v>
          </cell>
          <cell r="O24">
            <v>57.897814217136315</v>
          </cell>
          <cell r="P24">
            <v>61.841020200636578</v>
          </cell>
          <cell r="Q24">
            <v>66.146770821561631</v>
          </cell>
          <cell r="R24">
            <v>71.005752920708488</v>
          </cell>
          <cell r="S24">
            <v>76.023243413585945</v>
          </cell>
          <cell r="T24">
            <v>81.33881379305862</v>
          </cell>
          <cell r="U24">
            <v>86.965623412340037</v>
          </cell>
          <cell r="V24">
            <v>92.917046550608546</v>
          </cell>
          <cell r="W24">
            <v>99.206642096924639</v>
          </cell>
          <cell r="X24">
            <v>105.83336983379293</v>
          </cell>
          <cell r="Y24">
            <v>112.80807559179573</v>
          </cell>
          <cell r="Z24">
            <v>120.14133699683038</v>
          </cell>
          <cell r="AA24">
            <v>127.843392650824</v>
          </cell>
          <cell r="AB24">
            <v>135.92406597593924</v>
          </cell>
          <cell r="AC24">
            <v>144.38897006896838</v>
          </cell>
          <cell r="AD24">
            <v>153.24613858966035</v>
          </cell>
          <cell r="AE24">
            <v>162.50285485111843</v>
          </cell>
          <cell r="AF24">
            <v>172.16554864404054</v>
          </cell>
          <cell r="AG24">
            <v>163.83586039754525</v>
          </cell>
        </row>
        <row r="25">
          <cell r="C25">
            <v>37</v>
          </cell>
          <cell r="D25">
            <v>38</v>
          </cell>
          <cell r="E25">
            <v>41</v>
          </cell>
          <cell r="F25">
            <v>45</v>
          </cell>
          <cell r="G25">
            <v>47</v>
          </cell>
          <cell r="H25">
            <v>50</v>
          </cell>
          <cell r="O25">
            <v>77.225252181520105</v>
          </cell>
          <cell r="P25">
            <v>82.786304049962609</v>
          </cell>
          <cell r="Q25">
            <v>88.72969774401173</v>
          </cell>
          <cell r="R25">
            <v>95.17625960580682</v>
          </cell>
          <cell r="S25">
            <v>101.88868875209678</v>
          </cell>
          <cell r="T25">
            <v>109.01351959946034</v>
          </cell>
          <cell r="U25">
            <v>116.57130599661802</v>
          </cell>
          <cell r="V25">
            <v>124.58327374368658</v>
          </cell>
          <cell r="W25">
            <v>133.07131715061672</v>
          </cell>
          <cell r="X25">
            <v>142.04324369071844</v>
          </cell>
          <cell r="Y25">
            <v>151.51928909890557</v>
          </cell>
          <cell r="Z25">
            <v>161.51999471820616</v>
          </cell>
          <cell r="AA25">
            <v>172.06617002140482</v>
          </cell>
          <cell r="AB25">
            <v>183.17885162798061</v>
          </cell>
          <cell r="AC25">
            <v>194.87554525752853</v>
          </cell>
          <cell r="AD25">
            <v>207.17689574243295</v>
          </cell>
          <cell r="AE25">
            <v>220.10355737168712</v>
          </cell>
          <cell r="AF25">
            <v>233.67613420632784</v>
          </cell>
          <cell r="AG25">
            <v>233.67613420632784</v>
          </cell>
        </row>
        <row r="26">
          <cell r="C26">
            <v>-8</v>
          </cell>
          <cell r="D26">
            <v>-8.1999999999999993</v>
          </cell>
          <cell r="E26">
            <v>-9.1999999999999993</v>
          </cell>
          <cell r="F26">
            <v>-10.3</v>
          </cell>
          <cell r="G26">
            <v>-11</v>
          </cell>
          <cell r="H26">
            <v>-13.8</v>
          </cell>
          <cell r="O26">
            <v>-19.327437964383794</v>
          </cell>
          <cell r="P26">
            <v>-20.945283849326032</v>
          </cell>
          <cell r="Q26">
            <v>-22.582926922450092</v>
          </cell>
          <cell r="R26">
            <v>-24.170506685098339</v>
          </cell>
          <cell r="S26">
            <v>-25.865445338510842</v>
          </cell>
          <cell r="T26">
            <v>-27.674705806401718</v>
          </cell>
          <cell r="U26">
            <v>-29.605682584277989</v>
          </cell>
          <cell r="V26">
            <v>-31.666227193078033</v>
          </cell>
          <cell r="W26">
            <v>-33.864675053692089</v>
          </cell>
          <cell r="X26">
            <v>-36.209873856925512</v>
          </cell>
          <cell r="Y26">
            <v>-38.711213507109854</v>
          </cell>
          <cell r="Z26">
            <v>-41.378657721375788</v>
          </cell>
          <cell r="AA26">
            <v>-44.222777370580808</v>
          </cell>
          <cell r="AB26">
            <v>-47.254785652041356</v>
          </cell>
          <cell r="AC26">
            <v>-50.48657518856016</v>
          </cell>
          <cell r="AD26">
            <v>-53.9307571527726</v>
          </cell>
          <cell r="AE26">
            <v>-57.600702520568696</v>
          </cell>
          <cell r="AF26">
            <v>-61.510585562287304</v>
          </cell>
          <cell r="AG26">
            <v>-69.840273808782598</v>
          </cell>
        </row>
        <row r="28">
          <cell r="C28">
            <v>-10.5</v>
          </cell>
          <cell r="D28">
            <v>-6.1000000000000085</v>
          </cell>
          <cell r="E28">
            <v>-12.300000000000011</v>
          </cell>
          <cell r="F28">
            <v>-9.9000000000000057</v>
          </cell>
          <cell r="G28">
            <v>21.688673168936305</v>
          </cell>
          <cell r="H28">
            <v>-111.6</v>
          </cell>
          <cell r="O28">
            <v>-127.83633564598944</v>
          </cell>
          <cell r="P28">
            <v>-141.24383290888724</v>
          </cell>
          <cell r="Q28">
            <v>-153.87359569368044</v>
          </cell>
          <cell r="R28">
            <v>-164.06503417185445</v>
          </cell>
          <cell r="S28">
            <v>-175.45530703864506</v>
          </cell>
          <cell r="T28">
            <v>-187.73473680284997</v>
          </cell>
          <cell r="U28">
            <v>-200.9791769856397</v>
          </cell>
          <cell r="V28">
            <v>-215.27096247902301</v>
          </cell>
          <cell r="W28">
            <v>-230.69941938639943</v>
          </cell>
          <cell r="X28">
            <v>-247.4056077308519</v>
          </cell>
          <cell r="Y28">
            <v>-265.50342376106676</v>
          </cell>
          <cell r="Z28">
            <v>-285.1165136432233</v>
          </cell>
          <cell r="AA28">
            <v>-306.37900548883283</v>
          </cell>
          <cell r="AB28">
            <v>-329.43628593315691</v>
          </cell>
          <cell r="AC28">
            <v>-354.45695094830251</v>
          </cell>
          <cell r="AD28">
            <v>-381.61354592359862</v>
          </cell>
          <cell r="AE28">
            <v>-411.09271068419548</v>
          </cell>
          <cell r="AF28">
            <v>-443.09616672843856</v>
          </cell>
          <cell r="AG28">
            <v>-597.92348165850137</v>
          </cell>
        </row>
        <row r="29">
          <cell r="C29">
            <v>114.7</v>
          </cell>
          <cell r="D29">
            <v>124.3</v>
          </cell>
          <cell r="E29">
            <v>131.6</v>
          </cell>
          <cell r="F29">
            <v>150.19999999999999</v>
          </cell>
          <cell r="G29">
            <v>212.83552631578948</v>
          </cell>
          <cell r="H29">
            <v>157.9</v>
          </cell>
          <cell r="O29">
            <v>231.4106416657911</v>
          </cell>
          <cell r="P29">
            <v>248.07470613770974</v>
          </cell>
          <cell r="Q29">
            <v>265.88448350404963</v>
          </cell>
          <cell r="R29">
            <v>285.20203799347615</v>
          </cell>
          <cell r="S29">
            <v>305.31628161197517</v>
          </cell>
          <cell r="T29">
            <v>326.66631455551499</v>
          </cell>
          <cell r="U29">
            <v>349.31372780873801</v>
          </cell>
          <cell r="V29">
            <v>373.32212590366106</v>
          </cell>
          <cell r="W29">
            <v>398.75711660680349</v>
          </cell>
          <cell r="X29">
            <v>425.64209553497994</v>
          </cell>
          <cell r="Y29">
            <v>454.03770042349993</v>
          </cell>
          <cell r="Z29">
            <v>484.00548478286049</v>
          </cell>
          <cell r="AA29">
            <v>515.60780559233694</v>
          </cell>
          <cell r="AB29">
            <v>548.90770049149171</v>
          </cell>
          <cell r="AC29">
            <v>583.95762654184102</v>
          </cell>
          <cell r="AD29">
            <v>620.81944736667128</v>
          </cell>
          <cell r="AE29">
            <v>659.55505492663087</v>
          </cell>
          <cell r="AF29">
            <v>700.22619067093171</v>
          </cell>
          <cell r="AG29">
            <v>700.22619067093171</v>
          </cell>
        </row>
        <row r="30">
          <cell r="C30">
            <v>-125.2</v>
          </cell>
          <cell r="D30">
            <v>-130.4</v>
          </cell>
          <cell r="E30">
            <v>-143.9</v>
          </cell>
          <cell r="F30">
            <v>-160.1</v>
          </cell>
          <cell r="G30">
            <v>-191.14685314685318</v>
          </cell>
          <cell r="H30">
            <v>-269.5</v>
          </cell>
          <cell r="O30">
            <v>-359.24697731178054</v>
          </cell>
          <cell r="P30">
            <v>-389.31853904659698</v>
          </cell>
          <cell r="Q30">
            <v>-419.75807919773007</v>
          </cell>
          <cell r="R30">
            <v>-449.2670721653306</v>
          </cell>
          <cell r="S30">
            <v>-480.77158865062023</v>
          </cell>
          <cell r="T30">
            <v>-514.40105135836495</v>
          </cell>
          <cell r="U30">
            <v>-550.29290479437771</v>
          </cell>
          <cell r="V30">
            <v>-588.59308838268407</v>
          </cell>
          <cell r="W30">
            <v>-629.45653599320292</v>
          </cell>
          <cell r="X30">
            <v>-673.04770326583184</v>
          </cell>
          <cell r="Y30">
            <v>-719.54112418456668</v>
          </cell>
          <cell r="Z30">
            <v>-769.12199842608379</v>
          </cell>
          <cell r="AA30">
            <v>-821.98681108116978</v>
          </cell>
          <cell r="AB30">
            <v>-878.34398642464862</v>
          </cell>
          <cell r="AC30">
            <v>-938.41457749014353</v>
          </cell>
          <cell r="AD30">
            <v>-1002.4329932902699</v>
          </cell>
          <cell r="AE30">
            <v>-1070.6477656108264</v>
          </cell>
          <cell r="AF30">
            <v>-1143.3223573993703</v>
          </cell>
          <cell r="AG30">
            <v>-1298.1496723294331</v>
          </cell>
        </row>
        <row r="32">
          <cell r="C32">
            <v>162.69999999999999</v>
          </cell>
          <cell r="D32">
            <v>203.7</v>
          </cell>
          <cell r="E32">
            <v>312.7</v>
          </cell>
          <cell r="F32">
            <v>454.9</v>
          </cell>
          <cell r="G32">
            <v>538.5</v>
          </cell>
          <cell r="H32">
            <v>575.4</v>
          </cell>
          <cell r="O32">
            <v>1065.8213280000002</v>
          </cell>
          <cell r="P32">
            <v>1153.2186768960003</v>
          </cell>
          <cell r="Q32">
            <v>1247.7826084014723</v>
          </cell>
          <cell r="R32">
            <v>1351.1699640609804</v>
          </cell>
          <cell r="S32">
            <v>1460.0918877900676</v>
          </cell>
          <cell r="T32">
            <v>1576.7745468268386</v>
          </cell>
          <cell r="U32">
            <v>1701.6834738815662</v>
          </cell>
          <cell r="V32">
            <v>1835.305097908164</v>
          </cell>
          <cell r="W32">
            <v>1978.1471423545581</v>
          </cell>
          <cell r="X32">
            <v>2130.5177556718463</v>
          </cell>
          <cell r="Y32">
            <v>2292.9173386161201</v>
          </cell>
          <cell r="Z32">
            <v>2465.8617846904626</v>
          </cell>
          <cell r="AA32">
            <v>2649.8821073593804</v>
          </cell>
          <cell r="AB32">
            <v>2845.5239827414639</v>
          </cell>
          <cell r="AC32">
            <v>3053.2890208598074</v>
          </cell>
          <cell r="AD32">
            <v>3273.7378013660641</v>
          </cell>
          <cell r="AE32">
            <v>3507.442100643842</v>
          </cell>
          <cell r="AF32">
            <v>3754.9839390513621</v>
          </cell>
        </row>
        <row r="33">
          <cell r="D33">
            <v>25.199754148740006</v>
          </cell>
          <cell r="E33">
            <v>53.510063819342179</v>
          </cell>
          <cell r="F33">
            <v>45.474896066517424</v>
          </cell>
          <cell r="G33">
            <v>18.377665420971656</v>
          </cell>
          <cell r="H33">
            <v>6.8523676880222872</v>
          </cell>
          <cell r="O33">
            <v>8</v>
          </cell>
          <cell r="P33">
            <v>8.1999999999999993</v>
          </cell>
          <cell r="Q33">
            <v>8.1999999999999993</v>
          </cell>
          <cell r="R33">
            <v>8.2856865421419013</v>
          </cell>
          <cell r="S33">
            <v>8.0613043973919662</v>
          </cell>
          <cell r="T33">
            <v>7.9914599904651773</v>
          </cell>
          <cell r="U33">
            <v>7.9218000636869235</v>
          </cell>
          <cell r="V33">
            <v>7.8523195457616435</v>
          </cell>
          <cell r="W33">
            <v>7.7830135495837727</v>
          </cell>
          <cell r="X33">
            <v>7.7026935992195122</v>
          </cell>
          <cell r="Y33">
            <v>7.62254069518713</v>
          </cell>
          <cell r="Z33">
            <v>7.5425504078015404</v>
          </cell>
          <cell r="AA33">
            <v>7.4627184626253396</v>
          </cell>
          <cell r="AB33">
            <v>7.3830407337268866</v>
          </cell>
          <cell r="AC33">
            <v>7.3014685301712401</v>
          </cell>
          <cell r="AD33">
            <v>7.2200430093636525</v>
          </cell>
          <cell r="AE33">
            <v>7.1387604462476384</v>
          </cell>
          <cell r="AF33">
            <v>7.0576172408399973</v>
          </cell>
        </row>
        <row r="35">
          <cell r="C35">
            <v>-262.5</v>
          </cell>
          <cell r="D35">
            <v>-258.39999999999998</v>
          </cell>
          <cell r="E35">
            <v>-212.6</v>
          </cell>
          <cell r="F35">
            <v>-208.40000000000003</v>
          </cell>
          <cell r="G35">
            <v>-163.5</v>
          </cell>
          <cell r="H35">
            <v>-152.70000000000002</v>
          </cell>
          <cell r="O35">
            <v>-307.9961862504108</v>
          </cell>
          <cell r="P35">
            <v>-325.66129341600674</v>
          </cell>
          <cell r="Q35">
            <v>-351.80524145441188</v>
          </cell>
          <cell r="R35">
            <v>-386.27934364026737</v>
          </cell>
          <cell r="S35">
            <v>-424.04626709088922</v>
          </cell>
          <cell r="T35">
            <v>-464.41917993856532</v>
          </cell>
          <cell r="U35">
            <v>-513.23572266065662</v>
          </cell>
          <cell r="V35">
            <v>-564.88363189720781</v>
          </cell>
          <cell r="W35">
            <v>-619.96693736974044</v>
          </cell>
          <cell r="X35">
            <v>-670.2959550731448</v>
          </cell>
          <cell r="Y35">
            <v>-731.04181341467006</v>
          </cell>
          <cell r="Z35">
            <v>-793.81052777482239</v>
          </cell>
          <cell r="AA35">
            <v>-860.43631016962627</v>
          </cell>
          <cell r="AB35">
            <v>-930.55889271361332</v>
          </cell>
          <cell r="AC35">
            <v>-1003.7370675573395</v>
          </cell>
          <cell r="AD35">
            <v>-1081.024440721091</v>
          </cell>
          <cell r="AE35">
            <v>-1162.0963225236117</v>
          </cell>
          <cell r="AF35">
            <v>-1247.5357567999154</v>
          </cell>
          <cell r="AG35">
            <v>-1256.3243308135354</v>
          </cell>
        </row>
        <row r="36">
          <cell r="C36">
            <v>28.3</v>
          </cell>
          <cell r="D36">
            <v>29</v>
          </cell>
          <cell r="E36">
            <v>40.6</v>
          </cell>
          <cell r="F36">
            <v>55.2</v>
          </cell>
          <cell r="G36">
            <v>72.2</v>
          </cell>
          <cell r="H36">
            <v>104.1</v>
          </cell>
          <cell r="O36">
            <v>92.430693713240387</v>
          </cell>
          <cell r="P36">
            <v>99.630693713240376</v>
          </cell>
          <cell r="Q36">
            <v>105.23069371324038</v>
          </cell>
          <cell r="R36">
            <v>108.46306135017645</v>
          </cell>
          <cell r="S36">
            <v>113.35089666214363</v>
          </cell>
          <cell r="T36">
            <v>118.74624856648872</v>
          </cell>
          <cell r="U36">
            <v>124.70647386105863</v>
          </cell>
          <cell r="V36">
            <v>131.2815472552108</v>
          </cell>
          <cell r="W36">
            <v>138.66473254978072</v>
          </cell>
          <cell r="X36">
            <v>147.1188214460214</v>
          </cell>
          <cell r="Y36">
            <v>156.66305164351519</v>
          </cell>
          <cell r="Z36">
            <v>166.88141549151521</v>
          </cell>
          <cell r="AA36">
            <v>177.40633025495521</v>
          </cell>
          <cell r="AB36">
            <v>188.24699246129845</v>
          </cell>
          <cell r="AC36">
            <v>199.41287453383194</v>
          </cell>
          <cell r="AD36">
            <v>210.91373306854143</v>
          </cell>
          <cell r="AE36">
            <v>222.75961735929224</v>
          </cell>
          <cell r="AF36">
            <v>234.96087817876557</v>
          </cell>
          <cell r="AG36">
            <v>309.41022102852889</v>
          </cell>
        </row>
        <row r="37">
          <cell r="C37">
            <v>-290.8</v>
          </cell>
          <cell r="D37">
            <v>-287.39999999999998</v>
          </cell>
          <cell r="E37">
            <v>-253.2</v>
          </cell>
          <cell r="F37">
            <v>-263.60000000000002</v>
          </cell>
          <cell r="G37">
            <v>-235.7</v>
          </cell>
          <cell r="H37">
            <v>-256.8</v>
          </cell>
          <cell r="O37">
            <v>-400.42687996365117</v>
          </cell>
          <cell r="P37">
            <v>-425.2919871292471</v>
          </cell>
          <cell r="Q37">
            <v>-457.03593516765227</v>
          </cell>
          <cell r="R37">
            <v>-494.74240499044379</v>
          </cell>
          <cell r="S37">
            <v>-537.39716375303283</v>
          </cell>
          <cell r="T37">
            <v>-583.16542850505402</v>
          </cell>
          <cell r="U37">
            <v>-637.94219652171523</v>
          </cell>
          <cell r="V37">
            <v>-696.16517915241866</v>
          </cell>
          <cell r="W37">
            <v>-758.63166991952119</v>
          </cell>
          <cell r="X37">
            <v>-817.41477651916614</v>
          </cell>
          <cell r="Y37">
            <v>-887.70486505818519</v>
          </cell>
          <cell r="Z37">
            <v>-960.6919432663376</v>
          </cell>
          <cell r="AA37">
            <v>-1037.8426404245815</v>
          </cell>
          <cell r="AB37">
            <v>-1118.8058851749117</v>
          </cell>
          <cell r="AC37">
            <v>-1203.1499420911714</v>
          </cell>
          <cell r="AD37">
            <v>-1291.9381737896324</v>
          </cell>
          <cell r="AE37">
            <v>-1384.8559398829038</v>
          </cell>
          <cell r="AF37">
            <v>-1482.496634978681</v>
          </cell>
          <cell r="AG37">
            <v>-1565.7345518420643</v>
          </cell>
        </row>
        <row r="38">
          <cell r="C38">
            <v>-228.2</v>
          </cell>
          <cell r="D38">
            <v>-217.4</v>
          </cell>
          <cell r="E38">
            <v>-193.2</v>
          </cell>
          <cell r="F38">
            <v>-193.6</v>
          </cell>
          <cell r="G38">
            <v>-192.09999999999997</v>
          </cell>
          <cell r="H38">
            <v>-186.8</v>
          </cell>
          <cell r="O38">
            <v>-114.97995912441944</v>
          </cell>
          <cell r="P38">
            <v>-114.60048194052972</v>
          </cell>
          <cell r="Q38">
            <v>-116.13978273784289</v>
          </cell>
          <cell r="R38">
            <v>-118.25318091662704</v>
          </cell>
          <cell r="S38">
            <v>-123.2146792838478</v>
          </cell>
          <cell r="T38">
            <v>-129.13449296443298</v>
          </cell>
          <cell r="U38">
            <v>-141.767176142094</v>
          </cell>
          <cell r="V38">
            <v>-155.40464896216787</v>
          </cell>
          <cell r="W38">
            <v>-170.69292862424001</v>
          </cell>
          <cell r="X38">
            <v>-179.54823329843722</v>
          </cell>
          <cell r="Y38">
            <v>-197.0071851394039</v>
          </cell>
          <cell r="Z38">
            <v>-214.10155631094</v>
          </cell>
          <cell r="AA38">
            <v>-232.13528956571071</v>
          </cell>
          <cell r="AB38">
            <v>-250.59023723017569</v>
          </cell>
          <cell r="AC38">
            <v>-268.86328055726307</v>
          </cell>
          <cell r="AD38">
            <v>-287.84443224785349</v>
          </cell>
          <cell r="AE38">
            <v>-307.04194446956899</v>
          </cell>
          <cell r="AF38">
            <v>-326.86852904057139</v>
          </cell>
          <cell r="AG38">
            <v>-328.01442958864322</v>
          </cell>
        </row>
        <row r="39">
          <cell r="C39">
            <v>-220</v>
          </cell>
          <cell r="D39">
            <v>-203.3</v>
          </cell>
          <cell r="E39">
            <v>-178.2</v>
          </cell>
          <cell r="F39">
            <v>-169.4</v>
          </cell>
          <cell r="G39">
            <v>-159.29999999999998</v>
          </cell>
          <cell r="H39">
            <v>-155.5</v>
          </cell>
          <cell r="O39">
            <v>-99.309959124419436</v>
          </cell>
          <cell r="P39">
            <v>-98.930481940529717</v>
          </cell>
          <cell r="Q39">
            <v>-100.46978273784289</v>
          </cell>
          <cell r="R39">
            <v>-101.44469372527237</v>
          </cell>
          <cell r="S39">
            <v>-105.2207517337778</v>
          </cell>
          <cell r="T39">
            <v>-109.8822933564519</v>
          </cell>
          <cell r="U39">
            <v>-121.18024288963305</v>
          </cell>
          <cell r="V39">
            <v>-133.40277192212889</v>
          </cell>
          <cell r="W39">
            <v>-147.19203103563197</v>
          </cell>
          <cell r="X39">
            <v>-154.46285957097206</v>
          </cell>
          <cell r="Y39">
            <v>-170.24830597552113</v>
          </cell>
          <cell r="Z39">
            <v>-187.34267714705723</v>
          </cell>
          <cell r="AA39">
            <v>-205.37641040182794</v>
          </cell>
          <cell r="AB39">
            <v>-223.83135806629292</v>
          </cell>
          <cell r="AC39">
            <v>-242.10440139338033</v>
          </cell>
          <cell r="AD39">
            <v>-261.08555308397075</v>
          </cell>
          <cell r="AE39">
            <v>-280.28306530568625</v>
          </cell>
          <cell r="AF39">
            <v>-300.10964987668865</v>
          </cell>
          <cell r="AG39">
            <v>-301.25555042476049</v>
          </cell>
        </row>
        <row r="40">
          <cell r="C40">
            <v>-35.9</v>
          </cell>
          <cell r="D40">
            <v>-36.200000000000003</v>
          </cell>
          <cell r="E40">
            <v>-30.5</v>
          </cell>
          <cell r="F40">
            <v>-20.100000000000001</v>
          </cell>
          <cell r="G40">
            <v>-19.2</v>
          </cell>
          <cell r="H40">
            <v>-20.6</v>
          </cell>
          <cell r="O40">
            <v>-4.9000000000000004</v>
          </cell>
          <cell r="P40">
            <v>-4.9000000000000004</v>
          </cell>
          <cell r="Q40">
            <v>-4.9000000000000004</v>
          </cell>
          <cell r="R40">
            <v>-4.9000000000000004</v>
          </cell>
          <cell r="S40">
            <v>-4.9000000000000004</v>
          </cell>
          <cell r="T40">
            <v>-4.9000000000000004</v>
          </cell>
          <cell r="U40">
            <v>-4.9000000000000004</v>
          </cell>
          <cell r="V40">
            <v>-4.9000000000000004</v>
          </cell>
          <cell r="W40">
            <v>-4.9000000000000004</v>
          </cell>
          <cell r="X40">
            <v>-4.9000000000000004</v>
          </cell>
          <cell r="Y40">
            <v>-4.9000000000000004</v>
          </cell>
          <cell r="Z40">
            <v>-4.9000000000000004</v>
          </cell>
          <cell r="AA40">
            <v>-4.9000000000000004</v>
          </cell>
          <cell r="AB40">
            <v>-4.9000000000000004</v>
          </cell>
          <cell r="AC40">
            <v>-4.9000000000000004</v>
          </cell>
          <cell r="AD40">
            <v>-4.9000000000000004</v>
          </cell>
          <cell r="AE40">
            <v>-4.9000000000000004</v>
          </cell>
          <cell r="AF40">
            <v>-4.9000000000000004</v>
          </cell>
          <cell r="AG40">
            <v>-4.9000000000000004</v>
          </cell>
        </row>
        <row r="41">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row>
        <row r="42">
          <cell r="C42">
            <v>-8.1999999999999993</v>
          </cell>
          <cell r="D42">
            <v>-14.1</v>
          </cell>
          <cell r="E42">
            <v>-15</v>
          </cell>
          <cell r="F42">
            <v>-24.2</v>
          </cell>
          <cell r="G42">
            <v>-32.799999999999997</v>
          </cell>
          <cell r="H42">
            <v>-31.3</v>
          </cell>
          <cell r="O42">
            <v>-15.67</v>
          </cell>
          <cell r="P42">
            <v>-15.67</v>
          </cell>
          <cell r="Q42">
            <v>-15.67</v>
          </cell>
          <cell r="R42">
            <v>-16.808487191354676</v>
          </cell>
          <cell r="S42">
            <v>-17.993927550070001</v>
          </cell>
          <cell r="T42">
            <v>-19.252199607981094</v>
          </cell>
          <cell r="U42">
            <v>-20.586933252460952</v>
          </cell>
          <cell r="V42">
            <v>-22.00187704003897</v>
          </cell>
          <cell r="W42">
            <v>-23.50089758860803</v>
          </cell>
          <cell r="X42">
            <v>-25.085373727465178</v>
          </cell>
          <cell r="Y42">
            <v>-26.758879163882764</v>
          </cell>
          <cell r="Z42">
            <v>-26.758879163882764</v>
          </cell>
          <cell r="AA42">
            <v>-26.758879163882764</v>
          </cell>
          <cell r="AB42">
            <v>-26.758879163882764</v>
          </cell>
          <cell r="AC42">
            <v>-26.758879163882764</v>
          </cell>
          <cell r="AD42">
            <v>-26.758879163882764</v>
          </cell>
          <cell r="AE42">
            <v>-26.758879163882764</v>
          </cell>
          <cell r="AF42">
            <v>-26.758879163882764</v>
          </cell>
          <cell r="AG42">
            <v>-26.758879163882764</v>
          </cell>
        </row>
        <row r="43">
          <cell r="C43">
            <v>-62.600000000000023</v>
          </cell>
          <cell r="D43">
            <v>-69.999999999999972</v>
          </cell>
          <cell r="E43">
            <v>-60</v>
          </cell>
          <cell r="F43">
            <v>-70.000000000000028</v>
          </cell>
          <cell r="G43">
            <v>-43.600000000000023</v>
          </cell>
          <cell r="H43">
            <v>-70</v>
          </cell>
          <cell r="O43">
            <v>-285.44692083923172</v>
          </cell>
          <cell r="P43">
            <v>-310.69150518871737</v>
          </cell>
          <cell r="Q43">
            <v>-340.89615242980938</v>
          </cell>
          <cell r="R43">
            <v>-376.48922407381673</v>
          </cell>
          <cell r="S43">
            <v>-414.18248446918506</v>
          </cell>
          <cell r="T43">
            <v>-454.03093554062099</v>
          </cell>
          <cell r="U43">
            <v>-496.17502037962117</v>
          </cell>
          <cell r="V43">
            <v>-540.76053019025085</v>
          </cell>
          <cell r="W43">
            <v>-587.93874129528115</v>
          </cell>
          <cell r="X43">
            <v>-637.86654322072889</v>
          </cell>
          <cell r="Y43">
            <v>-690.69767991878132</v>
          </cell>
          <cell r="Z43">
            <v>-746.59038695539766</v>
          </cell>
          <cell r="AA43">
            <v>-805.70735085887077</v>
          </cell>
          <cell r="AB43">
            <v>-868.21564794473602</v>
          </cell>
          <cell r="AC43">
            <v>-934.28666153390839</v>
          </cell>
          <cell r="AD43">
            <v>-1004.0937415417789</v>
          </cell>
          <cell r="AE43">
            <v>-1077.8139954133349</v>
          </cell>
          <cell r="AF43">
            <v>-1155.6281059381095</v>
          </cell>
          <cell r="AG43">
            <v>-1237.7201222534211</v>
          </cell>
        </row>
        <row r="45">
          <cell r="C45">
            <v>264</v>
          </cell>
          <cell r="D45">
            <v>276.70000000000005</v>
          </cell>
          <cell r="E45">
            <v>312</v>
          </cell>
          <cell r="F45">
            <v>487.53999999999996</v>
          </cell>
          <cell r="G45">
            <v>736.9</v>
          </cell>
          <cell r="H45">
            <v>752.6</v>
          </cell>
          <cell r="O45">
            <v>1916.8421585747653</v>
          </cell>
          <cell r="P45">
            <v>2035.1854229881912</v>
          </cell>
          <cell r="Q45">
            <v>2170.3321903700403</v>
          </cell>
          <cell r="R45">
            <v>2302.9793411604351</v>
          </cell>
          <cell r="S45">
            <v>2425.2325699366743</v>
          </cell>
          <cell r="T45">
            <v>2585.9155964950428</v>
          </cell>
          <cell r="U45">
            <v>2738.0141009931458</v>
          </cell>
          <cell r="V45">
            <v>2919.8033923441558</v>
          </cell>
          <cell r="W45">
            <v>3113.9489993223588</v>
          </cell>
          <cell r="X45">
            <v>3321.29888534773</v>
          </cell>
          <cell r="Y45">
            <v>3538.6825567919182</v>
          </cell>
          <cell r="Z45">
            <v>3766.3115666648455</v>
          </cell>
          <cell r="AA45">
            <v>4004.3875086868111</v>
          </cell>
          <cell r="AB45">
            <v>4253.1015229076684</v>
          </cell>
          <cell r="AC45">
            <v>4512.6338500422344</v>
          </cell>
          <cell r="AD45">
            <v>4783.15343672155</v>
          </cell>
          <cell r="AE45">
            <v>5064.8175935336039</v>
          </cell>
          <cell r="AF45">
            <v>5357.7717073999584</v>
          </cell>
          <cell r="AG45">
            <v>5088.502170063025</v>
          </cell>
        </row>
        <row r="46">
          <cell r="C46">
            <v>103.9</v>
          </cell>
          <cell r="D46">
            <v>139.9</v>
          </cell>
          <cell r="E46">
            <v>173.5</v>
          </cell>
          <cell r="F46">
            <v>241.1</v>
          </cell>
          <cell r="G46">
            <v>354</v>
          </cell>
          <cell r="H46">
            <v>446.90000000000003</v>
          </cell>
          <cell r="O46">
            <v>1596.6247749999998</v>
          </cell>
          <cell r="P46">
            <v>1714.3241331249997</v>
          </cell>
          <cell r="Q46">
            <v>1840.8509431093746</v>
          </cell>
          <cell r="R46">
            <v>1967.7995091270309</v>
          </cell>
          <cell r="S46">
            <v>2103.6344747659232</v>
          </cell>
          <cell r="T46">
            <v>2248.9778879995379</v>
          </cell>
          <cell r="U46">
            <v>2404.4953401595058</v>
          </cell>
          <cell r="V46">
            <v>2570.8990139706711</v>
          </cell>
          <cell r="W46">
            <v>2748.9509449486181</v>
          </cell>
          <cell r="X46">
            <v>2939.4665110950214</v>
          </cell>
          <cell r="Y46">
            <v>3139.2411337561398</v>
          </cell>
          <cell r="Z46">
            <v>3348.4507122962978</v>
          </cell>
          <cell r="AA46">
            <v>3567.2595459808276</v>
          </cell>
          <cell r="AB46">
            <v>3795.8197640838816</v>
          </cell>
          <cell r="AC46">
            <v>4034.2708012373887</v>
          </cell>
          <cell r="AD46">
            <v>4282.738920060835</v>
          </cell>
          <cell r="AE46">
            <v>4541.3367827782013</v>
          </cell>
          <cell r="AF46">
            <v>4810.1630731935229</v>
          </cell>
          <cell r="AG46">
            <v>5089.3021700630252</v>
          </cell>
        </row>
        <row r="47">
          <cell r="C47">
            <v>104.4</v>
          </cell>
          <cell r="D47">
            <v>140.4</v>
          </cell>
          <cell r="E47">
            <v>174</v>
          </cell>
          <cell r="F47">
            <v>241.7</v>
          </cell>
          <cell r="G47">
            <v>354.6</v>
          </cell>
          <cell r="H47">
            <v>447.40000000000003</v>
          </cell>
          <cell r="O47">
            <v>1597.3247749999998</v>
          </cell>
          <cell r="P47">
            <v>1715.0241331249997</v>
          </cell>
          <cell r="Q47">
            <v>1841.5509431093747</v>
          </cell>
          <cell r="R47">
            <v>1968.4995091270309</v>
          </cell>
          <cell r="S47">
            <v>2104.334474765923</v>
          </cell>
          <cell r="T47">
            <v>2249.6778879995377</v>
          </cell>
          <cell r="U47">
            <v>2405.1953401595056</v>
          </cell>
          <cell r="V47">
            <v>2571.599013970671</v>
          </cell>
          <cell r="W47">
            <v>2749.650944948618</v>
          </cell>
          <cell r="X47">
            <v>2940.1665110950212</v>
          </cell>
          <cell r="Y47">
            <v>3139.9411337561396</v>
          </cell>
          <cell r="Z47">
            <v>3349.1507122962976</v>
          </cell>
          <cell r="AA47">
            <v>3567.9595459808274</v>
          </cell>
          <cell r="AB47">
            <v>3796.5197640838815</v>
          </cell>
          <cell r="AC47">
            <v>4034.9708012373885</v>
          </cell>
          <cell r="AD47">
            <v>4283.4389200608348</v>
          </cell>
          <cell r="AE47">
            <v>4542.0367827782011</v>
          </cell>
          <cell r="AF47">
            <v>4810.8630731935227</v>
          </cell>
          <cell r="AG47">
            <v>5090.002170063025</v>
          </cell>
        </row>
        <row r="48">
          <cell r="C48">
            <v>94</v>
          </cell>
          <cell r="D48">
            <v>128.4</v>
          </cell>
          <cell r="E48">
            <v>160</v>
          </cell>
          <cell r="F48">
            <v>220</v>
          </cell>
          <cell r="G48">
            <v>320</v>
          </cell>
          <cell r="H48">
            <v>409.6</v>
          </cell>
          <cell r="O48">
            <v>1569.3247749999998</v>
          </cell>
          <cell r="P48">
            <v>1687.0241331249997</v>
          </cell>
          <cell r="Q48">
            <v>1813.5509431093747</v>
          </cell>
          <cell r="R48">
            <v>1940.4995091270309</v>
          </cell>
          <cell r="S48">
            <v>2076.334474765923</v>
          </cell>
          <cell r="T48">
            <v>2221.6778879995377</v>
          </cell>
          <cell r="U48">
            <v>2377.1953401595056</v>
          </cell>
          <cell r="V48">
            <v>2543.599013970671</v>
          </cell>
          <cell r="W48">
            <v>2721.650944948618</v>
          </cell>
          <cell r="X48">
            <v>2912.1665110950212</v>
          </cell>
          <cell r="Y48">
            <v>3111.9411337561396</v>
          </cell>
          <cell r="Z48">
            <v>3321.1507122962976</v>
          </cell>
          <cell r="AA48">
            <v>3539.9595459808274</v>
          </cell>
          <cell r="AB48">
            <v>3768.5197640838815</v>
          </cell>
          <cell r="AC48">
            <v>4006.9708012373885</v>
          </cell>
          <cell r="AD48">
            <v>4255.4389200608348</v>
          </cell>
          <cell r="AE48">
            <v>4514.0367827782011</v>
          </cell>
          <cell r="AF48">
            <v>4782.8630731935227</v>
          </cell>
          <cell r="AG48">
            <v>5062.002170063025</v>
          </cell>
        </row>
        <row r="49">
          <cell r="D49">
            <v>36.59574468085107</v>
          </cell>
          <cell r="E49">
            <v>24.610591900311519</v>
          </cell>
          <cell r="F49">
            <v>37.5</v>
          </cell>
          <cell r="G49">
            <v>45.45454545454546</v>
          </cell>
          <cell r="H49">
            <v>28.000000000000004</v>
          </cell>
          <cell r="O49">
            <v>7.5</v>
          </cell>
          <cell r="P49">
            <v>7.5</v>
          </cell>
          <cell r="Q49">
            <v>7.5</v>
          </cell>
          <cell r="R49">
            <v>7</v>
          </cell>
          <cell r="S49">
            <v>7</v>
          </cell>
          <cell r="T49">
            <v>7</v>
          </cell>
          <cell r="U49">
            <v>7</v>
          </cell>
          <cell r="V49">
            <v>7</v>
          </cell>
          <cell r="W49">
            <v>7</v>
          </cell>
          <cell r="X49">
            <v>7</v>
          </cell>
          <cell r="Y49">
            <v>6.8599999999999994</v>
          </cell>
          <cell r="Z49">
            <v>6.7227999999999994</v>
          </cell>
          <cell r="AA49">
            <v>6.5883439999999993</v>
          </cell>
          <cell r="AB49">
            <v>6.4565771199999995</v>
          </cell>
          <cell r="AC49">
            <v>6.3274455775999998</v>
          </cell>
          <cell r="AD49">
            <v>6.200896666048</v>
          </cell>
          <cell r="AE49">
            <v>6.0768787327270397</v>
          </cell>
          <cell r="AF49">
            <v>5.9553411580724989</v>
          </cell>
          <cell r="AG49">
            <v>5.8362343349110484</v>
          </cell>
        </row>
        <row r="50">
          <cell r="C50">
            <v>10.4</v>
          </cell>
          <cell r="D50">
            <v>12</v>
          </cell>
          <cell r="E50">
            <v>14</v>
          </cell>
          <cell r="F50">
            <v>21.7</v>
          </cell>
          <cell r="G50">
            <v>34.6</v>
          </cell>
          <cell r="H50">
            <v>37.799999999999997</v>
          </cell>
          <cell r="O50">
            <v>28</v>
          </cell>
          <cell r="P50">
            <v>28</v>
          </cell>
          <cell r="Q50">
            <v>28</v>
          </cell>
          <cell r="R50">
            <v>28</v>
          </cell>
          <cell r="S50">
            <v>28</v>
          </cell>
          <cell r="T50">
            <v>28</v>
          </cell>
          <cell r="U50">
            <v>28</v>
          </cell>
          <cell r="V50">
            <v>28</v>
          </cell>
          <cell r="W50">
            <v>28</v>
          </cell>
          <cell r="X50">
            <v>28</v>
          </cell>
          <cell r="Y50">
            <v>28</v>
          </cell>
          <cell r="Z50">
            <v>28</v>
          </cell>
          <cell r="AA50">
            <v>28</v>
          </cell>
          <cell r="AB50">
            <v>28</v>
          </cell>
          <cell r="AC50">
            <v>28</v>
          </cell>
          <cell r="AD50">
            <v>28</v>
          </cell>
          <cell r="AE50">
            <v>28</v>
          </cell>
          <cell r="AF50">
            <v>28</v>
          </cell>
          <cell r="AG50">
            <v>28</v>
          </cell>
        </row>
        <row r="51">
          <cell r="C51">
            <v>-0.5</v>
          </cell>
          <cell r="D51">
            <v>-0.5</v>
          </cell>
          <cell r="E51">
            <v>-0.5</v>
          </cell>
          <cell r="F51">
            <v>-0.6</v>
          </cell>
          <cell r="G51">
            <v>-0.6</v>
          </cell>
          <cell r="H51">
            <v>-0.5</v>
          </cell>
          <cell r="O51">
            <v>-0.7</v>
          </cell>
          <cell r="P51">
            <v>-0.7</v>
          </cell>
          <cell r="Q51">
            <v>-0.7</v>
          </cell>
          <cell r="R51">
            <v>-0.7</v>
          </cell>
          <cell r="S51">
            <v>-0.7</v>
          </cell>
          <cell r="T51">
            <v>-0.7</v>
          </cell>
          <cell r="U51">
            <v>-0.7</v>
          </cell>
          <cell r="V51">
            <v>-0.7</v>
          </cell>
          <cell r="W51">
            <v>-0.7</v>
          </cell>
          <cell r="X51">
            <v>-0.7</v>
          </cell>
          <cell r="Y51">
            <v>-0.7</v>
          </cell>
          <cell r="Z51">
            <v>-0.7</v>
          </cell>
          <cell r="AA51">
            <v>-0.7</v>
          </cell>
          <cell r="AB51">
            <v>-0.7</v>
          </cell>
          <cell r="AC51">
            <v>-0.7</v>
          </cell>
          <cell r="AD51">
            <v>-0.7</v>
          </cell>
          <cell r="AE51">
            <v>-0.7</v>
          </cell>
          <cell r="AF51">
            <v>-0.7</v>
          </cell>
          <cell r="AG51">
            <v>-0.7</v>
          </cell>
        </row>
        <row r="52">
          <cell r="C52">
            <v>160.10000000000002</v>
          </cell>
          <cell r="D52">
            <v>136.80000000000001</v>
          </cell>
          <cell r="E52">
            <v>138.5</v>
          </cell>
          <cell r="F52">
            <v>246.44</v>
          </cell>
          <cell r="G52">
            <v>382.9</v>
          </cell>
          <cell r="H52">
            <v>305.7</v>
          </cell>
          <cell r="O52">
            <v>320.21738357476562</v>
          </cell>
          <cell r="P52">
            <v>320.86128986319153</v>
          </cell>
          <cell r="Q52">
            <v>329.48124726066567</v>
          </cell>
          <cell r="R52">
            <v>335.1798320334043</v>
          </cell>
          <cell r="S52">
            <v>321.59809517075092</v>
          </cell>
          <cell r="T52">
            <v>336.93770849550503</v>
          </cell>
          <cell r="U52">
            <v>333.51876083363982</v>
          </cell>
          <cell r="V52">
            <v>348.90437837348463</v>
          </cell>
          <cell r="W52">
            <v>364.99805437374044</v>
          </cell>
          <cell r="X52">
            <v>381.83237425270858</v>
          </cell>
          <cell r="Y52">
            <v>399.44142303577826</v>
          </cell>
          <cell r="Z52">
            <v>417.86085436854751</v>
          </cell>
          <cell r="AA52">
            <v>437.12796270598358</v>
          </cell>
          <cell r="AB52">
            <v>457.28175882378645</v>
          </cell>
          <cell r="AC52">
            <v>478.36304880484533</v>
          </cell>
          <cell r="AD52">
            <v>500.41451666071544</v>
          </cell>
          <cell r="AE52">
            <v>523.48081075540222</v>
          </cell>
          <cell r="AF52">
            <v>547.60863420643568</v>
          </cell>
          <cell r="AG52">
            <v>-0.8</v>
          </cell>
        </row>
        <row r="53">
          <cell r="C53">
            <v>160.80000000000001</v>
          </cell>
          <cell r="D53">
            <v>137.5</v>
          </cell>
          <cell r="E53">
            <v>139.19999999999999</v>
          </cell>
          <cell r="F53">
            <v>247.14</v>
          </cell>
          <cell r="G53">
            <v>383.7</v>
          </cell>
          <cell r="H53">
            <v>306.3</v>
          </cell>
          <cell r="O53">
            <v>321.01738357476563</v>
          </cell>
          <cell r="P53">
            <v>321.66128986319154</v>
          </cell>
          <cell r="Q53">
            <v>330.28124726066568</v>
          </cell>
          <cell r="R53">
            <v>335.97983203340431</v>
          </cell>
          <cell r="S53">
            <v>322.39809517075093</v>
          </cell>
          <cell r="T53">
            <v>337.73770849550505</v>
          </cell>
          <cell r="U53">
            <v>334.31876083363983</v>
          </cell>
          <cell r="V53">
            <v>349.70437837348464</v>
          </cell>
          <cell r="W53">
            <v>365.79805437374046</v>
          </cell>
          <cell r="X53">
            <v>382.63237425270859</v>
          </cell>
          <cell r="Y53">
            <v>400.24142303577827</v>
          </cell>
          <cell r="Z53">
            <v>418.66085436854752</v>
          </cell>
          <cell r="AA53">
            <v>437.92796270598359</v>
          </cell>
          <cell r="AB53">
            <v>458.08175882378646</v>
          </cell>
          <cell r="AC53">
            <v>479.16304880484535</v>
          </cell>
          <cell r="AD53">
            <v>501.21451666071545</v>
          </cell>
          <cell r="AE53">
            <v>524.28081075540217</v>
          </cell>
          <cell r="AF53">
            <v>548.40863420643564</v>
          </cell>
          <cell r="AG53">
            <v>0</v>
          </cell>
        </row>
        <row r="54">
          <cell r="C54" t="str">
            <v>...</v>
          </cell>
          <cell r="D54" t="str">
            <v>...</v>
          </cell>
          <cell r="E54" t="str">
            <v>...</v>
          </cell>
          <cell r="F54" t="str">
            <v>...</v>
          </cell>
          <cell r="G54" t="str">
            <v>...</v>
          </cell>
          <cell r="H54">
            <v>5.7</v>
          </cell>
          <cell r="O54">
            <v>65.519253610693227</v>
          </cell>
          <cell r="P54">
            <v>54.506561334943981</v>
          </cell>
          <cell r="Q54">
            <v>51.027208541766527</v>
          </cell>
          <cell r="R54">
            <v>43.874298455310111</v>
          </cell>
          <cell r="S54">
            <v>16.849630631503658</v>
          </cell>
          <cell r="T54">
            <v>18.127658529327558</v>
          </cell>
          <cell r="U54">
            <v>0</v>
          </cell>
          <cell r="V54">
            <v>0</v>
          </cell>
          <cell r="W54">
            <v>0</v>
          </cell>
          <cell r="X54">
            <v>0</v>
          </cell>
          <cell r="Y54">
            <v>0</v>
          </cell>
          <cell r="Z54">
            <v>0</v>
          </cell>
          <cell r="AA54">
            <v>0</v>
          </cell>
          <cell r="AB54">
            <v>0</v>
          </cell>
          <cell r="AC54">
            <v>0</v>
          </cell>
          <cell r="AD54">
            <v>0</v>
          </cell>
          <cell r="AE54">
            <v>0</v>
          </cell>
          <cell r="AF54">
            <v>0</v>
          </cell>
          <cell r="AG54">
            <v>0</v>
          </cell>
        </row>
        <row r="55">
          <cell r="C55">
            <v>-0.7</v>
          </cell>
          <cell r="D55">
            <v>-0.7</v>
          </cell>
          <cell r="E55">
            <v>-0.7</v>
          </cell>
          <cell r="F55">
            <v>-0.7</v>
          </cell>
          <cell r="G55">
            <v>-0.8</v>
          </cell>
          <cell r="H55">
            <v>-0.6</v>
          </cell>
          <cell r="O55">
            <v>-0.8</v>
          </cell>
          <cell r="P55">
            <v>-0.8</v>
          </cell>
          <cell r="Q55">
            <v>-0.8</v>
          </cell>
          <cell r="R55">
            <v>-0.8</v>
          </cell>
          <cell r="S55">
            <v>-0.8</v>
          </cell>
          <cell r="T55">
            <v>-0.8</v>
          </cell>
          <cell r="U55">
            <v>-0.8</v>
          </cell>
          <cell r="V55">
            <v>-0.8</v>
          </cell>
          <cell r="W55">
            <v>-0.8</v>
          </cell>
          <cell r="X55">
            <v>-0.8</v>
          </cell>
          <cell r="Y55">
            <v>-0.8</v>
          </cell>
          <cell r="Z55">
            <v>-0.8</v>
          </cell>
          <cell r="AA55">
            <v>-0.8</v>
          </cell>
          <cell r="AB55">
            <v>-0.8</v>
          </cell>
          <cell r="AC55">
            <v>-0.8</v>
          </cell>
          <cell r="AD55">
            <v>-0.8</v>
          </cell>
          <cell r="AE55">
            <v>-0.8</v>
          </cell>
          <cell r="AF55">
            <v>-0.8</v>
          </cell>
          <cell r="AG55">
            <v>-0.8</v>
          </cell>
        </row>
        <row r="57">
          <cell r="C57">
            <v>10.485364949981475</v>
          </cell>
          <cell r="D57">
            <v>10.837070254110612</v>
          </cell>
          <cell r="E57">
            <v>7.0548785875431994</v>
          </cell>
          <cell r="F57">
            <v>6.8678507749341744</v>
          </cell>
          <cell r="G57">
            <v>5.8722876675545885</v>
          </cell>
          <cell r="H57">
            <v>8.100393789542613</v>
          </cell>
          <cell r="O57">
            <v>4</v>
          </cell>
          <cell r="P57">
            <v>4</v>
          </cell>
          <cell r="Q57">
            <v>4</v>
          </cell>
          <cell r="R57">
            <v>4</v>
          </cell>
          <cell r="S57">
            <v>4</v>
          </cell>
          <cell r="T57">
            <v>4</v>
          </cell>
          <cell r="U57">
            <v>4</v>
          </cell>
          <cell r="V57">
            <v>4</v>
          </cell>
          <cell r="W57">
            <v>4</v>
          </cell>
          <cell r="X57">
            <v>4</v>
          </cell>
          <cell r="Y57">
            <v>4</v>
          </cell>
          <cell r="Z57">
            <v>4</v>
          </cell>
          <cell r="AA57">
            <v>4</v>
          </cell>
          <cell r="AB57">
            <v>4</v>
          </cell>
          <cell r="AC57">
            <v>4</v>
          </cell>
          <cell r="AD57">
            <v>4</v>
          </cell>
          <cell r="AE57">
            <v>4</v>
          </cell>
          <cell r="AF57">
            <v>4</v>
          </cell>
          <cell r="AG57">
            <v>5</v>
          </cell>
        </row>
        <row r="58">
          <cell r="C58">
            <v>69.400000000000006</v>
          </cell>
          <cell r="D58">
            <v>155.93</v>
          </cell>
          <cell r="E58">
            <v>329.83350000000002</v>
          </cell>
          <cell r="F58">
            <v>388.64182499999998</v>
          </cell>
          <cell r="G58">
            <v>590.40973374999987</v>
          </cell>
          <cell r="H58">
            <v>782.28924706249984</v>
          </cell>
          <cell r="O58">
            <v>1871.1422038865858</v>
          </cell>
          <cell r="P58">
            <v>2053.0499460116389</v>
          </cell>
          <cell r="Q58">
            <v>2267.409519436756</v>
          </cell>
          <cell r="R58">
            <v>2494.4174972861028</v>
          </cell>
          <cell r="S58">
            <v>2734.4051291139622</v>
          </cell>
          <cell r="T58">
            <v>2988.2182346204395</v>
          </cell>
          <cell r="U58">
            <v>3256.734842558576</v>
          </cell>
          <cell r="V58">
            <v>3540.8660158549706</v>
          </cell>
          <cell r="W58">
            <v>3841.5566229999895</v>
          </cell>
          <cell r="X58">
            <v>4159.7325882391488</v>
          </cell>
          <cell r="Y58">
            <v>4496.3468865996929</v>
          </cell>
          <cell r="Z58">
            <v>4852.3792990669699</v>
          </cell>
          <cell r="AA58">
            <v>5228.8360441569239</v>
          </cell>
          <cell r="AB58">
            <v>5626.7492793616375</v>
          </cell>
          <cell r="AC58">
            <v>6047.1630060049674</v>
          </cell>
          <cell r="AD58">
            <v>6491.1438551643778</v>
          </cell>
          <cell r="AE58">
            <v>6959.7799904599369</v>
          </cell>
          <cell r="AF58">
            <v>7454.1798493695778</v>
          </cell>
          <cell r="AG58">
            <v>7076.8708569010978</v>
          </cell>
        </row>
        <row r="59">
          <cell r="D59">
            <v>100.86455331412098</v>
          </cell>
          <cell r="E59">
            <v>38.478804591804014</v>
          </cell>
          <cell r="F59">
            <v>21.22282909407323</v>
          </cell>
          <cell r="G59">
            <v>11.218555800060898</v>
          </cell>
          <cell r="H59">
            <v>11.856173094470094</v>
          </cell>
          <cell r="O59">
            <v>16.60437697056771</v>
          </cell>
          <cell r="P59">
            <v>16.60437697056771</v>
          </cell>
          <cell r="Q59">
            <v>16.60437697056771</v>
          </cell>
          <cell r="R59">
            <v>16.60437697056771</v>
          </cell>
          <cell r="S59">
            <v>16.60437697056771</v>
          </cell>
          <cell r="T59">
            <v>16.60437697056771</v>
          </cell>
          <cell r="U59">
            <v>16.60437697056771</v>
          </cell>
          <cell r="V59">
            <v>16.60437697056771</v>
          </cell>
          <cell r="W59">
            <v>16.60437697056771</v>
          </cell>
          <cell r="X59">
            <v>16.60437697056771</v>
          </cell>
          <cell r="Y59">
            <v>16.60437697056771</v>
          </cell>
          <cell r="Z59">
            <v>16.60437697056771</v>
          </cell>
          <cell r="AA59">
            <v>16.60437697056771</v>
          </cell>
          <cell r="AB59">
            <v>16.60437697056771</v>
          </cell>
          <cell r="AC59">
            <v>16.60437697056771</v>
          </cell>
          <cell r="AD59">
            <v>16.60437697056771</v>
          </cell>
          <cell r="AE59">
            <v>16.60437697056771</v>
          </cell>
          <cell r="AF59">
            <v>16.60437697056771</v>
          </cell>
          <cell r="AG59">
            <v>16.60437697056771</v>
          </cell>
        </row>
        <row r="60">
          <cell r="C60">
            <v>1</v>
          </cell>
          <cell r="D60">
            <v>1</v>
          </cell>
          <cell r="E60">
            <v>1</v>
          </cell>
          <cell r="F60">
            <v>1</v>
          </cell>
          <cell r="G60">
            <v>1</v>
          </cell>
          <cell r="H60">
            <v>1</v>
          </cell>
          <cell r="O60">
            <v>1</v>
          </cell>
          <cell r="P60">
            <v>1</v>
          </cell>
          <cell r="Q60">
            <v>1</v>
          </cell>
          <cell r="R60">
            <v>1</v>
          </cell>
          <cell r="S60">
            <v>1</v>
          </cell>
          <cell r="T60">
            <v>1</v>
          </cell>
          <cell r="U60">
            <v>1</v>
          </cell>
          <cell r="V60">
            <v>1</v>
          </cell>
          <cell r="W60">
            <v>1</v>
          </cell>
          <cell r="X60">
            <v>1</v>
          </cell>
          <cell r="Y60">
            <v>1</v>
          </cell>
          <cell r="Z60">
            <v>1</v>
          </cell>
          <cell r="AA60">
            <v>1</v>
          </cell>
          <cell r="AB60">
            <v>1</v>
          </cell>
          <cell r="AC60">
            <v>1</v>
          </cell>
          <cell r="AD60">
            <v>1</v>
          </cell>
          <cell r="AE60">
            <v>1</v>
          </cell>
          <cell r="AF60">
            <v>1</v>
          </cell>
          <cell r="AG60">
            <v>2</v>
          </cell>
        </row>
      </sheetData>
      <sheetData sheetId="13" refreshError="1">
        <row r="1">
          <cell r="A1" t="str">
            <v>Table 10. Honduras: Capital account</v>
          </cell>
        </row>
        <row r="9">
          <cell r="C9">
            <v>69.400000000000006</v>
          </cell>
          <cell r="D9">
            <v>90</v>
          </cell>
          <cell r="E9">
            <v>127.7</v>
          </cell>
          <cell r="F9">
            <v>99</v>
          </cell>
          <cell r="G9">
            <v>237.3</v>
          </cell>
          <cell r="H9">
            <v>282</v>
          </cell>
          <cell r="O9">
            <v>242.59104574350124</v>
          </cell>
          <cell r="P9">
            <v>280.06485231938234</v>
          </cell>
          <cell r="Q9">
            <v>321.61207072569908</v>
          </cell>
          <cell r="R9">
            <v>344.97845382118481</v>
          </cell>
          <cell r="S9">
            <v>369.30850669216454</v>
          </cell>
          <cell r="T9">
            <v>395.13336196217563</v>
          </cell>
          <cell r="U9">
            <v>422.52751966915878</v>
          </cell>
          <cell r="V9">
            <v>451.56791542432336</v>
          </cell>
          <cell r="W9">
            <v>482.33390793776749</v>
          </cell>
          <cell r="X9">
            <v>514.85379638915936</v>
          </cell>
          <cell r="Y9">
            <v>549.20092777250159</v>
          </cell>
          <cell r="Z9">
            <v>585.44975679726258</v>
          </cell>
          <cell r="AA9">
            <v>623.67571004330364</v>
          </cell>
          <cell r="AB9">
            <v>663.95503741256016</v>
          </cell>
          <cell r="AC9">
            <v>706.35119061141279</v>
          </cell>
          <cell r="AD9">
            <v>750.93899945965927</v>
          </cell>
          <cell r="AE9">
            <v>797.79332805377942</v>
          </cell>
          <cell r="AF9">
            <v>846.98885843263793</v>
          </cell>
          <cell r="AG9">
            <v>0</v>
          </cell>
        </row>
        <row r="10">
          <cell r="C10">
            <v>0</v>
          </cell>
          <cell r="D10">
            <v>0</v>
          </cell>
          <cell r="E10">
            <v>54</v>
          </cell>
          <cell r="F10">
            <v>-23.7</v>
          </cell>
          <cell r="G10">
            <v>-16.100000000000001</v>
          </cell>
          <cell r="H10">
            <v>-60.6</v>
          </cell>
          <cell r="O10">
            <v>-4.5999999999999996</v>
          </cell>
          <cell r="P10">
            <v>-4.5999999999999996</v>
          </cell>
          <cell r="Q10">
            <v>-4.5999999999999996</v>
          </cell>
          <cell r="R10">
            <v>-4.5999999999999996</v>
          </cell>
          <cell r="S10">
            <v>-4.5999999999999996</v>
          </cell>
          <cell r="T10">
            <v>-4.5999999999999996</v>
          </cell>
          <cell r="U10">
            <v>-4.5999999999999996</v>
          </cell>
          <cell r="V10">
            <v>-4.5999999999999996</v>
          </cell>
          <cell r="W10">
            <v>-4.5999999999999996</v>
          </cell>
          <cell r="X10">
            <v>-4.5999999999999996</v>
          </cell>
          <cell r="Y10">
            <v>-4.5999999999999996</v>
          </cell>
          <cell r="Z10">
            <v>-4.5999999999999996</v>
          </cell>
          <cell r="AA10">
            <v>-4.5999999999999996</v>
          </cell>
          <cell r="AB10">
            <v>-4.5999999999999996</v>
          </cell>
          <cell r="AC10">
            <v>-4.5999999999999996</v>
          </cell>
          <cell r="AD10">
            <v>-4.5999999999999996</v>
          </cell>
          <cell r="AE10">
            <v>-4.5999999999999996</v>
          </cell>
          <cell r="AF10">
            <v>-4.5999999999999996</v>
          </cell>
          <cell r="AG10">
            <v>-4.5999999999999996</v>
          </cell>
        </row>
        <row r="11">
          <cell r="C11">
            <v>0</v>
          </cell>
          <cell r="D11">
            <v>0</v>
          </cell>
          <cell r="E11">
            <v>0</v>
          </cell>
          <cell r="F11">
            <v>0</v>
          </cell>
          <cell r="G11">
            <v>0</v>
          </cell>
          <cell r="H11">
            <v>-59.4</v>
          </cell>
          <cell r="O11">
            <v>-4.5999999999999996</v>
          </cell>
          <cell r="P11">
            <v>-4.5999999999999996</v>
          </cell>
          <cell r="Q11">
            <v>-4.5999999999999996</v>
          </cell>
          <cell r="R11">
            <v>-4.5999999999999996</v>
          </cell>
          <cell r="S11">
            <v>-4.5999999999999996</v>
          </cell>
          <cell r="T11">
            <v>-4.5999999999999996</v>
          </cell>
          <cell r="U11">
            <v>-4.5999999999999996</v>
          </cell>
          <cell r="V11">
            <v>-4.5999999999999996</v>
          </cell>
          <cell r="W11">
            <v>-4.5999999999999996</v>
          </cell>
          <cell r="X11">
            <v>-4.5999999999999996</v>
          </cell>
          <cell r="Y11">
            <v>-4.5999999999999996</v>
          </cell>
          <cell r="Z11">
            <v>-4.5999999999999996</v>
          </cell>
          <cell r="AA11">
            <v>-4.5999999999999996</v>
          </cell>
          <cell r="AB11">
            <v>-4.5999999999999996</v>
          </cell>
          <cell r="AC11">
            <v>-4.5999999999999996</v>
          </cell>
          <cell r="AD11">
            <v>-4.5999999999999996</v>
          </cell>
          <cell r="AE11">
            <v>-4.5999999999999996</v>
          </cell>
          <cell r="AF11">
            <v>-4.5999999999999996</v>
          </cell>
          <cell r="AG11">
            <v>-4.5999999999999996</v>
          </cell>
        </row>
        <row r="13">
          <cell r="C13">
            <v>72.500000000000057</v>
          </cell>
          <cell r="D13">
            <v>-4.6999999999999886</v>
          </cell>
          <cell r="E13">
            <v>-12.199999999999989</v>
          </cell>
          <cell r="F13">
            <v>80.5</v>
          </cell>
          <cell r="G13">
            <v>160.00000000000006</v>
          </cell>
          <cell r="H13">
            <v>-36.300000000000011</v>
          </cell>
          <cell r="O13">
            <v>83.07321135385348</v>
          </cell>
          <cell r="P13">
            <v>123.14211452806791</v>
          </cell>
          <cell r="Q13">
            <v>143.67067471869672</v>
          </cell>
          <cell r="R13">
            <v>153.57210662016189</v>
          </cell>
          <cell r="S13">
            <v>172.28627244674692</v>
          </cell>
          <cell r="T13">
            <v>194.89808623137623</v>
          </cell>
          <cell r="U13">
            <v>216.48472558469189</v>
          </cell>
          <cell r="V13">
            <v>238.98415546153939</v>
          </cell>
          <cell r="W13">
            <v>263.4777082898222</v>
          </cell>
          <cell r="X13">
            <v>290.85485385070785</v>
          </cell>
          <cell r="Y13">
            <v>329.78526525302999</v>
          </cell>
          <cell r="Z13">
            <v>356.4962625836601</v>
          </cell>
          <cell r="AA13">
            <v>355.16543344201096</v>
          </cell>
          <cell r="AB13">
            <v>338.88713322202182</v>
          </cell>
          <cell r="AC13">
            <v>403.78928671703795</v>
          </cell>
          <cell r="AD13">
            <v>410.94854426130291</v>
          </cell>
          <cell r="AE13">
            <v>418.79470169681952</v>
          </cell>
          <cell r="AF13">
            <v>443.52503129993283</v>
          </cell>
          <cell r="AG13">
            <v>-611.21565290236481</v>
          </cell>
        </row>
        <row r="14">
          <cell r="C14">
            <v>372.6</v>
          </cell>
          <cell r="D14">
            <v>366</v>
          </cell>
          <cell r="E14">
            <v>369.6</v>
          </cell>
          <cell r="F14">
            <v>392.3</v>
          </cell>
          <cell r="G14">
            <v>563.20000000000005</v>
          </cell>
          <cell r="H14">
            <v>259.7</v>
          </cell>
          <cell r="O14">
            <v>398.57055553976073</v>
          </cell>
          <cell r="P14">
            <v>426.16212047773809</v>
          </cell>
          <cell r="Q14">
            <v>455.54130680241911</v>
          </cell>
          <cell r="R14">
            <v>487.30286244626905</v>
          </cell>
          <cell r="S14">
            <v>520.89930293926352</v>
          </cell>
          <cell r="T14">
            <v>556.6976771150496</v>
          </cell>
          <cell r="U14">
            <v>594.83362200749332</v>
          </cell>
          <cell r="V14">
            <v>635.45063139622471</v>
          </cell>
          <cell r="W14">
            <v>678.70049754211709</v>
          </cell>
          <cell r="X14">
            <v>724.71596339025223</v>
          </cell>
          <cell r="Y14">
            <v>773.66123759893844</v>
          </cell>
          <cell r="Z14">
            <v>806.84975248172486</v>
          </cell>
          <cell r="AA14">
            <v>842.29577676825977</v>
          </cell>
          <cell r="AB14">
            <v>880.15286805899655</v>
          </cell>
          <cell r="AC14">
            <v>920.58502906554429</v>
          </cell>
          <cell r="AD14">
            <v>963.76741809550674</v>
          </cell>
          <cell r="AE14">
            <v>1009.8871078650699</v>
          </cell>
          <cell r="AF14">
            <v>1059.1438959266316</v>
          </cell>
          <cell r="AG14">
            <v>285.74410277062509</v>
          </cell>
        </row>
        <row r="15">
          <cell r="C15">
            <v>-300.09999999999997</v>
          </cell>
          <cell r="D15">
            <v>-370.7</v>
          </cell>
          <cell r="E15">
            <v>-381.8</v>
          </cell>
          <cell r="F15">
            <v>-311.8</v>
          </cell>
          <cell r="G15">
            <v>-403.2</v>
          </cell>
          <cell r="H15">
            <v>-296</v>
          </cell>
          <cell r="O15">
            <v>-315.49734418590725</v>
          </cell>
          <cell r="P15">
            <v>-303.02000594967018</v>
          </cell>
          <cell r="Q15">
            <v>-311.8706320837224</v>
          </cell>
          <cell r="R15">
            <v>-333.73075582610716</v>
          </cell>
          <cell r="S15">
            <v>-348.6130304925166</v>
          </cell>
          <cell r="T15">
            <v>-361.79959088367337</v>
          </cell>
          <cell r="U15">
            <v>-378.34889642280143</v>
          </cell>
          <cell r="V15">
            <v>-396.46647593468532</v>
          </cell>
          <cell r="W15">
            <v>-415.22278925229489</v>
          </cell>
          <cell r="X15">
            <v>-433.86110953954437</v>
          </cell>
          <cell r="Y15">
            <v>-443.87597234590845</v>
          </cell>
          <cell r="Z15">
            <v>-450.35348989806477</v>
          </cell>
          <cell r="AA15">
            <v>-487.13034332624881</v>
          </cell>
          <cell r="AB15">
            <v>-541.26573483697473</v>
          </cell>
          <cell r="AC15">
            <v>-516.79574234850634</v>
          </cell>
          <cell r="AD15">
            <v>-552.81887383420383</v>
          </cell>
          <cell r="AE15">
            <v>-591.09240616825036</v>
          </cell>
          <cell r="AF15">
            <v>-615.61886462669872</v>
          </cell>
          <cell r="AG15">
            <v>-896.9597556729899</v>
          </cell>
        </row>
        <row r="17">
          <cell r="C17">
            <v>6.4999999999999982</v>
          </cell>
          <cell r="D17">
            <v>13.299999999999999</v>
          </cell>
          <cell r="E17">
            <v>-15.099999999999998</v>
          </cell>
          <cell r="F17">
            <v>71.400000000000006</v>
          </cell>
          <cell r="G17">
            <v>53.900000000000006</v>
          </cell>
          <cell r="H17">
            <v>16.799999999999997</v>
          </cell>
          <cell r="O17">
            <v>-2.4466768269987114</v>
          </cell>
          <cell r="P17">
            <v>2.1946582691438294</v>
          </cell>
          <cell r="Q17">
            <v>7.1551014361859586</v>
          </cell>
          <cell r="R17">
            <v>12.535496103675996</v>
          </cell>
          <cell r="S17">
            <v>13.419578224133531</v>
          </cell>
          <cell r="T17">
            <v>14.35797704014486</v>
          </cell>
          <cell r="U17">
            <v>15.353399662617889</v>
          </cell>
          <cell r="V17">
            <v>16.408641703985396</v>
          </cell>
          <cell r="W17">
            <v>17.526586824923029</v>
          </cell>
          <cell r="X17">
            <v>18.708263333873077</v>
          </cell>
          <cell r="Y17">
            <v>19.956336443538959</v>
          </cell>
          <cell r="Z17">
            <v>19.956336443538959</v>
          </cell>
          <cell r="AA17">
            <v>19.956336443538959</v>
          </cell>
          <cell r="AB17">
            <v>19.956336443538959</v>
          </cell>
          <cell r="AC17">
            <v>19.956336443538959</v>
          </cell>
          <cell r="AD17">
            <v>19.956336443538959</v>
          </cell>
          <cell r="AE17">
            <v>19.956336443538959</v>
          </cell>
          <cell r="AF17">
            <v>19.956336443538959</v>
          </cell>
          <cell r="AG17">
            <v>19.956336443538959</v>
          </cell>
        </row>
        <row r="18">
          <cell r="C18">
            <v>20.399999999999999</v>
          </cell>
          <cell r="D18">
            <v>22</v>
          </cell>
          <cell r="E18">
            <v>7.8</v>
          </cell>
          <cell r="F18">
            <v>88.9</v>
          </cell>
          <cell r="G18">
            <v>76.400000000000006</v>
          </cell>
          <cell r="H18">
            <v>42.8</v>
          </cell>
          <cell r="O18">
            <v>64.453323173001294</v>
          </cell>
          <cell r="P18">
            <v>69.094658269143835</v>
          </cell>
          <cell r="Q18">
            <v>74.055101436185964</v>
          </cell>
          <cell r="R18">
            <v>79.435496103676002</v>
          </cell>
          <cell r="S18">
            <v>85.037787489203254</v>
          </cell>
          <cell r="T18">
            <v>90.984275356652162</v>
          </cell>
          <cell r="U18">
            <v>97.292114248307939</v>
          </cell>
          <cell r="V18">
            <v>103.9790195269034</v>
          </cell>
          <cell r="W18">
            <v>111.06326450324092</v>
          </cell>
          <cell r="X18">
            <v>118.55136540855571</v>
          </cell>
          <cell r="Y18">
            <v>126.46021128270458</v>
          </cell>
          <cell r="Z18">
            <v>126.46021128270458</v>
          </cell>
          <cell r="AA18">
            <v>126.46021128270458</v>
          </cell>
          <cell r="AB18">
            <v>126.46021128270458</v>
          </cell>
          <cell r="AC18">
            <v>126.46021128270458</v>
          </cell>
          <cell r="AD18">
            <v>126.46021128270458</v>
          </cell>
          <cell r="AE18">
            <v>126.46021128270458</v>
          </cell>
          <cell r="AF18">
            <v>126.46021128270458</v>
          </cell>
          <cell r="AG18">
            <v>126.46021128270458</v>
          </cell>
        </row>
        <row r="19">
          <cell r="C19">
            <v>-13.9</v>
          </cell>
          <cell r="D19">
            <v>-8.7000000000000011</v>
          </cell>
          <cell r="E19">
            <v>-22.9</v>
          </cell>
          <cell r="F19">
            <v>-17.5</v>
          </cell>
          <cell r="G19">
            <v>-22.5</v>
          </cell>
          <cell r="H19">
            <v>-26</v>
          </cell>
          <cell r="O19">
            <v>-66.900000000000006</v>
          </cell>
          <cell r="P19">
            <v>-66.900000000000006</v>
          </cell>
          <cell r="Q19">
            <v>-66.900000000000006</v>
          </cell>
          <cell r="R19">
            <v>-66.900000000000006</v>
          </cell>
          <cell r="S19">
            <v>-71.618209265069723</v>
          </cell>
          <cell r="T19">
            <v>-76.626298316507302</v>
          </cell>
          <cell r="U19">
            <v>-81.93871458569005</v>
          </cell>
          <cell r="V19">
            <v>-87.570377822918005</v>
          </cell>
          <cell r="W19">
            <v>-93.536677678317886</v>
          </cell>
          <cell r="X19">
            <v>-99.843102074682633</v>
          </cell>
          <cell r="Y19">
            <v>-106.50387483916562</v>
          </cell>
          <cell r="Z19">
            <v>-106.50387483916562</v>
          </cell>
          <cell r="AA19">
            <v>-106.50387483916562</v>
          </cell>
          <cell r="AB19">
            <v>-106.50387483916562</v>
          </cell>
          <cell r="AC19">
            <v>-106.50387483916562</v>
          </cell>
          <cell r="AD19">
            <v>-106.50387483916562</v>
          </cell>
          <cell r="AE19">
            <v>-106.50387483916562</v>
          </cell>
          <cell r="AF19">
            <v>-106.50387483916562</v>
          </cell>
          <cell r="AG19">
            <v>-106.50387483916562</v>
          </cell>
        </row>
        <row r="21">
          <cell r="C21">
            <v>17.099999999999998</v>
          </cell>
          <cell r="D21">
            <v>21.9</v>
          </cell>
          <cell r="E21">
            <v>76.5</v>
          </cell>
          <cell r="F21">
            <v>66.599999999999994</v>
          </cell>
          <cell r="G21">
            <v>-11.5</v>
          </cell>
          <cell r="H21">
            <v>-40.5</v>
          </cell>
          <cell r="O21">
            <v>5</v>
          </cell>
          <cell r="P21">
            <v>10</v>
          </cell>
          <cell r="Q21">
            <v>10.717919921930829</v>
          </cell>
          <cell r="R21">
            <v>11.496618999728113</v>
          </cell>
          <cell r="S21">
            <v>12.307432965071825</v>
          </cell>
          <cell r="T21">
            <v>13.168062139079112</v>
          </cell>
          <cell r="U21">
            <v>14.080989281302607</v>
          </cell>
          <cell r="V21">
            <v>15.04877831827099</v>
          </cell>
          <cell r="W21">
            <v>16.074073927772702</v>
          </cell>
          <cell r="X21">
            <v>17.157819197363068</v>
          </cell>
          <cell r="Y21">
            <v>18.302458460696784</v>
          </cell>
          <cell r="Z21">
            <v>18.302458460696784</v>
          </cell>
          <cell r="AA21">
            <v>18.302458460696784</v>
          </cell>
          <cell r="AB21">
            <v>18.302458460696784</v>
          </cell>
          <cell r="AC21">
            <v>18.302458460696784</v>
          </cell>
          <cell r="AD21">
            <v>18.302458460696784</v>
          </cell>
          <cell r="AE21">
            <v>18.302458460696784</v>
          </cell>
          <cell r="AF21">
            <v>18.302458460696784</v>
          </cell>
          <cell r="AG21">
            <v>18.302458460696784</v>
          </cell>
        </row>
        <row r="22">
          <cell r="C22">
            <v>48.8</v>
          </cell>
          <cell r="D22">
            <v>43</v>
          </cell>
          <cell r="E22">
            <v>115.5</v>
          </cell>
          <cell r="F22">
            <v>120.3</v>
          </cell>
          <cell r="G22">
            <v>99.5</v>
          </cell>
          <cell r="H22">
            <v>48</v>
          </cell>
          <cell r="O22">
            <v>81.182658404496109</v>
          </cell>
          <cell r="P22">
            <v>87.0286862445125</v>
          </cell>
          <cell r="Q22">
            <v>93.276649007952827</v>
          </cell>
          <cell r="R22">
            <v>100.05356478000388</v>
          </cell>
          <cell r="S22">
            <v>107.1099721992605</v>
          </cell>
          <cell r="T22">
            <v>114.59991483501592</v>
          </cell>
          <cell r="U22">
            <v>122.54499981748263</v>
          </cell>
          <cell r="V22">
            <v>130.96754066240271</v>
          </cell>
          <cell r="W22">
            <v>139.89055365312288</v>
          </cell>
          <cell r="X22">
            <v>149.32224635673839</v>
          </cell>
          <cell r="Y22">
            <v>159.2838914879205</v>
          </cell>
          <cell r="Z22">
            <v>159.2838914879205</v>
          </cell>
          <cell r="AA22">
            <v>159.2838914879205</v>
          </cell>
          <cell r="AB22">
            <v>159.2838914879205</v>
          </cell>
          <cell r="AC22">
            <v>159.2838914879205</v>
          </cell>
          <cell r="AD22">
            <v>159.2838914879205</v>
          </cell>
          <cell r="AE22">
            <v>159.2838914879205</v>
          </cell>
          <cell r="AF22">
            <v>159.2838914879205</v>
          </cell>
          <cell r="AG22">
            <v>159.2838914879205</v>
          </cell>
        </row>
        <row r="23">
          <cell r="C23">
            <v>-31.7</v>
          </cell>
          <cell r="D23">
            <v>-21.1</v>
          </cell>
          <cell r="E23">
            <v>-39</v>
          </cell>
          <cell r="F23">
            <v>-53.7</v>
          </cell>
          <cell r="G23">
            <v>-111</v>
          </cell>
          <cell r="H23">
            <v>-88.5</v>
          </cell>
          <cell r="O23">
            <v>-76.182658404496109</v>
          </cell>
          <cell r="P23">
            <v>-77.0286862445125</v>
          </cell>
          <cell r="Q23">
            <v>-82.558729086021998</v>
          </cell>
          <cell r="R23">
            <v>-88.556945780275768</v>
          </cell>
          <cell r="S23">
            <v>-94.802539234188671</v>
          </cell>
          <cell r="T23">
            <v>-101.43185269593681</v>
          </cell>
          <cell r="U23">
            <v>-108.46401053618003</v>
          </cell>
          <cell r="V23">
            <v>-115.91876234413172</v>
          </cell>
          <cell r="W23">
            <v>-123.81647972535018</v>
          </cell>
          <cell r="X23">
            <v>-132.16442715937532</v>
          </cell>
          <cell r="Y23">
            <v>-140.98143302722372</v>
          </cell>
          <cell r="Z23">
            <v>-140.98143302722372</v>
          </cell>
          <cell r="AA23">
            <v>-140.98143302722372</v>
          </cell>
          <cell r="AB23">
            <v>-140.98143302722372</v>
          </cell>
          <cell r="AC23">
            <v>-140.98143302722372</v>
          </cell>
          <cell r="AD23">
            <v>-140.98143302722372</v>
          </cell>
          <cell r="AE23">
            <v>-140.98143302722372</v>
          </cell>
          <cell r="AF23">
            <v>-140.98143302722372</v>
          </cell>
          <cell r="AG23">
            <v>-140.98143302722372</v>
          </cell>
        </row>
        <row r="25">
          <cell r="C25">
            <v>48.900000000000034</v>
          </cell>
          <cell r="D25">
            <v>-39.899999999999977</v>
          </cell>
          <cell r="E25">
            <v>-73.600000000000023</v>
          </cell>
          <cell r="F25">
            <v>-57.500000000000028</v>
          </cell>
          <cell r="G25">
            <v>117.60000000000002</v>
          </cell>
          <cell r="H25">
            <v>-12.600000000000023</v>
          </cell>
          <cell r="O25">
            <v>80.519888180852149</v>
          </cell>
          <cell r="P25">
            <v>110.94745625892403</v>
          </cell>
          <cell r="Q25">
            <v>125.79765336057991</v>
          </cell>
          <cell r="R25">
            <v>129.53999151675777</v>
          </cell>
          <cell r="S25">
            <v>146.55926125754152</v>
          </cell>
          <cell r="T25">
            <v>167.3720470521522</v>
          </cell>
          <cell r="U25">
            <v>187.05033664077132</v>
          </cell>
          <cell r="V25">
            <v>207.52673543928302</v>
          </cell>
          <cell r="W25">
            <v>229.87704753712654</v>
          </cell>
          <cell r="X25">
            <v>254.98877131947177</v>
          </cell>
          <cell r="Y25">
            <v>291.52647034879425</v>
          </cell>
          <cell r="Z25">
            <v>318.23746767942436</v>
          </cell>
          <cell r="AA25">
            <v>316.90663853777522</v>
          </cell>
          <cell r="AB25">
            <v>300.62833831778607</v>
          </cell>
          <cell r="AC25">
            <v>365.53049181280221</v>
          </cell>
          <cell r="AD25">
            <v>372.68974935706717</v>
          </cell>
          <cell r="AE25">
            <v>380.53590679258377</v>
          </cell>
          <cell r="AF25">
            <v>405.26623639569721</v>
          </cell>
          <cell r="AG25">
            <v>-649.47444780660055</v>
          </cell>
        </row>
        <row r="26">
          <cell r="C26">
            <v>303.40000000000003</v>
          </cell>
          <cell r="D26">
            <v>301</v>
          </cell>
          <cell r="E26">
            <v>246.3</v>
          </cell>
          <cell r="F26">
            <v>183.1</v>
          </cell>
          <cell r="G26">
            <v>387.3</v>
          </cell>
          <cell r="H26">
            <v>168.9</v>
          </cell>
          <cell r="O26">
            <v>252.9345739622633</v>
          </cell>
          <cell r="P26">
            <v>270.03877596408171</v>
          </cell>
          <cell r="Q26">
            <v>288.20955635828034</v>
          </cell>
          <cell r="R26">
            <v>307.81380156258916</v>
          </cell>
          <cell r="S26">
            <v>328.75154325079973</v>
          </cell>
          <cell r="T26">
            <v>351.11348692338146</v>
          </cell>
          <cell r="U26">
            <v>374.9965079417027</v>
          </cell>
          <cell r="V26">
            <v>400.50407120691864</v>
          </cell>
          <cell r="W26">
            <v>427.74667938575334</v>
          </cell>
          <cell r="X26">
            <v>456.84235162495816</v>
          </cell>
          <cell r="Y26">
            <v>487.91713482831335</v>
          </cell>
          <cell r="Z26">
            <v>521.10564971109977</v>
          </cell>
          <cell r="AA26">
            <v>556.55167399763468</v>
          </cell>
          <cell r="AB26">
            <v>594.40876528837146</v>
          </cell>
          <cell r="AC26">
            <v>634.8409262949192</v>
          </cell>
          <cell r="AD26">
            <v>678.02331532488165</v>
          </cell>
          <cell r="AE26">
            <v>724.14300509444479</v>
          </cell>
          <cell r="AF26">
            <v>773.39979315600658</v>
          </cell>
          <cell r="AG26">
            <v>0</v>
          </cell>
        </row>
        <row r="27">
          <cell r="C27">
            <v>-254.5</v>
          </cell>
          <cell r="D27">
            <v>-340.9</v>
          </cell>
          <cell r="E27">
            <v>-319.90000000000003</v>
          </cell>
          <cell r="F27">
            <v>-240.60000000000002</v>
          </cell>
          <cell r="G27">
            <v>-269.7</v>
          </cell>
          <cell r="H27">
            <v>-181.50000000000003</v>
          </cell>
          <cell r="O27">
            <v>-172.41468578141115</v>
          </cell>
          <cell r="P27">
            <v>-159.09131970515767</v>
          </cell>
          <cell r="Q27">
            <v>-162.41190299770042</v>
          </cell>
          <cell r="R27">
            <v>-178.2738100458314</v>
          </cell>
          <cell r="S27">
            <v>-182.19228199325821</v>
          </cell>
          <cell r="T27">
            <v>-183.74143987122926</v>
          </cell>
          <cell r="U27">
            <v>-187.94617130093138</v>
          </cell>
          <cell r="V27">
            <v>-192.97733576763562</v>
          </cell>
          <cell r="W27">
            <v>-197.8696318486268</v>
          </cell>
          <cell r="X27">
            <v>-201.85358030548639</v>
          </cell>
          <cell r="Y27">
            <v>-196.3906644795191</v>
          </cell>
          <cell r="Z27">
            <v>-202.86818203167542</v>
          </cell>
          <cell r="AA27">
            <v>-239.64503545985946</v>
          </cell>
          <cell r="AB27">
            <v>-293.78042697058538</v>
          </cell>
          <cell r="AC27">
            <v>-269.31043448211699</v>
          </cell>
          <cell r="AD27">
            <v>-305.33356596781448</v>
          </cell>
          <cell r="AE27">
            <v>-343.60709830186101</v>
          </cell>
          <cell r="AF27">
            <v>-368.13355676030938</v>
          </cell>
          <cell r="AG27">
            <v>-649.47444780660055</v>
          </cell>
        </row>
        <row r="28">
          <cell r="C28">
            <v>-53.599999999999994</v>
          </cell>
          <cell r="D28">
            <v>-31.1</v>
          </cell>
          <cell r="E28">
            <v>-53.6</v>
          </cell>
          <cell r="F28">
            <v>-27.200000000000003</v>
          </cell>
          <cell r="G28">
            <v>-22.200000000000003</v>
          </cell>
          <cell r="H28">
            <v>-32.4</v>
          </cell>
          <cell r="O28">
            <v>-7.9</v>
          </cell>
          <cell r="P28">
            <v>-7.9</v>
          </cell>
          <cell r="Q28">
            <v>-7.9</v>
          </cell>
          <cell r="R28">
            <v>-7.9</v>
          </cell>
          <cell r="S28">
            <v>-7.9</v>
          </cell>
          <cell r="T28">
            <v>-7.9</v>
          </cell>
          <cell r="U28">
            <v>-7.9</v>
          </cell>
          <cell r="V28">
            <v>-7.9</v>
          </cell>
          <cell r="W28">
            <v>-7.9</v>
          </cell>
          <cell r="X28">
            <v>-7.9</v>
          </cell>
          <cell r="Y28">
            <v>-7.9</v>
          </cell>
          <cell r="Z28">
            <v>-7.9</v>
          </cell>
          <cell r="AA28">
            <v>-7.9</v>
          </cell>
          <cell r="AB28">
            <v>-7.9</v>
          </cell>
          <cell r="AC28">
            <v>-7.9</v>
          </cell>
          <cell r="AD28">
            <v>-7.9</v>
          </cell>
          <cell r="AE28">
            <v>-7.9</v>
          </cell>
          <cell r="AF28">
            <v>-7.9</v>
          </cell>
          <cell r="AG28">
            <v>-7.9</v>
          </cell>
        </row>
        <row r="29">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row>
        <row r="31">
          <cell r="C31">
            <v>72.400000000000006</v>
          </cell>
          <cell r="D31">
            <v>44.699999999999974</v>
          </cell>
          <cell r="E31">
            <v>41.772456507461378</v>
          </cell>
          <cell r="F31">
            <v>-44.780783806519963</v>
          </cell>
          <cell r="G31">
            <v>-205.88876175974627</v>
          </cell>
          <cell r="H31">
            <v>-206.40554225943006</v>
          </cell>
          <cell r="O31">
            <v>-6.6226917090013444</v>
          </cell>
          <cell r="P31">
            <v>2.4999367917194402</v>
          </cell>
          <cell r="Q31">
            <v>-6.183470413528994</v>
          </cell>
          <cell r="R31">
            <v>-13.561385847858112</v>
          </cell>
          <cell r="S31">
            <v>4.5574949437764971</v>
          </cell>
          <cell r="T31">
            <v>-6.5662551481667553</v>
          </cell>
          <cell r="U31">
            <v>7.8283257139190052</v>
          </cell>
          <cell r="V31">
            <v>3.0777195774878203</v>
          </cell>
          <cell r="W31">
            <v>2.1193611977144506</v>
          </cell>
          <cell r="X31">
            <v>-6.350113917681302</v>
          </cell>
          <cell r="Y31">
            <v>-17.5821215471538</v>
          </cell>
          <cell r="Z31">
            <v>-21.340118357959948</v>
          </cell>
          <cell r="AA31">
            <v>-19.439611130810569</v>
          </cell>
          <cell r="AB31">
            <v>-10.978573423558103</v>
          </cell>
          <cell r="AC31">
            <v>4.622259729916796</v>
          </cell>
          <cell r="AD31">
            <v>2.9120410614592656</v>
          </cell>
          <cell r="AE31">
            <v>-1.478130480112112</v>
          </cell>
          <cell r="AF31">
            <v>-10.742547691452671</v>
          </cell>
          <cell r="AG31">
            <v>-4.9315153796528151</v>
          </cell>
        </row>
        <row r="32">
          <cell r="C32">
            <v>26.7</v>
          </cell>
          <cell r="D32">
            <v>-54.90000000000002</v>
          </cell>
          <cell r="E32">
            <v>67.872456507461379</v>
          </cell>
          <cell r="F32">
            <v>-23.380783806519965</v>
          </cell>
          <cell r="G32">
            <v>-133.48876175974627</v>
          </cell>
          <cell r="H32">
            <v>-126.00554225943006</v>
          </cell>
          <cell r="O32">
            <v>-6.6226917090013444</v>
          </cell>
          <cell r="P32">
            <v>2.4999367917194402</v>
          </cell>
          <cell r="Q32">
            <v>-6.183470413528994</v>
          </cell>
          <cell r="R32">
            <v>-13.561385847858112</v>
          </cell>
          <cell r="S32">
            <v>4.5574949437764971</v>
          </cell>
          <cell r="T32">
            <v>-6.5662551481667553</v>
          </cell>
          <cell r="U32">
            <v>7.8283257139190052</v>
          </cell>
          <cell r="V32">
            <v>3.0777195774878203</v>
          </cell>
          <cell r="W32">
            <v>2.1193611977144506</v>
          </cell>
          <cell r="X32">
            <v>-6.350113917681302</v>
          </cell>
          <cell r="Y32">
            <v>-17.5821215471538</v>
          </cell>
          <cell r="Z32">
            <v>-21.340118357959948</v>
          </cell>
          <cell r="AA32">
            <v>-19.439611130810569</v>
          </cell>
          <cell r="AB32">
            <v>-10.978573423558103</v>
          </cell>
          <cell r="AC32">
            <v>4.622259729916796</v>
          </cell>
          <cell r="AD32">
            <v>2.9120410614592656</v>
          </cell>
          <cell r="AE32">
            <v>-1.478130480112112</v>
          </cell>
          <cell r="AF32">
            <v>-10.742547691452671</v>
          </cell>
          <cell r="AG32">
            <v>-4.9315153796528151</v>
          </cell>
        </row>
        <row r="33">
          <cell r="C33">
            <v>0</v>
          </cell>
          <cell r="D33">
            <v>-97.600000000000023</v>
          </cell>
          <cell r="E33">
            <v>-16.127543492538621</v>
          </cell>
          <cell r="F33">
            <v>-60.780783806519963</v>
          </cell>
          <cell r="G33">
            <v>-131.28876175974628</v>
          </cell>
          <cell r="H33">
            <v>-99.005542259430058</v>
          </cell>
          <cell r="O33">
            <v>-2.4870236197303655</v>
          </cell>
          <cell r="P33">
            <v>-2.5989396826182318</v>
          </cell>
          <cell r="Q33">
            <v>-2.7158919683360523</v>
          </cell>
          <cell r="R33">
            <v>-2.8381071069111745</v>
          </cell>
          <cell r="S33">
            <v>-2.9641641868015038</v>
          </cell>
          <cell r="T33">
            <v>-3.0940888353469611</v>
          </cell>
          <cell r="U33">
            <v>-3.2279010559708339</v>
          </cell>
          <cell r="V33">
            <v>-3.3656149283674841</v>
          </cell>
          <cell r="W33">
            <v>-3.5072383124987745</v>
          </cell>
          <cell r="X33">
            <v>-3.6523932959018697</v>
          </cell>
          <cell r="Y33">
            <v>-3.8010275230819244</v>
          </cell>
          <cell r="Z33">
            <v>-3.9530792100631906</v>
          </cell>
          <cell r="AA33">
            <v>-4.1084769187199948</v>
          </cell>
          <cell r="AB33">
            <v>-4.2671393550265</v>
          </cell>
          <cell r="AC33">
            <v>-4.428890797351257</v>
          </cell>
          <cell r="AD33">
            <v>-4.5936201988332259</v>
          </cell>
          <cell r="AE33">
            <v>-4.761205863110396</v>
          </cell>
          <cell r="AF33">
            <v>-4.9315153796528151</v>
          </cell>
          <cell r="AG33">
            <v>-4.9315153796528151</v>
          </cell>
        </row>
        <row r="34">
          <cell r="C34">
            <v>26.7</v>
          </cell>
          <cell r="D34">
            <v>42.7</v>
          </cell>
          <cell r="E34">
            <v>84</v>
          </cell>
          <cell r="F34">
            <v>37.4</v>
          </cell>
          <cell r="G34">
            <v>-2.1999999999999993</v>
          </cell>
          <cell r="H34">
            <v>-27</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row>
        <row r="35">
          <cell r="C35">
            <v>0</v>
          </cell>
          <cell r="D35">
            <v>0</v>
          </cell>
          <cell r="E35">
            <v>0</v>
          </cell>
          <cell r="F35">
            <v>0</v>
          </cell>
          <cell r="G35">
            <v>0</v>
          </cell>
          <cell r="H35">
            <v>0</v>
          </cell>
          <cell r="O35">
            <v>-4.135668089270979</v>
          </cell>
          <cell r="P35">
            <v>5.098876474337672</v>
          </cell>
          <cell r="Q35">
            <v>-3.4675784451929417</v>
          </cell>
          <cell r="R35">
            <v>-10.723278740946938</v>
          </cell>
          <cell r="S35">
            <v>7.5216591305780014</v>
          </cell>
          <cell r="T35">
            <v>-3.4721663128197946</v>
          </cell>
          <cell r="U35">
            <v>11.05622676988984</v>
          </cell>
          <cell r="V35">
            <v>6.4433345058553044</v>
          </cell>
          <cell r="W35">
            <v>5.6265995102132251</v>
          </cell>
          <cell r="X35">
            <v>-2.6977206217794318</v>
          </cell>
          <cell r="Y35">
            <v>-13.781094024071876</v>
          </cell>
          <cell r="Z35">
            <v>-17.387039147896758</v>
          </cell>
          <cell r="AA35">
            <v>-15.331134212090575</v>
          </cell>
          <cell r="AB35">
            <v>-6.7114340685316023</v>
          </cell>
          <cell r="AC35">
            <v>9.051150527268053</v>
          </cell>
          <cell r="AD35">
            <v>7.5056612602924915</v>
          </cell>
          <cell r="AE35">
            <v>3.2830753829982839</v>
          </cell>
          <cell r="AF35">
            <v>-5.8110323117998561</v>
          </cell>
        </row>
        <row r="36">
          <cell r="C36">
            <v>45.7</v>
          </cell>
          <cell r="D36">
            <v>99.6</v>
          </cell>
          <cell r="E36">
            <v>-26.1</v>
          </cell>
          <cell r="F36">
            <v>-21.4</v>
          </cell>
          <cell r="G36">
            <v>-72.400000000000006</v>
          </cell>
          <cell r="H36">
            <v>-80.400000000000006</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row>
        <row r="39">
          <cell r="C39">
            <v>5.411343063072672</v>
          </cell>
          <cell r="D39">
            <v>3.1859165567489467</v>
          </cell>
          <cell r="E39">
            <v>4.4801058195539838</v>
          </cell>
          <cell r="F39">
            <v>2.1096480224281966</v>
          </cell>
          <cell r="G39">
            <v>3.2319810882974864</v>
          </cell>
          <cell r="H39">
            <v>-0.35363952720283759</v>
          </cell>
          <cell r="O39">
            <v>3.3700669680699455</v>
          </cell>
          <cell r="P39">
            <v>4.010140226053454</v>
          </cell>
          <cell r="Q39">
            <v>4.2395729178197392</v>
          </cell>
          <cell r="R39">
            <v>4.1775580701265369</v>
          </cell>
          <cell r="S39">
            <v>4.3991860268799314</v>
          </cell>
          <cell r="T39">
            <v>4.3949606545812046</v>
          </cell>
          <cell r="U39">
            <v>4.5599910614388905</v>
          </cell>
          <cell r="V39">
            <v>4.577582464971357</v>
          </cell>
          <cell r="W39">
            <v>4.6233385121322099</v>
          </cell>
          <cell r="X39">
            <v>4.6309760667752178</v>
          </cell>
          <cell r="Y39">
            <v>4.6802765335092245</v>
          </cell>
          <cell r="Z39">
            <v>4.6938574508973767</v>
          </cell>
          <cell r="AA39">
            <v>4.5927788287035067</v>
          </cell>
          <cell r="AB39">
            <v>4.460830364621077</v>
          </cell>
          <cell r="AC39">
            <v>4.7150599523903329</v>
          </cell>
          <cell r="AD39">
            <v>4.6349953283179346</v>
          </cell>
          <cell r="AE39">
            <v>4.551967997364172</v>
          </cell>
          <cell r="AF39">
            <v>4.5166048974983077</v>
          </cell>
          <cell r="AG39" t="e">
            <v>#DIV/0!</v>
          </cell>
        </row>
        <row r="41">
          <cell r="C41">
            <v>1.7524368109064083</v>
          </cell>
          <cell r="D41">
            <v>2.2056345392877326</v>
          </cell>
          <cell r="E41">
            <v>2.7079228528629282</v>
          </cell>
          <cell r="F41">
            <v>1.8812522856980602</v>
          </cell>
          <cell r="G41">
            <v>4.3747857807149524</v>
          </cell>
          <cell r="H41">
            <v>4.6807701703560358</v>
          </cell>
          <cell r="O41">
            <v>2.6</v>
          </cell>
          <cell r="P41">
            <v>2.8</v>
          </cell>
          <cell r="Q41">
            <v>3</v>
          </cell>
          <cell r="R41">
            <v>3</v>
          </cell>
          <cell r="S41">
            <v>3</v>
          </cell>
          <cell r="T41">
            <v>3</v>
          </cell>
          <cell r="U41">
            <v>3</v>
          </cell>
          <cell r="V41">
            <v>3</v>
          </cell>
          <cell r="W41">
            <v>3</v>
          </cell>
          <cell r="X41">
            <v>3</v>
          </cell>
          <cell r="Y41">
            <v>3</v>
          </cell>
          <cell r="Z41">
            <v>3</v>
          </cell>
          <cell r="AA41">
            <v>3</v>
          </cell>
          <cell r="AB41">
            <v>3</v>
          </cell>
          <cell r="AC41">
            <v>3</v>
          </cell>
          <cell r="AD41">
            <v>3</v>
          </cell>
          <cell r="AE41">
            <v>3</v>
          </cell>
          <cell r="AF41">
            <v>3</v>
          </cell>
          <cell r="AG41">
            <v>3</v>
          </cell>
        </row>
        <row r="42">
          <cell r="C42">
            <v>0</v>
          </cell>
          <cell r="D42">
            <v>0</v>
          </cell>
          <cell r="E42">
            <v>1.1450887553218334</v>
          </cell>
          <cell r="F42">
            <v>-0.45036039566711139</v>
          </cell>
          <cell r="G42">
            <v>-0.29681437450278436</v>
          </cell>
          <cell r="H42">
            <v>-1.0058676323531055</v>
          </cell>
          <cell r="O42">
            <v>-4.93010777184483E-2</v>
          </cell>
          <cell r="P42">
            <v>-4.598934815751822E-2</v>
          </cell>
          <cell r="Q42">
            <v>-4.2908837248742233E-2</v>
          </cell>
          <cell r="R42">
            <v>-4.0002498263712008E-2</v>
          </cell>
          <cell r="S42">
            <v>-3.7367132762806704E-2</v>
          </cell>
          <cell r="T42">
            <v>-3.4924917327838825E-2</v>
          </cell>
          <cell r="U42">
            <v>-3.2660594535488412E-2</v>
          </cell>
          <cell r="V42">
            <v>-3.0560187136042642E-2</v>
          </cell>
          <cell r="W42">
            <v>-2.8610885058863677E-2</v>
          </cell>
          <cell r="X42">
            <v>-2.6803725828155454E-2</v>
          </cell>
          <cell r="Y42">
            <v>-2.5127415672750734E-2</v>
          </cell>
          <cell r="Z42">
            <v>-2.3571621372760858E-2</v>
          </cell>
          <cell r="AA42">
            <v>-2.2126883856101797E-2</v>
          </cell>
          <cell r="AB42">
            <v>-2.0784539949841703E-2</v>
          </cell>
          <cell r="AC42">
            <v>-1.9537023768665007E-2</v>
          </cell>
          <cell r="AD42">
            <v>-1.8376992019231705E-2</v>
          </cell>
          <cell r="AE42">
            <v>-1.7297712972437564E-2</v>
          </cell>
          <cell r="AF42">
            <v>-1.6293012431753882E-2</v>
          </cell>
          <cell r="AG42" t="e">
            <v>#DIV/0!</v>
          </cell>
        </row>
        <row r="43">
          <cell r="C43">
            <v>0</v>
          </cell>
          <cell r="D43">
            <v>0</v>
          </cell>
          <cell r="E43">
            <v>0</v>
          </cell>
          <cell r="F43">
            <v>0</v>
          </cell>
          <cell r="G43">
            <v>0</v>
          </cell>
          <cell r="H43">
            <v>-0.98594946141542017</v>
          </cell>
          <cell r="O43">
            <v>-4.93010777184483E-2</v>
          </cell>
          <cell r="P43">
            <v>-4.598934815751822E-2</v>
          </cell>
          <cell r="Q43">
            <v>-4.2908837248742233E-2</v>
          </cell>
          <cell r="R43">
            <v>-4.0002498263712008E-2</v>
          </cell>
          <cell r="S43">
            <v>-3.7367132762806704E-2</v>
          </cell>
          <cell r="T43">
            <v>-3.4924917327838825E-2</v>
          </cell>
          <cell r="U43">
            <v>-3.2660594535488412E-2</v>
          </cell>
          <cell r="V43">
            <v>-3.0560187136042642E-2</v>
          </cell>
          <cell r="W43">
            <v>-2.8610885058863677E-2</v>
          </cell>
          <cell r="X43">
            <v>-2.6803725828155454E-2</v>
          </cell>
          <cell r="Y43">
            <v>-2.5127415672750734E-2</v>
          </cell>
          <cell r="Z43">
            <v>-2.3571621372760858E-2</v>
          </cell>
          <cell r="AA43">
            <v>-2.2126883856101797E-2</v>
          </cell>
          <cell r="AB43">
            <v>-2.0784539949841703E-2</v>
          </cell>
          <cell r="AC43">
            <v>-1.9537023768665007E-2</v>
          </cell>
          <cell r="AD43">
            <v>-1.8376992019231705E-2</v>
          </cell>
          <cell r="AE43">
            <v>-1.7297712972437564E-2</v>
          </cell>
          <cell r="AF43">
            <v>-1.6293012431753882E-2</v>
          </cell>
          <cell r="AG43" t="e">
            <v>#DIV/0!</v>
          </cell>
        </row>
        <row r="45">
          <cell r="C45">
            <v>1.8307156886270128</v>
          </cell>
          <cell r="D45">
            <v>-0.11518313705169243</v>
          </cell>
          <cell r="E45">
            <v>-0.25870523731345102</v>
          </cell>
          <cell r="F45">
            <v>1.5297051414009482</v>
          </cell>
          <cell r="G45">
            <v>2.949708069592889</v>
          </cell>
          <cell r="H45">
            <v>-0.60252467086497918</v>
          </cell>
          <cell r="O45">
            <v>0.89034757592987224</v>
          </cell>
          <cell r="P45">
            <v>1.2311359951922387</v>
          </cell>
          <cell r="Q45">
            <v>1.3401612171568573</v>
          </cell>
          <cell r="R45">
            <v>1.3354930279190482</v>
          </cell>
          <cell r="S45">
            <v>1.3995313077666693</v>
          </cell>
          <cell r="T45">
            <v>1.479739032388004</v>
          </cell>
          <cell r="U45">
            <v>1.5370695316191514</v>
          </cell>
          <cell r="V45">
            <v>1.5876957637942939</v>
          </cell>
          <cell r="W45">
            <v>1.6387674842288948</v>
          </cell>
          <cell r="X45">
            <v>1.6947812518266518</v>
          </cell>
          <cell r="Y45">
            <v>1.8014459658176618</v>
          </cell>
          <cell r="Z45">
            <v>1.8267815048752978</v>
          </cell>
          <cell r="AA45">
            <v>1.7084139772768328</v>
          </cell>
          <cell r="AB45">
            <v>1.531220251943574</v>
          </cell>
          <cell r="AC45">
            <v>1.7149654113311004</v>
          </cell>
          <cell r="AD45">
            <v>1.6417387213488805</v>
          </cell>
          <cell r="AE45">
            <v>1.5748240313759123</v>
          </cell>
          <cell r="AF45">
            <v>1.570947575818225</v>
          </cell>
          <cell r="AG45" t="e">
            <v>#DIV/0!</v>
          </cell>
        </row>
        <row r="46">
          <cell r="C46">
            <v>9.4086160769989586</v>
          </cell>
          <cell r="D46">
            <v>8.9695804597701123</v>
          </cell>
          <cell r="E46">
            <v>7.837496369758326</v>
          </cell>
          <cell r="F46">
            <v>7.4546997139328193</v>
          </cell>
          <cell r="G46">
            <v>10.382972404966965</v>
          </cell>
          <cell r="H46">
            <v>4.3106241604307174</v>
          </cell>
          <cell r="O46">
            <v>4.2717299858588822</v>
          </cell>
          <cell r="P46">
            <v>4.260634376129766</v>
          </cell>
          <cell r="Q46">
            <v>4.2492929986226864</v>
          </cell>
          <cell r="R46">
            <v>4.2376808497627758</v>
          </cell>
          <cell r="S46">
            <v>4.231415958474984</v>
          </cell>
          <cell r="T46">
            <v>4.226656597791961</v>
          </cell>
          <cell r="U46">
            <v>4.2233955966223302</v>
          </cell>
          <cell r="V46">
            <v>4.2216283067793663</v>
          </cell>
          <cell r="W46">
            <v>4.2213525922980661</v>
          </cell>
          <cell r="X46">
            <v>4.2228452143477968</v>
          </cell>
          <cell r="Y46">
            <v>4.2261103276181071</v>
          </cell>
          <cell r="Z46">
            <v>4.1345123630880511</v>
          </cell>
          <cell r="AA46">
            <v>4.0516045271818113</v>
          </cell>
          <cell r="AB46">
            <v>3.9768635756826014</v>
          </cell>
          <cell r="AC46">
            <v>3.9098894769414585</v>
          </cell>
          <cell r="AD46">
            <v>3.8502491632036242</v>
          </cell>
          <cell r="AE46">
            <v>3.7975515926989298</v>
          </cell>
          <cell r="AF46">
            <v>3.7514444920323582</v>
          </cell>
          <cell r="AG46" t="e">
            <v>#DIV/0!</v>
          </cell>
        </row>
        <row r="47">
          <cell r="C47">
            <v>-7.5779003883719458</v>
          </cell>
          <cell r="D47">
            <v>-9.084763596821805</v>
          </cell>
          <cell r="E47">
            <v>-8.0962016070717784</v>
          </cell>
          <cell r="F47">
            <v>-5.9249945725318716</v>
          </cell>
          <cell r="G47">
            <v>-7.4332643353740764</v>
          </cell>
          <cell r="H47">
            <v>-4.9131488312956968</v>
          </cell>
          <cell r="O47">
            <v>-3.3813824099290102</v>
          </cell>
          <cell r="P47">
            <v>-3.0294983809375271</v>
          </cell>
          <cell r="Q47">
            <v>-2.9091317814658293</v>
          </cell>
          <cell r="R47">
            <v>-2.9021878218437278</v>
          </cell>
          <cell r="S47">
            <v>-2.8318846507083153</v>
          </cell>
          <cell r="T47">
            <v>-2.7469175654039573</v>
          </cell>
          <cell r="U47">
            <v>-2.6863260650031786</v>
          </cell>
          <cell r="V47">
            <v>-2.6339325429850722</v>
          </cell>
          <cell r="W47">
            <v>-2.5825851080691709</v>
          </cell>
          <cell r="X47">
            <v>-2.5280639625211454</v>
          </cell>
          <cell r="Y47">
            <v>-2.424664361800446</v>
          </cell>
          <cell r="Z47">
            <v>-2.3077308582127531</v>
          </cell>
          <cell r="AA47">
            <v>-2.3431905499049783</v>
          </cell>
          <cell r="AB47">
            <v>-2.4456433237390276</v>
          </cell>
          <cell r="AC47">
            <v>-2.1949240656103579</v>
          </cell>
          <cell r="AD47">
            <v>-2.2085104418547443</v>
          </cell>
          <cell r="AE47">
            <v>-2.2227275613230173</v>
          </cell>
          <cell r="AF47">
            <v>-2.1804969162141332</v>
          </cell>
          <cell r="AG47" t="e">
            <v>#DIV/0!</v>
          </cell>
        </row>
        <row r="49">
          <cell r="C49">
            <v>0.16413313070449065</v>
          </cell>
          <cell r="D49">
            <v>0.32594377080585374</v>
          </cell>
          <cell r="E49">
            <v>-0.32020074454369779</v>
          </cell>
          <cell r="F49">
            <v>1.3567819515034498</v>
          </cell>
          <cell r="G49">
            <v>0.99368290594410413</v>
          </cell>
          <cell r="H49">
            <v>0.27885439312759353</v>
          </cell>
          <cell r="O49">
            <v>-2.6222566173867382E-2</v>
          </cell>
          <cell r="P49">
            <v>2.1941500701398241E-2</v>
          </cell>
          <cell r="Q49">
            <v>6.6742844135553286E-2</v>
          </cell>
          <cell r="R49">
            <v>0.10901112198305818</v>
          </cell>
          <cell r="S49">
            <v>0.10901112198305814</v>
          </cell>
          <cell r="T49">
            <v>0.1090111219830581</v>
          </cell>
          <cell r="U49">
            <v>0.10901112198305814</v>
          </cell>
          <cell r="V49">
            <v>0.10901112198305812</v>
          </cell>
          <cell r="W49">
            <v>0.1090111219830581</v>
          </cell>
          <cell r="X49">
            <v>0.10901112198305814</v>
          </cell>
          <cell r="Y49">
            <v>0.10901112198305814</v>
          </cell>
          <cell r="Z49">
            <v>0.10226156665968028</v>
          </cell>
          <cell r="AA49">
            <v>9.5993812756408295E-2</v>
          </cell>
          <cell r="AB49">
            <v>9.0170276535482041E-2</v>
          </cell>
          <cell r="AC49">
            <v>8.4758134659325302E-2</v>
          </cell>
          <cell r="AD49">
            <v>7.9725529468699624E-2</v>
          </cell>
          <cell r="AE49">
            <v>7.5043256474289666E-2</v>
          </cell>
          <cell r="AF49">
            <v>7.0684529949313762E-2</v>
          </cell>
          <cell r="AG49" t="e">
            <v>#DIV/0!</v>
          </cell>
        </row>
        <row r="50">
          <cell r="C50">
            <v>0.51512551790332461</v>
          </cell>
          <cell r="D50">
            <v>0.53915510960366786</v>
          </cell>
          <cell r="E50">
            <v>0.16540170910204258</v>
          </cell>
          <cell r="F50">
            <v>1.6893265474601775</v>
          </cell>
          <cell r="G50">
            <v>1.4084856032306039</v>
          </cell>
          <cell r="H50">
            <v>0.71041476344410748</v>
          </cell>
          <cell r="O50">
            <v>0.6907865858618264</v>
          </cell>
          <cell r="P50">
            <v>0.69078658586182629</v>
          </cell>
          <cell r="Q50">
            <v>0.69078658586182629</v>
          </cell>
          <cell r="R50">
            <v>0.6907865858618264</v>
          </cell>
          <cell r="S50">
            <v>0.69078658586182629</v>
          </cell>
          <cell r="T50">
            <v>0.69078658586182629</v>
          </cell>
          <cell r="U50">
            <v>0.69078658586182629</v>
          </cell>
          <cell r="V50">
            <v>0.69078658586182617</v>
          </cell>
          <cell r="W50">
            <v>0.69078658586182617</v>
          </cell>
          <cell r="X50">
            <v>0.69078658586182606</v>
          </cell>
          <cell r="Y50">
            <v>0.69078658586182606</v>
          </cell>
          <cell r="Z50">
            <v>0.648015699798968</v>
          </cell>
          <cell r="AA50">
            <v>0.60829791466749961</v>
          </cell>
          <cell r="AB50">
            <v>0.57139506814582519</v>
          </cell>
          <cell r="AC50">
            <v>0.53709916383056489</v>
          </cell>
          <cell r="AD50">
            <v>0.50520832467230814</v>
          </cell>
          <cell r="AE50">
            <v>0.47553748634826837</v>
          </cell>
          <cell r="AF50">
            <v>0.44791691185898441</v>
          </cell>
          <cell r="AG50" t="e">
            <v>#DIV/0!</v>
          </cell>
        </row>
        <row r="51">
          <cell r="C51">
            <v>-0.35099238719883397</v>
          </cell>
          <cell r="D51">
            <v>-0.21321133879781415</v>
          </cell>
          <cell r="E51">
            <v>-0.4856024536457404</v>
          </cell>
          <cell r="F51">
            <v>-0.33254459595672786</v>
          </cell>
          <cell r="G51">
            <v>-0.41480269728649988</v>
          </cell>
          <cell r="H51">
            <v>-0.43156037031651395</v>
          </cell>
          <cell r="O51">
            <v>-0.71700915203569382</v>
          </cell>
          <cell r="P51">
            <v>-0.66884508516042818</v>
          </cell>
          <cell r="Q51">
            <v>-0.62404374172627308</v>
          </cell>
          <cell r="R51">
            <v>-0.58177546387876822</v>
          </cell>
          <cell r="S51">
            <v>-0.58177546387876811</v>
          </cell>
          <cell r="T51">
            <v>-0.58177546387876811</v>
          </cell>
          <cell r="U51">
            <v>-0.58177546387876811</v>
          </cell>
          <cell r="V51">
            <v>-0.581775463878768</v>
          </cell>
          <cell r="W51">
            <v>-0.581775463878768</v>
          </cell>
          <cell r="X51">
            <v>-0.581775463878768</v>
          </cell>
          <cell r="Y51">
            <v>-0.581775463878768</v>
          </cell>
          <cell r="Z51">
            <v>-0.54575413313928778</v>
          </cell>
          <cell r="AA51">
            <v>-0.51230410191109133</v>
          </cell>
          <cell r="AB51">
            <v>-0.48122479161034315</v>
          </cell>
          <cell r="AC51">
            <v>-0.45234102917123958</v>
          </cell>
          <cell r="AD51">
            <v>-0.42548279520360843</v>
          </cell>
          <cell r="AE51">
            <v>-0.40049422987397876</v>
          </cell>
          <cell r="AF51">
            <v>-0.37723238190967062</v>
          </cell>
          <cell r="AG51" t="e">
            <v>#DIV/0!</v>
          </cell>
        </row>
        <row r="53">
          <cell r="C53">
            <v>0.43179639000719849</v>
          </cell>
          <cell r="D53">
            <v>0.53670440456001489</v>
          </cell>
          <cell r="E53">
            <v>1.6222090700392637</v>
          </cell>
          <cell r="F53">
            <v>1.2655697194696043</v>
          </cell>
          <cell r="G53">
            <v>-0.21201026750198881</v>
          </cell>
          <cell r="H53">
            <v>-0.67223826914687745</v>
          </cell>
          <cell r="O53">
            <v>5.3588127954835106E-2</v>
          </cell>
          <cell r="P53">
            <v>9.9976843820691788E-2</v>
          </cell>
          <cell r="Q53">
            <v>9.997684382069176E-2</v>
          </cell>
          <cell r="R53">
            <v>9.9976843820691802E-2</v>
          </cell>
          <cell r="S53">
            <v>9.9976843820691899E-2</v>
          </cell>
          <cell r="T53">
            <v>9.9976843820691857E-2</v>
          </cell>
          <cell r="U53">
            <v>9.9976843820691913E-2</v>
          </cell>
          <cell r="V53">
            <v>9.9976843820691871E-2</v>
          </cell>
          <cell r="W53">
            <v>9.9976843820691788E-2</v>
          </cell>
          <cell r="X53">
            <v>9.9976843820691746E-2</v>
          </cell>
          <cell r="Y53">
            <v>9.9976843820691649E-2</v>
          </cell>
          <cell r="Z53">
            <v>9.3786656744832192E-2</v>
          </cell>
          <cell r="AA53">
            <v>8.8038341878470747E-2</v>
          </cell>
          <cell r="AB53">
            <v>8.2697430229711003E-2</v>
          </cell>
          <cell r="AC53">
            <v>7.7733818689486325E-2</v>
          </cell>
          <cell r="AD53">
            <v>7.3118289796640118E-2</v>
          </cell>
          <cell r="AE53">
            <v>6.8824059378933572E-2</v>
          </cell>
          <cell r="AF53">
            <v>6.4826561572128627E-2</v>
          </cell>
          <cell r="AG53" t="e">
            <v>#DIV/0!</v>
          </cell>
        </row>
        <row r="54">
          <cell r="C54">
            <v>1.2322610428275607</v>
          </cell>
          <cell r="D54">
            <v>1.0538031687708056</v>
          </cell>
          <cell r="E54">
            <v>2.4492176155494771</v>
          </cell>
          <cell r="F54">
            <v>2.2860065653482491</v>
          </cell>
          <cell r="G54">
            <v>1.8343497057780771</v>
          </cell>
          <cell r="H54">
            <v>0.79672683750741036</v>
          </cell>
          <cell r="O54">
            <v>0.87008533725876147</v>
          </cell>
          <cell r="P54">
            <v>0.87008533725876136</v>
          </cell>
          <cell r="Q54">
            <v>0.87008533725876136</v>
          </cell>
          <cell r="R54">
            <v>0.87008533725876136</v>
          </cell>
          <cell r="S54">
            <v>0.87008533725876136</v>
          </cell>
          <cell r="T54">
            <v>0.87008533725876136</v>
          </cell>
          <cell r="U54">
            <v>0.87008533725876136</v>
          </cell>
          <cell r="V54">
            <v>0.87008533725876114</v>
          </cell>
          <cell r="W54">
            <v>0.87008533725876114</v>
          </cell>
          <cell r="X54">
            <v>0.87008533725876103</v>
          </cell>
          <cell r="Y54">
            <v>0.87008533725876103</v>
          </cell>
          <cell r="Z54">
            <v>0.81621295237678004</v>
          </cell>
          <cell r="AA54">
            <v>0.76618612328285618</v>
          </cell>
          <cell r="AB54">
            <v>0.71970487086889878</v>
          </cell>
          <cell r="AC54">
            <v>0.67650721173151329</v>
          </cell>
          <cell r="AD54">
            <v>0.6363388701447138</v>
          </cell>
          <cell r="AE54">
            <v>0.59896674697629138</v>
          </cell>
          <cell r="AF54">
            <v>0.56417704873713581</v>
          </cell>
          <cell r="AG54" t="e">
            <v>#DIV/0!</v>
          </cell>
        </row>
        <row r="55">
          <cell r="C55">
            <v>-0.80046465282036217</v>
          </cell>
          <cell r="D55">
            <v>-0.51709876421079071</v>
          </cell>
          <cell r="E55">
            <v>-0.82700854551021297</v>
          </cell>
          <cell r="F55">
            <v>-1.020436845878645</v>
          </cell>
          <cell r="G55">
            <v>-2.0463599732800661</v>
          </cell>
          <cell r="H55">
            <v>-1.4689651066542877</v>
          </cell>
          <cell r="O55">
            <v>-0.81649720930392633</v>
          </cell>
          <cell r="P55">
            <v>-0.77010849343806964</v>
          </cell>
          <cell r="Q55">
            <v>-0.77010849343806953</v>
          </cell>
          <cell r="R55">
            <v>-0.77010849343806953</v>
          </cell>
          <cell r="S55">
            <v>-0.77010849343806953</v>
          </cell>
          <cell r="T55">
            <v>-0.77010849343806942</v>
          </cell>
          <cell r="U55">
            <v>-0.77010849343806942</v>
          </cell>
          <cell r="V55">
            <v>-0.77010849343806931</v>
          </cell>
          <cell r="W55">
            <v>-0.77010849343806931</v>
          </cell>
          <cell r="X55">
            <v>-0.77010849343806931</v>
          </cell>
          <cell r="Y55">
            <v>-0.77010849343806942</v>
          </cell>
          <cell r="Z55">
            <v>-0.72242629563194793</v>
          </cell>
          <cell r="AA55">
            <v>-0.67814778140438547</v>
          </cell>
          <cell r="AB55">
            <v>-0.63700744063918779</v>
          </cell>
          <cell r="AC55">
            <v>-0.59877339304202692</v>
          </cell>
          <cell r="AD55">
            <v>-0.56322058034807376</v>
          </cell>
          <cell r="AE55">
            <v>-0.53014268759735783</v>
          </cell>
          <cell r="AF55">
            <v>-0.49935048716500724</v>
          </cell>
          <cell r="AG55" t="e">
            <v>#DIV/0!</v>
          </cell>
        </row>
        <row r="57">
          <cell r="C57">
            <v>1.2347861679153231</v>
          </cell>
          <cell r="D57">
            <v>-0.97783131241756094</v>
          </cell>
          <cell r="E57">
            <v>-1.5607135628090179</v>
          </cell>
          <cell r="F57">
            <v>-1.0926465295721064</v>
          </cell>
          <cell r="G57">
            <v>2.168035431150773</v>
          </cell>
          <cell r="H57">
            <v>-0.20914079484569559</v>
          </cell>
          <cell r="O57">
            <v>0.86298201414890408</v>
          </cell>
          <cell r="P57">
            <v>1.1092176506701481</v>
          </cell>
          <cell r="Q57">
            <v>1.1734415292006122</v>
          </cell>
          <cell r="R57">
            <v>1.1265050621152981</v>
          </cell>
          <cell r="S57">
            <v>1.190543341962919</v>
          </cell>
          <cell r="T57">
            <v>1.2707510665842536</v>
          </cell>
          <cell r="U57">
            <v>1.3280815658154008</v>
          </cell>
          <cell r="V57">
            <v>1.378707797990544</v>
          </cell>
          <cell r="W57">
            <v>1.4297795184251454</v>
          </cell>
          <cell r="X57">
            <v>1.4857932860229022</v>
          </cell>
          <cell r="Y57">
            <v>1.5924580000139119</v>
          </cell>
          <cell r="Z57">
            <v>1.6307332814707851</v>
          </cell>
          <cell r="AA57">
            <v>1.5243818226419534</v>
          </cell>
          <cell r="AB57">
            <v>1.3583525451783809</v>
          </cell>
          <cell r="AC57">
            <v>1.5524734579822888</v>
          </cell>
          <cell r="AD57">
            <v>1.4888949020835409</v>
          </cell>
          <cell r="AE57">
            <v>1.430956715522689</v>
          </cell>
          <cell r="AF57">
            <v>1.4354364842967831</v>
          </cell>
          <cell r="AG57" t="e">
            <v>#DIV/0!</v>
          </cell>
        </row>
        <row r="58">
          <cell r="C58">
            <v>7.6612295162680741</v>
          </cell>
          <cell r="D58">
            <v>7.3766221813956383</v>
          </cell>
          <cell r="E58">
            <v>5.2228770451068067</v>
          </cell>
          <cell r="F58">
            <v>3.4793666011243922</v>
          </cell>
          <cell r="G58">
            <v>7.1401370959582833</v>
          </cell>
          <cell r="H58">
            <v>2.8034825594792001</v>
          </cell>
          <cell r="O58">
            <v>2.7108580627382941</v>
          </cell>
          <cell r="P58">
            <v>2.6997624530091779</v>
          </cell>
          <cell r="Q58">
            <v>2.6884210755020987</v>
          </cell>
          <cell r="R58">
            <v>2.6768089266421882</v>
          </cell>
          <cell r="S58">
            <v>2.6705440353543963</v>
          </cell>
          <cell r="T58">
            <v>2.6657846746713734</v>
          </cell>
          <cell r="U58">
            <v>2.6625236735017417</v>
          </cell>
          <cell r="V58">
            <v>2.6607563836587791</v>
          </cell>
          <cell r="W58">
            <v>2.6604806691774789</v>
          </cell>
          <cell r="X58">
            <v>2.66197329122721</v>
          </cell>
          <cell r="Y58">
            <v>2.6652384044975204</v>
          </cell>
          <cell r="Z58">
            <v>2.6702837109123028</v>
          </cell>
          <cell r="AA58">
            <v>2.6771204892314548</v>
          </cell>
          <cell r="AB58">
            <v>2.6857636366678777</v>
          </cell>
          <cell r="AC58">
            <v>2.6962831013793802</v>
          </cell>
          <cell r="AD58">
            <v>2.7087019683866025</v>
          </cell>
          <cell r="AE58">
            <v>2.7230473593743696</v>
          </cell>
          <cell r="AF58">
            <v>2.7393505314362381</v>
          </cell>
          <cell r="AG58" t="e">
            <v>#DIV/0!</v>
          </cell>
        </row>
        <row r="59">
          <cell r="C59">
            <v>-6.4264433483527501</v>
          </cell>
          <cell r="D59">
            <v>-8.3544534938131996</v>
          </cell>
          <cell r="E59">
            <v>-6.7835906079158255</v>
          </cell>
          <cell r="F59">
            <v>-4.5720131306964982</v>
          </cell>
          <cell r="G59">
            <v>-4.9721016648075116</v>
          </cell>
          <cell r="H59">
            <v>-3.0126233543248957</v>
          </cell>
          <cell r="O59">
            <v>-1.8478760485893901</v>
          </cell>
          <cell r="P59">
            <v>-1.5905448023390296</v>
          </cell>
          <cell r="Q59">
            <v>-1.5149795463014868</v>
          </cell>
          <cell r="R59">
            <v>-1.5503038645268903</v>
          </cell>
          <cell r="S59">
            <v>-1.4800006933914776</v>
          </cell>
          <cell r="T59">
            <v>-1.39503360808712</v>
          </cell>
          <cell r="U59">
            <v>-1.3344421076863411</v>
          </cell>
          <cell r="V59">
            <v>-1.2820485856682349</v>
          </cell>
          <cell r="W59">
            <v>-1.2307011507523331</v>
          </cell>
          <cell r="X59">
            <v>-1.1761800052043081</v>
          </cell>
          <cell r="Y59">
            <v>-1.0727804044836085</v>
          </cell>
          <cell r="Z59">
            <v>-1.0395504294415174</v>
          </cell>
          <cell r="AA59">
            <v>-1.1527386665895014</v>
          </cell>
          <cell r="AB59">
            <v>-1.3274110914894968</v>
          </cell>
          <cell r="AC59">
            <v>-1.1438096433970915</v>
          </cell>
          <cell r="AD59">
            <v>-1.2198070663030616</v>
          </cell>
          <cell r="AE59">
            <v>-1.2920906438516808</v>
          </cell>
          <cell r="AF59">
            <v>-1.3039140471394552</v>
          </cell>
          <cell r="AG59" t="e">
            <v>#DIV/0!</v>
          </cell>
        </row>
        <row r="61">
          <cell r="C61">
            <v>1.8281905635392504</v>
          </cell>
          <cell r="D61">
            <v>1.0954651545129064</v>
          </cell>
          <cell r="E61">
            <v>0.88579944868267346</v>
          </cell>
          <cell r="F61">
            <v>-0.85094900900370074</v>
          </cell>
          <cell r="G61">
            <v>-3.7956983875075698</v>
          </cell>
          <cell r="H61">
            <v>-3.4260173943407883</v>
          </cell>
          <cell r="O61">
            <v>-7.0979530141477926E-2</v>
          </cell>
          <cell r="P61">
            <v>2.4993579018733576E-2</v>
          </cell>
          <cell r="Q61">
            <v>-5.7679462088375752E-2</v>
          </cell>
          <cell r="R61">
            <v>-0.11793245952879843</v>
          </cell>
          <cell r="S61">
            <v>3.7021851876068837E-2</v>
          </cell>
          <cell r="T61">
            <v>-4.985346047896088E-2</v>
          </cell>
          <cell r="U61">
            <v>5.5582124355227497E-2</v>
          </cell>
          <cell r="V61">
            <v>2.0446888313106499E-2</v>
          </cell>
          <cell r="W61">
            <v>1.3181912962179087E-2</v>
          </cell>
          <cell r="X61">
            <v>-3.7001459223279076E-2</v>
          </cell>
          <cell r="Y61">
            <v>-9.6042016635687122E-2</v>
          </cell>
          <cell r="Z61">
            <v>-0.10935243260515981</v>
          </cell>
          <cell r="AA61">
            <v>-9.3508264717223732E-2</v>
          </cell>
          <cell r="AB61">
            <v>-4.9605347372655179E-2</v>
          </cell>
          <cell r="AC61">
            <v>1.9631564827897297E-2</v>
          </cell>
          <cell r="AD61">
            <v>1.1633598988285206E-2</v>
          </cell>
          <cell r="AE61">
            <v>-5.5583210393023155E-3</v>
          </cell>
          <cell r="AF61">
            <v>-3.8049665888162464E-2</v>
          </cell>
          <cell r="AG61" t="e">
            <v>#DIV/0!</v>
          </cell>
        </row>
        <row r="62">
          <cell r="C62">
            <v>0.67420839843229241</v>
          </cell>
          <cell r="D62">
            <v>-1.3454370689655173</v>
          </cell>
          <cell r="E62">
            <v>1.4392590137548928</v>
          </cell>
          <cell r="F62">
            <v>-0.44429447451947357</v>
          </cell>
          <cell r="G62">
            <v>-2.4609554860167879</v>
          </cell>
          <cell r="H62">
            <v>-2.0914999415158761</v>
          </cell>
          <cell r="O62">
            <v>-7.0979530141477926E-2</v>
          </cell>
          <cell r="P62">
            <v>2.4993579018733576E-2</v>
          </cell>
          <cell r="Q62">
            <v>-5.7679462088375752E-2</v>
          </cell>
          <cell r="R62">
            <v>-0.11793245952879843</v>
          </cell>
          <cell r="S62">
            <v>3.7021851876068837E-2</v>
          </cell>
          <cell r="T62">
            <v>-4.985346047896088E-2</v>
          </cell>
          <cell r="U62">
            <v>5.5582124355227497E-2</v>
          </cell>
          <cell r="V62">
            <v>2.0446888313106499E-2</v>
          </cell>
          <cell r="W62">
            <v>1.3181912962179087E-2</v>
          </cell>
          <cell r="X62">
            <v>-3.7001459223279076E-2</v>
          </cell>
          <cell r="Y62">
            <v>-9.6042016635687122E-2</v>
          </cell>
          <cell r="Z62">
            <v>-0.10935243260515981</v>
          </cell>
          <cell r="AA62">
            <v>-9.3508264717223732E-2</v>
          </cell>
          <cell r="AB62">
            <v>-4.9605347372655179E-2</v>
          </cell>
          <cell r="AC62">
            <v>1.9631564827897297E-2</v>
          </cell>
          <cell r="AD62">
            <v>1.1633598988285206E-2</v>
          </cell>
          <cell r="AE62">
            <v>-5.5583210393023155E-3</v>
          </cell>
          <cell r="AF62">
            <v>-3.8049665888162464E-2</v>
          </cell>
          <cell r="AG62" t="e">
            <v>#DIV/0!</v>
          </cell>
        </row>
        <row r="63">
          <cell r="C63">
            <v>0</v>
          </cell>
          <cell r="D63">
            <v>-2.3918881226053639</v>
          </cell>
          <cell r="E63">
            <v>-0.34199016119018116</v>
          </cell>
          <cell r="F63">
            <v>-1.1549897824498521</v>
          </cell>
          <cell r="G63">
            <v>-2.4203970000598858</v>
          </cell>
          <cell r="H63">
            <v>-1.6433410954179579</v>
          </cell>
          <cell r="O63">
            <v>-2.6654987992161597E-2</v>
          </cell>
          <cell r="P63">
            <v>-2.5983378674852127E-2</v>
          </cell>
          <cell r="Q63">
            <v>-2.5333862272716928E-2</v>
          </cell>
          <cell r="R63">
            <v>-2.4680733612270214E-2</v>
          </cell>
          <cell r="S63">
            <v>-2.407876449977582E-2</v>
          </cell>
          <cell r="T63">
            <v>-2.3491477560756903E-2</v>
          </cell>
          <cell r="U63">
            <v>-2.291851469342137E-2</v>
          </cell>
          <cell r="V63">
            <v>-2.2359526530167192E-2</v>
          </cell>
          <cell r="W63">
            <v>-2.1814172224553358E-2</v>
          </cell>
          <cell r="X63">
            <v>-2.1282119243466693E-2</v>
          </cell>
          <cell r="Y63">
            <v>-2.0763043164357748E-2</v>
          </cell>
          <cell r="Z63">
            <v>-2.0256627477422198E-2</v>
          </cell>
          <cell r="AA63">
            <v>-1.9762563392607024E-2</v>
          </cell>
          <cell r="AB63">
            <v>-1.9280549651323923E-2</v>
          </cell>
          <cell r="AC63">
            <v>-1.8810292342755053E-2</v>
          </cell>
          <cell r="AD63">
            <v>-1.8351504724639076E-2</v>
          </cell>
          <cell r="AE63">
            <v>-1.7903907048428369E-2</v>
          </cell>
          <cell r="AF63">
            <v>-1.7467226388710604E-2</v>
          </cell>
          <cell r="AG63" t="e">
            <v>#DIV/0!</v>
          </cell>
        </row>
        <row r="64">
          <cell r="C64">
            <v>1.1539821651069577</v>
          </cell>
          <cell r="D64">
            <v>2.4409022234784241</v>
          </cell>
          <cell r="E64">
            <v>-0.55345956507221949</v>
          </cell>
          <cell r="F64">
            <v>-0.40665453448422717</v>
          </cell>
          <cell r="G64">
            <v>-1.3347429014907819</v>
          </cell>
          <cell r="H64">
            <v>-1.3345174528249122</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t="e">
            <v>#DIV/0!</v>
          </cell>
        </row>
        <row r="66">
          <cell r="O66">
            <v>2.1162128287308799</v>
          </cell>
          <cell r="P66">
            <v>1.7947047970203476</v>
          </cell>
          <cell r="Q66">
            <v>1.788090843635199</v>
          </cell>
          <cell r="R66">
            <v>1.6831822986130511</v>
          </cell>
          <cell r="S66">
            <v>1.6956746862462939</v>
          </cell>
          <cell r="T66">
            <v>1.7032109276966794</v>
          </cell>
          <cell r="U66">
            <v>1.6963582855063957</v>
          </cell>
          <cell r="V66">
            <v>1.68635299006696</v>
          </cell>
          <cell r="W66">
            <v>1.7151071634609636</v>
          </cell>
          <cell r="X66">
            <v>1.7376553441080702</v>
          </cell>
          <cell r="Y66">
            <v>1.7855762295783704</v>
          </cell>
          <cell r="Z66">
            <v>1.7926365006431915</v>
          </cell>
          <cell r="AA66">
            <v>1.7714667511765374</v>
          </cell>
          <cell r="AB66">
            <v>1.7210373172951319</v>
          </cell>
          <cell r="AC66">
            <v>1.6423951169272022</v>
          </cell>
          <cell r="AD66">
            <v>1.5738709772730115</v>
          </cell>
          <cell r="AE66">
            <v>1.5147296146528364</v>
          </cell>
        </row>
      </sheetData>
      <sheetData sheetId="14" refreshError="1">
        <row r="1">
          <cell r="A1" t="str">
            <v>Honduras: Terms of Trade and the Trade Balance</v>
          </cell>
        </row>
        <row r="9">
          <cell r="C9">
            <v>1880.3202832271954</v>
          </cell>
          <cell r="D9">
            <v>2090.7982165000003</v>
          </cell>
          <cell r="E9">
            <v>2430.9504365000003</v>
          </cell>
          <cell r="F9">
            <v>2856.2978780000003</v>
          </cell>
          <cell r="G9">
            <v>3053.0953421468535</v>
          </cell>
          <cell r="H9">
            <v>3336.4469205000005</v>
          </cell>
          <cell r="O9">
            <v>5642.5026528679218</v>
          </cell>
          <cell r="P9">
            <v>6111.750892963194</v>
          </cell>
          <cell r="Q9">
            <v>6587.8093973651276</v>
          </cell>
          <cell r="R9">
            <v>7051.6422651627663</v>
          </cell>
          <cell r="S9">
            <v>7546.2634427612575</v>
          </cell>
          <cell r="T9">
            <v>8074.109175105139</v>
          </cell>
          <cell r="U9">
            <v>8637.3076700238253</v>
          </cell>
          <cell r="V9">
            <v>9238.1166379222122</v>
          </cell>
          <cell r="W9">
            <v>9878.9307609466814</v>
          </cell>
          <cell r="X9">
            <v>10562.239441077074</v>
          </cell>
          <cell r="Y9">
            <v>11290.725252264399</v>
          </cell>
          <cell r="Z9">
            <v>12067.231535184625</v>
          </cell>
          <cell r="AA9">
            <v>12894.771550729976</v>
          </cell>
          <cell r="AB9">
            <v>13776.538131494721</v>
          </cell>
          <cell r="AC9">
            <v>14715.901236273188</v>
          </cell>
          <cell r="AD9">
            <v>15716.441510211424</v>
          </cell>
          <cell r="AE9">
            <v>16781.951131446116</v>
          </cell>
          <cell r="AF9">
            <v>17916.445714578676</v>
          </cell>
          <cell r="AG9">
            <v>19157.361279519813</v>
          </cell>
        </row>
        <row r="11">
          <cell r="C11">
            <v>1284.444</v>
          </cell>
          <cell r="D11">
            <v>1406.4</v>
          </cell>
          <cell r="E11">
            <v>1534.3139999999999</v>
          </cell>
          <cell r="F11">
            <v>1611.856</v>
          </cell>
          <cell r="G11">
            <v>1217.7880000000002</v>
          </cell>
          <cell r="H11">
            <v>1436.5424456199996</v>
          </cell>
          <cell r="O11">
            <v>1866.546011947421</v>
          </cell>
          <cell r="P11">
            <v>1998.9073793018358</v>
          </cell>
          <cell r="Q11">
            <v>2144.3276230113647</v>
          </cell>
          <cell r="R11">
            <v>2301.2586227581351</v>
          </cell>
          <cell r="S11">
            <v>2464.7321766000787</v>
          </cell>
          <cell r="T11">
            <v>2640.1682430021078</v>
          </cell>
          <cell r="U11">
            <v>2828.4592415908955</v>
          </cell>
          <cell r="V11">
            <v>3030.3112807890416</v>
          </cell>
          <cell r="W11">
            <v>3246.6981393514379</v>
          </cell>
          <cell r="X11">
            <v>3478.3498926475759</v>
          </cell>
          <cell r="Y11">
            <v>3726.6493699840685</v>
          </cell>
          <cell r="Z11">
            <v>3992.787935666538</v>
          </cell>
          <cell r="AA11">
            <v>4278.0413787100551</v>
          </cell>
          <cell r="AB11">
            <v>4583.7758093620077</v>
          </cell>
          <cell r="AC11">
            <v>4911.4539599566997</v>
          </cell>
          <cell r="AD11">
            <v>5262.6419172335736</v>
          </cell>
          <cell r="AE11">
            <v>5639.0163150276476</v>
          </cell>
          <cell r="AF11">
            <v>6042.3720181305835</v>
          </cell>
          <cell r="AG11">
            <v>6474.6303301310627</v>
          </cell>
        </row>
        <row r="12">
          <cell r="C12">
            <v>1538.3202832271954</v>
          </cell>
          <cell r="D12">
            <v>1722.0982165000003</v>
          </cell>
          <cell r="E12">
            <v>2017.2504365000004</v>
          </cell>
          <cell r="F12">
            <v>2370.597878</v>
          </cell>
          <cell r="G12">
            <v>2509.6484890000002</v>
          </cell>
          <cell r="H12">
            <v>2669.7469205000002</v>
          </cell>
          <cell r="O12">
            <v>4553.9792545351011</v>
          </cell>
          <cell r="P12">
            <v>4935.1801467919468</v>
          </cell>
          <cell r="Q12">
            <v>5321.0457020240028</v>
          </cell>
          <cell r="R12">
            <v>5695.1152148762912</v>
          </cell>
          <cell r="S12">
            <v>6094.4808979830796</v>
          </cell>
          <cell r="T12">
            <v>6520.7833728381938</v>
          </cell>
          <cell r="U12">
            <v>6975.7649489603</v>
          </cell>
          <cell r="V12">
            <v>7461.2756213428256</v>
          </cell>
          <cell r="W12">
            <v>7979.279402695679</v>
          </cell>
          <cell r="X12">
            <v>8531.8610080469116</v>
          </cell>
          <cell r="Y12">
            <v>9121.2329101312316</v>
          </cell>
          <cell r="Z12">
            <v>9749.7427848896914</v>
          </cell>
          <cell r="AA12">
            <v>10419.881367342427</v>
          </cell>
          <cell r="AB12">
            <v>11134.290739075737</v>
          </cell>
          <cell r="AC12">
            <v>11895.773069607665</v>
          </cell>
          <cell r="AD12">
            <v>12707.299834964298</v>
          </cell>
          <cell r="AE12">
            <v>13572.021537914205</v>
          </cell>
          <cell r="AF12">
            <v>14493.277955472329</v>
          </cell>
          <cell r="AG12">
            <v>15474.6089404996</v>
          </cell>
        </row>
        <row r="15">
          <cell r="H15">
            <v>130.16</v>
          </cell>
          <cell r="O15">
            <v>490.23999999999995</v>
          </cell>
          <cell r="P15">
            <v>568</v>
          </cell>
          <cell r="Q15">
            <v>664.56000000000006</v>
          </cell>
          <cell r="R15">
            <v>731.01600000000008</v>
          </cell>
          <cell r="S15">
            <v>789.49727999999993</v>
          </cell>
          <cell r="T15">
            <v>852.65706240000009</v>
          </cell>
          <cell r="U15">
            <v>922.57494151680021</v>
          </cell>
          <cell r="V15">
            <v>998.22608672117781</v>
          </cell>
          <cell r="W15">
            <v>1080.9359712487844</v>
          </cell>
          <cell r="X15">
            <v>1168.0735102320541</v>
          </cell>
          <cell r="Y15">
            <v>1261.419637461471</v>
          </cell>
          <cell r="Z15">
            <v>1361.3467791052528</v>
          </cell>
          <cell r="AA15">
            <v>1468.2440783265313</v>
          </cell>
          <cell r="AB15">
            <v>1582.5177138836464</v>
          </cell>
          <cell r="AC15">
            <v>1704.414204537477</v>
          </cell>
          <cell r="AD15">
            <v>1834.3338708928961</v>
          </cell>
          <cell r="AE15">
            <v>1972.6894277523697</v>
          </cell>
          <cell r="AF15">
            <v>2119.9056858875042</v>
          </cell>
          <cell r="AG15">
            <v>2276.4191861931713</v>
          </cell>
        </row>
        <row r="16">
          <cell r="H16">
            <v>3466.6069205000003</v>
          </cell>
          <cell r="O16">
            <v>6132.7426528679216</v>
          </cell>
          <cell r="P16">
            <v>6679.750892963194</v>
          </cell>
          <cell r="Q16">
            <v>7252.369397365128</v>
          </cell>
          <cell r="R16">
            <v>7782.6582651627668</v>
          </cell>
          <cell r="S16">
            <v>8335.7607227612571</v>
          </cell>
          <cell r="T16">
            <v>8926.7662375051386</v>
          </cell>
          <cell r="U16">
            <v>9559.8826115406264</v>
          </cell>
          <cell r="V16">
            <v>10236.342724643389</v>
          </cell>
          <cell r="W16">
            <v>10959.866732195465</v>
          </cell>
          <cell r="X16">
            <v>11730.312951309128</v>
          </cell>
          <cell r="Y16">
            <v>12552.144889725871</v>
          </cell>
          <cell r="Z16">
            <v>13428.578314289878</v>
          </cell>
          <cell r="AA16">
            <v>14363.015629056508</v>
          </cell>
          <cell r="AB16">
            <v>15359.055845378367</v>
          </cell>
          <cell r="AC16">
            <v>16420.315440810664</v>
          </cell>
          <cell r="AD16">
            <v>17550.775381104319</v>
          </cell>
          <cell r="AE16">
            <v>18754.640559198488</v>
          </cell>
          <cell r="AF16">
            <v>20036.351400466181</v>
          </cell>
          <cell r="AG16">
            <v>21433.780465712985</v>
          </cell>
        </row>
        <row r="19">
          <cell r="C19">
            <v>-4.0092997611850034</v>
          </cell>
          <cell r="D19">
            <v>-4.575422608175769</v>
          </cell>
          <cell r="E19">
            <v>-5.2554577147256367</v>
          </cell>
          <cell r="F19">
            <v>-7.7424339825920345</v>
          </cell>
          <cell r="G19">
            <v>-15.013494480036883</v>
          </cell>
          <cell r="H19">
            <v>-13.935576756775161</v>
          </cell>
          <cell r="O19">
            <v>-19.937133941185571</v>
          </cell>
          <cell r="P19">
            <v>-20.387234249908211</v>
          </cell>
          <cell r="Q19">
            <v>-20.511535203699673</v>
          </cell>
          <cell r="R19">
            <v>-20.111296886148931</v>
          </cell>
          <cell r="S19">
            <v>-19.818115725115941</v>
          </cell>
          <cell r="T19">
            <v>-19.534205064804468</v>
          </cell>
          <cell r="U19">
            <v>-19.25960333145807</v>
          </cell>
          <cell r="V19">
            <v>-18.996033067212018</v>
          </cell>
          <cell r="W19">
            <v>-18.743571851450564</v>
          </cell>
          <cell r="X19">
            <v>-18.508118511980999</v>
          </cell>
          <cell r="Y19">
            <v>-18.287982039536178</v>
          </cell>
          <cell r="Z19">
            <v>-18.083280964486921</v>
          </cell>
          <cell r="AA19">
            <v>-17.894147707445107</v>
          </cell>
          <cell r="AB19">
            <v>-17.720729143014999</v>
          </cell>
          <cell r="AC19">
            <v>-17.563927044701654</v>
          </cell>
          <cell r="AD19">
            <v>-17.42392678824314</v>
          </cell>
          <cell r="AE19">
            <v>-17.300931796872231</v>
          </cell>
          <cell r="AF19">
            <v>-17.195164151722231</v>
          </cell>
          <cell r="AG19" t="e">
            <v>#DIV/0!</v>
          </cell>
        </row>
        <row r="20">
          <cell r="C20">
            <v>43.471139440851033</v>
          </cell>
          <cell r="D20">
            <v>46.663874736197464</v>
          </cell>
          <cell r="E20">
            <v>46.293690610845708</v>
          </cell>
          <cell r="F20">
            <v>46.534504518640496</v>
          </cell>
          <cell r="G20">
            <v>41.272380319757069</v>
          </cell>
          <cell r="H20">
            <v>41.444356649085321</v>
          </cell>
          <cell r="O20">
            <v>40.537096888290975</v>
          </cell>
          <cell r="P20">
            <v>40.716122199767277</v>
          </cell>
          <cell r="Q20">
            <v>40.939604200055754</v>
          </cell>
          <cell r="R20">
            <v>41.21116125917537</v>
          </cell>
          <cell r="S20">
            <v>41.482368607226391</v>
          </cell>
          <cell r="T20">
            <v>41.767446117041608</v>
          </cell>
          <cell r="U20">
            <v>42.066397470479387</v>
          </cell>
          <cell r="V20">
            <v>42.377569810938404</v>
          </cell>
          <cell r="W20">
            <v>42.700983041140347</v>
          </cell>
          <cell r="X20">
            <v>43.036961946705915</v>
          </cell>
          <cell r="Y20">
            <v>43.387397669261858</v>
          </cell>
          <cell r="Z20">
            <v>43.752417462646058</v>
          </cell>
          <cell r="AA20">
            <v>44.132181086895727</v>
          </cell>
          <cell r="AB20">
            <v>44.526881110152303</v>
          </cell>
          <cell r="AC20">
            <v>44.93714083147141</v>
          </cell>
          <cell r="AD20">
            <v>45.363229777817118</v>
          </cell>
          <cell r="AE20">
            <v>45.805453809481854</v>
          </cell>
          <cell r="AF20">
            <v>46.264156013598189</v>
          </cell>
          <cell r="AG20" t="e">
            <v>#DIV/0!</v>
          </cell>
        </row>
        <row r="21">
          <cell r="C21">
            <v>47.480439202036031</v>
          </cell>
          <cell r="D21">
            <v>51.239297344373234</v>
          </cell>
          <cell r="E21">
            <v>51.549148325571345</v>
          </cell>
          <cell r="F21">
            <v>54.276938501232529</v>
          </cell>
          <cell r="G21">
            <v>56.285874799793959</v>
          </cell>
          <cell r="H21">
            <v>55.379933405860484</v>
          </cell>
          <cell r="O21">
            <v>60.474230829476546</v>
          </cell>
          <cell r="P21">
            <v>61.103356449675481</v>
          </cell>
          <cell r="Q21">
            <v>61.451139403755427</v>
          </cell>
          <cell r="R21">
            <v>61.322458145324298</v>
          </cell>
          <cell r="S21">
            <v>61.300484332342329</v>
          </cell>
          <cell r="T21">
            <v>61.301651181846076</v>
          </cell>
          <cell r="U21">
            <v>61.326000801937461</v>
          </cell>
          <cell r="V21">
            <v>61.373602878150422</v>
          </cell>
          <cell r="W21">
            <v>61.444554892590908</v>
          </cell>
          <cell r="X21">
            <v>61.545080458686918</v>
          </cell>
          <cell r="Y21">
            <v>61.675379708798026</v>
          </cell>
          <cell r="Z21">
            <v>61.835698427132982</v>
          </cell>
          <cell r="AA21">
            <v>62.026328794340834</v>
          </cell>
          <cell r="AB21">
            <v>62.247610253167309</v>
          </cell>
          <cell r="AC21">
            <v>62.501067876173067</v>
          </cell>
          <cell r="AD21">
            <v>62.787156566060261</v>
          </cell>
          <cell r="AE21">
            <v>63.106385606354088</v>
          </cell>
          <cell r="AF21">
            <v>63.45932016532042</v>
          </cell>
          <cell r="AG21" t="e">
            <v>#DIV/0!</v>
          </cell>
        </row>
        <row r="24">
          <cell r="C24" t="str">
            <v>...</v>
          </cell>
          <cell r="D24">
            <v>10.604201809538427</v>
          </cell>
          <cell r="E24">
            <v>14.653327031143281</v>
          </cell>
          <cell r="F24">
            <v>12.172612149434258</v>
          </cell>
          <cell r="G24">
            <v>-8.580842388617782</v>
          </cell>
          <cell r="H24">
            <v>11.531291194292614</v>
          </cell>
          <cell r="O24">
            <v>7.5257660517603631</v>
          </cell>
          <cell r="P24">
            <v>7.6745152301460839</v>
          </cell>
          <cell r="Q24">
            <v>7.7674826936855901</v>
          </cell>
          <cell r="R24">
            <v>7.9768972684922002</v>
          </cell>
          <cell r="S24">
            <v>7.7571344665104514</v>
          </cell>
          <cell r="T24">
            <v>7.7280411573797503</v>
          </cell>
          <cell r="U24">
            <v>7.6982634309055609</v>
          </cell>
          <cell r="V24">
            <v>7.6635767826129131</v>
          </cell>
          <cell r="W24">
            <v>7.6283152070219185</v>
          </cell>
          <cell r="X24">
            <v>7.5820606439819027</v>
          </cell>
          <cell r="Y24">
            <v>7.539828365777379</v>
          </cell>
          <cell r="Z24">
            <v>7.4971176417996777</v>
          </cell>
          <cell r="AA24">
            <v>7.4539878098640378</v>
          </cell>
          <cell r="AB24">
            <v>7.4104966090983382</v>
          </cell>
          <cell r="AC24">
            <v>7.3656040590489802</v>
          </cell>
          <cell r="AD24">
            <v>7.3204560549162023</v>
          </cell>
          <cell r="AE24">
            <v>7.2751085242487079</v>
          </cell>
          <cell r="AF24">
            <v>7.2296161086344624</v>
          </cell>
          <cell r="AG24">
            <v>-42.730615638425171</v>
          </cell>
        </row>
        <row r="25">
          <cell r="C25" t="str">
            <v>...</v>
          </cell>
          <cell r="D25">
            <v>11.193727746826276</v>
          </cell>
          <cell r="E25">
            <v>16.269012347323276</v>
          </cell>
          <cell r="F25">
            <v>17.49716633928584</v>
          </cell>
          <cell r="G25">
            <v>6.8899488972295808</v>
          </cell>
          <cell r="H25">
            <v>9.2807969158900114</v>
          </cell>
          <cell r="O25">
            <v>8.1139174002210268</v>
          </cell>
          <cell r="P25">
            <v>8.3163140358785128</v>
          </cell>
          <cell r="Q25">
            <v>7.7892327867951305</v>
          </cell>
          <cell r="R25">
            <v>7.0407754660168909</v>
          </cell>
          <cell r="S25">
            <v>7.0142692864904488</v>
          </cell>
          <cell r="T25">
            <v>6.994795985425295</v>
          </cell>
          <cell r="U25">
            <v>6.9753638785959637</v>
          </cell>
          <cell r="V25">
            <v>6.9559750659748065</v>
          </cell>
          <cell r="W25">
            <v>6.9366316549192009</v>
          </cell>
          <cell r="X25">
            <v>6.9168283153845378</v>
          </cell>
          <cell r="Y25">
            <v>6.897077227336923</v>
          </cell>
          <cell r="Z25">
            <v>6.8773817940924076</v>
          </cell>
          <cell r="AA25">
            <v>6.8577454002807459</v>
          </cell>
          <cell r="AB25">
            <v>6.8381714037797581</v>
          </cell>
          <cell r="AC25">
            <v>6.8185715149365222</v>
          </cell>
          <cell r="AD25">
            <v>6.7990417839446149</v>
          </cell>
          <cell r="AE25">
            <v>6.7795857003787985</v>
          </cell>
          <cell r="AF25">
            <v>6.7602066901907287</v>
          </cell>
          <cell r="AG25">
            <v>6.9261257768966855</v>
          </cell>
        </row>
        <row r="26">
          <cell r="C26" t="str">
            <v>...</v>
          </cell>
          <cell r="D26">
            <v>9.4948475760718409</v>
          </cell>
          <cell r="E26">
            <v>9.0951365187713193</v>
          </cell>
          <cell r="F26">
            <v>5.0538546868502898</v>
          </cell>
          <cell r="G26">
            <v>-24.448089655651607</v>
          </cell>
          <cell r="H26">
            <v>17.963261718788438</v>
          </cell>
          <cell r="O26">
            <v>6.8753472478565225</v>
          </cell>
          <cell r="P26">
            <v>7.0912458898518382</v>
          </cell>
          <cell r="Q26">
            <v>7.2749865859377705</v>
          </cell>
          <cell r="R26">
            <v>7.3184245757365041</v>
          </cell>
          <cell r="S26">
            <v>7.103658503450383</v>
          </cell>
          <cell r="T26">
            <v>7.1178551595829198</v>
          </cell>
          <cell r="U26">
            <v>7.1317802980117584</v>
          </cell>
          <cell r="V26">
            <v>7.1364662509547871</v>
          </cell>
          <cell r="W26">
            <v>7.1407468907304095</v>
          </cell>
          <cell r="X26">
            <v>7.1349951043620186</v>
          </cell>
          <cell r="Y26">
            <v>7.1384272715444785</v>
          </cell>
          <cell r="Z26">
            <v>7.1414973414471561</v>
          </cell>
          <cell r="AA26">
            <v>7.1442172146289673</v>
          </cell>
          <cell r="AB26">
            <v>7.1465982581061294</v>
          </cell>
          <cell r="AC26">
            <v>7.1486513351162406</v>
          </cell>
          <cell r="AD26">
            <v>7.1503868333109732</v>
          </cell>
          <cell r="AE26">
            <v>7.1518146914301806</v>
          </cell>
          <cell r="AF26">
            <v>7.1529444245092222</v>
          </cell>
          <cell r="AG26">
            <v>7.1537851476780379</v>
          </cell>
        </row>
        <row r="27">
          <cell r="C27" t="str">
            <v>...</v>
          </cell>
          <cell r="D27">
            <v>11.946662556334676</v>
          </cell>
          <cell r="E27">
            <v>17.139104911209358</v>
          </cell>
          <cell r="F27">
            <v>17.516290248674803</v>
          </cell>
          <cell r="G27">
            <v>5.8656346692300687</v>
          </cell>
          <cell r="H27">
            <v>6.3793169522235793</v>
          </cell>
          <cell r="O27">
            <v>8.1478906204745627</v>
          </cell>
          <cell r="P27">
            <v>8.3707208783883935</v>
          </cell>
          <cell r="Q27">
            <v>7.818672140729932</v>
          </cell>
          <cell r="R27">
            <v>7.0300000000000251</v>
          </cell>
          <cell r="S27">
            <v>7.0124249999999888</v>
          </cell>
          <cell r="T27">
            <v>6.994893937500013</v>
          </cell>
          <cell r="U27">
            <v>6.9774067026562525</v>
          </cell>
          <cell r="V27">
            <v>6.9599631858996203</v>
          </cell>
          <cell r="W27">
            <v>6.9425632779348545</v>
          </cell>
          <cell r="X27">
            <v>6.9252068697400304</v>
          </cell>
          <cell r="Y27">
            <v>6.9078938525656719</v>
          </cell>
          <cell r="Z27">
            <v>6.8906241179342631</v>
          </cell>
          <cell r="AA27">
            <v>6.8733975576394268</v>
          </cell>
          <cell r="AB27">
            <v>6.856214063745325</v>
          </cell>
          <cell r="AC27">
            <v>6.8390735285859705</v>
          </cell>
          <cell r="AD27">
            <v>6.821975844764494</v>
          </cell>
          <cell r="AE27">
            <v>6.8049209051525894</v>
          </cell>
          <cell r="AF27">
            <v>6.7879086028897362</v>
          </cell>
          <cell r="AG27">
            <v>6.770938831382467</v>
          </cell>
        </row>
        <row r="30">
          <cell r="C30">
            <v>100</v>
          </cell>
          <cell r="D30">
            <v>94.715037293014177</v>
          </cell>
          <cell r="E30">
            <v>105.67274693286028</v>
          </cell>
          <cell r="F30">
            <v>108.67302944601651</v>
          </cell>
          <cell r="G30">
            <v>94.532660994957126</v>
          </cell>
          <cell r="H30">
            <v>86.833545929167272</v>
          </cell>
          <cell r="O30">
            <v>72.775876190748988</v>
          </cell>
          <cell r="P30">
            <v>74.252209467112834</v>
          </cell>
          <cell r="Q30">
            <v>75.636151188651553</v>
          </cell>
          <cell r="R30">
            <v>76.38358102724726</v>
          </cell>
          <cell r="S30">
            <v>76.876086498064254</v>
          </cell>
          <cell r="T30">
            <v>77.378565920112635</v>
          </cell>
          <cell r="U30">
            <v>77.891041304417413</v>
          </cell>
          <cell r="V30">
            <v>78.415345880601279</v>
          </cell>
          <cell r="W30">
            <v>78.951462695464414</v>
          </cell>
          <cell r="X30">
            <v>79.494638928904465</v>
          </cell>
          <cell r="Y30">
            <v>80.049506573552719</v>
          </cell>
          <cell r="Z30">
            <v>80.616065380075383</v>
          </cell>
          <cell r="AA30">
            <v>81.194320494806036</v>
          </cell>
          <cell r="AB30">
            <v>81.784282233040145</v>
          </cell>
          <cell r="AC30">
            <v>82.385965867128192</v>
          </cell>
          <cell r="AD30">
            <v>82.999391428467007</v>
          </cell>
          <cell r="AE30">
            <v>83.624583522541656</v>
          </cell>
          <cell r="AF30">
            <v>84.261571156222544</v>
          </cell>
          <cell r="AG30">
            <v>84.910387576569008</v>
          </cell>
        </row>
        <row r="31">
          <cell r="C31">
            <v>100</v>
          </cell>
          <cell r="D31">
            <v>92.500624630909954</v>
          </cell>
          <cell r="E31">
            <v>99.323861749007065</v>
          </cell>
          <cell r="F31">
            <v>96.714071796559438</v>
          </cell>
          <cell r="G31">
            <v>85.751065823986167</v>
          </cell>
          <cell r="H31">
            <v>84.195108978814289</v>
          </cell>
          <cell r="O31">
            <v>77.511679606418184</v>
          </cell>
          <cell r="P31">
            <v>78.479243875312164</v>
          </cell>
          <cell r="Q31">
            <v>79.324577936178173</v>
          </cell>
          <cell r="R31">
            <v>79.647596930836585</v>
          </cell>
          <cell r="S31">
            <v>79.865804355830008</v>
          </cell>
          <cell r="T31">
            <v>80.091646341086943</v>
          </cell>
          <cell r="U31">
            <v>80.325048329956289</v>
          </cell>
          <cell r="V31">
            <v>80.567797119810891</v>
          </cell>
          <cell r="W31">
            <v>80.819758534175634</v>
          </cell>
          <cell r="X31">
            <v>81.075969477125071</v>
          </cell>
          <cell r="Y31">
            <v>81.341075415827248</v>
          </cell>
          <cell r="Z31">
            <v>81.614963304337081</v>
          </cell>
          <cell r="AA31">
            <v>81.897526414495871</v>
          </cell>
          <cell r="AB31">
            <v>82.188664002325268</v>
          </cell>
          <cell r="AC31">
            <v>82.488280995413888</v>
          </cell>
          <cell r="AD31">
            <v>82.796287699941402</v>
          </cell>
          <cell r="AE31">
            <v>83.112599526070738</v>
          </cell>
          <cell r="AF31">
            <v>83.437136730520777</v>
          </cell>
          <cell r="AG31">
            <v>83.769824175207418</v>
          </cell>
        </row>
        <row r="32">
          <cell r="C32">
            <v>100</v>
          </cell>
          <cell r="D32">
            <v>97.662026299737775</v>
          </cell>
          <cell r="E32">
            <v>93.991937024323761</v>
          </cell>
          <cell r="F32">
            <v>88.995468599320034</v>
          </cell>
          <cell r="G32">
            <v>90.710517319046573</v>
          </cell>
          <cell r="H32">
            <v>96.961500394668619</v>
          </cell>
          <cell r="O32">
            <v>106.5073808294062</v>
          </cell>
          <cell r="P32">
            <v>105.69280623234724</v>
          </cell>
          <cell r="Q32">
            <v>104.87653944517477</v>
          </cell>
          <cell r="R32">
            <v>104.27319046802087</v>
          </cell>
          <cell r="S32">
            <v>103.88900891545907</v>
          </cell>
          <cell r="T32">
            <v>103.50624283186553</v>
          </cell>
          <cell r="U32">
            <v>103.12488700212155</v>
          </cell>
          <cell r="V32">
            <v>102.74493623032288</v>
          </cell>
          <cell r="W32">
            <v>102.36638533970891</v>
          </cell>
          <cell r="X32">
            <v>101.9892291725922</v>
          </cell>
          <cell r="Y32">
            <v>101.61346259028815</v>
          </cell>
          <cell r="Z32">
            <v>101.23908047304499</v>
          </cell>
          <cell r="AA32">
            <v>100.86607771997404</v>
          </cell>
          <cell r="AB32">
            <v>100.49444924898022</v>
          </cell>
          <cell r="AC32">
            <v>100.12418999669276</v>
          </cell>
          <cell r="AD32">
            <v>99.755294918396302</v>
          </cell>
          <cell r="AE32">
            <v>99.387758987962073</v>
          </cell>
          <cell r="AF32">
            <v>99.02157719777945</v>
          </cell>
          <cell r="AG32">
            <v>98.656744558687734</v>
          </cell>
        </row>
        <row r="33">
          <cell r="C33">
            <v>100</v>
          </cell>
          <cell r="D33">
            <v>100</v>
          </cell>
          <cell r="E33">
            <v>94.571665206561505</v>
          </cell>
          <cell r="F33">
            <v>64.176310021488518</v>
          </cell>
          <cell r="G33">
            <v>88.251488979965302</v>
          </cell>
          <cell r="H33">
            <v>138.58309076954086</v>
          </cell>
          <cell r="O33">
            <v>176.69336870245377</v>
          </cell>
          <cell r="P33">
            <v>171.78521957183003</v>
          </cell>
          <cell r="Q33">
            <v>169.3311450065182</v>
          </cell>
          <cell r="R33">
            <v>169.3311450065182</v>
          </cell>
          <cell r="S33">
            <v>171.87111218161596</v>
          </cell>
          <cell r="T33">
            <v>174.44917886434018</v>
          </cell>
          <cell r="U33">
            <v>177.06591654730528</v>
          </cell>
          <cell r="V33">
            <v>179.72190529551483</v>
          </cell>
          <cell r="W33">
            <v>182.41773387494754</v>
          </cell>
          <cell r="X33">
            <v>185.15399988307175</v>
          </cell>
          <cell r="Y33">
            <v>187.93130988131782</v>
          </cell>
          <cell r="Z33">
            <v>190.75027952953755</v>
          </cell>
          <cell r="AA33">
            <v>193.6115337224806</v>
          </cell>
          <cell r="AB33">
            <v>196.51570672831778</v>
          </cell>
          <cell r="AC33">
            <v>199.46344232924253</v>
          </cell>
          <cell r="AD33">
            <v>202.45539396418116</v>
          </cell>
          <cell r="AE33">
            <v>205.49222487364386</v>
          </cell>
          <cell r="AF33">
            <v>208.57460824674851</v>
          </cell>
          <cell r="AG33">
            <v>211.70322737044972</v>
          </cell>
        </row>
        <row r="34">
          <cell r="C34">
            <v>100</v>
          </cell>
          <cell r="D34">
            <v>97.369968810268404</v>
          </cell>
          <cell r="E34">
            <v>93.871007257479093</v>
          </cell>
          <cell r="F34">
            <v>90.701998715800897</v>
          </cell>
          <cell r="G34">
            <v>89.709052671089708</v>
          </cell>
          <cell r="H34">
            <v>90.056604735259583</v>
          </cell>
          <cell r="O34">
            <v>95.286148903075116</v>
          </cell>
          <cell r="P34">
            <v>94.870775075359475</v>
          </cell>
          <cell r="Q34">
            <v>94.237682258850498</v>
          </cell>
          <cell r="R34">
            <v>93.608814205067418</v>
          </cell>
          <cell r="S34">
            <v>92.984142721271951</v>
          </cell>
          <cell r="T34">
            <v>92.363639802861925</v>
          </cell>
          <cell r="U34">
            <v>91.747277632115825</v>
          </cell>
          <cell r="V34">
            <v>91.1350285769457</v>
          </cell>
          <cell r="W34">
            <v>90.52686518965838</v>
          </cell>
          <cell r="X34">
            <v>89.922760205724984</v>
          </cell>
          <cell r="Y34">
            <v>89.322686542558614</v>
          </cell>
          <cell r="Z34">
            <v>88.726617298300226</v>
          </cell>
          <cell r="AA34">
            <v>88.134525750612596</v>
          </cell>
          <cell r="AB34">
            <v>87.546385355482315</v>
          </cell>
          <cell r="AC34">
            <v>86.962169746029815</v>
          </cell>
          <cell r="AD34">
            <v>86.381852731327314</v>
          </cell>
          <cell r="AE34">
            <v>85.805408295224638</v>
          </cell>
          <cell r="AF34">
            <v>85.232810595182912</v>
          </cell>
          <cell r="AG34">
            <v>84.664033961116019</v>
          </cell>
        </row>
        <row r="35">
          <cell r="D35">
            <v>-5.2849627069858229</v>
          </cell>
        </row>
        <row r="37">
          <cell r="C37" t="str">
            <v>...</v>
          </cell>
          <cell r="D37">
            <v>-5.2849627069858185</v>
          </cell>
          <cell r="E37">
            <v>11.56913406046276</v>
          </cell>
          <cell r="F37">
            <v>2.8392207075514708</v>
          </cell>
          <cell r="G37">
            <v>-13.011847118961228</v>
          </cell>
          <cell r="H37">
            <v>-8.1443968515818703</v>
          </cell>
          <cell r="O37">
            <v>2.6691707211369708</v>
          </cell>
          <cell r="P37">
            <v>2.0286025447420419</v>
          </cell>
          <cell r="Q37">
            <v>1.8638391119548903</v>
          </cell>
          <cell r="R37">
            <v>0.9881912641634516</v>
          </cell>
          <cell r="S37">
            <v>0.64477923683796678</v>
          </cell>
          <cell r="T37">
            <v>0.6536225306695842</v>
          </cell>
          <cell r="U37">
            <v>0.66229630674967677</v>
          </cell>
          <cell r="V37">
            <v>0.67312564757575633</v>
          </cell>
          <cell r="W37">
            <v>0.68368864390326856</v>
          </cell>
          <cell r="X37">
            <v>0.68798754943302232</v>
          </cell>
          <cell r="Y37">
            <v>0.69799379193922206</v>
          </cell>
          <cell r="Z37">
            <v>0.70776052317336191</v>
          </cell>
          <cell r="AA37">
            <v>0.7172951346662515</v>
          </cell>
          <cell r="AB37">
            <v>0.72660468692740121</v>
          </cell>
          <cell r="AC37">
            <v>0.73569592794564542</v>
          </cell>
          <cell r="AD37">
            <v>0.74457531071268068</v>
          </cell>
          <cell r="AE37">
            <v>0.75324900979962806</v>
          </cell>
          <cell r="AF37">
            <v>0.76172293702267968</v>
          </cell>
          <cell r="AG37">
            <v>0.770002756231003</v>
          </cell>
        </row>
        <row r="38">
          <cell r="C38" t="str">
            <v>...</v>
          </cell>
          <cell r="D38">
            <v>-7.4993753690900444</v>
          </cell>
          <cell r="E38">
            <v>7.3764227488438694</v>
          </cell>
          <cell r="F38">
            <v>-2.6275558627015583</v>
          </cell>
          <cell r="G38">
            <v>-11.335481764881372</v>
          </cell>
          <cell r="H38">
            <v>-1.8145043798821758</v>
          </cell>
          <cell r="O38">
            <v>0.89494268989633863</v>
          </cell>
          <cell r="P38">
            <v>1.2482819025558367</v>
          </cell>
          <cell r="Q38">
            <v>1.0771434829431881</v>
          </cell>
          <cell r="R38">
            <v>0.40721174075240008</v>
          </cell>
          <cell r="S38">
            <v>0.27396611247783031</v>
          </cell>
          <cell r="T38">
            <v>0.28277682429733719</v>
          </cell>
          <cell r="U38">
            <v>0.29141864293231734</v>
          </cell>
          <cell r="V38">
            <v>0.30220808440406532</v>
          </cell>
          <cell r="W38">
            <v>0.31273216269032122</v>
          </cell>
          <cell r="X38">
            <v>0.31701522943934357</v>
          </cell>
          <cell r="Y38">
            <v>0.3269846051942471</v>
          </cell>
          <cell r="Z38">
            <v>0.33671535212642656</v>
          </cell>
          <cell r="AA38">
            <v>0.34621483453363133</v>
          </cell>
          <cell r="AB38">
            <v>0.3554900869116695</v>
          </cell>
          <cell r="AC38">
            <v>0.36454783238737409</v>
          </cell>
          <cell r="AD38">
            <v>0.3733945001771044</v>
          </cell>
          <cell r="AE38">
            <v>0.38203624210262355</v>
          </cell>
          <cell r="AF38">
            <v>0.39047894819874696</v>
          </cell>
          <cell r="AG38">
            <v>0.3987282614468457</v>
          </cell>
        </row>
        <row r="39">
          <cell r="C39" t="str">
            <v>...</v>
          </cell>
          <cell r="D39">
            <v>-2.3379737002622303</v>
          </cell>
          <cell r="E39">
            <v>-3.7579491379280072</v>
          </cell>
          <cell r="F39">
            <v>-5.3158479154554623</v>
          </cell>
          <cell r="G39">
            <v>1.9271191519290909</v>
          </cell>
          <cell r="H39">
            <v>6.891133752039047</v>
          </cell>
          <cell r="O39">
            <v>-1.728102037621071</v>
          </cell>
          <cell r="P39">
            <v>-0.76480577281651252</v>
          </cell>
          <cell r="Q39">
            <v>-0.77230117760147543</v>
          </cell>
          <cell r="R39">
            <v>-0.57529451328750536</v>
          </cell>
          <cell r="S39">
            <v>-0.36843751575782457</v>
          </cell>
          <cell r="T39">
            <v>-0.36843751575782457</v>
          </cell>
          <cell r="U39">
            <v>-0.36843751575782457</v>
          </cell>
          <cell r="V39">
            <v>-0.36843751575782457</v>
          </cell>
          <cell r="W39">
            <v>-0.36843751575782457</v>
          </cell>
          <cell r="X39">
            <v>-0.36843751575782457</v>
          </cell>
          <cell r="Y39">
            <v>-0.36843751575782457</v>
          </cell>
          <cell r="Z39">
            <v>-0.36843751575781347</v>
          </cell>
          <cell r="AA39">
            <v>-0.36843751575782457</v>
          </cell>
          <cell r="AB39">
            <v>-0.36843751575782457</v>
          </cell>
          <cell r="AC39">
            <v>-0.36843751575782457</v>
          </cell>
          <cell r="AD39">
            <v>-0.36843751575782457</v>
          </cell>
          <cell r="AE39">
            <v>-0.36843751575782457</v>
          </cell>
          <cell r="AF39">
            <v>-0.36843751575782457</v>
          </cell>
          <cell r="AG39">
            <v>-0.36843751575782457</v>
          </cell>
        </row>
        <row r="43">
          <cell r="C43" t="str">
            <v>...</v>
          </cell>
          <cell r="D43" t="str">
            <v>...</v>
          </cell>
          <cell r="E43">
            <v>1936.2526666666665</v>
          </cell>
          <cell r="F43">
            <v>2178.69</v>
          </cell>
          <cell r="G43">
            <v>2290.2311754385964</v>
          </cell>
          <cell r="H43">
            <v>2394.8189271620631</v>
          </cell>
          <cell r="O43">
            <v>3526.5504908082671</v>
          </cell>
          <cell r="P43">
            <v>3790.7995474742183</v>
          </cell>
          <cell r="Q43">
            <v>4081.2429726586583</v>
          </cell>
          <cell r="R43">
            <v>4400.1443752630503</v>
          </cell>
          <cell r="S43">
            <v>4744.8250196916661</v>
          </cell>
          <cell r="T43">
            <v>5115.6073000616889</v>
          </cell>
          <cell r="U43">
            <v>5510.8570659786665</v>
          </cell>
          <cell r="V43">
            <v>5934.919205521499</v>
          </cell>
          <cell r="W43">
            <v>6389.6326075455981</v>
          </cell>
          <cell r="X43">
            <v>6876.6917918454528</v>
          </cell>
          <cell r="Y43">
            <v>7398.0304799919968</v>
          </cell>
          <cell r="Z43">
            <v>7955.6649399676498</v>
          </cell>
          <cell r="AA43">
            <v>8551.9345101689851</v>
          </cell>
          <cell r="AB43">
            <v>9189.2065056981755</v>
          </cell>
          <cell r="AC43">
            <v>9869.9354797186334</v>
          </cell>
          <cell r="AD43">
            <v>10596.696480438995</v>
          </cell>
          <cell r="AE43">
            <v>11372.189638697264</v>
          </cell>
          <cell r="AF43">
            <v>12199.280945288867</v>
          </cell>
          <cell r="AG43">
            <v>10907.738562853383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MLI_OKUYUN"/>
      <sheetName val="PublicDebt"/>
      <sheetName val="Net_broc"/>
      <sheetName val="Grafikler1"/>
      <sheetName val="Grafikler2"/>
    </sheetNames>
    <sheetDataSet>
      <sheetData sheetId="0" refreshError="1">
        <row r="86">
          <cell r="H86">
            <v>1631948</v>
          </cell>
        </row>
      </sheetData>
      <sheetData sheetId="1" refreshError="1"/>
      <sheetData sheetId="2" refreshError="1"/>
      <sheetData sheetId="3" refreshError="1"/>
      <sheetData sheetId="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Links"/>
      <sheetName val="ErrCheck"/>
      <sheetName val="xxweolinksxx"/>
      <sheetName val="Micro"/>
      <sheetName val="Q3"/>
      <sheetName val="Q6"/>
      <sheetName val="Q7"/>
      <sheetName val="Q1"/>
      <sheetName val="DA"/>
      <sheetName val="Q2"/>
      <sheetName val="Q4"/>
      <sheetName val="Q5"/>
      <sheetName val="QC"/>
      <sheetName val="QQ"/>
      <sheetName val="WDQP"/>
      <sheetName val="QQ1"/>
      <sheetName val="QQ2"/>
      <sheetName val="QQ3"/>
      <sheetName val="WRSTAB"/>
      <sheetName val="NPV"/>
      <sheetName val="FSUOUT"/>
      <sheetName val="NPV-DP"/>
    </sheetNames>
    <sheetDataSet>
      <sheetData sheetId="0" refreshError="1">
        <row r="18">
          <cell r="G18" t="str">
            <v>Last sent to WEO:</v>
          </cell>
        </row>
        <row r="19">
          <cell r="G19" t="str">
            <v xml:space="preserve">       Last updated:</v>
          </cell>
        </row>
        <row r="20">
          <cell r="AB20" t="str">
            <v>WEO, World Economic Outlook</v>
          </cell>
        </row>
        <row r="23">
          <cell r="AB23" t="str">
            <v>U</v>
          </cell>
        </row>
        <row r="25">
          <cell r="AB25" t="b">
            <v>0</v>
          </cell>
        </row>
        <row r="26">
          <cell r="AB26" t="str">
            <v>I:\data\wrs\master\help\wrsbefor.rft</v>
          </cell>
        </row>
        <row r="27">
          <cell r="AB27" t="str">
            <v>I:\data\wrs\master\help\wrsnews.rft</v>
          </cell>
        </row>
        <row r="47">
          <cell r="AG47" t="str">
            <v>Left</v>
          </cell>
        </row>
      </sheetData>
      <sheetData sheetId="1" refreshError="1">
        <row r="1">
          <cell r="A1" t="str">
            <v>Links and other sources</v>
          </cell>
        </row>
        <row r="3">
          <cell r="A3" t="str">
            <v>Quest</v>
          </cell>
          <cell r="B3" t="str">
            <v>Series</v>
          </cell>
          <cell r="C3" t="str">
            <v>Year</v>
          </cell>
          <cell r="D3" t="str">
            <v>Link Type</v>
          </cell>
          <cell r="E3" t="str">
            <v>Link Path</v>
          </cell>
          <cell r="F3" t="str">
            <v>Link Reference</v>
          </cell>
        </row>
        <row r="4">
          <cell r="A4" t="str">
            <v>Q1</v>
          </cell>
          <cell r="B4" t="str">
            <v>NFI_R</v>
          </cell>
          <cell r="C4">
            <v>1974</v>
          </cell>
          <cell r="D4" t="str">
            <v>Aremos</v>
          </cell>
          <cell r="E4" t="str">
            <v>C:\JRFiles\WEO\banks\R999.bnk</v>
          </cell>
          <cell r="F4" t="str">
            <v>W111BMS</v>
          </cell>
        </row>
        <row r="5">
          <cell r="A5" t="str">
            <v>Q1</v>
          </cell>
          <cell r="B5" t="str">
            <v>NFI_R</v>
          </cell>
          <cell r="C5">
            <v>1975</v>
          </cell>
          <cell r="D5" t="str">
            <v>Aremos</v>
          </cell>
          <cell r="E5" t="str">
            <v>C:\JRFiles\WEO\banks\R999.bnk</v>
          </cell>
          <cell r="F5" t="str">
            <v>W111BMS</v>
          </cell>
        </row>
        <row r="6">
          <cell r="A6" t="str">
            <v>Q1</v>
          </cell>
          <cell r="B6" t="str">
            <v>NFI_R</v>
          </cell>
          <cell r="C6">
            <v>1976</v>
          </cell>
          <cell r="D6" t="str">
            <v>Aremos</v>
          </cell>
          <cell r="E6" t="str">
            <v>C:\JRFiles\WEO\banks\R999.bnk</v>
          </cell>
          <cell r="F6" t="str">
            <v>W111BMS</v>
          </cell>
        </row>
        <row r="7">
          <cell r="A7" t="str">
            <v>Q1</v>
          </cell>
          <cell r="B7" t="str">
            <v>NFI_R</v>
          </cell>
          <cell r="C7">
            <v>1977</v>
          </cell>
          <cell r="D7" t="str">
            <v>Aremos</v>
          </cell>
          <cell r="E7" t="str">
            <v>C:\JRFiles\WEO\banks\R999.bnk</v>
          </cell>
          <cell r="F7" t="str">
            <v>W111BMS</v>
          </cell>
        </row>
        <row r="8">
          <cell r="A8" t="str">
            <v>Q1</v>
          </cell>
          <cell r="B8" t="str">
            <v>NFI_R</v>
          </cell>
          <cell r="C8">
            <v>1978</v>
          </cell>
          <cell r="D8" t="str">
            <v>Aremos</v>
          </cell>
          <cell r="E8" t="str">
            <v>C:\JRFiles\WEO\banks\R999.bnk</v>
          </cell>
          <cell r="F8" t="str">
            <v>W111BMS</v>
          </cell>
        </row>
        <row r="9">
          <cell r="A9" t="str">
            <v>Q1</v>
          </cell>
          <cell r="B9" t="str">
            <v>NFI_R</v>
          </cell>
          <cell r="C9">
            <v>1979</v>
          </cell>
          <cell r="D9" t="str">
            <v>Aremos</v>
          </cell>
          <cell r="E9" t="str">
            <v>C:\JRFiles\WEO\banks\R999.bnk</v>
          </cell>
          <cell r="F9" t="str">
            <v>W111BMS</v>
          </cell>
        </row>
        <row r="10">
          <cell r="A10" t="str">
            <v>Q1</v>
          </cell>
          <cell r="B10" t="str">
            <v>NFI_R</v>
          </cell>
          <cell r="C10">
            <v>1980</v>
          </cell>
          <cell r="D10" t="str">
            <v>Aremos</v>
          </cell>
          <cell r="E10" t="str">
            <v>C:\JRFiles\WEO\banks\R999.bnk</v>
          </cell>
          <cell r="F10" t="str">
            <v>W111BMS</v>
          </cell>
        </row>
        <row r="11">
          <cell r="A11" t="str">
            <v>Q1</v>
          </cell>
          <cell r="B11" t="str">
            <v>NFI_R</v>
          </cell>
          <cell r="C11">
            <v>1981</v>
          </cell>
          <cell r="D11" t="str">
            <v>Aremos</v>
          </cell>
          <cell r="E11" t="str">
            <v>C:\JRFiles\WEO\banks\R999.bnk</v>
          </cell>
          <cell r="F11" t="str">
            <v>W111BMS</v>
          </cell>
        </row>
        <row r="12">
          <cell r="A12" t="str">
            <v>Q1</v>
          </cell>
          <cell r="B12" t="str">
            <v>NFI_R</v>
          </cell>
          <cell r="C12">
            <v>1982</v>
          </cell>
          <cell r="D12" t="str">
            <v>Aremos</v>
          </cell>
          <cell r="E12" t="str">
            <v>C:\JRFiles\WEO\banks\R999.bnk</v>
          </cell>
          <cell r="F12" t="str">
            <v>W111BMS</v>
          </cell>
        </row>
        <row r="13">
          <cell r="A13" t="str">
            <v>Q1</v>
          </cell>
          <cell r="B13" t="str">
            <v>NFI_R</v>
          </cell>
          <cell r="C13">
            <v>1983</v>
          </cell>
          <cell r="D13" t="str">
            <v>Aremos</v>
          </cell>
          <cell r="E13" t="str">
            <v>C:\JRFiles\WEO\banks\R999.bnk</v>
          </cell>
          <cell r="F13" t="str">
            <v>W111BMS</v>
          </cell>
        </row>
        <row r="14">
          <cell r="A14" t="str">
            <v>Q1</v>
          </cell>
          <cell r="B14" t="str">
            <v>NFI_R</v>
          </cell>
          <cell r="C14">
            <v>1984</v>
          </cell>
          <cell r="D14" t="str">
            <v>Aremos</v>
          </cell>
          <cell r="E14" t="str">
            <v>C:\JRFiles\WEO\banks\R999.bnk</v>
          </cell>
          <cell r="F14" t="str">
            <v>W111BMS</v>
          </cell>
        </row>
        <row r="15">
          <cell r="A15" t="str">
            <v>Q1</v>
          </cell>
          <cell r="B15" t="str">
            <v>NFI_R</v>
          </cell>
          <cell r="C15">
            <v>1985</v>
          </cell>
          <cell r="D15" t="str">
            <v>Aremos</v>
          </cell>
          <cell r="E15" t="str">
            <v>C:\JRFiles\WEO\banks\R999.bnk</v>
          </cell>
          <cell r="F15" t="str">
            <v>W111BMS</v>
          </cell>
        </row>
        <row r="16">
          <cell r="A16" t="str">
            <v>Q1</v>
          </cell>
          <cell r="B16" t="str">
            <v>NFI_R</v>
          </cell>
          <cell r="C16">
            <v>1986</v>
          </cell>
          <cell r="D16" t="str">
            <v>Aremos</v>
          </cell>
          <cell r="E16" t="str">
            <v>C:\JRFiles\WEO\banks\R999.bnk</v>
          </cell>
          <cell r="F16" t="str">
            <v>W111BMS</v>
          </cell>
        </row>
        <row r="17">
          <cell r="A17" t="str">
            <v>Q1</v>
          </cell>
          <cell r="B17" t="str">
            <v>NFI_R</v>
          </cell>
          <cell r="C17">
            <v>1987</v>
          </cell>
          <cell r="D17" t="str">
            <v>Aremos</v>
          </cell>
          <cell r="E17" t="str">
            <v>C:\JRFiles\WEO\banks\R999.bnk</v>
          </cell>
          <cell r="F17" t="str">
            <v>W111BMS</v>
          </cell>
        </row>
        <row r="18">
          <cell r="A18" t="str">
            <v>Q1</v>
          </cell>
          <cell r="B18" t="str">
            <v>NFI_R</v>
          </cell>
          <cell r="C18">
            <v>1988</v>
          </cell>
          <cell r="D18" t="str">
            <v>Aremos</v>
          </cell>
          <cell r="E18" t="str">
            <v>C:\JRFiles\WEO\banks\R999.bnk</v>
          </cell>
          <cell r="F18" t="str">
            <v>W111BMS</v>
          </cell>
        </row>
        <row r="19">
          <cell r="A19" t="str">
            <v>Q1</v>
          </cell>
          <cell r="B19" t="str">
            <v>NFI_R</v>
          </cell>
          <cell r="C19">
            <v>1989</v>
          </cell>
          <cell r="D19" t="str">
            <v>Aremos</v>
          </cell>
          <cell r="E19" t="str">
            <v>C:\JRFiles\WEO\banks\R999.bnk</v>
          </cell>
          <cell r="F19" t="str">
            <v>W111BMS</v>
          </cell>
        </row>
        <row r="20">
          <cell r="A20" t="str">
            <v>Q1</v>
          </cell>
          <cell r="B20" t="str">
            <v>NFI_R</v>
          </cell>
          <cell r="C20">
            <v>1990</v>
          </cell>
          <cell r="D20" t="str">
            <v>Aremos</v>
          </cell>
          <cell r="E20" t="str">
            <v>C:\JRFiles\WEO\banks\R999.bnk</v>
          </cell>
          <cell r="F20" t="str">
            <v>W111BMS</v>
          </cell>
        </row>
        <row r="21">
          <cell r="A21" t="str">
            <v>Q1</v>
          </cell>
          <cell r="B21" t="str">
            <v>NFI_R</v>
          </cell>
          <cell r="C21">
            <v>1991</v>
          </cell>
          <cell r="D21" t="str">
            <v>Aremos</v>
          </cell>
          <cell r="E21" t="str">
            <v>C:\JRFiles\WEO\banks\R999.bnk</v>
          </cell>
          <cell r="F21" t="str">
            <v>W111BMS</v>
          </cell>
        </row>
        <row r="22">
          <cell r="A22" t="str">
            <v>Q1</v>
          </cell>
          <cell r="B22" t="str">
            <v>NFI_R</v>
          </cell>
          <cell r="C22">
            <v>1992</v>
          </cell>
          <cell r="D22" t="str">
            <v>Aremos</v>
          </cell>
          <cell r="E22" t="str">
            <v>C:\JRFiles\WEO\banks\R999.bnk</v>
          </cell>
          <cell r="F22" t="str">
            <v>W111BMS</v>
          </cell>
        </row>
        <row r="23">
          <cell r="A23" t="str">
            <v>Q1</v>
          </cell>
          <cell r="B23" t="str">
            <v>NFI_R</v>
          </cell>
          <cell r="C23">
            <v>1993</v>
          </cell>
          <cell r="D23" t="str">
            <v>Aremos</v>
          </cell>
          <cell r="E23" t="str">
            <v>C:\JRFiles\WEO\banks\R999.bnk</v>
          </cell>
          <cell r="F23" t="str">
            <v>W111BMS</v>
          </cell>
        </row>
        <row r="24">
          <cell r="A24" t="str">
            <v>Q1</v>
          </cell>
          <cell r="B24" t="str">
            <v>NFI_R</v>
          </cell>
          <cell r="C24">
            <v>1994</v>
          </cell>
          <cell r="D24" t="str">
            <v>Aremos</v>
          </cell>
          <cell r="E24" t="str">
            <v>C:\JRFiles\WEO\banks\R999.bnk</v>
          </cell>
          <cell r="F24" t="str">
            <v>W111BMS</v>
          </cell>
        </row>
        <row r="25">
          <cell r="A25" t="str">
            <v>Q1</v>
          </cell>
          <cell r="B25" t="str">
            <v>NFI_R</v>
          </cell>
          <cell r="C25">
            <v>1995</v>
          </cell>
          <cell r="D25" t="str">
            <v>Aremos</v>
          </cell>
          <cell r="E25" t="str">
            <v>C:\JRFiles\WEO\banks\R999.bnk</v>
          </cell>
          <cell r="F25" t="str">
            <v>W111BMS</v>
          </cell>
        </row>
        <row r="26">
          <cell r="A26" t="str">
            <v>Q1</v>
          </cell>
          <cell r="B26" t="str">
            <v>NFI_R</v>
          </cell>
          <cell r="C26">
            <v>1996</v>
          </cell>
          <cell r="D26" t="str">
            <v>Aremos</v>
          </cell>
          <cell r="E26" t="str">
            <v>C:\JRFiles\WEO\banks\R999.bnk</v>
          </cell>
          <cell r="F26" t="str">
            <v>W111BMS</v>
          </cell>
        </row>
        <row r="27">
          <cell r="A27" t="str">
            <v>Q1</v>
          </cell>
          <cell r="B27" t="str">
            <v>NFI_R</v>
          </cell>
          <cell r="C27">
            <v>1997</v>
          </cell>
          <cell r="D27" t="str">
            <v>Aremos</v>
          </cell>
          <cell r="E27" t="str">
            <v>C:\JRFiles\WEO\banks\R999.bnk</v>
          </cell>
          <cell r="F27" t="str">
            <v>W111BMS</v>
          </cell>
        </row>
        <row r="28">
          <cell r="A28" t="str">
            <v>Q1</v>
          </cell>
          <cell r="B28" t="str">
            <v>NFI_R</v>
          </cell>
          <cell r="C28">
            <v>1998</v>
          </cell>
          <cell r="D28" t="str">
            <v>Aremos</v>
          </cell>
          <cell r="E28" t="str">
            <v>C:\JRFiles\WEO\banks\R999.bnk</v>
          </cell>
          <cell r="F28" t="str">
            <v>W111BMS</v>
          </cell>
        </row>
        <row r="29">
          <cell r="A29" t="str">
            <v>Q1</v>
          </cell>
          <cell r="B29" t="str">
            <v>NFI_R</v>
          </cell>
          <cell r="C29">
            <v>1999</v>
          </cell>
          <cell r="D29" t="str">
            <v>Aremos</v>
          </cell>
          <cell r="E29" t="str">
            <v>C:\JRFiles\WEO\banks\R999.bnk</v>
          </cell>
          <cell r="F29" t="str">
            <v>W111BMS</v>
          </cell>
        </row>
        <row r="30">
          <cell r="A30" t="str">
            <v>Q1</v>
          </cell>
          <cell r="B30" t="str">
            <v>NFI_R</v>
          </cell>
          <cell r="C30">
            <v>2000</v>
          </cell>
          <cell r="D30" t="str">
            <v>Aremos</v>
          </cell>
          <cell r="E30" t="str">
            <v>C:\JRFiles\WEO\banks\R999.bnk</v>
          </cell>
          <cell r="F30" t="str">
            <v>W111BMS</v>
          </cell>
        </row>
        <row r="31">
          <cell r="A31" t="str">
            <v>Q1</v>
          </cell>
          <cell r="B31" t="str">
            <v>NFI_R</v>
          </cell>
          <cell r="C31">
            <v>2001</v>
          </cell>
          <cell r="D31" t="str">
            <v>Aremos</v>
          </cell>
          <cell r="E31" t="str">
            <v>C:\JRFiles\WEO\banks\R999.bnk</v>
          </cell>
          <cell r="F31" t="str">
            <v>W111BMS</v>
          </cell>
        </row>
        <row r="32">
          <cell r="A32" t="str">
            <v>Q1</v>
          </cell>
          <cell r="B32" t="str">
            <v>NFI_R</v>
          </cell>
          <cell r="C32">
            <v>2002</v>
          </cell>
          <cell r="D32" t="str">
            <v>Aremos</v>
          </cell>
          <cell r="E32" t="str">
            <v>C:\JRFiles\WEO\banks\R999.bnk</v>
          </cell>
          <cell r="F32" t="str">
            <v>W111BMS</v>
          </cell>
        </row>
        <row r="33">
          <cell r="A33" t="str">
            <v>Q1</v>
          </cell>
          <cell r="B33" t="str">
            <v>NFI_R</v>
          </cell>
          <cell r="C33">
            <v>2003</v>
          </cell>
          <cell r="D33" t="str">
            <v>Aremos</v>
          </cell>
          <cell r="E33" t="str">
            <v>C:\JRFiles\WEO\banks\R999.bnk</v>
          </cell>
          <cell r="F33" t="str">
            <v>W111BMS</v>
          </cell>
        </row>
      </sheetData>
      <sheetData sheetId="2" refreshError="1">
        <row r="3">
          <cell r="A3" t="str">
            <v>Import of services must be neagtive</v>
          </cell>
          <cell r="B3" t="str">
            <v>(BMS)&lt;(0)</v>
          </cell>
          <cell r="C3" t="str">
            <v>1974 to 2003</v>
          </cell>
        </row>
      </sheetData>
      <sheetData sheetId="3" refreshError="1"/>
      <sheetData sheetId="4" refreshError="1">
        <row r="9">
          <cell r="E9">
            <v>0</v>
          </cell>
          <cell r="F9">
            <v>5.499922034013137</v>
          </cell>
          <cell r="G9">
            <v>3.1125139417077573E-2</v>
          </cell>
          <cell r="H9">
            <v>-11.815341506926385</v>
          </cell>
          <cell r="I9">
            <v>4.8280088654108324</v>
          </cell>
          <cell r="J9">
            <v>2.8242840575235637</v>
          </cell>
          <cell r="K9">
            <v>9.9588829174379114</v>
          </cell>
          <cell r="L9">
            <v>8.3813214439073338</v>
          </cell>
          <cell r="M9">
            <v>-8.7935606400954818</v>
          </cell>
          <cell r="N9">
            <v>-11.636232927103263</v>
          </cell>
          <cell r="O9">
            <v>-3.7530680451922955</v>
          </cell>
          <cell r="P9">
            <v>2.9006913192956096</v>
          </cell>
          <cell r="Q9">
            <v>2.3027964999791322</v>
          </cell>
          <cell r="R9">
            <v>4.7637889688249384</v>
          </cell>
          <cell r="S9">
            <v>12.823183363281554</v>
          </cell>
          <cell r="T9">
            <v>8.5841524899317321</v>
          </cell>
          <cell r="U9">
            <v>2.4953521613617529</v>
          </cell>
          <cell r="V9">
            <v>6.8407620089326358</v>
          </cell>
          <cell r="W9">
            <v>-0.68335963827155388</v>
          </cell>
          <cell r="X9">
            <v>0.88820932190286916</v>
          </cell>
          <cell r="Y9">
            <v>2.9238471493767433</v>
          </cell>
          <cell r="Z9">
            <v>0.18282291821776908</v>
          </cell>
          <cell r="AA9">
            <v>4.8537195610348212</v>
          </cell>
          <cell r="AB9">
            <v>3.761192619368249</v>
          </cell>
          <cell r="AC9">
            <v>4.3213142669842339</v>
          </cell>
          <cell r="AD9">
            <v>4.5436848949276349</v>
          </cell>
          <cell r="AE9">
            <v>4.5447223775904977</v>
          </cell>
          <cell r="AF9">
            <v>4.4999999999999973</v>
          </cell>
          <cell r="AG9">
            <v>4.5000000000000044</v>
          </cell>
          <cell r="AH9">
            <v>4.4999999999999858</v>
          </cell>
        </row>
        <row r="12">
          <cell r="E12">
            <v>6.0100007893990103E-3</v>
          </cell>
          <cell r="F12">
            <v>1.05400013224187E-2</v>
          </cell>
          <cell r="G12">
            <v>1.73100009975133E-2</v>
          </cell>
          <cell r="H12">
            <v>3.14230054643534E-2</v>
          </cell>
          <cell r="I12">
            <v>6.8950001632993294E-2</v>
          </cell>
          <cell r="J12">
            <v>0.18912803297948699</v>
          </cell>
          <cell r="K12">
            <v>0.36017705548321999</v>
          </cell>
          <cell r="L12">
            <v>0.71800007647888997</v>
          </cell>
          <cell r="M12">
            <v>4.3459004024813499</v>
          </cell>
          <cell r="N12">
            <v>105.50000960638501</v>
          </cell>
          <cell r="O12">
            <v>5443.0005987300001</v>
          </cell>
          <cell r="P12">
            <v>26685.6149989283</v>
          </cell>
          <cell r="Q12">
            <v>44953</v>
          </cell>
          <cell r="R12">
            <v>69262</v>
          </cell>
          <cell r="S12">
            <v>98576</v>
          </cell>
          <cell r="T12">
            <v>120858</v>
          </cell>
          <cell r="U12">
            <v>136925</v>
          </cell>
          <cell r="V12">
            <v>157275</v>
          </cell>
          <cell r="W12">
            <v>165892</v>
          </cell>
          <cell r="X12">
            <v>173883</v>
          </cell>
          <cell r="Y12">
            <v>185426</v>
          </cell>
          <cell r="Z12">
            <v>188314</v>
          </cell>
          <cell r="AA12">
            <v>198654</v>
          </cell>
          <cell r="AB12">
            <v>210746</v>
          </cell>
          <cell r="AC12">
            <v>231813</v>
          </cell>
          <cell r="AD12">
            <v>246948</v>
          </cell>
          <cell r="AE12">
            <v>265055.32163078157</v>
          </cell>
          <cell r="AF12">
            <v>282669.64947115362</v>
          </cell>
          <cell r="AG12">
            <v>303069.91807348683</v>
          </cell>
          <cell r="AH12">
            <v>324942.47406085033</v>
          </cell>
        </row>
        <row r="15">
          <cell r="E15">
            <v>7.1431951027257599</v>
          </cell>
          <cell r="F15">
            <v>6.6306870254013397</v>
          </cell>
          <cell r="G15">
            <v>3.4030969355538998</v>
          </cell>
          <cell r="H15">
            <v>4.6405867973554402</v>
          </cell>
          <cell r="I15">
            <v>4.5890243980000003</v>
          </cell>
          <cell r="J15">
            <v>4.5890243980000003</v>
          </cell>
          <cell r="K15">
            <v>4.5890243980000003</v>
          </cell>
          <cell r="L15">
            <v>4.1560975679999999</v>
          </cell>
          <cell r="M15">
            <v>4.1560975679999999</v>
          </cell>
          <cell r="N15">
            <v>6.8402439140000002</v>
          </cell>
          <cell r="O15">
            <v>7.18658554314848</v>
          </cell>
          <cell r="P15">
            <v>8.1390240737030393</v>
          </cell>
          <cell r="Q15">
            <v>9.4</v>
          </cell>
          <cell r="R15">
            <v>9.9</v>
          </cell>
          <cell r="S15">
            <v>8.8000000000000007</v>
          </cell>
          <cell r="T15">
            <v>7.1</v>
          </cell>
          <cell r="U15">
            <v>7.2</v>
          </cell>
          <cell r="V15">
            <v>8.6</v>
          </cell>
          <cell r="W15">
            <v>6.9003341420522428</v>
          </cell>
          <cell r="X15">
            <v>9.4</v>
          </cell>
          <cell r="Y15">
            <v>7.8467668364766281</v>
          </cell>
          <cell r="Z15">
            <v>8.833123082592067</v>
          </cell>
          <cell r="AA15">
            <v>9.7210939615488776</v>
          </cell>
          <cell r="AB15">
            <v>10.301574593007739</v>
          </cell>
          <cell r="AC15">
            <v>8</v>
          </cell>
          <cell r="AD15">
            <v>8</v>
          </cell>
          <cell r="AE15">
            <v>8</v>
          </cell>
          <cell r="AF15">
            <v>8</v>
          </cell>
          <cell r="AG15">
            <v>8</v>
          </cell>
          <cell r="AH15">
            <v>8</v>
          </cell>
        </row>
        <row r="16">
          <cell r="E16">
            <v>0</v>
          </cell>
          <cell r="F16">
            <v>75.433293218212668</v>
          </cell>
          <cell r="G16">
            <v>64.448175288207651</v>
          </cell>
          <cell r="H16">
            <v>111.12643027067017</v>
          </cell>
          <cell r="I16">
            <v>266.23860222806849</v>
          </cell>
          <cell r="J16">
            <v>165.00000000000074</v>
          </cell>
          <cell r="K16">
            <v>78.616352201257541</v>
          </cell>
          <cell r="L16">
            <v>86.267605633802489</v>
          </cell>
          <cell r="M16">
            <v>667.10775047259153</v>
          </cell>
          <cell r="N16">
            <v>2125.2341054706717</v>
          </cell>
          <cell r="O16">
            <v>7488.482834994471</v>
          </cell>
          <cell r="P16">
            <v>229.80690161887131</v>
          </cell>
          <cell r="Q16">
            <v>202.26366814003475</v>
          </cell>
          <cell r="R16">
            <v>23.731120762299895</v>
          </cell>
          <cell r="S16">
            <v>11.130029337803862</v>
          </cell>
          <cell r="T16">
            <v>11.550972304066002</v>
          </cell>
          <cell r="U16">
            <v>8.5471891474997523</v>
          </cell>
          <cell r="V16">
            <v>7.2541633817073921</v>
          </cell>
          <cell r="W16">
            <v>3.4702433889322473</v>
          </cell>
          <cell r="X16">
            <v>3.7581785332140307</v>
          </cell>
          <cell r="Y16">
            <v>1.9762812439245325</v>
          </cell>
          <cell r="Z16">
            <v>0.19313500385440496</v>
          </cell>
          <cell r="AA16">
            <v>2.2593775336300519</v>
          </cell>
          <cell r="AB16">
            <v>3.6999999999999882</v>
          </cell>
          <cell r="AC16">
            <v>2.4416305206653774</v>
          </cell>
          <cell r="AD16">
            <v>2.4999999999999853</v>
          </cell>
          <cell r="AE16">
            <v>2.4999999999999867</v>
          </cell>
          <cell r="AF16">
            <v>2.4999999999999951</v>
          </cell>
          <cell r="AG16">
            <v>2.4999999999999947</v>
          </cell>
          <cell r="AH16">
            <v>2.4999999999999964</v>
          </cell>
        </row>
        <row r="19">
          <cell r="E19">
            <v>-2.3128116986478724</v>
          </cell>
          <cell r="F19">
            <v>-3.9848178917139752</v>
          </cell>
          <cell r="G19">
            <v>-3.2177929674373038</v>
          </cell>
          <cell r="H19">
            <v>-7.5295152730184123</v>
          </cell>
          <cell r="I19">
            <v>-4.6018861249710179</v>
          </cell>
          <cell r="J19">
            <v>-3.1893728153490812</v>
          </cell>
          <cell r="K19">
            <v>-4.5349910910455185</v>
          </cell>
          <cell r="L19">
            <v>-6.8246529663986157</v>
          </cell>
          <cell r="M19">
            <v>-4.387470856208818</v>
          </cell>
          <cell r="N19">
            <v>-5.8707780352426635</v>
          </cell>
          <cell r="O19">
            <v>-8.5545118524569563</v>
          </cell>
          <cell r="P19">
            <v>-2.0572881682586215</v>
          </cell>
          <cell r="Q19">
            <v>-3.2003425800280283</v>
          </cell>
          <cell r="R19">
            <v>-3.2834454679333547</v>
          </cell>
          <cell r="S19">
            <v>-3.2222853432884286</v>
          </cell>
          <cell r="T19">
            <v>-3.6886263217991364</v>
          </cell>
          <cell r="U19">
            <v>-1.6340405331385792</v>
          </cell>
          <cell r="V19">
            <v>-1.0065172468605945</v>
          </cell>
          <cell r="W19">
            <v>-1.2820389168856841</v>
          </cell>
          <cell r="X19">
            <v>-3.3827457554678704</v>
          </cell>
          <cell r="Y19">
            <v>-3.5080314365523195</v>
          </cell>
          <cell r="Z19">
            <v>-3.2045932935949741</v>
          </cell>
          <cell r="AA19">
            <v>-2.515297955238756</v>
          </cell>
          <cell r="AB19">
            <v>-1.8382073681113786</v>
          </cell>
          <cell r="AC19">
            <v>-1.3421162747559443</v>
          </cell>
          <cell r="AD19">
            <v>-1.1455367121823208</v>
          </cell>
          <cell r="AE19">
            <v>-1.1219684721055305</v>
          </cell>
          <cell r="AF19">
            <v>-1.3804219420225683</v>
          </cell>
          <cell r="AG19">
            <v>-1.3117690918527989</v>
          </cell>
          <cell r="AH19">
            <v>-1.2326137189272668</v>
          </cell>
        </row>
        <row r="20">
          <cell r="E20">
            <v>-2.3128116986478724</v>
          </cell>
          <cell r="F20">
            <v>-3.9848178917139752</v>
          </cell>
          <cell r="G20">
            <v>-3.2177929674373038</v>
          </cell>
          <cell r="H20">
            <v>-7.5295152730184123</v>
          </cell>
          <cell r="I20">
            <v>-4.6018861249710179</v>
          </cell>
          <cell r="J20">
            <v>-3.1893728153490812</v>
          </cell>
          <cell r="K20">
            <v>-4.5349910910455185</v>
          </cell>
          <cell r="L20">
            <v>-6.8246529663986157</v>
          </cell>
          <cell r="M20">
            <v>-4.387470856208818</v>
          </cell>
          <cell r="N20">
            <v>-5.8707780352426635</v>
          </cell>
          <cell r="O20">
            <v>-8.5545118524569563</v>
          </cell>
          <cell r="P20">
            <v>-1.7537538483516117</v>
          </cell>
          <cell r="Q20">
            <v>-3.0512980223789286</v>
          </cell>
          <cell r="R20">
            <v>-3.2314689151338403</v>
          </cell>
          <cell r="S20">
            <v>-2.7941892549910743</v>
          </cell>
          <cell r="T20">
            <v>-3.0655810951695379</v>
          </cell>
          <cell r="U20">
            <v>-1.1469125433631548</v>
          </cell>
          <cell r="V20">
            <v>-0.60785248768081379</v>
          </cell>
          <cell r="W20">
            <v>-0.59785884792515787</v>
          </cell>
          <cell r="X20">
            <v>-3.1636329037227315</v>
          </cell>
          <cell r="Y20">
            <v>-2.7481595739224831</v>
          </cell>
          <cell r="Z20">
            <v>-2.610373001954418</v>
          </cell>
          <cell r="AA20">
            <v>-2.1668399254424635</v>
          </cell>
          <cell r="AB20">
            <v>-1.6616915623546855</v>
          </cell>
          <cell r="AC20">
            <v>-1.305017406271433</v>
          </cell>
          <cell r="AD20">
            <v>-1.0195992678620589</v>
          </cell>
          <cell r="AE20">
            <v>-1.0317986167977682</v>
          </cell>
          <cell r="AF20">
            <v>-1.3570328816608743</v>
          </cell>
          <cell r="AG20">
            <v>-1.3277874030703523</v>
          </cell>
          <cell r="AH20">
            <v>-1.2855930586365547</v>
          </cell>
        </row>
        <row r="23">
          <cell r="E23">
            <v>-10.2386817336824</v>
          </cell>
          <cell r="F23">
            <v>-5.9906272459634797</v>
          </cell>
          <cell r="G23">
            <v>15.8148422745617</v>
          </cell>
          <cell r="H23">
            <v>-13.7454028907454</v>
          </cell>
          <cell r="I23">
            <v>10.267382123708799</v>
          </cell>
          <cell r="J23">
            <v>5.0402933624466</v>
          </cell>
          <cell r="K23">
            <v>-20.015736525680001</v>
          </cell>
          <cell r="L23">
            <v>-2.07441375255718</v>
          </cell>
          <cell r="M23">
            <v>-16.769442746113899</v>
          </cell>
          <cell r="N23">
            <v>29.831956443506598</v>
          </cell>
          <cell r="O23">
            <v>-5.5950894082391596</v>
          </cell>
          <cell r="P23">
            <v>11.329102674389199</v>
          </cell>
          <cell r="Q23">
            <v>2.7719282896267798</v>
          </cell>
          <cell r="R23">
            <v>0.25845453807096203</v>
          </cell>
          <cell r="S23">
            <v>17.626479035207598</v>
          </cell>
          <cell r="T23">
            <v>5.6999999999998598</v>
          </cell>
          <cell r="U23">
            <v>7.80000000000003</v>
          </cell>
          <cell r="V23">
            <v>16.3999999999998</v>
          </cell>
          <cell r="W23">
            <v>-4.8000000000000096</v>
          </cell>
          <cell r="X23">
            <v>14.4500000000015</v>
          </cell>
          <cell r="Y23">
            <v>8.1999999999999602</v>
          </cell>
          <cell r="Z23">
            <v>6.0363685426345626</v>
          </cell>
          <cell r="AA23">
            <v>5.8323218499755303</v>
          </cell>
          <cell r="AB23">
            <v>8.6015267696210707</v>
          </cell>
          <cell r="AC23">
            <v>10.958</v>
          </cell>
          <cell r="AD23">
            <v>7.6660000000000004</v>
          </cell>
          <cell r="AE23">
            <v>7.5469999999999997</v>
          </cell>
          <cell r="AF23">
            <v>7.1</v>
          </cell>
          <cell r="AG23">
            <v>4.4098590811041491</v>
          </cell>
          <cell r="AH23">
            <v>3.9098590811041491</v>
          </cell>
        </row>
        <row r="24">
          <cell r="E24">
            <v>40.557247017599799</v>
          </cell>
          <cell r="F24">
            <v>22.3297018718023</v>
          </cell>
          <cell r="G24">
            <v>-2.4558380522488399</v>
          </cell>
          <cell r="H24">
            <v>-28.994100411189599</v>
          </cell>
          <cell r="I24">
            <v>-20.714234554541399</v>
          </cell>
          <cell r="J24">
            <v>-16.512099748531501</v>
          </cell>
          <cell r="K24">
            <v>32.337762180386797</v>
          </cell>
          <cell r="L24">
            <v>8.1907060191197107</v>
          </cell>
          <cell r="M24">
            <v>-15.725957808949399</v>
          </cell>
          <cell r="N24">
            <v>-25.2120342342748</v>
          </cell>
          <cell r="O24">
            <v>20.730846944182598</v>
          </cell>
          <cell r="P24">
            <v>24.861261160460401</v>
          </cell>
          <cell r="Q24">
            <v>6.3999402828829099</v>
          </cell>
          <cell r="R24">
            <v>6.0889685669701903</v>
          </cell>
          <cell r="S24">
            <v>33.897005766304403</v>
          </cell>
          <cell r="T24">
            <v>27.500000000000298</v>
          </cell>
          <cell r="U24">
            <v>-2.3999999999999799</v>
          </cell>
          <cell r="V24">
            <v>12.1999999999996</v>
          </cell>
          <cell r="W24">
            <v>1.1000000000002601</v>
          </cell>
          <cell r="X24">
            <v>-14.819999999999901</v>
          </cell>
          <cell r="Y24">
            <v>2.65000000000013</v>
          </cell>
          <cell r="Z24">
            <v>1.0862594471836795</v>
          </cell>
          <cell r="AA24">
            <v>1.5903507890746793</v>
          </cell>
          <cell r="AB24">
            <v>5.4733999738256767</v>
          </cell>
          <cell r="AC24">
            <v>6.2149999999999999</v>
          </cell>
          <cell r="AD24">
            <v>2.5880000000000001</v>
          </cell>
          <cell r="AE24">
            <v>7.3289999999999997</v>
          </cell>
          <cell r="AF24">
            <v>3.4999999999999929</v>
          </cell>
          <cell r="AG24">
            <v>3.4999999999999929</v>
          </cell>
          <cell r="AH24">
            <v>2.4999999999999929</v>
          </cell>
        </row>
        <row r="27">
          <cell r="E27">
            <v>-4.4269915432204812</v>
          </cell>
          <cell r="F27">
            <v>-11.671106582841004</v>
          </cell>
          <cell r="G27">
            <v>-11.976417536658285</v>
          </cell>
          <cell r="H27">
            <v>-4.5484920689964419</v>
          </cell>
          <cell r="I27">
            <v>-1.3551904235545453</v>
          </cell>
          <cell r="J27">
            <v>0.29535467026966633</v>
          </cell>
          <cell r="K27">
            <v>-5.6190769081809266</v>
          </cell>
          <cell r="L27">
            <v>-5.5162255616292324</v>
          </cell>
          <cell r="M27">
            <v>-7.0214951777402321</v>
          </cell>
          <cell r="N27">
            <v>-0.71816388465899139</v>
          </cell>
          <cell r="O27">
            <v>-5.0073498509757819</v>
          </cell>
          <cell r="P27">
            <v>-4.2470148235703231</v>
          </cell>
          <cell r="Q27">
            <v>-5.2548550708517787</v>
          </cell>
          <cell r="R27">
            <v>-7.0802749768984707</v>
          </cell>
          <cell r="S27">
            <v>-6.0217516610012467</v>
          </cell>
          <cell r="T27">
            <v>-8.631760105414287</v>
          </cell>
          <cell r="U27">
            <v>-6.5379793167128097</v>
          </cell>
          <cell r="V27">
            <v>-5.7066867227350366</v>
          </cell>
          <cell r="W27">
            <v>-5.8658848304790725</v>
          </cell>
          <cell r="X27">
            <v>-2.8485887871283615</v>
          </cell>
          <cell r="Y27">
            <v>-2.9341478459622024</v>
          </cell>
          <cell r="Z27">
            <v>-2.1594595833694967</v>
          </cell>
          <cell r="AA27">
            <v>-1.9956785916303579</v>
          </cell>
          <cell r="AB27">
            <v>-1.7510411829156167</v>
          </cell>
          <cell r="AC27">
            <v>-0.77341777649511123</v>
          </cell>
          <cell r="AD27">
            <v>-0.82742707316428921</v>
          </cell>
          <cell r="AE27">
            <v>-0.83299017984065493</v>
          </cell>
          <cell r="AF27">
            <v>-0.78468741890759097</v>
          </cell>
          <cell r="AG27">
            <v>-0.76037192187936142</v>
          </cell>
          <cell r="AH27">
            <v>-0.66158521729748554</v>
          </cell>
        </row>
        <row r="28">
          <cell r="E28">
            <v>3899.2384175607499</v>
          </cell>
          <cell r="F28">
            <v>3249.2425157232401</v>
          </cell>
          <cell r="G28">
            <v>3293.3274120258998</v>
          </cell>
          <cell r="H28">
            <v>3015.2994321845999</v>
          </cell>
          <cell r="I28">
            <v>3147.3123470577302</v>
          </cell>
          <cell r="J28">
            <v>2978.1999933759298</v>
          </cell>
          <cell r="K28">
            <v>2525.0174549050598</v>
          </cell>
          <cell r="L28">
            <v>2717.4290525347101</v>
          </cell>
          <cell r="M28">
            <v>2664.3195946492901</v>
          </cell>
          <cell r="N28">
            <v>3614.7981802055201</v>
          </cell>
          <cell r="O28">
            <v>3321.2418764305799</v>
          </cell>
          <cell r="P28">
            <v>3406.24806198022</v>
          </cell>
          <cell r="Q28">
            <v>3662</v>
          </cell>
          <cell r="R28">
            <v>3384.661135083993</v>
          </cell>
          <cell r="S28">
            <v>4424.1397983408533</v>
          </cell>
          <cell r="T28">
            <v>5491.4233941389157</v>
          </cell>
          <cell r="U28">
            <v>5877.6437051950797</v>
          </cell>
          <cell r="V28">
            <v>6824.5584814457479</v>
          </cell>
          <cell r="W28">
            <v>5756.775935206897</v>
          </cell>
          <cell r="X28">
            <v>6088.2251080518972</v>
          </cell>
          <cell r="Y28">
            <v>6955.2608240684804</v>
          </cell>
          <cell r="Z28">
            <v>7025.7312402477937</v>
          </cell>
          <cell r="AA28">
            <v>7722.8645714530721</v>
          </cell>
          <cell r="AB28">
            <v>8985.6177410167893</v>
          </cell>
          <cell r="AC28">
            <v>11624.746999999999</v>
          </cell>
          <cell r="AD28">
            <v>12083.739588117616</v>
          </cell>
          <cell r="AE28">
            <v>12353.437559956878</v>
          </cell>
          <cell r="AF28">
            <v>12875.771942018016</v>
          </cell>
          <cell r="AG28">
            <v>13529.54238631614</v>
          </cell>
          <cell r="AH28">
            <v>14170.282720774798</v>
          </cell>
        </row>
        <row r="29">
          <cell r="E29">
            <v>-3064.5305108713301</v>
          </cell>
          <cell r="F29">
            <v>-3804.4224580301202</v>
          </cell>
          <cell r="G29">
            <v>-3721.9646636321399</v>
          </cell>
          <cell r="H29">
            <v>-2721.9738322593698</v>
          </cell>
          <cell r="I29">
            <v>-2139.9798044847398</v>
          </cell>
          <cell r="J29">
            <v>-1806.0786885701</v>
          </cell>
          <cell r="K29">
            <v>-2660.2083281141199</v>
          </cell>
          <cell r="L29">
            <v>-3191.8105543750398</v>
          </cell>
          <cell r="M29">
            <v>-2888.9180722877099</v>
          </cell>
          <cell r="N29">
            <v>-2227.5401013713099</v>
          </cell>
          <cell r="O29">
            <v>-2929.9243687002099</v>
          </cell>
          <cell r="P29">
            <v>-3529.90888770008</v>
          </cell>
          <cell r="Q29">
            <v>-4002</v>
          </cell>
          <cell r="R29">
            <v>-4160.4216239386496</v>
          </cell>
          <cell r="S29">
            <v>-5499.2137977658003</v>
          </cell>
          <cell r="T29">
            <v>-7732.8925285484993</v>
          </cell>
          <cell r="U29">
            <v>-7868.5766206030003</v>
          </cell>
          <cell r="V29">
            <v>-8502.9694404539987</v>
          </cell>
          <cell r="W29">
            <v>-8194.1097157229979</v>
          </cell>
          <cell r="X29">
            <v>-6742.9764985527499</v>
          </cell>
          <cell r="Y29">
            <v>-7365.9325675374002</v>
          </cell>
          <cell r="Z29">
            <v>-7221.1882431013792</v>
          </cell>
          <cell r="AA29">
            <v>-7416.9256655564841</v>
          </cell>
          <cell r="AB29">
            <v>-8254.5418688535137</v>
          </cell>
          <cell r="AC29">
            <v>-9717.2819999999992</v>
          </cell>
          <cell r="AD29">
            <v>-10120.200000000001</v>
          </cell>
          <cell r="AE29">
            <v>-10522.175789755169</v>
          </cell>
          <cell r="AF29">
            <v>-10969.985436351557</v>
          </cell>
          <cell r="AG29">
            <v>-11645.396633095492</v>
          </cell>
          <cell r="AH29">
            <v>-12224.915914482302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K-input"/>
      <sheetName val="NFA-input"/>
      <sheetName val="Bud97-working"/>
      <sheetName val="Survey"/>
      <sheetName val="WETA-output"/>
      <sheetName val="NFA_input"/>
      <sheetName val="CBK_input"/>
    </sheetNames>
    <sheetDataSet>
      <sheetData sheetId="0" refreshError="1">
        <row r="1">
          <cell r="B1" t="str">
            <v>Kenya: Central Bank of Kenya Balance Sheet</v>
          </cell>
        </row>
        <row r="2">
          <cell r="AC2" t="str">
            <v xml:space="preserve"> </v>
          </cell>
        </row>
        <row r="3">
          <cell r="D3" t="str">
            <v>1990</v>
          </cell>
          <cell r="E3" t="str">
            <v>1991</v>
          </cell>
          <cell r="F3" t="str">
            <v>1991</v>
          </cell>
          <cell r="G3" t="str">
            <v>1992</v>
          </cell>
          <cell r="H3" t="str">
            <v>1992</v>
          </cell>
          <cell r="I3" t="str">
            <v>1993</v>
          </cell>
          <cell r="J3" t="str">
            <v>1993</v>
          </cell>
          <cell r="K3" t="str">
            <v>1993</v>
          </cell>
          <cell r="L3" t="str">
            <v>1993</v>
          </cell>
          <cell r="M3" t="str">
            <v>1994</v>
          </cell>
          <cell r="N3" t="str">
            <v>1994</v>
          </cell>
          <cell r="O3" t="str">
            <v>1994</v>
          </cell>
          <cell r="P3" t="str">
            <v>1994</v>
          </cell>
          <cell r="Q3" t="str">
            <v>1995</v>
          </cell>
          <cell r="R3" t="str">
            <v>1995</v>
          </cell>
          <cell r="S3" t="str">
            <v>1995</v>
          </cell>
          <cell r="T3" t="str">
            <v>1995</v>
          </cell>
          <cell r="U3" t="str">
            <v>1995</v>
          </cell>
          <cell r="V3" t="str">
            <v>1995</v>
          </cell>
          <cell r="W3" t="str">
            <v>1995</v>
          </cell>
          <cell r="X3" t="str">
            <v>1995</v>
          </cell>
          <cell r="Y3" t="str">
            <v>1995</v>
          </cell>
          <cell r="Z3" t="str">
            <v>1995</v>
          </cell>
          <cell r="AA3" t="str">
            <v>1995</v>
          </cell>
          <cell r="AB3" t="str">
            <v>1995</v>
          </cell>
          <cell r="AC3" t="str">
            <v>1996</v>
          </cell>
          <cell r="AD3" t="str">
            <v>1996</v>
          </cell>
          <cell r="AE3" t="str">
            <v>1996</v>
          </cell>
          <cell r="AF3" t="str">
            <v>1996</v>
          </cell>
          <cell r="AG3" t="str">
            <v>1996</v>
          </cell>
          <cell r="AI3" t="str">
            <v>1996</v>
          </cell>
          <cell r="AJ3" t="str">
            <v>1996</v>
          </cell>
          <cell r="AK3" t="str">
            <v>1996</v>
          </cell>
          <cell r="AL3" t="str">
            <v>1996</v>
          </cell>
          <cell r="AM3" t="str">
            <v>1996</v>
          </cell>
          <cell r="AN3" t="str">
            <v>1996</v>
          </cell>
          <cell r="AO3" t="str">
            <v>1996</v>
          </cell>
          <cell r="AP3" t="str">
            <v>1996</v>
          </cell>
          <cell r="AQ3" t="str">
            <v>1996</v>
          </cell>
        </row>
        <row r="4">
          <cell r="B4">
            <v>0</v>
          </cell>
          <cell r="D4" t="str">
            <v>Dec.</v>
          </cell>
          <cell r="E4" t="str">
            <v>Jun.</v>
          </cell>
          <cell r="F4" t="str">
            <v>Dec.</v>
          </cell>
          <cell r="G4" t="str">
            <v>Jun.</v>
          </cell>
          <cell r="H4" t="str">
            <v>Dec.</v>
          </cell>
          <cell r="I4" t="str">
            <v>Mar.</v>
          </cell>
          <cell r="J4" t="str">
            <v>Jun.</v>
          </cell>
          <cell r="K4" t="str">
            <v>Sep.</v>
          </cell>
          <cell r="L4" t="str">
            <v>Dec.</v>
          </cell>
          <cell r="M4" t="str">
            <v>Mar.</v>
          </cell>
          <cell r="N4" t="str">
            <v>Jun.</v>
          </cell>
          <cell r="O4" t="str">
            <v>Sep.</v>
          </cell>
          <cell r="P4" t="str">
            <v>Dec.</v>
          </cell>
          <cell r="Q4" t="str">
            <v>Jan.</v>
          </cell>
          <cell r="R4" t="str">
            <v>Feb.</v>
          </cell>
          <cell r="S4" t="str">
            <v>Mar.</v>
          </cell>
          <cell r="T4" t="str">
            <v>Apr.</v>
          </cell>
          <cell r="U4" t="str">
            <v>May.</v>
          </cell>
          <cell r="V4" t="str">
            <v>June</v>
          </cell>
          <cell r="W4" t="str">
            <v>July</v>
          </cell>
          <cell r="X4" t="str">
            <v>Aug.</v>
          </cell>
          <cell r="Y4" t="str">
            <v>Sept.</v>
          </cell>
          <cell r="Z4" t="str">
            <v>Oct.</v>
          </cell>
          <cell r="AA4" t="str">
            <v>Nov.</v>
          </cell>
          <cell r="AB4" t="str">
            <v>Dec.</v>
          </cell>
          <cell r="AC4" t="str">
            <v>Jan</v>
          </cell>
          <cell r="AD4" t="str">
            <v>Feb</v>
          </cell>
          <cell r="AE4" t="str">
            <v>Mar</v>
          </cell>
          <cell r="AF4" t="str">
            <v>Apr</v>
          </cell>
          <cell r="AG4" t="str">
            <v>May</v>
          </cell>
          <cell r="AI4" t="str">
            <v>June</v>
          </cell>
          <cell r="AJ4" t="str">
            <v>July</v>
          </cell>
          <cell r="AK4" t="str">
            <v>Aug</v>
          </cell>
          <cell r="AL4" t="str">
            <v>Sep.</v>
          </cell>
          <cell r="AM4" t="str">
            <v>Sep.</v>
          </cell>
          <cell r="AN4" t="str">
            <v>Oct.</v>
          </cell>
          <cell r="AO4" t="str">
            <v>Nov.</v>
          </cell>
          <cell r="AP4" t="str">
            <v>Dec.</v>
          </cell>
          <cell r="AQ4" t="str">
            <v>Dec.</v>
          </cell>
        </row>
        <row r="5">
          <cell r="B5">
            <v>0.78819444444444453</v>
          </cell>
          <cell r="D5" t="str">
            <v>Act.</v>
          </cell>
          <cell r="E5" t="str">
            <v>Act.</v>
          </cell>
          <cell r="F5" t="str">
            <v>Act.</v>
          </cell>
          <cell r="G5" t="str">
            <v>Act.</v>
          </cell>
          <cell r="H5" t="str">
            <v>Act.</v>
          </cell>
          <cell r="I5" t="str">
            <v>Act.</v>
          </cell>
          <cell r="J5" t="str">
            <v>Act.</v>
          </cell>
          <cell r="K5" t="str">
            <v>Act.</v>
          </cell>
          <cell r="L5" t="str">
            <v>Act.</v>
          </cell>
          <cell r="M5" t="str">
            <v>Act.</v>
          </cell>
          <cell r="N5" t="str">
            <v>Act.</v>
          </cell>
          <cell r="O5" t="str">
            <v>Act.</v>
          </cell>
          <cell r="P5" t="str">
            <v>Act.</v>
          </cell>
          <cell r="Q5" t="str">
            <v>Act.</v>
          </cell>
          <cell r="R5" t="str">
            <v>Act.</v>
          </cell>
          <cell r="S5" t="str">
            <v>Act.</v>
          </cell>
          <cell r="T5" t="str">
            <v>Act.</v>
          </cell>
          <cell r="U5" t="str">
            <v>Act.</v>
          </cell>
          <cell r="V5" t="str">
            <v>Act.</v>
          </cell>
          <cell r="W5" t="str">
            <v>Act.</v>
          </cell>
          <cell r="X5" t="str">
            <v>Act.</v>
          </cell>
          <cell r="Y5" t="str">
            <v>Act.</v>
          </cell>
          <cell r="Z5" t="str">
            <v>Act.</v>
          </cell>
          <cell r="AA5" t="str">
            <v>Act.</v>
          </cell>
          <cell r="AB5" t="str">
            <v>Act.</v>
          </cell>
          <cell r="AC5" t="str">
            <v>Act.</v>
          </cell>
          <cell r="AD5" t="str">
            <v>Act.</v>
          </cell>
          <cell r="AE5" t="str">
            <v>Act.</v>
          </cell>
          <cell r="AF5" t="str">
            <v>Act.</v>
          </cell>
          <cell r="AG5" t="str">
            <v>Act.</v>
          </cell>
          <cell r="AI5" t="str">
            <v>Act.</v>
          </cell>
          <cell r="AJ5" t="str">
            <v>Act.</v>
          </cell>
          <cell r="AK5" t="str">
            <v>Act.</v>
          </cell>
          <cell r="AL5" t="str">
            <v>Program</v>
          </cell>
          <cell r="AM5" t="str">
            <v>Act.</v>
          </cell>
          <cell r="AN5" t="str">
            <v>Act.</v>
          </cell>
          <cell r="AO5" t="str">
            <v>Act.</v>
          </cell>
          <cell r="AP5" t="str">
            <v>Program</v>
          </cell>
          <cell r="AQ5" t="str">
            <v>Act.</v>
          </cell>
        </row>
        <row r="6">
          <cell r="B6" t="str">
            <v>All historical data obtained from CBK Research Department</v>
          </cell>
          <cell r="S6" t="str">
            <v>|--at constant exchange rate (Kshs. 55.75/US$)--&gt;</v>
          </cell>
        </row>
        <row r="7">
          <cell r="B7" t="str">
            <v>(Contact: J Kinyua)</v>
          </cell>
          <cell r="C7" t="str">
            <v xml:space="preserve">                             (In millions of Ksh)</v>
          </cell>
        </row>
        <row r="9">
          <cell r="B9" t="str">
            <v>Total NFA of CBK 1/</v>
          </cell>
          <cell r="D9">
            <v>-6087.4287999999997</v>
          </cell>
          <cell r="E9">
            <v>-8473.197830000001</v>
          </cell>
          <cell r="F9">
            <v>-9305.1742399999966</v>
          </cell>
          <cell r="G9">
            <v>-10291.84016</v>
          </cell>
          <cell r="H9">
            <v>-8801.7941999999985</v>
          </cell>
          <cell r="I9">
            <v>-11295.686360000003</v>
          </cell>
          <cell r="J9">
            <v>-10649.446270000004</v>
          </cell>
          <cell r="K9">
            <v>-12228.762419999999</v>
          </cell>
          <cell r="L9">
            <v>8140.3139500000034</v>
          </cell>
          <cell r="M9">
            <v>19097.919719999994</v>
          </cell>
          <cell r="N9">
            <v>19517.9113</v>
          </cell>
          <cell r="O9">
            <v>21386.412240000001</v>
          </cell>
          <cell r="P9">
            <v>7854</v>
          </cell>
          <cell r="Q9">
            <v>6764</v>
          </cell>
          <cell r="R9">
            <v>5688</v>
          </cell>
          <cell r="S9">
            <v>13650.575632000004</v>
          </cell>
          <cell r="V9">
            <v>5303.6629119999961</v>
          </cell>
          <cell r="Y9">
            <v>4996.9961120000007</v>
          </cell>
          <cell r="AB9">
            <v>3004.0433097967507</v>
          </cell>
          <cell r="AC9">
            <v>4474.8653841703308</v>
          </cell>
          <cell r="AD9">
            <v>3616.8447877798535</v>
          </cell>
          <cell r="AE9">
            <v>9749.3275738396587</v>
          </cell>
          <cell r="AF9">
            <v>12548.978917129687</v>
          </cell>
          <cell r="AG9">
            <v>16023.656205170977</v>
          </cell>
          <cell r="AI9">
            <v>22294.620898998426</v>
          </cell>
          <cell r="AJ9">
            <v>21971.169796113034</v>
          </cell>
          <cell r="AK9">
            <v>24583</v>
          </cell>
          <cell r="AL9">
            <v>9143.5217119999998</v>
          </cell>
          <cell r="AM9">
            <v>20556.355443288754</v>
          </cell>
          <cell r="AN9">
            <v>22879.159662321537</v>
          </cell>
          <cell r="AO9">
            <v>24214.497603398722</v>
          </cell>
          <cell r="AP9">
            <v>11357.098432000001</v>
          </cell>
          <cell r="AQ9">
            <v>25615.801041735125</v>
          </cell>
        </row>
        <row r="11">
          <cell r="B11" t="str">
            <v>Total NDA of CBK</v>
          </cell>
          <cell r="D11">
            <v>21823.128799999999</v>
          </cell>
          <cell r="E11">
            <v>24462.187830000003</v>
          </cell>
          <cell r="F11">
            <v>27310.174239999997</v>
          </cell>
          <cell r="G11">
            <v>28416.84016</v>
          </cell>
          <cell r="H11">
            <v>34534.794199999997</v>
          </cell>
          <cell r="J11">
            <v>37418.44627</v>
          </cell>
          <cell r="L11">
            <v>33991.686049999997</v>
          </cell>
          <cell r="M11">
            <v>26446.080280000009</v>
          </cell>
          <cell r="N11">
            <v>21267.0887</v>
          </cell>
          <cell r="O11">
            <v>23821.587759999995</v>
          </cell>
          <cell r="P11">
            <v>47462</v>
          </cell>
          <cell r="S11">
            <v>38064.424367999993</v>
          </cell>
          <cell r="V11">
            <v>47628.337088</v>
          </cell>
          <cell r="Y11">
            <v>54000.516887999998</v>
          </cell>
          <cell r="AB11">
            <v>68197.101690203242</v>
          </cell>
          <cell r="AC11">
            <v>64134.954615829673</v>
          </cell>
          <cell r="AD11">
            <v>66170.155212220154</v>
          </cell>
          <cell r="AE11">
            <v>58621.672426160338</v>
          </cell>
          <cell r="AF11">
            <v>59943.021082870313</v>
          </cell>
          <cell r="AG11">
            <v>53246.343794829023</v>
          </cell>
          <cell r="AI11">
            <v>46513.279101001564</v>
          </cell>
          <cell r="AJ11">
            <v>52278.830203886959</v>
          </cell>
          <cell r="AK11">
            <v>48306</v>
          </cell>
          <cell r="AL11">
            <v>61283.658860426178</v>
          </cell>
          <cell r="AM11">
            <v>53174.644556711253</v>
          </cell>
          <cell r="AN11">
            <v>50571.840337678463</v>
          </cell>
          <cell r="AO11">
            <v>52734.017396601281</v>
          </cell>
          <cell r="AP11">
            <v>40083</v>
          </cell>
          <cell r="AQ11">
            <v>51376.198958264868</v>
          </cell>
        </row>
        <row r="13">
          <cell r="B13" t="str">
            <v xml:space="preserve">  Domestic credit</v>
          </cell>
          <cell r="D13">
            <v>23567</v>
          </cell>
          <cell r="E13">
            <v>25293</v>
          </cell>
          <cell r="F13">
            <v>28855</v>
          </cell>
          <cell r="G13">
            <v>29455</v>
          </cell>
          <cell r="H13">
            <v>32840</v>
          </cell>
          <cell r="J13">
            <v>29950</v>
          </cell>
          <cell r="L13">
            <v>26956</v>
          </cell>
          <cell r="M13">
            <v>19204</v>
          </cell>
          <cell r="N13">
            <v>11818</v>
          </cell>
          <cell r="O13">
            <v>14160</v>
          </cell>
          <cell r="P13">
            <v>31849</v>
          </cell>
          <cell r="S13">
            <v>31101</v>
          </cell>
          <cell r="V13">
            <v>37911</v>
          </cell>
          <cell r="Y13">
            <v>45337</v>
          </cell>
          <cell r="AB13">
            <v>59893</v>
          </cell>
          <cell r="AC13">
            <v>55419</v>
          </cell>
          <cell r="AD13">
            <v>57376</v>
          </cell>
          <cell r="AE13">
            <v>50621</v>
          </cell>
          <cell r="AF13">
            <v>52155</v>
          </cell>
          <cell r="AG13">
            <v>44961</v>
          </cell>
          <cell r="AI13">
            <v>37138</v>
          </cell>
          <cell r="AJ13">
            <v>43718</v>
          </cell>
          <cell r="AK13">
            <v>41953</v>
          </cell>
          <cell r="AL13">
            <v>51066</v>
          </cell>
          <cell r="AM13">
            <v>46360</v>
          </cell>
          <cell r="AN13">
            <v>39977</v>
          </cell>
          <cell r="AO13">
            <v>42142</v>
          </cell>
          <cell r="AP13">
            <v>40083</v>
          </cell>
          <cell r="AQ13">
            <v>41650</v>
          </cell>
        </row>
        <row r="15">
          <cell r="B15" t="str">
            <v xml:space="preserve">    Government (net) 2/</v>
          </cell>
          <cell r="D15">
            <v>23359</v>
          </cell>
          <cell r="E15">
            <v>25202</v>
          </cell>
          <cell r="F15">
            <v>27991</v>
          </cell>
          <cell r="G15">
            <v>22947</v>
          </cell>
          <cell r="H15">
            <v>20124</v>
          </cell>
          <cell r="J15">
            <v>10708</v>
          </cell>
          <cell r="L15">
            <v>15472</v>
          </cell>
          <cell r="M15">
            <v>4514</v>
          </cell>
          <cell r="N15">
            <v>-456</v>
          </cell>
          <cell r="O15">
            <v>3122</v>
          </cell>
          <cell r="P15">
            <v>21777</v>
          </cell>
          <cell r="S15">
            <v>19304</v>
          </cell>
          <cell r="V15">
            <v>24298</v>
          </cell>
          <cell r="Y15">
            <v>35559</v>
          </cell>
          <cell r="AB15">
            <v>50127</v>
          </cell>
          <cell r="AC15">
            <v>45853</v>
          </cell>
          <cell r="AD15">
            <v>47807</v>
          </cell>
          <cell r="AE15">
            <v>40659</v>
          </cell>
          <cell r="AF15">
            <v>42634</v>
          </cell>
          <cell r="AG15">
            <v>35677</v>
          </cell>
          <cell r="AI15">
            <v>27822</v>
          </cell>
          <cell r="AJ15">
            <v>34573</v>
          </cell>
          <cell r="AK15">
            <v>32827</v>
          </cell>
          <cell r="AL15">
            <v>41299</v>
          </cell>
          <cell r="AM15">
            <v>37156</v>
          </cell>
          <cell r="AN15">
            <v>30849</v>
          </cell>
          <cell r="AO15">
            <v>33039</v>
          </cell>
          <cell r="AP15">
            <v>40083</v>
          </cell>
          <cell r="AQ15">
            <v>32594</v>
          </cell>
        </row>
        <row r="16">
          <cell r="B16" t="str">
            <v xml:space="preserve">      Securities</v>
          </cell>
          <cell r="D16">
            <v>5150.2</v>
          </cell>
          <cell r="F16">
            <v>6497.38</v>
          </cell>
          <cell r="H16">
            <v>7304.130000000001</v>
          </cell>
          <cell r="J16">
            <v>30954</v>
          </cell>
          <cell r="L16">
            <v>52368</v>
          </cell>
          <cell r="M16">
            <v>52651</v>
          </cell>
          <cell r="N16">
            <v>5019</v>
          </cell>
          <cell r="O16">
            <v>525</v>
          </cell>
          <cell r="P16">
            <v>547</v>
          </cell>
          <cell r="S16">
            <v>523</v>
          </cell>
          <cell r="V16">
            <v>544</v>
          </cell>
          <cell r="Y16">
            <v>623</v>
          </cell>
          <cell r="AB16">
            <v>524</v>
          </cell>
          <cell r="AC16">
            <v>522</v>
          </cell>
          <cell r="AD16">
            <v>4422</v>
          </cell>
          <cell r="AE16">
            <v>522</v>
          </cell>
          <cell r="AF16">
            <v>478</v>
          </cell>
          <cell r="AG16">
            <v>480</v>
          </cell>
          <cell r="AI16">
            <v>3154</v>
          </cell>
          <cell r="AJ16">
            <v>3428</v>
          </cell>
          <cell r="AK16">
            <v>752</v>
          </cell>
          <cell r="AL16">
            <v>200</v>
          </cell>
          <cell r="AM16">
            <v>3507</v>
          </cell>
          <cell r="AN16">
            <v>1282</v>
          </cell>
          <cell r="AO16">
            <v>791</v>
          </cell>
          <cell r="AP16">
            <v>524</v>
          </cell>
          <cell r="AQ16">
            <v>2197</v>
          </cell>
        </row>
        <row r="17">
          <cell r="B17" t="str">
            <v xml:space="preserve">      Advances</v>
          </cell>
          <cell r="D17">
            <v>18208.8</v>
          </cell>
          <cell r="E17">
            <v>25202</v>
          </cell>
          <cell r="F17">
            <v>21493.62</v>
          </cell>
          <cell r="G17">
            <v>22947</v>
          </cell>
          <cell r="H17">
            <v>12819.869999999999</v>
          </cell>
          <cell r="I17">
            <v>0</v>
          </cell>
          <cell r="J17">
            <v>-20246</v>
          </cell>
          <cell r="L17">
            <v>-36896</v>
          </cell>
          <cell r="M17">
            <v>-48137</v>
          </cell>
          <cell r="N17">
            <v>-5475</v>
          </cell>
          <cell r="O17">
            <v>2597</v>
          </cell>
          <cell r="P17">
            <v>21230</v>
          </cell>
          <cell r="S17">
            <v>18781</v>
          </cell>
          <cell r="V17">
            <v>23754</v>
          </cell>
          <cell r="Y17">
            <v>34936</v>
          </cell>
          <cell r="AB17">
            <v>49603</v>
          </cell>
          <cell r="AC17">
            <v>45331</v>
          </cell>
          <cell r="AD17">
            <v>43385</v>
          </cell>
          <cell r="AE17">
            <v>40137</v>
          </cell>
          <cell r="AF17">
            <v>42156</v>
          </cell>
          <cell r="AG17">
            <v>35197</v>
          </cell>
          <cell r="AI17">
            <v>24668</v>
          </cell>
          <cell r="AJ17">
            <v>31145</v>
          </cell>
          <cell r="AK17">
            <v>32075</v>
          </cell>
          <cell r="AL17">
            <v>41099</v>
          </cell>
          <cell r="AM17">
            <v>33649</v>
          </cell>
          <cell r="AN17">
            <v>29567</v>
          </cell>
          <cell r="AO17">
            <v>32248</v>
          </cell>
          <cell r="AP17">
            <v>39559</v>
          </cell>
          <cell r="AQ17">
            <v>30397</v>
          </cell>
        </row>
        <row r="18">
          <cell r="B18" t="str">
            <v xml:space="preserve">        A/c No 1</v>
          </cell>
          <cell r="N18">
            <v>78135</v>
          </cell>
          <cell r="O18">
            <v>97538</v>
          </cell>
          <cell r="P18">
            <v>104148</v>
          </cell>
          <cell r="S18">
            <v>103241.7</v>
          </cell>
          <cell r="V18">
            <v>99153</v>
          </cell>
          <cell r="Y18">
            <v>100985</v>
          </cell>
          <cell r="AB18">
            <v>108970</v>
          </cell>
          <cell r="AC18">
            <v>104410</v>
          </cell>
          <cell r="AD18">
            <v>106568</v>
          </cell>
          <cell r="AE18">
            <v>108210</v>
          </cell>
          <cell r="AF18">
            <v>111277</v>
          </cell>
          <cell r="AG18">
            <v>114718</v>
          </cell>
          <cell r="AI18">
            <v>105808</v>
          </cell>
          <cell r="AJ18">
            <v>115033</v>
          </cell>
          <cell r="AK18">
            <v>114990</v>
          </cell>
          <cell r="AM18">
            <v>116216</v>
          </cell>
          <cell r="AN18">
            <v>114274</v>
          </cell>
          <cell r="AO18">
            <v>115737</v>
          </cell>
          <cell r="AQ18">
            <v>112976</v>
          </cell>
        </row>
        <row r="19">
          <cell r="B19" t="str">
            <v xml:space="preserve">        A/c No 2</v>
          </cell>
          <cell r="N19">
            <v>-83610</v>
          </cell>
          <cell r="O19">
            <v>-94941</v>
          </cell>
          <cell r="P19">
            <v>-82918</v>
          </cell>
          <cell r="S19">
            <v>-84460.7</v>
          </cell>
          <cell r="V19">
            <v>-75399</v>
          </cell>
          <cell r="Y19">
            <v>-66049</v>
          </cell>
          <cell r="AB19">
            <v>-59367</v>
          </cell>
          <cell r="AC19">
            <v>-59079</v>
          </cell>
          <cell r="AD19">
            <v>-63183</v>
          </cell>
          <cell r="AE19">
            <v>-68073</v>
          </cell>
          <cell r="AF19">
            <v>-69121</v>
          </cell>
          <cell r="AG19">
            <v>-79521</v>
          </cell>
          <cell r="AI19">
            <v>-81140</v>
          </cell>
          <cell r="AJ19">
            <v>-83888</v>
          </cell>
          <cell r="AK19">
            <v>-82915</v>
          </cell>
          <cell r="AM19">
            <v>-82567</v>
          </cell>
          <cell r="AN19">
            <v>-84707</v>
          </cell>
          <cell r="AO19">
            <v>-83489</v>
          </cell>
          <cell r="AQ19">
            <v>-82579</v>
          </cell>
        </row>
        <row r="21">
          <cell r="B21" t="str">
            <v xml:space="preserve">    Advances and discounts</v>
          </cell>
        </row>
        <row r="22">
          <cell r="B22" t="str">
            <v xml:space="preserve">    to commercial banks 4/</v>
          </cell>
          <cell r="D22">
            <v>208</v>
          </cell>
          <cell r="E22">
            <v>91</v>
          </cell>
          <cell r="F22">
            <v>864</v>
          </cell>
          <cell r="G22">
            <v>6508</v>
          </cell>
          <cell r="H22">
            <v>12716</v>
          </cell>
          <cell r="J22">
            <v>19242</v>
          </cell>
          <cell r="L22">
            <v>11484</v>
          </cell>
          <cell r="M22">
            <v>14690</v>
          </cell>
          <cell r="N22">
            <v>12274</v>
          </cell>
          <cell r="O22">
            <v>11038</v>
          </cell>
          <cell r="P22">
            <v>10072</v>
          </cell>
          <cell r="S22">
            <v>11797</v>
          </cell>
          <cell r="V22">
            <v>13613</v>
          </cell>
          <cell r="Y22">
            <v>9778</v>
          </cell>
          <cell r="AB22">
            <v>9766</v>
          </cell>
          <cell r="AC22">
            <v>9566</v>
          </cell>
          <cell r="AD22">
            <v>9569</v>
          </cell>
          <cell r="AE22">
            <v>9962</v>
          </cell>
          <cell r="AF22">
            <v>9521</v>
          </cell>
          <cell r="AG22">
            <v>9284</v>
          </cell>
          <cell r="AI22">
            <v>9316</v>
          </cell>
          <cell r="AJ22">
            <v>9145</v>
          </cell>
          <cell r="AK22">
            <v>9126</v>
          </cell>
          <cell r="AL22">
            <v>9767</v>
          </cell>
          <cell r="AM22">
            <v>9204</v>
          </cell>
          <cell r="AN22">
            <v>9128</v>
          </cell>
          <cell r="AO22">
            <v>9103</v>
          </cell>
          <cell r="AQ22">
            <v>9056</v>
          </cell>
        </row>
        <row r="23">
          <cell r="B23" t="str">
            <v xml:space="preserve">              Repo Sales and Tap sales</v>
          </cell>
        </row>
        <row r="24">
          <cell r="B24" t="str">
            <v xml:space="preserve">              Overnight Advances</v>
          </cell>
        </row>
        <row r="25">
          <cell r="B25" t="str">
            <v xml:space="preserve">              Advances to NBK</v>
          </cell>
        </row>
        <row r="26">
          <cell r="B26" t="str">
            <v xml:space="preserve">              Repo purchases </v>
          </cell>
        </row>
        <row r="29">
          <cell r="B29" t="str">
            <v xml:space="preserve">    Other domestic assets (net)</v>
          </cell>
          <cell r="D29">
            <v>-1743.8712000000014</v>
          </cell>
          <cell r="E29">
            <v>-830.81216999999742</v>
          </cell>
          <cell r="F29">
            <v>-1544.8257600000034</v>
          </cell>
          <cell r="G29">
            <v>-1038.1598400000003</v>
          </cell>
          <cell r="H29">
            <v>1694.7941999999966</v>
          </cell>
          <cell r="J29">
            <v>7468.446270000004</v>
          </cell>
          <cell r="L29">
            <v>7035.6860499999966</v>
          </cell>
          <cell r="M29">
            <v>7242.0802800000092</v>
          </cell>
          <cell r="N29">
            <v>9449.0887000000002</v>
          </cell>
          <cell r="O29">
            <v>9661.5877599999949</v>
          </cell>
          <cell r="P29">
            <v>15613</v>
          </cell>
          <cell r="S29">
            <v>6963.4243679999927</v>
          </cell>
          <cell r="V29">
            <v>9717.3370880000002</v>
          </cell>
          <cell r="Y29">
            <v>8663.5168879999983</v>
          </cell>
          <cell r="AB29">
            <v>8304.1016902032425</v>
          </cell>
          <cell r="AC29">
            <v>8715.9546158296725</v>
          </cell>
          <cell r="AD29">
            <v>8794.1552122201465</v>
          </cell>
          <cell r="AE29">
            <v>8000.6724261603376</v>
          </cell>
          <cell r="AF29">
            <v>7788.021082870313</v>
          </cell>
          <cell r="AG29">
            <v>8285.343794829023</v>
          </cell>
          <cell r="AI29">
            <v>9375.2791010015644</v>
          </cell>
          <cell r="AJ29">
            <v>8560.8302038869588</v>
          </cell>
          <cell r="AK29">
            <v>6353</v>
          </cell>
          <cell r="AL29">
            <v>10217.658860426178</v>
          </cell>
          <cell r="AM29">
            <v>6814.6445567112532</v>
          </cell>
          <cell r="AN29">
            <v>10594.840337678463</v>
          </cell>
          <cell r="AO29">
            <v>10592.017396601281</v>
          </cell>
          <cell r="AQ29">
            <v>9726.1989582648675</v>
          </cell>
        </row>
        <row r="30">
          <cell r="B30" t="str">
            <v xml:space="preserve">      Revaluation Account</v>
          </cell>
          <cell r="C30" t="str">
            <v xml:space="preserve">   </v>
          </cell>
          <cell r="L30">
            <v>20237</v>
          </cell>
          <cell r="M30">
            <v>20237</v>
          </cell>
          <cell r="N30">
            <v>20237</v>
          </cell>
          <cell r="O30">
            <v>20237</v>
          </cell>
          <cell r="P30">
            <v>20237</v>
          </cell>
          <cell r="S30">
            <v>20237</v>
          </cell>
          <cell r="V30">
            <v>20237</v>
          </cell>
          <cell r="Y30">
            <v>20237</v>
          </cell>
          <cell r="AB30">
            <v>20237</v>
          </cell>
          <cell r="AC30">
            <v>20237</v>
          </cell>
          <cell r="AD30">
            <v>20237</v>
          </cell>
          <cell r="AE30">
            <v>20237</v>
          </cell>
          <cell r="AF30">
            <v>20237</v>
          </cell>
          <cell r="AG30">
            <v>20237</v>
          </cell>
          <cell r="AI30">
            <v>20237</v>
          </cell>
          <cell r="AJ30">
            <v>20237</v>
          </cell>
          <cell r="AK30">
            <v>20237</v>
          </cell>
          <cell r="AM30">
            <v>20237</v>
          </cell>
          <cell r="AN30">
            <v>20237</v>
          </cell>
          <cell r="AO30">
            <v>20237</v>
          </cell>
          <cell r="AQ30">
            <v>20237</v>
          </cell>
        </row>
        <row r="31">
          <cell r="B31" t="str">
            <v xml:space="preserve">      Fixed assets</v>
          </cell>
          <cell r="P31">
            <v>1242</v>
          </cell>
          <cell r="Q31">
            <v>1269</v>
          </cell>
          <cell r="R31">
            <v>1289</v>
          </cell>
          <cell r="S31">
            <v>1315</v>
          </cell>
          <cell r="T31">
            <v>1356</v>
          </cell>
          <cell r="U31">
            <v>1385</v>
          </cell>
          <cell r="V31">
            <v>1457</v>
          </cell>
          <cell r="W31">
            <v>1478</v>
          </cell>
          <cell r="X31">
            <v>1543</v>
          </cell>
          <cell r="Y31">
            <v>1504</v>
          </cell>
          <cell r="Z31">
            <v>1555</v>
          </cell>
          <cell r="AA31">
            <v>1698</v>
          </cell>
          <cell r="AB31">
            <v>1785</v>
          </cell>
          <cell r="AC31">
            <v>1837</v>
          </cell>
          <cell r="AD31">
            <v>1880</v>
          </cell>
          <cell r="AE31">
            <v>2004</v>
          </cell>
          <cell r="AF31">
            <v>2045</v>
          </cell>
          <cell r="AG31">
            <v>2146</v>
          </cell>
          <cell r="AI31">
            <v>2126</v>
          </cell>
          <cell r="AJ31">
            <v>2229</v>
          </cell>
          <cell r="AK31">
            <v>2254</v>
          </cell>
          <cell r="AM31">
            <v>2327</v>
          </cell>
          <cell r="AN31">
            <v>2381</v>
          </cell>
          <cell r="AO31">
            <v>2381</v>
          </cell>
          <cell r="AQ31">
            <v>2642</v>
          </cell>
        </row>
        <row r="32">
          <cell r="B32" t="str">
            <v xml:space="preserve">      Valuation adjustment</v>
          </cell>
          <cell r="L32" t="str">
            <v>...</v>
          </cell>
          <cell r="M32" t="str">
            <v>...</v>
          </cell>
          <cell r="N32" t="str">
            <v>...</v>
          </cell>
          <cell r="O32" t="str">
            <v>...</v>
          </cell>
          <cell r="P32" t="str">
            <v>...</v>
          </cell>
          <cell r="S32">
            <v>-1321</v>
          </cell>
          <cell r="V32">
            <v>-1047</v>
          </cell>
          <cell r="Y32">
            <v>-849</v>
          </cell>
          <cell r="AB32">
            <v>-739</v>
          </cell>
          <cell r="AC32">
            <v>-500</v>
          </cell>
          <cell r="AD32">
            <v>-616</v>
          </cell>
          <cell r="AE32">
            <v>-327</v>
          </cell>
          <cell r="AF32">
            <v>-169</v>
          </cell>
          <cell r="AG32">
            <v>164</v>
          </cell>
          <cell r="AI32">
            <v>361</v>
          </cell>
          <cell r="AJ32">
            <v>622</v>
          </cell>
          <cell r="AK32">
            <v>300</v>
          </cell>
          <cell r="AM32">
            <v>-269</v>
          </cell>
          <cell r="AN32">
            <v>231</v>
          </cell>
          <cell r="AO32">
            <v>231</v>
          </cell>
          <cell r="AQ32">
            <v>78</v>
          </cell>
        </row>
        <row r="33">
          <cell r="B33" t="str">
            <v xml:space="preserve">      General Reserve Fund</v>
          </cell>
          <cell r="L33">
            <v>0</v>
          </cell>
          <cell r="M33">
            <v>0</v>
          </cell>
          <cell r="N33">
            <v>-93</v>
          </cell>
          <cell r="O33">
            <v>-93</v>
          </cell>
          <cell r="P33">
            <v>-93</v>
          </cell>
          <cell r="S33">
            <v>-94</v>
          </cell>
          <cell r="V33">
            <v>-359</v>
          </cell>
          <cell r="Y33">
            <v>-359</v>
          </cell>
          <cell r="AB33">
            <v>-359</v>
          </cell>
          <cell r="AC33">
            <v>-359</v>
          </cell>
          <cell r="AD33">
            <v>-359</v>
          </cell>
          <cell r="AE33">
            <v>-359</v>
          </cell>
          <cell r="AF33">
            <v>-359</v>
          </cell>
          <cell r="AG33">
            <v>-359</v>
          </cell>
          <cell r="AI33">
            <v>-359</v>
          </cell>
          <cell r="AJ33">
            <v>-359</v>
          </cell>
          <cell r="AK33">
            <v>-359</v>
          </cell>
          <cell r="AM33">
            <v>-359</v>
          </cell>
          <cell r="AN33">
            <v>-172</v>
          </cell>
          <cell r="AO33">
            <v>-172</v>
          </cell>
          <cell r="AQ33">
            <v>-172</v>
          </cell>
        </row>
        <row r="34">
          <cell r="B34" t="str">
            <v xml:space="preserve">      Share Capital</v>
          </cell>
          <cell r="AB34">
            <v>-500</v>
          </cell>
          <cell r="AC34">
            <v>-500</v>
          </cell>
          <cell r="AD34">
            <v>-500</v>
          </cell>
          <cell r="AE34">
            <v>-500</v>
          </cell>
          <cell r="AF34">
            <v>-500</v>
          </cell>
          <cell r="AG34">
            <v>-500</v>
          </cell>
          <cell r="AI34">
            <v>-500</v>
          </cell>
          <cell r="AJ34">
            <v>-500</v>
          </cell>
          <cell r="AK34">
            <v>-500</v>
          </cell>
          <cell r="AM34">
            <v>-500</v>
          </cell>
          <cell r="AN34">
            <v>-1500</v>
          </cell>
          <cell r="AO34">
            <v>-1500</v>
          </cell>
          <cell r="AQ34">
            <v>-1500</v>
          </cell>
        </row>
        <row r="35">
          <cell r="B35" t="str">
            <v xml:space="preserve">      Year's surplus</v>
          </cell>
          <cell r="W35">
            <v>-558</v>
          </cell>
          <cell r="X35">
            <v>-1160</v>
          </cell>
          <cell r="Y35">
            <v>-1825</v>
          </cell>
          <cell r="Z35">
            <v>-2530</v>
          </cell>
          <cell r="AA35">
            <v>-3411</v>
          </cell>
          <cell r="AB35">
            <v>-4085</v>
          </cell>
          <cell r="AC35">
            <v>-4909</v>
          </cell>
          <cell r="AD35">
            <v>-5686</v>
          </cell>
          <cell r="AE35">
            <v>-6558</v>
          </cell>
          <cell r="AF35">
            <v>-7253</v>
          </cell>
          <cell r="AG35">
            <v>-8194</v>
          </cell>
          <cell r="AI35">
            <v>-8125</v>
          </cell>
          <cell r="AJ35">
            <v>-462</v>
          </cell>
          <cell r="AK35">
            <v>-1101</v>
          </cell>
          <cell r="AM35">
            <v>-1737</v>
          </cell>
          <cell r="AN35">
            <v>-2735</v>
          </cell>
          <cell r="AO35">
            <v>-2735</v>
          </cell>
          <cell r="AQ35">
            <v>-3344</v>
          </cell>
        </row>
        <row r="36">
          <cell r="B36" t="str">
            <v xml:space="preserve">      Past Year's surplus</v>
          </cell>
          <cell r="AJ36">
            <v>-8125</v>
          </cell>
          <cell r="AK36">
            <v>-8125</v>
          </cell>
          <cell r="AM36">
            <v>-8125</v>
          </cell>
          <cell r="AN36">
            <v>0</v>
          </cell>
          <cell r="AO36">
            <v>0</v>
          </cell>
        </row>
        <row r="37">
          <cell r="B37" t="str">
            <v xml:space="preserve">      o/w Dividend to GOK</v>
          </cell>
          <cell r="V37">
            <v>-2383</v>
          </cell>
          <cell r="AJ37">
            <v>-7312</v>
          </cell>
          <cell r="AK37">
            <v>-7312</v>
          </cell>
          <cell r="AM37">
            <v>-7312</v>
          </cell>
          <cell r="AN37">
            <v>0</v>
          </cell>
          <cell r="AO37">
            <v>0</v>
          </cell>
        </row>
        <row r="38">
          <cell r="B38" t="str">
            <v xml:space="preserve">      Interim Dividend</v>
          </cell>
          <cell r="AC38">
            <v>2000</v>
          </cell>
          <cell r="AD38">
            <v>2000</v>
          </cell>
          <cell r="AE38">
            <v>2000</v>
          </cell>
          <cell r="AF38">
            <v>2000</v>
          </cell>
          <cell r="AG38">
            <v>2000</v>
          </cell>
          <cell r="AI38">
            <v>3500</v>
          </cell>
          <cell r="AJ38">
            <v>3500</v>
          </cell>
          <cell r="AK38">
            <v>3500</v>
          </cell>
          <cell r="AM38">
            <v>3500</v>
          </cell>
          <cell r="AN38">
            <v>0</v>
          </cell>
          <cell r="AO38">
            <v>0</v>
          </cell>
        </row>
        <row r="39">
          <cell r="B39" t="str">
            <v xml:space="preserve">      Other deposits</v>
          </cell>
          <cell r="D39">
            <v>-1888.61</v>
          </cell>
          <cell r="F39">
            <v>-2423.64</v>
          </cell>
          <cell r="H39">
            <v>-5576.88</v>
          </cell>
          <cell r="I39">
            <v>-5065.3500000000004</v>
          </cell>
          <cell r="J39">
            <v>-6281.62</v>
          </cell>
          <cell r="K39">
            <v>-6497.74</v>
          </cell>
          <cell r="L39">
            <v>-5559</v>
          </cell>
          <cell r="M39">
            <v>-5267</v>
          </cell>
          <cell r="N39">
            <v>-4371</v>
          </cell>
          <cell r="O39">
            <v>-4779</v>
          </cell>
          <cell r="P39">
            <v>-3175</v>
          </cell>
          <cell r="Q39">
            <v>-3297</v>
          </cell>
          <cell r="R39">
            <v>-3392</v>
          </cell>
          <cell r="S39">
            <v>-3252</v>
          </cell>
          <cell r="T39">
            <v>-2996</v>
          </cell>
          <cell r="U39">
            <v>-3100</v>
          </cell>
          <cell r="V39">
            <v>-4647</v>
          </cell>
          <cell r="W39">
            <v>-5315</v>
          </cell>
          <cell r="X39">
            <v>-5598</v>
          </cell>
          <cell r="Y39">
            <v>-5460</v>
          </cell>
          <cell r="Z39">
            <v>-5658</v>
          </cell>
          <cell r="AA39">
            <v>-7251</v>
          </cell>
          <cell r="AB39">
            <v>-5435</v>
          </cell>
          <cell r="AC39">
            <v>-6127</v>
          </cell>
          <cell r="AD39">
            <v>-5708</v>
          </cell>
          <cell r="AE39">
            <v>-5996</v>
          </cell>
          <cell r="AF39">
            <v>-5774</v>
          </cell>
          <cell r="AG39">
            <v>-5386</v>
          </cell>
          <cell r="AI39">
            <v>-5700</v>
          </cell>
          <cell r="AJ39">
            <v>-6086</v>
          </cell>
          <cell r="AK39">
            <v>-5963</v>
          </cell>
          <cell r="AM39">
            <v>-6214</v>
          </cell>
          <cell r="AN39">
            <v>-5707</v>
          </cell>
          <cell r="AO39">
            <v>-5583</v>
          </cell>
          <cell r="AQ39">
            <v>-5883</v>
          </cell>
        </row>
        <row r="40">
          <cell r="B40" t="str">
            <v xml:space="preserve">      Other </v>
          </cell>
          <cell r="L40">
            <v>-7642.3139500000034</v>
          </cell>
          <cell r="M40">
            <v>-6509</v>
          </cell>
          <cell r="N40">
            <v>-8454</v>
          </cell>
          <cell r="O40">
            <v>-10616</v>
          </cell>
          <cell r="P40">
            <v>-2691</v>
          </cell>
          <cell r="S40">
            <v>-10015.575632000007</v>
          </cell>
          <cell r="V40">
            <v>-3899.6629119999998</v>
          </cell>
          <cell r="Y40">
            <v>-6768.4831120000017</v>
          </cell>
          <cell r="AB40">
            <v>-2599.8983097967575</v>
          </cell>
          <cell r="AC40">
            <v>-2963.0453841703275</v>
          </cell>
          <cell r="AD40">
            <v>-2453.8447877798535</v>
          </cell>
          <cell r="AE40">
            <v>-2500.3275738396624</v>
          </cell>
          <cell r="AF40">
            <v>-2438.978917129687</v>
          </cell>
          <cell r="AG40">
            <v>-1822.656205170977</v>
          </cell>
          <cell r="AI40">
            <v>-2164.7208989984356</v>
          </cell>
          <cell r="AJ40">
            <v>-2495.1697961130412</v>
          </cell>
          <cell r="AK40">
            <v>-3890</v>
          </cell>
          <cell r="AM40">
            <v>-2045.3554432887468</v>
          </cell>
          <cell r="AN40">
            <v>-2140.1596623215373</v>
          </cell>
          <cell r="AO40">
            <v>-2266.9826033987192</v>
          </cell>
          <cell r="AQ40">
            <v>-2331.8010417351325</v>
          </cell>
        </row>
        <row r="42">
          <cell r="B42" t="str">
            <v xml:space="preserve">   Reserve money </v>
          </cell>
          <cell r="D42">
            <v>15735.7</v>
          </cell>
          <cell r="E42">
            <v>15988.99</v>
          </cell>
          <cell r="F42">
            <v>18005</v>
          </cell>
          <cell r="G42">
            <v>18125</v>
          </cell>
          <cell r="H42">
            <v>25733</v>
          </cell>
          <cell r="I42">
            <v>25454.940000000002</v>
          </cell>
          <cell r="J42">
            <v>26769</v>
          </cell>
          <cell r="K42">
            <v>30789.71</v>
          </cell>
          <cell r="L42">
            <v>42132</v>
          </cell>
          <cell r="M42">
            <v>45544</v>
          </cell>
          <cell r="N42">
            <v>40785</v>
          </cell>
          <cell r="O42">
            <v>45208</v>
          </cell>
          <cell r="P42">
            <v>55316</v>
          </cell>
          <cell r="Q42">
            <v>51800</v>
          </cell>
          <cell r="R42">
            <v>52194</v>
          </cell>
          <cell r="S42">
            <v>51715</v>
          </cell>
          <cell r="T42">
            <v>54970</v>
          </cell>
          <cell r="U42">
            <v>52765</v>
          </cell>
          <cell r="V42">
            <v>52932</v>
          </cell>
          <cell r="W42">
            <v>55538.161</v>
          </cell>
          <cell r="X42">
            <v>57613.240000000005</v>
          </cell>
          <cell r="Y42">
            <v>58997.512999999999</v>
          </cell>
          <cell r="Z42">
            <v>60736</v>
          </cell>
          <cell r="AA42">
            <v>66312</v>
          </cell>
          <cell r="AB42">
            <v>71201.14499999999</v>
          </cell>
          <cell r="AC42">
            <v>68609.820000000007</v>
          </cell>
          <cell r="AD42">
            <v>69787</v>
          </cell>
          <cell r="AE42">
            <v>68371</v>
          </cell>
          <cell r="AF42">
            <v>72492</v>
          </cell>
          <cell r="AG42">
            <v>69270</v>
          </cell>
          <cell r="AI42">
            <v>68807.899999999994</v>
          </cell>
          <cell r="AJ42">
            <v>74250</v>
          </cell>
          <cell r="AK42">
            <v>72889</v>
          </cell>
          <cell r="AL42">
            <v>70427.180572426179</v>
          </cell>
          <cell r="AM42">
            <v>73731</v>
          </cell>
          <cell r="AN42">
            <v>73451</v>
          </cell>
          <cell r="AO42">
            <v>76948.514999999999</v>
          </cell>
          <cell r="AQ42">
            <v>76992</v>
          </cell>
        </row>
        <row r="43">
          <cell r="B43" t="str">
            <v xml:space="preserve">  - monthly average</v>
          </cell>
          <cell r="S43">
            <v>54170</v>
          </cell>
          <cell r="T43">
            <v>53030</v>
          </cell>
          <cell r="U43">
            <v>53027.5</v>
          </cell>
          <cell r="V43">
            <v>54250</v>
          </cell>
          <cell r="W43">
            <v>55234</v>
          </cell>
          <cell r="X43">
            <v>57640</v>
          </cell>
          <cell r="Y43">
            <v>59295</v>
          </cell>
          <cell r="Z43">
            <v>61282</v>
          </cell>
          <cell r="AA43">
            <v>64010</v>
          </cell>
          <cell r="AB43">
            <v>67810</v>
          </cell>
          <cell r="AC43">
            <v>71070</v>
          </cell>
          <cell r="AD43">
            <v>69712.5</v>
          </cell>
          <cell r="AE43">
            <v>71365</v>
          </cell>
          <cell r="AF43">
            <v>73374.8</v>
          </cell>
          <cell r="AG43">
            <v>71457.75</v>
          </cell>
          <cell r="AI43">
            <v>72179</v>
          </cell>
          <cell r="AJ43">
            <v>72029.899999999994</v>
          </cell>
          <cell r="AK43">
            <v>73328</v>
          </cell>
          <cell r="AM43">
            <v>73129</v>
          </cell>
          <cell r="AO43">
            <v>73213</v>
          </cell>
          <cell r="AQ43">
            <v>76893</v>
          </cell>
        </row>
        <row r="44">
          <cell r="B44" t="str">
            <v xml:space="preserve">   (excl required reserves)</v>
          </cell>
          <cell r="AQ44">
            <v>37056</v>
          </cell>
        </row>
        <row r="46">
          <cell r="B46" t="str">
            <v xml:space="preserve">   Currency outside banks</v>
          </cell>
          <cell r="D46">
            <v>10794</v>
          </cell>
          <cell r="E46">
            <v>10702</v>
          </cell>
          <cell r="F46">
            <v>12723</v>
          </cell>
          <cell r="G46">
            <v>12725</v>
          </cell>
          <cell r="H46">
            <v>17152</v>
          </cell>
          <cell r="I46">
            <v>17249.48</v>
          </cell>
          <cell r="J46">
            <v>17717</v>
          </cell>
          <cell r="K46">
            <v>18750.349999999999</v>
          </cell>
          <cell r="L46">
            <v>21194</v>
          </cell>
          <cell r="M46">
            <v>21832.951000000001</v>
          </cell>
          <cell r="N46">
            <v>20367</v>
          </cell>
          <cell r="O46">
            <v>21625.052</v>
          </cell>
          <cell r="P46">
            <v>24724.526000000002</v>
          </cell>
          <cell r="Q46">
            <v>24092.804</v>
          </cell>
          <cell r="R46">
            <v>24746.094000000001</v>
          </cell>
          <cell r="S46">
            <v>24824.322</v>
          </cell>
          <cell r="T46">
            <v>25026.739000000001</v>
          </cell>
          <cell r="U46">
            <v>24895.733</v>
          </cell>
          <cell r="V46">
            <v>25825.493999999999</v>
          </cell>
          <cell r="W46">
            <v>25912.121999999999</v>
          </cell>
          <cell r="X46">
            <v>26606.969000000001</v>
          </cell>
          <cell r="Y46">
            <v>26429.806</v>
          </cell>
          <cell r="Z46">
            <v>26390.998</v>
          </cell>
          <cell r="AA46">
            <v>28084.042000000001</v>
          </cell>
          <cell r="AB46">
            <v>28795</v>
          </cell>
          <cell r="AC46">
            <v>27887</v>
          </cell>
          <cell r="AD46">
            <v>28482</v>
          </cell>
          <cell r="AE46">
            <v>28750</v>
          </cell>
          <cell r="AF46">
            <v>28380</v>
          </cell>
          <cell r="AG46">
            <v>28474</v>
          </cell>
          <cell r="AI46">
            <v>28747</v>
          </cell>
          <cell r="AJ46">
            <v>28814.97</v>
          </cell>
          <cell r="AK46">
            <v>29354.92</v>
          </cell>
          <cell r="AL46">
            <v>27977.383222526711</v>
          </cell>
          <cell r="AM46">
            <v>27757.901999999998</v>
          </cell>
          <cell r="AN46">
            <v>28424.301000000003</v>
          </cell>
          <cell r="AO46">
            <v>30282.515000000003</v>
          </cell>
          <cell r="AQ46">
            <v>30394</v>
          </cell>
        </row>
        <row r="47">
          <cell r="B47" t="str">
            <v xml:space="preserve">   Bank reserves</v>
          </cell>
          <cell r="D47">
            <v>4941.7</v>
          </cell>
          <cell r="E47">
            <v>5286.99</v>
          </cell>
          <cell r="F47">
            <v>5282</v>
          </cell>
          <cell r="G47">
            <v>5400</v>
          </cell>
          <cell r="H47">
            <v>8581</v>
          </cell>
          <cell r="I47">
            <v>8205.4600000000028</v>
          </cell>
          <cell r="J47">
            <v>9052</v>
          </cell>
          <cell r="K47">
            <v>12039.36</v>
          </cell>
          <cell r="L47">
            <v>20938</v>
          </cell>
          <cell r="M47">
            <v>23711.048999999999</v>
          </cell>
          <cell r="N47">
            <v>20418</v>
          </cell>
          <cell r="O47">
            <v>23582.948</v>
          </cell>
          <cell r="P47">
            <v>30591.473999999998</v>
          </cell>
          <cell r="Q47">
            <v>27707.196</v>
          </cell>
          <cell r="R47">
            <v>27447.905999999999</v>
          </cell>
          <cell r="S47">
            <v>26890.678</v>
          </cell>
          <cell r="T47">
            <v>29943.260999999999</v>
          </cell>
          <cell r="U47">
            <v>27869.267</v>
          </cell>
          <cell r="V47">
            <v>27106.506000000001</v>
          </cell>
          <cell r="W47">
            <v>29626.039000000001</v>
          </cell>
          <cell r="X47">
            <v>31006.271000000001</v>
          </cell>
          <cell r="Y47">
            <v>32567.706999999999</v>
          </cell>
          <cell r="Z47">
            <v>34345.002</v>
          </cell>
          <cell r="AA47">
            <v>38227.957999999999</v>
          </cell>
          <cell r="AB47">
            <v>42406.144999999997</v>
          </cell>
          <cell r="AC47">
            <v>40722.82</v>
          </cell>
          <cell r="AD47">
            <v>41305</v>
          </cell>
          <cell r="AE47">
            <v>39621</v>
          </cell>
          <cell r="AF47">
            <v>44112</v>
          </cell>
          <cell r="AG47">
            <v>40796</v>
          </cell>
          <cell r="AI47">
            <v>40060.9</v>
          </cell>
          <cell r="AJ47">
            <v>45435.03</v>
          </cell>
          <cell r="AK47">
            <v>43534.080000000002</v>
          </cell>
          <cell r="AL47">
            <v>42449.797349899469</v>
          </cell>
          <cell r="AM47">
            <v>45973.097999999998</v>
          </cell>
          <cell r="AN47">
            <v>45026.699000000001</v>
          </cell>
          <cell r="AO47">
            <v>46666</v>
          </cell>
          <cell r="AQ47">
            <v>46598</v>
          </cell>
        </row>
        <row r="48">
          <cell r="B48" t="str">
            <v xml:space="preserve">     Bank + NBFI deposits with CBK</v>
          </cell>
          <cell r="D48">
            <v>2981.7</v>
          </cell>
          <cell r="E48">
            <v>3847.49</v>
          </cell>
          <cell r="F48">
            <v>3024</v>
          </cell>
          <cell r="G48">
            <v>3430</v>
          </cell>
          <cell r="H48">
            <v>5675</v>
          </cell>
          <cell r="I48">
            <v>5743.36</v>
          </cell>
          <cell r="J48">
            <v>6594</v>
          </cell>
          <cell r="K48">
            <v>9395.27</v>
          </cell>
          <cell r="L48">
            <v>17355</v>
          </cell>
          <cell r="M48">
            <v>21341</v>
          </cell>
          <cell r="N48">
            <v>17474</v>
          </cell>
          <cell r="O48">
            <v>20813</v>
          </cell>
          <cell r="P48">
            <v>26152</v>
          </cell>
          <cell r="Q48">
            <v>24559</v>
          </cell>
          <cell r="R48">
            <v>23952</v>
          </cell>
          <cell r="S48">
            <v>23610</v>
          </cell>
          <cell r="T48">
            <v>26868</v>
          </cell>
          <cell r="U48">
            <v>24514</v>
          </cell>
          <cell r="V48">
            <v>23900</v>
          </cell>
          <cell r="W48">
            <v>26123.161</v>
          </cell>
          <cell r="X48">
            <v>27394.240000000002</v>
          </cell>
          <cell r="Y48">
            <v>29352</v>
          </cell>
          <cell r="Z48">
            <v>30229</v>
          </cell>
          <cell r="AA48">
            <v>34315</v>
          </cell>
          <cell r="AB48">
            <v>37206</v>
          </cell>
          <cell r="AC48">
            <v>36621</v>
          </cell>
          <cell r="AD48">
            <v>37379</v>
          </cell>
          <cell r="AE48">
            <v>35951</v>
          </cell>
          <cell r="AF48">
            <v>40114</v>
          </cell>
          <cell r="AG48">
            <v>37231</v>
          </cell>
          <cell r="AI48">
            <v>36542.9</v>
          </cell>
          <cell r="AJ48">
            <v>41178</v>
          </cell>
          <cell r="AK48">
            <v>39580</v>
          </cell>
          <cell r="AL48">
            <v>37249.797349899469</v>
          </cell>
          <cell r="AM48">
            <v>41292</v>
          </cell>
          <cell r="AN48">
            <v>40699</v>
          </cell>
          <cell r="AO48">
            <v>42226</v>
          </cell>
          <cell r="AQ48">
            <v>40654</v>
          </cell>
        </row>
        <row r="49">
          <cell r="B49" t="str">
            <v xml:space="preserve">        Required reserves</v>
          </cell>
          <cell r="G49">
            <v>3610</v>
          </cell>
          <cell r="H49">
            <v>4380</v>
          </cell>
          <cell r="I49">
            <v>4802</v>
          </cell>
          <cell r="J49">
            <v>6461.3040000000001</v>
          </cell>
          <cell r="K49">
            <v>8044</v>
          </cell>
          <cell r="L49">
            <v>12693</v>
          </cell>
          <cell r="M49">
            <v>21090</v>
          </cell>
          <cell r="N49">
            <v>20407</v>
          </cell>
          <cell r="O49">
            <v>19331.523000000001</v>
          </cell>
          <cell r="P49">
            <v>23292</v>
          </cell>
          <cell r="Q49">
            <v>24252.06438</v>
          </cell>
          <cell r="R49">
            <v>23497.786619999999</v>
          </cell>
          <cell r="S49">
            <v>23663</v>
          </cell>
          <cell r="T49">
            <v>24128.635859999999</v>
          </cell>
          <cell r="U49">
            <v>24787.776239999999</v>
          </cell>
          <cell r="V49">
            <v>24889</v>
          </cell>
          <cell r="W49">
            <v>26644</v>
          </cell>
          <cell r="X49">
            <v>25558</v>
          </cell>
          <cell r="Y49">
            <v>27695</v>
          </cell>
          <cell r="Z49">
            <v>29538</v>
          </cell>
          <cell r="AA49">
            <v>31720</v>
          </cell>
          <cell r="AB49">
            <v>35722</v>
          </cell>
          <cell r="AC49">
            <v>36125</v>
          </cell>
          <cell r="AD49">
            <v>36611</v>
          </cell>
          <cell r="AE49">
            <v>35354</v>
          </cell>
          <cell r="AF49">
            <v>37261</v>
          </cell>
          <cell r="AG49">
            <v>37950</v>
          </cell>
          <cell r="AI49">
            <v>37865.4</v>
          </cell>
          <cell r="AJ49">
            <v>39321</v>
          </cell>
          <cell r="AK49">
            <v>39756</v>
          </cell>
          <cell r="AL49">
            <v>37049.797349899469</v>
          </cell>
          <cell r="AM49">
            <v>39662</v>
          </cell>
          <cell r="AN49">
            <v>39119</v>
          </cell>
          <cell r="AO49">
            <v>39777</v>
          </cell>
          <cell r="AQ49">
            <v>39936</v>
          </cell>
        </row>
        <row r="50">
          <cell r="B50" t="str">
            <v xml:space="preserve">        Excess (Deficiency) reserves</v>
          </cell>
          <cell r="G50">
            <v>-180</v>
          </cell>
          <cell r="H50">
            <v>1295</v>
          </cell>
          <cell r="I50">
            <v>941.35999999999967</v>
          </cell>
          <cell r="J50">
            <v>132.696</v>
          </cell>
          <cell r="K50">
            <v>1351.2700000000004</v>
          </cell>
          <cell r="L50">
            <v>4662</v>
          </cell>
          <cell r="M50">
            <v>251</v>
          </cell>
          <cell r="N50">
            <v>-2933</v>
          </cell>
          <cell r="O50">
            <v>1481.4770000000001</v>
          </cell>
          <cell r="P50">
            <v>2860</v>
          </cell>
          <cell r="Q50">
            <v>306.93562000000003</v>
          </cell>
          <cell r="R50">
            <v>454.21338000000003</v>
          </cell>
          <cell r="S50">
            <v>-53</v>
          </cell>
          <cell r="T50">
            <v>2739.3641400000001</v>
          </cell>
          <cell r="U50">
            <v>-273.77623999999997</v>
          </cell>
          <cell r="V50">
            <v>-989</v>
          </cell>
          <cell r="W50">
            <v>-520.83900000000006</v>
          </cell>
          <cell r="X50">
            <v>1836.24</v>
          </cell>
          <cell r="Y50">
            <v>1657</v>
          </cell>
          <cell r="Z50">
            <v>691</v>
          </cell>
          <cell r="AA50">
            <v>2595</v>
          </cell>
          <cell r="AB50">
            <v>1484</v>
          </cell>
          <cell r="AC50">
            <v>496</v>
          </cell>
          <cell r="AD50">
            <v>768</v>
          </cell>
          <cell r="AE50">
            <v>597</v>
          </cell>
          <cell r="AF50">
            <v>2853</v>
          </cell>
          <cell r="AG50">
            <v>-719</v>
          </cell>
          <cell r="AI50">
            <v>-1322.5</v>
          </cell>
          <cell r="AJ50">
            <v>1857</v>
          </cell>
          <cell r="AK50">
            <v>-176</v>
          </cell>
          <cell r="AL50">
            <v>200</v>
          </cell>
          <cell r="AM50">
            <v>1630</v>
          </cell>
          <cell r="AN50">
            <v>1580</v>
          </cell>
          <cell r="AO50">
            <v>2449</v>
          </cell>
          <cell r="AQ50">
            <v>718</v>
          </cell>
        </row>
        <row r="51">
          <cell r="B51" t="str">
            <v xml:space="preserve">     Cash in till 3/</v>
          </cell>
          <cell r="D51">
            <v>1960</v>
          </cell>
          <cell r="E51">
            <v>1439.5</v>
          </cell>
          <cell r="F51">
            <v>2258</v>
          </cell>
          <cell r="G51">
            <v>1970</v>
          </cell>
          <cell r="H51">
            <v>2906</v>
          </cell>
          <cell r="I51">
            <v>2462.1000000000022</v>
          </cell>
          <cell r="J51">
            <v>2458</v>
          </cell>
          <cell r="K51">
            <v>2644.09</v>
          </cell>
          <cell r="L51">
            <v>3583</v>
          </cell>
          <cell r="M51">
            <v>2370.049</v>
          </cell>
          <cell r="N51">
            <v>2944</v>
          </cell>
          <cell r="O51">
            <v>2769.9479999999999</v>
          </cell>
          <cell r="P51">
            <v>4439.4739999999983</v>
          </cell>
          <cell r="Q51">
            <v>3148.1959999999999</v>
          </cell>
          <cell r="R51">
            <v>3495.9059999999999</v>
          </cell>
          <cell r="S51">
            <v>3280.6779999999999</v>
          </cell>
          <cell r="T51">
            <v>3075.261</v>
          </cell>
          <cell r="U51">
            <v>3355.2670000000003</v>
          </cell>
          <cell r="V51">
            <v>3206.5059999999999</v>
          </cell>
          <cell r="W51">
            <v>3502.8780000000002</v>
          </cell>
          <cell r="X51">
            <v>3612.0309999999999</v>
          </cell>
          <cell r="Y51">
            <v>3215.7069999999999</v>
          </cell>
          <cell r="Z51">
            <v>4116.0020000000004</v>
          </cell>
          <cell r="AA51">
            <v>3912.9580000000001</v>
          </cell>
          <cell r="AB51">
            <v>5200.1449999999995</v>
          </cell>
          <cell r="AC51">
            <v>4101.82</v>
          </cell>
          <cell r="AD51">
            <v>3926</v>
          </cell>
          <cell r="AE51">
            <v>3670</v>
          </cell>
          <cell r="AF51">
            <v>3998</v>
          </cell>
          <cell r="AG51">
            <v>3565</v>
          </cell>
          <cell r="AI51">
            <v>3518</v>
          </cell>
          <cell r="AJ51">
            <v>4257.03</v>
          </cell>
          <cell r="AK51">
            <v>3954.08</v>
          </cell>
          <cell r="AL51">
            <v>5200</v>
          </cell>
          <cell r="AM51">
            <v>4681.098</v>
          </cell>
          <cell r="AN51">
            <v>4327.6990000000005</v>
          </cell>
          <cell r="AO51">
            <v>4440</v>
          </cell>
          <cell r="AQ51">
            <v>5944</v>
          </cell>
        </row>
        <row r="53">
          <cell r="B53" t="str">
            <v>Program figures</v>
          </cell>
        </row>
        <row r="54">
          <cell r="B54" t="str">
            <v>Average reserve money</v>
          </cell>
          <cell r="C54" t="str">
            <v xml:space="preserve">                           (Annual change in percent, unless indicated otherwise)</v>
          </cell>
        </row>
        <row r="55">
          <cell r="B55" t="str">
            <v xml:space="preserve">  Average currency outside banks</v>
          </cell>
        </row>
        <row r="56">
          <cell r="B56" t="str">
            <v xml:space="preserve">  Average bank reserves</v>
          </cell>
        </row>
        <row r="57">
          <cell r="B57" t="str">
            <v>Average NFA</v>
          </cell>
        </row>
        <row r="58">
          <cell r="B58" t="str">
            <v>Average NDA</v>
          </cell>
        </row>
        <row r="60">
          <cell r="B60" t="str">
            <v xml:space="preserve">  Reserve money</v>
          </cell>
          <cell r="AB60">
            <v>28.717089088148072</v>
          </cell>
          <cell r="AE60">
            <v>32.207289954558632</v>
          </cell>
          <cell r="AI60">
            <v>29.993009899493671</v>
          </cell>
          <cell r="AM60">
            <v>24.973064542568096</v>
          </cell>
          <cell r="AQ60">
            <v>8.133092522599199</v>
          </cell>
        </row>
        <row r="61">
          <cell r="B61" t="str">
            <v xml:space="preserve">  (excluding required reserves)</v>
          </cell>
          <cell r="AB61">
            <v>10.789236197851565</v>
          </cell>
          <cell r="AE61">
            <v>17.699272779124485</v>
          </cell>
          <cell r="AI61">
            <v>10.33947865777553</v>
          </cell>
          <cell r="AM61">
            <v>8.837907039604147</v>
          </cell>
          <cell r="AQ61">
            <v>4.4444560318463573</v>
          </cell>
        </row>
        <row r="62">
          <cell r="B62" t="str">
            <v xml:space="preserve">  Currency-in-circulation</v>
          </cell>
          <cell r="AB62">
            <v>16.56544026882456</v>
          </cell>
          <cell r="AE62">
            <v>15.353140010674252</v>
          </cell>
          <cell r="AI62">
            <v>11.135987875447782</v>
          </cell>
          <cell r="AM62">
            <v>9.4229673138056285</v>
          </cell>
          <cell r="AQ62">
            <v>6.8917340990897458</v>
          </cell>
        </row>
        <row r="63">
          <cell r="B63" t="str">
            <v xml:space="preserve">  Bank reserves/deposits (in percent)</v>
          </cell>
          <cell r="AB63">
            <v>21.480716234918969</v>
          </cell>
          <cell r="AQ63">
            <v>20.067007734311751</v>
          </cell>
        </row>
        <row r="64">
          <cell r="B64" t="str">
            <v xml:space="preserve">  Statutory Reserve Requirement (in percent)</v>
          </cell>
          <cell r="AB64">
            <v>18</v>
          </cell>
          <cell r="AC64">
            <v>18</v>
          </cell>
          <cell r="AD64">
            <v>18</v>
          </cell>
          <cell r="AE64">
            <v>18</v>
          </cell>
          <cell r="AF64">
            <v>18</v>
          </cell>
          <cell r="AG64">
            <v>18</v>
          </cell>
          <cell r="AH64">
            <v>0</v>
          </cell>
          <cell r="AI64">
            <v>18</v>
          </cell>
          <cell r="AJ64">
            <v>18</v>
          </cell>
          <cell r="AK64">
            <v>18</v>
          </cell>
          <cell r="AL64">
            <v>0</v>
          </cell>
          <cell r="AM64">
            <v>18</v>
          </cell>
          <cell r="AN64">
            <v>18</v>
          </cell>
          <cell r="AO64">
            <v>18</v>
          </cell>
          <cell r="AP64">
            <v>0</v>
          </cell>
          <cell r="AQ64">
            <v>18</v>
          </cell>
        </row>
        <row r="66">
          <cell r="B66" t="str">
            <v xml:space="preserve">  Gross international reserves (US$m)</v>
          </cell>
          <cell r="AB66">
            <v>440.99034680014302</v>
          </cell>
          <cell r="AQ66">
            <v>823.03058237800769</v>
          </cell>
        </row>
        <row r="67">
          <cell r="B67" t="str">
            <v xml:space="preserve">   (in months of imports)</v>
          </cell>
          <cell r="AB67">
            <v>1.7254268541251112</v>
          </cell>
          <cell r="AQ67">
            <v>3.373076157286917</v>
          </cell>
        </row>
        <row r="68">
          <cell r="B68" t="str">
            <v xml:space="preserve">   (as a percent of govt. ST debt) /5</v>
          </cell>
          <cell r="AB68" t="str">
            <v>...</v>
          </cell>
          <cell r="AQ68" t="e">
            <v>#REF!</v>
          </cell>
        </row>
        <row r="70">
          <cell r="B70" t="str">
            <v xml:space="preserve">  Government domestic debt (KSh bn)</v>
          </cell>
          <cell r="AB70" t="str">
            <v>...</v>
          </cell>
          <cell r="AI70" t="e">
            <v>#REF!</v>
          </cell>
          <cell r="AM70" t="e">
            <v>#REF!</v>
          </cell>
          <cell r="AQ70" t="e">
            <v>#REF!</v>
          </cell>
        </row>
        <row r="71">
          <cell r="B71" t="str">
            <v xml:space="preserve">     CBK</v>
          </cell>
          <cell r="AB71" t="str">
            <v>...</v>
          </cell>
          <cell r="AQ71">
            <v>32.594000000000001</v>
          </cell>
        </row>
        <row r="72">
          <cell r="B72" t="str">
            <v xml:space="preserve">     Short term debt (excl CBK)</v>
          </cell>
          <cell r="D72">
            <v>15335</v>
          </cell>
          <cell r="F72">
            <v>11962</v>
          </cell>
          <cell r="H72">
            <v>13561</v>
          </cell>
          <cell r="J72" t="e">
            <v>#VALUE!</v>
          </cell>
          <cell r="L72">
            <v>58683</v>
          </cell>
          <cell r="M72">
            <v>0</v>
          </cell>
          <cell r="N72">
            <v>83610</v>
          </cell>
          <cell r="O72">
            <v>94941</v>
          </cell>
          <cell r="P72">
            <v>82918</v>
          </cell>
          <cell r="Q72">
            <v>0</v>
          </cell>
          <cell r="R72">
            <v>0</v>
          </cell>
          <cell r="S72">
            <v>84460.7</v>
          </cell>
          <cell r="T72">
            <v>0</v>
          </cell>
          <cell r="U72">
            <v>0</v>
          </cell>
          <cell r="V72">
            <v>75399</v>
          </cell>
          <cell r="W72">
            <v>0</v>
          </cell>
          <cell r="X72">
            <v>0</v>
          </cell>
          <cell r="Y72">
            <v>66049</v>
          </cell>
          <cell r="Z72">
            <v>0</v>
          </cell>
          <cell r="AA72">
            <v>0</v>
          </cell>
          <cell r="AB72" t="str">
            <v>...</v>
          </cell>
          <cell r="AF72" t="e">
            <v>#REF!</v>
          </cell>
          <cell r="AG72" t="e">
            <v>#REF!</v>
          </cell>
          <cell r="AH72" t="e">
            <v>#REF!</v>
          </cell>
          <cell r="AI72" t="e">
            <v>#REF!</v>
          </cell>
          <cell r="AJ72" t="e">
            <v>#REF!</v>
          </cell>
          <cell r="AK72" t="e">
            <v>#REF!</v>
          </cell>
          <cell r="AL72" t="e">
            <v>#REF!</v>
          </cell>
          <cell r="AM72" t="e">
            <v>#REF!</v>
          </cell>
          <cell r="AN72" t="e">
            <v>#REF!</v>
          </cell>
          <cell r="AO72" t="e">
            <v>#REF!</v>
          </cell>
          <cell r="AP72" t="e">
            <v>#REF!</v>
          </cell>
          <cell r="AQ72" t="e">
            <v>#REF!</v>
          </cell>
        </row>
        <row r="73">
          <cell r="B73" t="str">
            <v xml:space="preserve">     Other</v>
          </cell>
          <cell r="AB73" t="str">
            <v>...</v>
          </cell>
          <cell r="AI73" t="e">
            <v>#REF!</v>
          </cell>
          <cell r="AM73" t="e">
            <v>#REF!</v>
          </cell>
          <cell r="AQ73" t="e">
            <v>#REF!</v>
          </cell>
        </row>
        <row r="75">
          <cell r="B75" t="str">
            <v xml:space="preserve">  Reserve Money</v>
          </cell>
        </row>
        <row r="76">
          <cell r="B76" t="str">
            <v xml:space="preserve">  - 3 month</v>
          </cell>
          <cell r="Y76" t="e">
            <v>#REF!</v>
          </cell>
          <cell r="AB76" t="e">
            <v>#REF!</v>
          </cell>
          <cell r="AE76" t="e">
            <v>#REF!</v>
          </cell>
          <cell r="AI76" t="e">
            <v>#REF!</v>
          </cell>
          <cell r="AM76" t="e">
            <v>#REF!</v>
          </cell>
          <cell r="AN76">
            <v>-1.0760942760942749E-2</v>
          </cell>
          <cell r="AO76">
            <v>5.5694480648657452E-2</v>
          </cell>
          <cell r="AQ76" t="e">
            <v>#REF!</v>
          </cell>
        </row>
        <row r="77">
          <cell r="B77" t="str">
            <v xml:space="preserve">  - 6 month</v>
          </cell>
          <cell r="Y77" t="e">
            <v>#REF!</v>
          </cell>
          <cell r="AB77" t="e">
            <v>#REF!</v>
          </cell>
          <cell r="AE77" t="e">
            <v>#REF!</v>
          </cell>
          <cell r="AI77" t="e">
            <v>#REF!</v>
          </cell>
          <cell r="AM77" t="e">
            <v>#REF!</v>
          </cell>
          <cell r="AN77">
            <v>1.3229045963692565E-2</v>
          </cell>
          <cell r="AO77">
            <v>0.11084906886097867</v>
          </cell>
          <cell r="AQ77" t="e">
            <v>#REF!</v>
          </cell>
        </row>
        <row r="78">
          <cell r="B78" t="str">
            <v xml:space="preserve">  - 12 month</v>
          </cell>
          <cell r="J78" t="e">
            <v>#REF!</v>
          </cell>
          <cell r="L78" t="e">
            <v>#REF!</v>
          </cell>
          <cell r="M78" t="e">
            <v>#REF!</v>
          </cell>
          <cell r="N78" t="e">
            <v>#REF!</v>
          </cell>
          <cell r="O78" t="e">
            <v>#REF!</v>
          </cell>
          <cell r="P78" t="e">
            <v>#REF!</v>
          </cell>
          <cell r="S78" t="e">
            <v>#REF!</v>
          </cell>
          <cell r="V78" t="e">
            <v>#REF!</v>
          </cell>
          <cell r="Y78" t="e">
            <v>#REF!</v>
          </cell>
          <cell r="AB78" t="e">
            <v>#REF!</v>
          </cell>
          <cell r="AE78" t="e">
            <v>#REF!</v>
          </cell>
          <cell r="AI78" t="e">
            <v>#REF!</v>
          </cell>
          <cell r="AM78" t="e">
            <v>#REF!</v>
          </cell>
          <cell r="AQ78" t="e">
            <v>#REF!</v>
          </cell>
        </row>
        <row r="79">
          <cell r="B79" t="str">
            <v xml:space="preserve">  Reserve Money (excl RR)</v>
          </cell>
        </row>
        <row r="80">
          <cell r="B80" t="str">
            <v xml:space="preserve">  - 3 month</v>
          </cell>
          <cell r="Y80" t="e">
            <v>#REF!</v>
          </cell>
          <cell r="AB80" t="e">
            <v>#REF!</v>
          </cell>
          <cell r="AE80" t="e">
            <v>#REF!</v>
          </cell>
          <cell r="AI80" t="e">
            <v>#REF!</v>
          </cell>
          <cell r="AM80" t="e">
            <v>#REF!</v>
          </cell>
          <cell r="AN80">
            <v>-1.7091814824357954E-2</v>
          </cell>
          <cell r="AO80">
            <v>0.12188799686113549</v>
          </cell>
          <cell r="AQ80" t="e">
            <v>#REF!</v>
          </cell>
        </row>
        <row r="81">
          <cell r="B81" t="str">
            <v xml:space="preserve">  - 6 month</v>
          </cell>
          <cell r="Y81" t="e">
            <v>#REF!</v>
          </cell>
          <cell r="AB81" t="e">
            <v>#REF!</v>
          </cell>
          <cell r="AE81" t="e">
            <v>#REF!</v>
          </cell>
          <cell r="AI81" t="e">
            <v>#REF!</v>
          </cell>
          <cell r="AM81" t="e">
            <v>#REF!</v>
          </cell>
          <cell r="AN81">
            <v>-2.5517300105021179E-2</v>
          </cell>
          <cell r="AO81">
            <v>0.18682998084291191</v>
          </cell>
          <cell r="AQ81" t="e">
            <v>#REF!</v>
          </cell>
        </row>
        <row r="82">
          <cell r="B82" t="str">
            <v xml:space="preserve">  - 12 month</v>
          </cell>
          <cell r="J82" t="e">
            <v>#REF!</v>
          </cell>
          <cell r="L82" t="e">
            <v>#REF!</v>
          </cell>
          <cell r="M82" t="e">
            <v>#REF!</v>
          </cell>
          <cell r="N82" t="e">
            <v>#REF!</v>
          </cell>
          <cell r="O82" t="e">
            <v>#REF!</v>
          </cell>
          <cell r="P82" t="e">
            <v>#REF!</v>
          </cell>
          <cell r="S82" t="e">
            <v>#REF!</v>
          </cell>
          <cell r="V82" t="e">
            <v>#REF!</v>
          </cell>
          <cell r="Y82" t="e">
            <v>#REF!</v>
          </cell>
          <cell r="AB82" t="e">
            <v>#REF!</v>
          </cell>
          <cell r="AE82" t="e">
            <v>#REF!</v>
          </cell>
          <cell r="AI82" t="e">
            <v>#REF!</v>
          </cell>
          <cell r="AM82" t="e">
            <v>#REF!</v>
          </cell>
          <cell r="AN82" t="e">
            <v>#REF!</v>
          </cell>
          <cell r="AO82" t="e">
            <v>#REF!</v>
          </cell>
          <cell r="AQ82" t="e">
            <v>#REF!</v>
          </cell>
        </row>
        <row r="84">
          <cell r="B84" t="str">
            <v>1/  At constant exchange rates (using the March 31, 2000 rates; K Sh 74.8/US$).</v>
          </cell>
        </row>
        <row r="85">
          <cell r="B85" t="str">
            <v>2/  includes items-in-transit</v>
          </cell>
        </row>
        <row r="86">
          <cell r="B86" t="str">
            <v>3/  includes finance houses</v>
          </cell>
        </row>
        <row r="87">
          <cell r="B87" t="str">
            <v>4/  includes forex not delivered</v>
          </cell>
        </row>
      </sheetData>
      <sheetData sheetId="1" refreshError="1">
        <row r="2">
          <cell r="B2" t="str">
            <v>Table 2: Kenya--Net Foreign Assets</v>
          </cell>
        </row>
        <row r="4">
          <cell r="B4">
            <v>0</v>
          </cell>
          <cell r="D4" t="str">
            <v>1990</v>
          </cell>
          <cell r="E4" t="str">
            <v>1991</v>
          </cell>
          <cell r="F4" t="str">
            <v>1991</v>
          </cell>
          <cell r="G4" t="str">
            <v>1992</v>
          </cell>
          <cell r="H4" t="str">
            <v>1992</v>
          </cell>
          <cell r="I4" t="str">
            <v>1993</v>
          </cell>
          <cell r="J4" t="str">
            <v>1993</v>
          </cell>
          <cell r="K4" t="str">
            <v>1993</v>
          </cell>
          <cell r="L4" t="str">
            <v>1993</v>
          </cell>
          <cell r="M4" t="str">
            <v>1994</v>
          </cell>
          <cell r="N4" t="str">
            <v>1994</v>
          </cell>
          <cell r="O4" t="str">
            <v>1994</v>
          </cell>
          <cell r="P4" t="str">
            <v>1994</v>
          </cell>
          <cell r="Q4" t="str">
            <v>1995</v>
          </cell>
          <cell r="R4" t="str">
            <v>1995</v>
          </cell>
          <cell r="S4" t="str">
            <v>1995</v>
          </cell>
          <cell r="T4" t="str">
            <v>1995</v>
          </cell>
          <cell r="U4" t="str">
            <v>1995</v>
          </cell>
          <cell r="V4" t="str">
            <v>1995</v>
          </cell>
          <cell r="W4" t="str">
            <v>1995</v>
          </cell>
          <cell r="X4" t="str">
            <v>1995</v>
          </cell>
          <cell r="Y4" t="str">
            <v>1995</v>
          </cell>
          <cell r="Z4" t="str">
            <v>1995</v>
          </cell>
          <cell r="AA4" t="str">
            <v>1995</v>
          </cell>
          <cell r="AB4" t="str">
            <v>1995</v>
          </cell>
          <cell r="AC4" t="str">
            <v>1996</v>
          </cell>
          <cell r="AD4" t="str">
            <v>1996</v>
          </cell>
          <cell r="AE4" t="str">
            <v>1996</v>
          </cell>
          <cell r="AF4" t="str">
            <v>1996</v>
          </cell>
          <cell r="AG4" t="str">
            <v>1996</v>
          </cell>
          <cell r="AI4" t="str">
            <v>1996</v>
          </cell>
          <cell r="AJ4" t="str">
            <v>1996</v>
          </cell>
          <cell r="AK4" t="str">
            <v>1996</v>
          </cell>
          <cell r="AM4" t="str">
            <v>1996</v>
          </cell>
          <cell r="AN4" t="str">
            <v>1996</v>
          </cell>
          <cell r="AO4" t="str">
            <v>1996</v>
          </cell>
        </row>
        <row r="5">
          <cell r="D5" t="str">
            <v>Dec.</v>
          </cell>
          <cell r="E5" t="str">
            <v>Jun.</v>
          </cell>
          <cell r="F5" t="str">
            <v>Dec.</v>
          </cell>
          <cell r="G5" t="str">
            <v>Jun.</v>
          </cell>
          <cell r="H5" t="str">
            <v>Dec.</v>
          </cell>
          <cell r="I5" t="str">
            <v>Mar.</v>
          </cell>
          <cell r="J5" t="str">
            <v>Jun.</v>
          </cell>
          <cell r="K5" t="str">
            <v>Sep.</v>
          </cell>
          <cell r="L5" t="str">
            <v>Dec.</v>
          </cell>
          <cell r="M5" t="str">
            <v>Mar.</v>
          </cell>
          <cell r="N5" t="str">
            <v>Jun.</v>
          </cell>
          <cell r="O5" t="str">
            <v>Sep.</v>
          </cell>
          <cell r="P5" t="str">
            <v>Dec.</v>
          </cell>
          <cell r="Q5" t="str">
            <v>Jan.</v>
          </cell>
          <cell r="R5" t="str">
            <v>Feb.</v>
          </cell>
          <cell r="S5" t="str">
            <v>Mar.</v>
          </cell>
          <cell r="T5" t="str">
            <v>Apr.</v>
          </cell>
          <cell r="U5" t="str">
            <v>May.</v>
          </cell>
          <cell r="V5" t="str">
            <v>June</v>
          </cell>
          <cell r="W5" t="str">
            <v>July</v>
          </cell>
          <cell r="X5" t="str">
            <v>Aug.</v>
          </cell>
          <cell r="Y5" t="str">
            <v>Sept.</v>
          </cell>
          <cell r="Z5" t="str">
            <v>Oct.</v>
          </cell>
          <cell r="AA5" t="str">
            <v>Nov.</v>
          </cell>
          <cell r="AB5" t="str">
            <v>Dec.</v>
          </cell>
          <cell r="AC5" t="str">
            <v>Jan</v>
          </cell>
          <cell r="AD5" t="str">
            <v>Feb</v>
          </cell>
          <cell r="AE5" t="str">
            <v>Mar</v>
          </cell>
          <cell r="AF5" t="str">
            <v>Apr</v>
          </cell>
          <cell r="AG5" t="str">
            <v>May</v>
          </cell>
          <cell r="AI5" t="str">
            <v>June</v>
          </cell>
          <cell r="AJ5" t="str">
            <v>July</v>
          </cell>
          <cell r="AK5" t="str">
            <v>Aug</v>
          </cell>
          <cell r="AM5" t="str">
            <v>Sep.</v>
          </cell>
          <cell r="AN5" t="str">
            <v>Oct.</v>
          </cell>
          <cell r="AO5" t="str">
            <v>Nov.</v>
          </cell>
        </row>
        <row r="6">
          <cell r="D6" t="str">
            <v>Act.</v>
          </cell>
          <cell r="E6" t="str">
            <v>Act.</v>
          </cell>
          <cell r="F6" t="str">
            <v>Act.</v>
          </cell>
          <cell r="G6" t="str">
            <v>Act.</v>
          </cell>
          <cell r="H6" t="str">
            <v>Act.</v>
          </cell>
          <cell r="I6" t="str">
            <v>Act.</v>
          </cell>
          <cell r="J6" t="str">
            <v>Act.</v>
          </cell>
          <cell r="K6" t="str">
            <v>Act.</v>
          </cell>
          <cell r="L6" t="str">
            <v>Act.</v>
          </cell>
          <cell r="M6" t="str">
            <v>Act.</v>
          </cell>
          <cell r="N6" t="str">
            <v>Act.</v>
          </cell>
          <cell r="O6" t="str">
            <v>Act.</v>
          </cell>
          <cell r="P6" t="str">
            <v>Act.</v>
          </cell>
          <cell r="Q6" t="str">
            <v>Act.</v>
          </cell>
          <cell r="R6" t="str">
            <v>Act.</v>
          </cell>
          <cell r="S6" t="str">
            <v>Act.</v>
          </cell>
          <cell r="T6" t="str">
            <v>Act.</v>
          </cell>
          <cell r="U6" t="str">
            <v>Act.</v>
          </cell>
          <cell r="V6" t="str">
            <v>Act.</v>
          </cell>
          <cell r="W6" t="str">
            <v>Act.</v>
          </cell>
          <cell r="X6" t="str">
            <v>Act.</v>
          </cell>
          <cell r="Y6" t="str">
            <v>Act.</v>
          </cell>
          <cell r="Z6" t="str">
            <v>Act.</v>
          </cell>
          <cell r="AA6" t="str">
            <v>Act.</v>
          </cell>
          <cell r="AB6" t="str">
            <v>Act.</v>
          </cell>
          <cell r="AC6" t="str">
            <v>Act.</v>
          </cell>
          <cell r="AD6" t="str">
            <v>Act.</v>
          </cell>
          <cell r="AE6" t="str">
            <v>Act.</v>
          </cell>
          <cell r="AF6" t="str">
            <v>Act.</v>
          </cell>
          <cell r="AG6" t="str">
            <v>Act.</v>
          </cell>
          <cell r="AI6" t="str">
            <v>Act.</v>
          </cell>
          <cell r="AJ6" t="str">
            <v>Act.</v>
          </cell>
          <cell r="AK6" t="str">
            <v>Act.</v>
          </cell>
          <cell r="AM6" t="str">
            <v>Act.</v>
          </cell>
          <cell r="AN6" t="str">
            <v>Act.</v>
          </cell>
          <cell r="AO6" t="str">
            <v>Act.</v>
          </cell>
        </row>
        <row r="7">
          <cell r="B7" t="str">
            <v>All historical data obtained from CBK Reseacrch Department</v>
          </cell>
        </row>
        <row r="8">
          <cell r="B8" t="str">
            <v>a) CBK</v>
          </cell>
        </row>
        <row r="10">
          <cell r="B10" t="str">
            <v>NFA (Kshm, constant exchange rate)</v>
          </cell>
          <cell r="S10">
            <v>13650.575632000004</v>
          </cell>
          <cell r="V10">
            <v>5303.6629119999961</v>
          </cell>
          <cell r="Y10">
            <v>4996.9961120000007</v>
          </cell>
          <cell r="Z10">
            <v>2830.8133519999974</v>
          </cell>
          <cell r="AB10">
            <v>3004.0433097967507</v>
          </cell>
          <cell r="AC10">
            <v>4474.8653841703308</v>
          </cell>
          <cell r="AD10">
            <v>3616.8447877798535</v>
          </cell>
          <cell r="AE10">
            <v>9749.3275738396587</v>
          </cell>
          <cell r="AF10">
            <v>12548.978917129687</v>
          </cell>
          <cell r="AG10">
            <v>16023.656205170977</v>
          </cell>
          <cell r="AI10">
            <v>22294.620898998426</v>
          </cell>
          <cell r="AJ10">
            <v>21971.169796113034</v>
          </cell>
          <cell r="AK10">
            <v>24583</v>
          </cell>
          <cell r="AM10">
            <v>20556.355443288754</v>
          </cell>
          <cell r="AN10">
            <v>22879.159662321537</v>
          </cell>
          <cell r="AO10">
            <v>24214.497603398722</v>
          </cell>
        </row>
        <row r="11">
          <cell r="B11" t="str">
            <v xml:space="preserve">  Assets </v>
          </cell>
          <cell r="S11">
            <v>35674.827632</v>
          </cell>
          <cell r="V11">
            <v>26380.593287999996</v>
          </cell>
          <cell r="Y11">
            <v>25849.780935999999</v>
          </cell>
          <cell r="Z11">
            <v>23669.101199999997</v>
          </cell>
          <cell r="AB11">
            <v>24301.392383999999</v>
          </cell>
          <cell r="AC11">
            <v>25388.13</v>
          </cell>
          <cell r="AD11">
            <v>24781.93</v>
          </cell>
          <cell r="AE11">
            <v>30841.33</v>
          </cell>
          <cell r="AF11">
            <v>33521.89</v>
          </cell>
          <cell r="AG11">
            <v>38248.36</v>
          </cell>
          <cell r="AI11">
            <v>44054.42</v>
          </cell>
          <cell r="AJ11">
            <v>43740.87</v>
          </cell>
          <cell r="AK11">
            <v>45412.19</v>
          </cell>
          <cell r="AM11">
            <v>42310.34</v>
          </cell>
          <cell r="AN11">
            <v>44566.39</v>
          </cell>
          <cell r="AO11">
            <v>45035.03</v>
          </cell>
          <cell r="AP11">
            <v>0</v>
          </cell>
        </row>
        <row r="12">
          <cell r="B12" t="str">
            <v xml:space="preserve">    Gross reserves</v>
          </cell>
          <cell r="S12">
            <v>35674.827632</v>
          </cell>
          <cell r="V12">
            <v>26380.593287999996</v>
          </cell>
          <cell r="Y12">
            <v>25849.780935999999</v>
          </cell>
          <cell r="Z12">
            <v>23669.101199999997</v>
          </cell>
          <cell r="AB12">
            <v>24301.392383999999</v>
          </cell>
          <cell r="AC12">
            <v>25388.13</v>
          </cell>
          <cell r="AD12">
            <v>24781.93</v>
          </cell>
          <cell r="AE12">
            <v>30841.33</v>
          </cell>
          <cell r="AF12">
            <v>33521.89</v>
          </cell>
          <cell r="AG12">
            <v>38248.36</v>
          </cell>
          <cell r="AI12">
            <v>44054.42</v>
          </cell>
          <cell r="AJ12">
            <v>43740.87</v>
          </cell>
          <cell r="AK12">
            <v>45412.19</v>
          </cell>
          <cell r="AM12">
            <v>42310.34</v>
          </cell>
          <cell r="AN12">
            <v>44566.39</v>
          </cell>
          <cell r="AO12">
            <v>45035.03</v>
          </cell>
        </row>
        <row r="13">
          <cell r="B13" t="str">
            <v xml:space="preserve">  Liabilities</v>
          </cell>
          <cell r="S13">
            <v>-22024.251999999997</v>
          </cell>
          <cell r="V13">
            <v>-21076.930376</v>
          </cell>
          <cell r="Y13">
            <v>-20852.784823999998</v>
          </cell>
          <cell r="Z13">
            <v>-20838.287848</v>
          </cell>
          <cell r="AB13">
            <v>-21297.349074203248</v>
          </cell>
          <cell r="AC13">
            <v>-20913.26461582967</v>
          </cell>
          <cell r="AD13">
            <v>-21165.085212220147</v>
          </cell>
          <cell r="AE13">
            <v>-21092.002426160343</v>
          </cell>
          <cell r="AF13">
            <v>-20972.911082870312</v>
          </cell>
          <cell r="AG13">
            <v>-22224.703794829024</v>
          </cell>
          <cell r="AI13">
            <v>-21759.799101001572</v>
          </cell>
          <cell r="AJ13">
            <v>-21769.700203886969</v>
          </cell>
          <cell r="AK13">
            <v>-21626.860652042909</v>
          </cell>
          <cell r="AM13">
            <v>-21753.984556711242</v>
          </cell>
          <cell r="AN13">
            <v>-21687.230337678462</v>
          </cell>
          <cell r="AO13">
            <v>-20820.532396601273</v>
          </cell>
        </row>
        <row r="14">
          <cell r="B14" t="str">
            <v xml:space="preserve">    IMF (net)</v>
          </cell>
          <cell r="S14">
            <v>-21700.857919999999</v>
          </cell>
          <cell r="V14">
            <v>-21064.663703999999</v>
          </cell>
          <cell r="Y14">
            <v>-20809.851471999998</v>
          </cell>
          <cell r="Z14">
            <v>-20809.851471999998</v>
          </cell>
          <cell r="AB14">
            <v>-21269.47027420325</v>
          </cell>
          <cell r="AC14">
            <v>-20852.60461582967</v>
          </cell>
          <cell r="AD14">
            <v>-21096.985212220148</v>
          </cell>
          <cell r="AE14">
            <v>-21035.262426160341</v>
          </cell>
          <cell r="AF14">
            <v>-20954.131082870314</v>
          </cell>
          <cell r="AG14">
            <v>-22206.083794829025</v>
          </cell>
          <cell r="AI14">
            <v>-21738.259101001571</v>
          </cell>
          <cell r="AJ14">
            <v>-21738.33020388697</v>
          </cell>
          <cell r="AK14">
            <v>-21604.370652042908</v>
          </cell>
          <cell r="AM14">
            <v>-21731.494556711241</v>
          </cell>
          <cell r="AN14">
            <v>-21667.410337678462</v>
          </cell>
          <cell r="AO14">
            <v>-20800.432396601274</v>
          </cell>
        </row>
        <row r="15">
          <cell r="B15" t="str">
            <v xml:space="preserve">    External banks</v>
          </cell>
          <cell r="S15">
            <v>-323.39407999999997</v>
          </cell>
          <cell r="V15">
            <v>-12.266672</v>
          </cell>
          <cell r="Y15">
            <v>-42.933351999999999</v>
          </cell>
          <cell r="Z15">
            <v>-28.436375999999999</v>
          </cell>
          <cell r="AB15">
            <v>-27.878799999999998</v>
          </cell>
          <cell r="AC15">
            <v>-60.66</v>
          </cell>
          <cell r="AD15">
            <v>-68.099999999999994</v>
          </cell>
          <cell r="AE15">
            <v>-56.74</v>
          </cell>
          <cell r="AF15">
            <v>-18.78</v>
          </cell>
          <cell r="AG15">
            <v>-18.62</v>
          </cell>
          <cell r="AI15">
            <v>-21.54</v>
          </cell>
          <cell r="AJ15">
            <v>-31.37</v>
          </cell>
          <cell r="AK15">
            <v>-22.49</v>
          </cell>
          <cell r="AM15">
            <v>-22.49</v>
          </cell>
          <cell r="AN15">
            <v>-19.82</v>
          </cell>
          <cell r="AO15">
            <v>-20.100000000000001</v>
          </cell>
        </row>
        <row r="17">
          <cell r="B17" t="str">
            <v>NFA (US$m, constant exchange rate)</v>
          </cell>
          <cell r="S17">
            <v>244.82000000000005</v>
          </cell>
          <cell r="V17">
            <v>95.119999999999891</v>
          </cell>
          <cell r="Y17">
            <v>89.620000000000061</v>
          </cell>
          <cell r="AB17">
            <v>53.876840283598142</v>
          </cell>
          <cell r="AC17">
            <v>80.255702974488315</v>
          </cell>
          <cell r="AD17">
            <v>64.867296795053051</v>
          </cell>
          <cell r="AE17">
            <v>174.85199459517014</v>
          </cell>
          <cell r="AF17">
            <v>225.06311098629942</v>
          </cell>
          <cell r="AG17">
            <v>287.38066568810308</v>
          </cell>
          <cell r="AH17" t="e">
            <v>#DIV/0!</v>
          </cell>
          <cell r="AI17">
            <v>399.84900531942606</v>
          </cell>
          <cell r="AJ17">
            <v>394.04798262681749</v>
          </cell>
          <cell r="AK17">
            <v>426.58452566030627</v>
          </cell>
          <cell r="AL17" t="e">
            <v>#DIV/0!</v>
          </cell>
          <cell r="AM17">
            <v>368.67360580958928</v>
          </cell>
          <cell r="AN17">
            <v>410.33257640790742</v>
          </cell>
          <cell r="AO17">
            <v>434.2815616776677</v>
          </cell>
          <cell r="AP17" t="e">
            <v>#DIV/0!</v>
          </cell>
        </row>
        <row r="18">
          <cell r="B18" t="str">
            <v xml:space="preserve">  Assets </v>
          </cell>
          <cell r="S18">
            <v>639.82000000000005</v>
          </cell>
          <cell r="V18">
            <v>473.12999999999994</v>
          </cell>
          <cell r="Y18">
            <v>463.61</v>
          </cell>
          <cell r="AB18">
            <v>435.84000000000003</v>
          </cell>
          <cell r="AC18">
            <v>455.33039442156769</v>
          </cell>
          <cell r="AD18">
            <v>444.45833393115919</v>
          </cell>
          <cell r="AE18">
            <v>553.13230842073551</v>
          </cell>
          <cell r="AF18">
            <v>601.20754838802247</v>
          </cell>
          <cell r="AG18">
            <v>685.9757234888159</v>
          </cell>
          <cell r="AH18" t="e">
            <v>#DIV/0!</v>
          </cell>
          <cell r="AI18">
            <v>790.1061021277817</v>
          </cell>
          <cell r="AJ18">
            <v>784.48265348580298</v>
          </cell>
          <cell r="AK18">
            <v>814.45740132286903</v>
          </cell>
          <cell r="AL18" t="e">
            <v>#DIV/0!</v>
          </cell>
          <cell r="AM18">
            <v>758.82642007546951</v>
          </cell>
          <cell r="AN18">
            <v>799.28816878775274</v>
          </cell>
          <cell r="AO18">
            <v>807.69312165516453</v>
          </cell>
          <cell r="AP18" t="e">
            <v>#DIV/0!</v>
          </cell>
        </row>
        <row r="19">
          <cell r="B19" t="str">
            <v xml:space="preserve">    Gross reserves</v>
          </cell>
          <cell r="S19">
            <v>639.82000000000005</v>
          </cell>
          <cell r="V19">
            <v>473.12999999999994</v>
          </cell>
          <cell r="Y19">
            <v>463.61</v>
          </cell>
          <cell r="AB19">
            <v>435.84000000000003</v>
          </cell>
          <cell r="AC19">
            <v>455.33039442156769</v>
          </cell>
          <cell r="AD19">
            <v>444.45833393115919</v>
          </cell>
          <cell r="AE19">
            <v>553.13230842073551</v>
          </cell>
          <cell r="AF19">
            <v>601.20754838802247</v>
          </cell>
          <cell r="AG19">
            <v>685.9757234888159</v>
          </cell>
          <cell r="AH19" t="e">
            <v>#DIV/0!</v>
          </cell>
          <cell r="AI19">
            <v>790.1061021277817</v>
          </cell>
          <cell r="AJ19">
            <v>784.48265348580298</v>
          </cell>
          <cell r="AK19">
            <v>814.45740132286903</v>
          </cell>
          <cell r="AL19" t="e">
            <v>#DIV/0!</v>
          </cell>
          <cell r="AM19">
            <v>758.82642007546951</v>
          </cell>
          <cell r="AN19">
            <v>799.28816878775274</v>
          </cell>
          <cell r="AO19">
            <v>807.69312165516453</v>
          </cell>
          <cell r="AP19" t="e">
            <v>#DIV/0!</v>
          </cell>
        </row>
        <row r="20">
          <cell r="B20" t="str">
            <v xml:space="preserve">  Liabilities</v>
          </cell>
          <cell r="S20">
            <v>-395</v>
          </cell>
          <cell r="V20">
            <v>-378.01000000000005</v>
          </cell>
          <cell r="Y20">
            <v>-373.98999999999995</v>
          </cell>
          <cell r="AB20">
            <v>-381.96315971640189</v>
          </cell>
          <cell r="AC20">
            <v>-375.07469144707937</v>
          </cell>
          <cell r="AD20">
            <v>-379.59103713610614</v>
          </cell>
          <cell r="AE20">
            <v>-378.28031382556537</v>
          </cell>
          <cell r="AF20">
            <v>-376.14443740172305</v>
          </cell>
          <cell r="AG20">
            <v>-398.59505780071282</v>
          </cell>
          <cell r="AH20" t="e">
            <v>#DIV/0!</v>
          </cell>
          <cell r="AI20">
            <v>-390.25709680835564</v>
          </cell>
          <cell r="AJ20">
            <v>-390.4346708589855</v>
          </cell>
          <cell r="AK20">
            <v>-387.87287566256276</v>
          </cell>
          <cell r="AL20" t="e">
            <v>#DIV/0!</v>
          </cell>
          <cell r="AM20">
            <v>-390.15281426588024</v>
          </cell>
          <cell r="AN20">
            <v>-388.95559237984531</v>
          </cell>
          <cell r="AO20">
            <v>-373.41155997749684</v>
          </cell>
          <cell r="AP20" t="e">
            <v>#DIV/0!</v>
          </cell>
        </row>
        <row r="21">
          <cell r="B21" t="str">
            <v xml:space="preserve">    IMF (net)</v>
          </cell>
          <cell r="S21">
            <v>-389.2</v>
          </cell>
          <cell r="V21">
            <v>-377.79</v>
          </cell>
          <cell r="Y21">
            <v>-373.21999999999997</v>
          </cell>
          <cell r="AB21">
            <v>-381.46315971640189</v>
          </cell>
          <cell r="AC21">
            <v>-373.98676800704607</v>
          </cell>
          <cell r="AD21">
            <v>-378.36967897147923</v>
          </cell>
          <cell r="AE21">
            <v>-377.26269470279107</v>
          </cell>
          <cell r="AF21">
            <v>-375.80762233077309</v>
          </cell>
          <cell r="AG21">
            <v>-398.26111229373259</v>
          </cell>
          <cell r="AH21" t="e">
            <v>#DIV/0!</v>
          </cell>
          <cell r="AI21">
            <v>-389.87078175892742</v>
          </cell>
          <cell r="AJ21">
            <v>-389.87205697316546</v>
          </cell>
          <cell r="AK21">
            <v>-387.46952257706408</v>
          </cell>
          <cell r="AL21" t="e">
            <v>#DIV/0!</v>
          </cell>
          <cell r="AM21">
            <v>-389.74946118038156</v>
          </cell>
          <cell r="AN21">
            <v>-388.60012514309193</v>
          </cell>
          <cell r="AO21">
            <v>-373.05107100379638</v>
          </cell>
          <cell r="AP21" t="e">
            <v>#DIV/0!</v>
          </cell>
        </row>
        <row r="22">
          <cell r="B22" t="str">
            <v xml:space="preserve">    External banks</v>
          </cell>
          <cell r="S22">
            <v>-5.8</v>
          </cell>
          <cell r="V22">
            <v>-0.22</v>
          </cell>
          <cell r="Y22">
            <v>-0.77</v>
          </cell>
          <cell r="AB22">
            <v>-0.5</v>
          </cell>
          <cell r="AC22">
            <v>-1.0879234400332869</v>
          </cell>
          <cell r="AD22">
            <v>-1.221358164626885</v>
          </cell>
          <cell r="AE22">
            <v>-1.0176191227742946</v>
          </cell>
          <cell r="AF22">
            <v>-0.33681507094996921</v>
          </cell>
          <cell r="AG22">
            <v>-0.33394550698021441</v>
          </cell>
          <cell r="AH22" t="e">
            <v>#DIV/0!</v>
          </cell>
          <cell r="AI22">
            <v>-0.38631504942823941</v>
          </cell>
          <cell r="AJ22">
            <v>-0.56261388582004968</v>
          </cell>
          <cell r="AK22">
            <v>-0.4033530854986585</v>
          </cell>
          <cell r="AL22" t="e">
            <v>#DIV/0!</v>
          </cell>
          <cell r="AM22">
            <v>-0.4033530854986585</v>
          </cell>
          <cell r="AN22">
            <v>-0.35546723675337533</v>
          </cell>
          <cell r="AO22">
            <v>-0.36048897370044625</v>
          </cell>
          <cell r="AP22" t="e">
            <v>#DIV/0!</v>
          </cell>
        </row>
        <row r="24">
          <cell r="B24" t="str">
            <v>NFA (Kshm, current exchange rate)</v>
          </cell>
          <cell r="C24" t="str">
            <v>|</v>
          </cell>
          <cell r="D24">
            <v>-6087.4287999999997</v>
          </cell>
          <cell r="E24">
            <v>-8473.197830000001</v>
          </cell>
          <cell r="F24">
            <v>-9305.1742399999966</v>
          </cell>
          <cell r="G24">
            <v>-10291.84016</v>
          </cell>
          <cell r="H24">
            <v>-8801.7941999999985</v>
          </cell>
          <cell r="I24">
            <v>-11295.686360000003</v>
          </cell>
          <cell r="J24">
            <v>-10649.446270000004</v>
          </cell>
          <cell r="K24">
            <v>-12228.762419999999</v>
          </cell>
          <cell r="L24">
            <v>8140.3139500000034</v>
          </cell>
          <cell r="M24">
            <v>19097.919719999994</v>
          </cell>
          <cell r="N24">
            <v>19517.9113</v>
          </cell>
          <cell r="O24">
            <v>21386.412240000001</v>
          </cell>
          <cell r="P24">
            <v>7854</v>
          </cell>
          <cell r="Q24">
            <v>6764</v>
          </cell>
          <cell r="R24">
            <v>5688</v>
          </cell>
          <cell r="S24">
            <v>8217</v>
          </cell>
          <cell r="T24">
            <v>5227</v>
          </cell>
          <cell r="U24">
            <v>3700</v>
          </cell>
          <cell r="V24">
            <v>2497</v>
          </cell>
          <cell r="W24">
            <v>56</v>
          </cell>
          <cell r="X24">
            <v>3261</v>
          </cell>
          <cell r="Y24">
            <v>2596</v>
          </cell>
          <cell r="Z24">
            <v>1062</v>
          </cell>
          <cell r="AA24">
            <v>592</v>
          </cell>
          <cell r="AB24">
            <v>2275</v>
          </cell>
          <cell r="AC24">
            <v>3381</v>
          </cell>
          <cell r="AD24">
            <v>2878</v>
          </cell>
          <cell r="AE24">
            <v>9321</v>
          </cell>
          <cell r="AF24">
            <v>12145</v>
          </cell>
          <cell r="AG24">
            <v>15961</v>
          </cell>
          <cell r="AI24">
            <v>22592</v>
          </cell>
          <cell r="AJ24">
            <v>22439.845924000001</v>
          </cell>
          <cell r="AK24">
            <v>23168</v>
          </cell>
          <cell r="AL24">
            <v>0</v>
          </cell>
          <cell r="AM24">
            <v>20338</v>
          </cell>
          <cell r="AN24">
            <v>23205</v>
          </cell>
          <cell r="AO24">
            <v>24819.89</v>
          </cell>
          <cell r="AP24">
            <v>0</v>
          </cell>
        </row>
        <row r="25">
          <cell r="B25" t="str">
            <v xml:space="preserve">  Assets </v>
          </cell>
          <cell r="D25">
            <v>6015.52</v>
          </cell>
          <cell r="E25">
            <v>4327</v>
          </cell>
          <cell r="F25">
            <v>4672.88</v>
          </cell>
          <cell r="G25">
            <v>4376</v>
          </cell>
          <cell r="H25">
            <v>5570.57</v>
          </cell>
          <cell r="I25">
            <v>6220.37</v>
          </cell>
          <cell r="J25">
            <v>13546.18</v>
          </cell>
          <cell r="K25">
            <v>11880.95</v>
          </cell>
          <cell r="L25">
            <v>33035</v>
          </cell>
          <cell r="M25">
            <v>43154</v>
          </cell>
          <cell r="N25">
            <v>40809</v>
          </cell>
          <cell r="O25">
            <v>39834</v>
          </cell>
          <cell r="P25">
            <v>27207</v>
          </cell>
          <cell r="Q25">
            <v>26131</v>
          </cell>
          <cell r="R25">
            <v>26252</v>
          </cell>
          <cell r="S25">
            <v>28188</v>
          </cell>
          <cell r="T25">
            <v>25724</v>
          </cell>
          <cell r="U25">
            <v>27125</v>
          </cell>
          <cell r="V25">
            <v>26933</v>
          </cell>
          <cell r="W25">
            <v>24512</v>
          </cell>
          <cell r="X25">
            <v>26545</v>
          </cell>
          <cell r="Y25">
            <v>26037</v>
          </cell>
          <cell r="Z25">
            <v>24443</v>
          </cell>
          <cell r="AA25">
            <v>23033</v>
          </cell>
          <cell r="AB25">
            <v>24669</v>
          </cell>
          <cell r="AC25">
            <v>26237</v>
          </cell>
          <cell r="AD25">
            <v>25834</v>
          </cell>
          <cell r="AE25">
            <v>32080</v>
          </cell>
          <cell r="AF25">
            <v>34582</v>
          </cell>
          <cell r="AG25">
            <v>39552</v>
          </cell>
          <cell r="AI25">
            <v>45397</v>
          </cell>
          <cell r="AJ25">
            <v>45531</v>
          </cell>
          <cell r="AK25">
            <v>45855</v>
          </cell>
          <cell r="AM25">
            <v>42557</v>
          </cell>
          <cell r="AN25">
            <v>45297</v>
          </cell>
          <cell r="AO25">
            <v>45893</v>
          </cell>
        </row>
        <row r="26">
          <cell r="B26" t="str">
            <v xml:space="preserve">    Gross reserves</v>
          </cell>
          <cell r="D26">
            <v>6015.52</v>
          </cell>
          <cell r="E26">
            <v>4327</v>
          </cell>
          <cell r="F26">
            <v>4672.88</v>
          </cell>
          <cell r="G26">
            <v>4376</v>
          </cell>
          <cell r="H26">
            <v>5570.57</v>
          </cell>
          <cell r="I26">
            <v>6220.37</v>
          </cell>
          <cell r="J26">
            <v>13546.18</v>
          </cell>
          <cell r="K26">
            <v>11880.95</v>
          </cell>
          <cell r="L26">
            <v>33035</v>
          </cell>
          <cell r="M26">
            <v>43154</v>
          </cell>
          <cell r="N26">
            <v>40809</v>
          </cell>
          <cell r="O26">
            <v>39834</v>
          </cell>
          <cell r="P26">
            <v>27207</v>
          </cell>
          <cell r="Q26">
            <v>26131</v>
          </cell>
          <cell r="R26">
            <v>26252</v>
          </cell>
          <cell r="S26">
            <v>28188</v>
          </cell>
          <cell r="T26">
            <v>25724</v>
          </cell>
          <cell r="U26">
            <v>27125</v>
          </cell>
          <cell r="V26">
            <v>26933</v>
          </cell>
          <cell r="W26">
            <v>24512</v>
          </cell>
          <cell r="X26">
            <v>26545</v>
          </cell>
          <cell r="Y26">
            <v>26037</v>
          </cell>
          <cell r="Z26">
            <v>24443</v>
          </cell>
          <cell r="AA26">
            <v>23033</v>
          </cell>
          <cell r="AB26">
            <v>24669</v>
          </cell>
          <cell r="AC26">
            <v>26237</v>
          </cell>
          <cell r="AD26">
            <v>25834</v>
          </cell>
          <cell r="AE26">
            <v>32080</v>
          </cell>
          <cell r="AF26">
            <v>34582</v>
          </cell>
          <cell r="AG26">
            <v>39552</v>
          </cell>
          <cell r="AI26">
            <v>45397</v>
          </cell>
          <cell r="AJ26">
            <v>45531</v>
          </cell>
          <cell r="AK26">
            <v>45855</v>
          </cell>
          <cell r="AM26">
            <v>42557</v>
          </cell>
          <cell r="AN26">
            <v>45297</v>
          </cell>
          <cell r="AO26">
            <v>45893</v>
          </cell>
        </row>
        <row r="27">
          <cell r="B27" t="str">
            <v xml:space="preserve">  Liabilities</v>
          </cell>
          <cell r="D27">
            <v>-12102.9488</v>
          </cell>
          <cell r="E27">
            <v>-12800.197830000001</v>
          </cell>
          <cell r="F27">
            <v>-13978.054239999998</v>
          </cell>
          <cell r="G27">
            <v>-14667.84016</v>
          </cell>
          <cell r="H27">
            <v>-14372.364199999998</v>
          </cell>
          <cell r="I27">
            <v>-17516.056360000002</v>
          </cell>
          <cell r="J27">
            <v>-24195.626270000004</v>
          </cell>
          <cell r="K27">
            <v>-24109.71242</v>
          </cell>
          <cell r="L27">
            <v>-24894.686049999997</v>
          </cell>
          <cell r="M27">
            <v>-24056.080280000006</v>
          </cell>
          <cell r="N27">
            <v>-21291.0887</v>
          </cell>
          <cell r="O27">
            <v>-18447.587759999999</v>
          </cell>
          <cell r="P27">
            <v>-19353</v>
          </cell>
          <cell r="Q27">
            <v>-19367</v>
          </cell>
          <cell r="R27">
            <v>-20564</v>
          </cell>
          <cell r="S27">
            <v>-19971</v>
          </cell>
          <cell r="T27">
            <v>-20497</v>
          </cell>
          <cell r="U27">
            <v>-23425</v>
          </cell>
          <cell r="V27">
            <v>-24436</v>
          </cell>
          <cell r="W27">
            <v>-24456</v>
          </cell>
          <cell r="X27">
            <v>-23284</v>
          </cell>
          <cell r="Y27">
            <v>-23441</v>
          </cell>
          <cell r="Z27">
            <v>-23381</v>
          </cell>
          <cell r="AA27">
            <v>-22441</v>
          </cell>
          <cell r="AB27">
            <v>-22394</v>
          </cell>
          <cell r="AC27">
            <v>-22856</v>
          </cell>
          <cell r="AD27">
            <v>-22956</v>
          </cell>
          <cell r="AE27">
            <v>-22759</v>
          </cell>
          <cell r="AF27">
            <v>-22437</v>
          </cell>
          <cell r="AG27">
            <v>-23591</v>
          </cell>
          <cell r="AI27">
            <v>-22805</v>
          </cell>
          <cell r="AJ27">
            <v>-23091.154075999999</v>
          </cell>
          <cell r="AK27">
            <v>-22687</v>
          </cell>
          <cell r="AM27">
            <v>-22219</v>
          </cell>
          <cell r="AN27">
            <v>-22092</v>
          </cell>
          <cell r="AO27">
            <v>-21073.11</v>
          </cell>
        </row>
        <row r="28">
          <cell r="B28" t="str">
            <v xml:space="preserve">    IMF (net)</v>
          </cell>
          <cell r="D28">
            <v>-11610.0288</v>
          </cell>
          <cell r="E28">
            <v>-12267.197830000001</v>
          </cell>
          <cell r="F28">
            <v>-13848.734239999998</v>
          </cell>
          <cell r="G28">
            <v>-14512.84016</v>
          </cell>
          <cell r="H28">
            <v>-14246.734199999999</v>
          </cell>
          <cell r="I28">
            <v>-17389.566360000001</v>
          </cell>
          <cell r="J28">
            <v>-23990.226270000003</v>
          </cell>
          <cell r="K28">
            <v>-23804.742419999999</v>
          </cell>
          <cell r="L28">
            <v>-24749.686049999997</v>
          </cell>
          <cell r="M28">
            <v>-23958.080280000006</v>
          </cell>
          <cell r="N28">
            <v>-21194.0887</v>
          </cell>
          <cell r="O28">
            <v>-18219.587759999999</v>
          </cell>
          <cell r="P28">
            <v>-19112</v>
          </cell>
          <cell r="Q28">
            <v>-19112</v>
          </cell>
          <cell r="R28">
            <v>-20331</v>
          </cell>
          <cell r="S28">
            <v>-19727</v>
          </cell>
          <cell r="T28">
            <v>-20248</v>
          </cell>
          <cell r="U28">
            <v>-23379</v>
          </cell>
          <cell r="V28">
            <v>-24423</v>
          </cell>
          <cell r="W28">
            <v>-24435</v>
          </cell>
          <cell r="X28">
            <v>-23226</v>
          </cell>
          <cell r="Y28">
            <v>-23396</v>
          </cell>
          <cell r="Z28">
            <v>-23351</v>
          </cell>
          <cell r="AA28">
            <v>-22412</v>
          </cell>
          <cell r="AB28">
            <v>-22367</v>
          </cell>
          <cell r="AC28">
            <v>-22791</v>
          </cell>
          <cell r="AD28">
            <v>-22882</v>
          </cell>
          <cell r="AE28">
            <v>-22698</v>
          </cell>
          <cell r="AF28">
            <v>-22417</v>
          </cell>
          <cell r="AG28">
            <v>-23571</v>
          </cell>
          <cell r="AI28">
            <v>-22783</v>
          </cell>
          <cell r="AJ28">
            <v>-23058</v>
          </cell>
          <cell r="AK28">
            <v>-22670</v>
          </cell>
          <cell r="AM28">
            <v>-22196</v>
          </cell>
          <cell r="AN28">
            <v>-22073</v>
          </cell>
          <cell r="AO28">
            <v>-21053</v>
          </cell>
        </row>
        <row r="29">
          <cell r="B29" t="str">
            <v xml:space="preserve">    External banks</v>
          </cell>
          <cell r="D29">
            <v>-492.92</v>
          </cell>
          <cell r="E29">
            <v>-533</v>
          </cell>
          <cell r="F29">
            <v>-129.32</v>
          </cell>
          <cell r="G29">
            <v>-155</v>
          </cell>
          <cell r="H29">
            <v>-125.63</v>
          </cell>
          <cell r="I29">
            <v>-126.49</v>
          </cell>
          <cell r="J29">
            <v>-205.4</v>
          </cell>
          <cell r="K29">
            <v>-304.97000000000003</v>
          </cell>
          <cell r="L29">
            <v>-145</v>
          </cell>
          <cell r="M29">
            <v>-98</v>
          </cell>
          <cell r="N29">
            <v>-97</v>
          </cell>
          <cell r="O29">
            <v>-228</v>
          </cell>
          <cell r="P29">
            <v>-241</v>
          </cell>
          <cell r="Q29">
            <v>-255</v>
          </cell>
          <cell r="R29">
            <v>-233</v>
          </cell>
          <cell r="S29">
            <v>-244</v>
          </cell>
          <cell r="T29">
            <v>-249</v>
          </cell>
          <cell r="U29">
            <v>-46</v>
          </cell>
          <cell r="V29">
            <v>-13</v>
          </cell>
          <cell r="W29">
            <v>-21</v>
          </cell>
          <cell r="X29">
            <v>-58</v>
          </cell>
          <cell r="Y29">
            <v>-45</v>
          </cell>
          <cell r="Z29">
            <v>-30</v>
          </cell>
          <cell r="AA29">
            <v>-29</v>
          </cell>
          <cell r="AB29">
            <v>-27</v>
          </cell>
          <cell r="AC29">
            <v>-65</v>
          </cell>
          <cell r="AD29">
            <v>-74</v>
          </cell>
          <cell r="AE29">
            <v>-61</v>
          </cell>
          <cell r="AF29">
            <v>-20</v>
          </cell>
          <cell r="AG29">
            <v>-20</v>
          </cell>
          <cell r="AI29">
            <v>-22</v>
          </cell>
          <cell r="AJ29">
            <v>-33.154076000000003</v>
          </cell>
          <cell r="AK29">
            <v>-17</v>
          </cell>
          <cell r="AM29">
            <v>-23</v>
          </cell>
          <cell r="AN29">
            <v>-19</v>
          </cell>
          <cell r="AO29">
            <v>-20.11</v>
          </cell>
        </row>
        <row r="31">
          <cell r="B31" t="str">
            <v>NFA (US$m, current exchange rates)</v>
          </cell>
          <cell r="D31">
            <v>-252.75821292144161</v>
          </cell>
          <cell r="E31">
            <v>-295.64542323796229</v>
          </cell>
          <cell r="F31">
            <v>-331.45167200968865</v>
          </cell>
          <cell r="G31">
            <v>-318.53420489012683</v>
          </cell>
          <cell r="H31">
            <v>-243.00922694643842</v>
          </cell>
          <cell r="I31">
            <v>-248.63936517719569</v>
          </cell>
          <cell r="J31">
            <v>-163.4855122812404</v>
          </cell>
          <cell r="K31">
            <v>-182.62787365591399</v>
          </cell>
          <cell r="L31">
            <v>119.42948870305167</v>
          </cell>
          <cell r="M31">
            <v>294.44834597594809</v>
          </cell>
          <cell r="N31">
            <v>348.78326125804142</v>
          </cell>
          <cell r="O31">
            <v>445.45745136429917</v>
          </cell>
          <cell r="P31">
            <v>175.15611061552187</v>
          </cell>
          <cell r="Q31">
            <v>152.11382900012825</v>
          </cell>
          <cell r="R31">
            <v>128.00403275715013</v>
          </cell>
          <cell r="S31">
            <v>188.67967853042484</v>
          </cell>
          <cell r="T31">
            <v>113.90281106994985</v>
          </cell>
          <cell r="U31">
            <v>68.467801628423331</v>
          </cell>
          <cell r="V31">
            <v>45.707486728903518</v>
          </cell>
          <cell r="W31">
            <v>1.0030449579079459</v>
          </cell>
          <cell r="X31">
            <v>58.947939262472914</v>
          </cell>
          <cell r="Y31">
            <v>46.800072111051009</v>
          </cell>
          <cell r="Z31">
            <v>19.135135135135158</v>
          </cell>
          <cell r="AA31">
            <v>10.651313422094233</v>
          </cell>
          <cell r="AB31">
            <v>40.668573471576678</v>
          </cell>
          <cell r="AC31">
            <v>56.794893331093533</v>
          </cell>
          <cell r="AD31">
            <v>49.289261859907583</v>
          </cell>
          <cell r="AE31">
            <v>159.63349888679568</v>
          </cell>
          <cell r="AF31">
            <v>208.21189782273274</v>
          </cell>
          <cell r="AG31">
            <v>274.24398625429552</v>
          </cell>
          <cell r="AI31">
            <v>393.45175896900031</v>
          </cell>
          <cell r="AJ31">
            <v>392.09935215795912</v>
          </cell>
          <cell r="AK31">
            <v>407.02740688685867</v>
          </cell>
          <cell r="AM31">
            <v>362.46658349670292</v>
          </cell>
          <cell r="AN31">
            <v>416.6816304543006</v>
          </cell>
          <cell r="AO31">
            <v>448.01245487364622</v>
          </cell>
        </row>
        <row r="32">
          <cell r="B32" t="str">
            <v xml:space="preserve">  Assets </v>
          </cell>
          <cell r="D32">
            <v>249.77246304600567</v>
          </cell>
          <cell r="E32">
            <v>150.97697138869503</v>
          </cell>
          <cell r="F32">
            <v>166.44867136852602</v>
          </cell>
          <cell r="G32">
            <v>135.43794490869698</v>
          </cell>
          <cell r="H32">
            <v>153.79817780231915</v>
          </cell>
          <cell r="I32">
            <v>136.92207792207793</v>
          </cell>
          <cell r="J32">
            <v>207.9548664415106</v>
          </cell>
          <cell r="K32">
            <v>177.43354241338116</v>
          </cell>
          <cell r="L32">
            <v>484.66842723004697</v>
          </cell>
          <cell r="M32">
            <v>665.34073388837498</v>
          </cell>
          <cell r="N32">
            <v>729.25303788420297</v>
          </cell>
          <cell r="O32">
            <v>829.70214538637788</v>
          </cell>
          <cell r="P32">
            <v>606.757359500446</v>
          </cell>
          <cell r="Q32">
            <v>587.65323264375365</v>
          </cell>
          <cell r="R32">
            <v>590.78091911756428</v>
          </cell>
          <cell r="S32">
            <v>647.25602755453508</v>
          </cell>
          <cell r="T32">
            <v>560.55785574199172</v>
          </cell>
          <cell r="U32">
            <v>501.94300518134713</v>
          </cell>
          <cell r="V32">
            <v>493.00750503386416</v>
          </cell>
          <cell r="W32">
            <v>439.04710728998748</v>
          </cell>
          <cell r="X32">
            <v>479.84454085321767</v>
          </cell>
          <cell r="Y32">
            <v>469.38885884261765</v>
          </cell>
          <cell r="Z32">
            <v>440.41441441441441</v>
          </cell>
          <cell r="AA32">
            <v>414.41165887009714</v>
          </cell>
          <cell r="AB32">
            <v>440.99034680014302</v>
          </cell>
          <cell r="AC32">
            <v>440.735763480598</v>
          </cell>
          <cell r="AD32">
            <v>442.4387737626306</v>
          </cell>
          <cell r="AE32">
            <v>549.40914540160986</v>
          </cell>
          <cell r="AF32">
            <v>592.86816389507976</v>
          </cell>
          <cell r="AG32">
            <v>679.58762886597935</v>
          </cell>
          <cell r="AI32">
            <v>790.61302681992333</v>
          </cell>
          <cell r="AJ32">
            <v>795.57924165647387</v>
          </cell>
          <cell r="AK32">
            <v>805.6043569922698</v>
          </cell>
          <cell r="AM32">
            <v>758.45660310105154</v>
          </cell>
          <cell r="AN32">
            <v>813.37762614472979</v>
          </cell>
          <cell r="AO32">
            <v>828.39350180505414</v>
          </cell>
        </row>
        <row r="33">
          <cell r="B33" t="str">
            <v xml:space="preserve">    Gross reserves (MS)</v>
          </cell>
          <cell r="D33">
            <v>249.77246304600567</v>
          </cell>
          <cell r="E33">
            <v>150.97697138869503</v>
          </cell>
          <cell r="F33">
            <v>166.44867136852602</v>
          </cell>
          <cell r="G33">
            <v>135.43794490869698</v>
          </cell>
          <cell r="H33">
            <v>153.79817780231915</v>
          </cell>
          <cell r="I33">
            <v>136.92207792207793</v>
          </cell>
          <cell r="J33">
            <v>207.9548664415106</v>
          </cell>
          <cell r="K33">
            <v>177.43354241338116</v>
          </cell>
          <cell r="L33">
            <v>484.66842723004697</v>
          </cell>
          <cell r="M33">
            <v>665.34073388837498</v>
          </cell>
          <cell r="N33">
            <v>729.25303788420297</v>
          </cell>
          <cell r="O33">
            <v>829.70214538637788</v>
          </cell>
          <cell r="P33">
            <v>606.757359500446</v>
          </cell>
          <cell r="Q33">
            <v>587.65323264375365</v>
          </cell>
          <cell r="R33">
            <v>590.78091911756428</v>
          </cell>
          <cell r="S33">
            <v>647.25602755453508</v>
          </cell>
          <cell r="T33">
            <v>560.55785574199172</v>
          </cell>
          <cell r="U33">
            <v>501.94300518134713</v>
          </cell>
          <cell r="V33">
            <v>493.00750503386416</v>
          </cell>
          <cell r="W33">
            <v>439.04710728998748</v>
          </cell>
          <cell r="X33">
            <v>479.84454085321767</v>
          </cell>
          <cell r="Y33">
            <v>469.38885884261765</v>
          </cell>
          <cell r="Z33">
            <v>440.41441441441441</v>
          </cell>
          <cell r="AA33">
            <v>414.41165887009714</v>
          </cell>
          <cell r="AB33">
            <v>440.99034680014302</v>
          </cell>
          <cell r="AC33">
            <v>440.735763480598</v>
          </cell>
          <cell r="AD33">
            <v>442.4387737626306</v>
          </cell>
          <cell r="AE33">
            <v>549.40914540160986</v>
          </cell>
          <cell r="AF33">
            <v>592.86816389507976</v>
          </cell>
          <cell r="AG33">
            <v>679.58762886597935</v>
          </cell>
          <cell r="AI33">
            <v>790.61302681992333</v>
          </cell>
          <cell r="AJ33">
            <v>795.57924165647387</v>
          </cell>
          <cell r="AK33">
            <v>805.6043569922698</v>
          </cell>
          <cell r="AM33">
            <v>758.45660310105154</v>
          </cell>
          <cell r="AN33">
            <v>813.37762614472979</v>
          </cell>
          <cell r="AO33">
            <v>828.39350180505414</v>
          </cell>
        </row>
        <row r="34">
          <cell r="B34" t="str">
            <v xml:space="preserve">  Liabilities</v>
          </cell>
          <cell r="D34">
            <v>-502.53067596744728</v>
          </cell>
          <cell r="E34">
            <v>-446.62239462665735</v>
          </cell>
          <cell r="F34">
            <v>-497.90034337821464</v>
          </cell>
          <cell r="G34">
            <v>-453.97214979882381</v>
          </cell>
          <cell r="H34">
            <v>-396.80740474875756</v>
          </cell>
          <cell r="I34">
            <v>-385.56144309927362</v>
          </cell>
          <cell r="J34">
            <v>-371.44037872275101</v>
          </cell>
          <cell r="K34">
            <v>-360.06141606929515</v>
          </cell>
          <cell r="L34">
            <v>-365.2389385269953</v>
          </cell>
          <cell r="M34">
            <v>-370.8923879124269</v>
          </cell>
          <cell r="N34">
            <v>-380.46977662616155</v>
          </cell>
          <cell r="O34">
            <v>-384.2446940220787</v>
          </cell>
          <cell r="P34">
            <v>-431.60124888492413</v>
          </cell>
          <cell r="Q34">
            <v>-435.53940364362541</v>
          </cell>
          <cell r="R34">
            <v>-462.77688636041415</v>
          </cell>
          <cell r="S34">
            <v>-458.57634902411024</v>
          </cell>
          <cell r="T34">
            <v>-446.65504467204187</v>
          </cell>
          <cell r="U34">
            <v>-433.4752035529238</v>
          </cell>
          <cell r="V34">
            <v>-447.30001830496064</v>
          </cell>
          <cell r="W34">
            <v>-438.04406233207953</v>
          </cell>
          <cell r="X34">
            <v>-420.89660159074475</v>
          </cell>
          <cell r="Y34">
            <v>-422.58878673156664</v>
          </cell>
          <cell r="Z34">
            <v>-421.27927927927925</v>
          </cell>
          <cell r="AA34">
            <v>-403.76034544800291</v>
          </cell>
          <cell r="AB34">
            <v>-400.32177332856634</v>
          </cell>
          <cell r="AC34">
            <v>-383.94087014950446</v>
          </cell>
          <cell r="AD34">
            <v>-393.14951190272302</v>
          </cell>
          <cell r="AE34">
            <v>-389.77564651481418</v>
          </cell>
          <cell r="AF34">
            <v>-384.65626607234702</v>
          </cell>
          <cell r="AG34">
            <v>-405.34364261168383</v>
          </cell>
          <cell r="AI34">
            <v>-397.16126785092302</v>
          </cell>
          <cell r="AJ34">
            <v>-403.47988949851475</v>
          </cell>
          <cell r="AK34">
            <v>-398.57695010541113</v>
          </cell>
          <cell r="AM34">
            <v>-395.99001960434862</v>
          </cell>
          <cell r="AN34">
            <v>-396.69599569042919</v>
          </cell>
          <cell r="AO34">
            <v>-380.38104693140792</v>
          </cell>
        </row>
        <row r="35">
          <cell r="B35" t="str">
            <v xml:space="preserve">    IMF (net)</v>
          </cell>
          <cell r="D35">
            <v>-482.06397608370702</v>
          </cell>
          <cell r="E35">
            <v>-428.02504640614097</v>
          </cell>
          <cell r="F35">
            <v>-493.29394599985744</v>
          </cell>
          <cell r="G35">
            <v>-449.17487341380371</v>
          </cell>
          <cell r="H35">
            <v>-393.33887907233571</v>
          </cell>
          <cell r="I35">
            <v>-382.77715958617654</v>
          </cell>
          <cell r="J35">
            <v>-368.28717024869513</v>
          </cell>
          <cell r="K35">
            <v>-355.50690591397853</v>
          </cell>
          <cell r="L35">
            <v>-363.11159110915492</v>
          </cell>
          <cell r="M35">
            <v>-369.38144125809447</v>
          </cell>
          <cell r="N35">
            <v>-378.73639563974268</v>
          </cell>
          <cell r="O35">
            <v>-379.49568339929181</v>
          </cell>
          <cell r="P35">
            <v>-426.22658340767168</v>
          </cell>
          <cell r="Q35">
            <v>-429.80477525878911</v>
          </cell>
          <cell r="R35">
            <v>-457.53340189620599</v>
          </cell>
          <cell r="S35">
            <v>-452.9735935706085</v>
          </cell>
          <cell r="T35">
            <v>-441.22902593157551</v>
          </cell>
          <cell r="U35">
            <v>-432.62398223538122</v>
          </cell>
          <cell r="V35">
            <v>-447.0620538165843</v>
          </cell>
          <cell r="W35">
            <v>-437.66792047286407</v>
          </cell>
          <cell r="X35">
            <v>-419.84815618221256</v>
          </cell>
          <cell r="Y35">
            <v>-421.77753740760772</v>
          </cell>
          <cell r="Z35">
            <v>-420.73873873873873</v>
          </cell>
          <cell r="AA35">
            <v>-403.23857502698814</v>
          </cell>
          <cell r="AB35">
            <v>-399.83911333571683</v>
          </cell>
          <cell r="AC35">
            <v>-382.84898370569459</v>
          </cell>
          <cell r="AD35">
            <v>-391.88217160472681</v>
          </cell>
          <cell r="AE35">
            <v>-388.73094707997944</v>
          </cell>
          <cell r="AF35">
            <v>-384.31338933653353</v>
          </cell>
          <cell r="AG35">
            <v>-405</v>
          </cell>
          <cell r="AI35">
            <v>-396.77812608847091</v>
          </cell>
          <cell r="AJ35">
            <v>-402.90057662065351</v>
          </cell>
          <cell r="AK35">
            <v>-398.27828531271962</v>
          </cell>
          <cell r="AM35">
            <v>-395.58011049723757</v>
          </cell>
          <cell r="AN35">
            <v>-396.35482133237565</v>
          </cell>
          <cell r="AO35">
            <v>-380.01805054151623</v>
          </cell>
        </row>
        <row r="36">
          <cell r="B36" t="str">
            <v xml:space="preserve">    External banks</v>
          </cell>
          <cell r="D36">
            <v>-20.466699883740244</v>
          </cell>
          <cell r="E36">
            <v>-18.597348220516398</v>
          </cell>
          <cell r="F36">
            <v>-4.6063973783571983</v>
          </cell>
          <cell r="G36">
            <v>-4.7972763850201172</v>
          </cell>
          <cell r="H36">
            <v>-3.4685256764218662</v>
          </cell>
          <cell r="I36">
            <v>-2.7842835130970722</v>
          </cell>
          <cell r="J36">
            <v>-3.1532084740558797</v>
          </cell>
          <cell r="K36">
            <v>-4.5545101553166081</v>
          </cell>
          <cell r="L36">
            <v>-2.1273474178403755</v>
          </cell>
          <cell r="M36">
            <v>-1.5109466543324084</v>
          </cell>
          <cell r="N36">
            <v>-1.7333809864188705</v>
          </cell>
          <cell r="O36">
            <v>-4.74901062278692</v>
          </cell>
          <cell r="P36">
            <v>-5.3746654772524529</v>
          </cell>
          <cell r="Q36">
            <v>-5.7346283848362924</v>
          </cell>
          <cell r="R36">
            <v>-5.2434844642081551</v>
          </cell>
          <cell r="S36">
            <v>-5.6027554535017225</v>
          </cell>
          <cell r="T36">
            <v>-5.4260187404663327</v>
          </cell>
          <cell r="U36">
            <v>-0.85122131754256103</v>
          </cell>
          <cell r="V36">
            <v>-0.23796448837634998</v>
          </cell>
          <cell r="W36">
            <v>-0.37614185921547555</v>
          </cell>
          <cell r="X36">
            <v>-1.0484454085321764</v>
          </cell>
          <cell r="Y36">
            <v>-0.81124932395889671</v>
          </cell>
          <cell r="Z36">
            <v>-0.54054054054054057</v>
          </cell>
          <cell r="AA36">
            <v>-0.52177042101475357</v>
          </cell>
          <cell r="AB36">
            <v>-0.48265999284948163</v>
          </cell>
          <cell r="AC36">
            <v>-1.0918864438098437</v>
          </cell>
          <cell r="AD36">
            <v>-1.2673402979962323</v>
          </cell>
          <cell r="AE36">
            <v>-1.044699434834732</v>
          </cell>
          <cell r="AF36">
            <v>-0.34287673581347505</v>
          </cell>
          <cell r="AG36">
            <v>-0.3436426116838488</v>
          </cell>
          <cell r="AI36">
            <v>-0.38314176245210729</v>
          </cell>
          <cell r="AJ36">
            <v>-0.57931287786126162</v>
          </cell>
          <cell r="AK36">
            <v>-0.29866479269149682</v>
          </cell>
          <cell r="AM36">
            <v>-0.4099091071110319</v>
          </cell>
          <cell r="AN36">
            <v>-0.34117435805351054</v>
          </cell>
          <cell r="AO36">
            <v>-0.36299638989169675</v>
          </cell>
        </row>
        <row r="38">
          <cell r="B38" t="str">
            <v>NIR (US$m, current exchange rates)</v>
          </cell>
          <cell r="AC38">
            <v>75.394893331093527</v>
          </cell>
          <cell r="AD38">
            <v>67.889261859907577</v>
          </cell>
          <cell r="AE38">
            <v>178.23349888679567</v>
          </cell>
          <cell r="AF38">
            <v>226.81189782273273</v>
          </cell>
          <cell r="AG38">
            <v>292.74398625429552</v>
          </cell>
          <cell r="AI38">
            <v>411.95175896900031</v>
          </cell>
          <cell r="AJ38">
            <v>410.75935215795909</v>
          </cell>
          <cell r="AK38">
            <v>425.68740688685864</v>
          </cell>
          <cell r="AM38">
            <v>381.12658349670289</v>
          </cell>
          <cell r="AN38">
            <v>435.34163045430057</v>
          </cell>
          <cell r="AO38">
            <v>466.67245487364619</v>
          </cell>
        </row>
        <row r="39">
          <cell r="B39" t="str">
            <v>NFA plus:</v>
          </cell>
          <cell r="AC39">
            <v>56.794893331093533</v>
          </cell>
          <cell r="AD39">
            <v>49.289261859907583</v>
          </cell>
          <cell r="AE39">
            <v>159.63349888679568</v>
          </cell>
          <cell r="AF39">
            <v>208.21189782273274</v>
          </cell>
          <cell r="AG39">
            <v>274.24398625429552</v>
          </cell>
          <cell r="AI39">
            <v>393.45175896900031</v>
          </cell>
          <cell r="AJ39">
            <v>392.09935215795912</v>
          </cell>
          <cell r="AK39">
            <v>407.02740688685867</v>
          </cell>
          <cell r="AM39">
            <v>362.46658349670292</v>
          </cell>
          <cell r="AN39">
            <v>416.6816304543006</v>
          </cell>
          <cell r="AO39">
            <v>448.01245487364622</v>
          </cell>
        </row>
        <row r="40">
          <cell r="B40" t="str">
            <v xml:space="preserve">  Crown Agents</v>
          </cell>
          <cell r="AC40">
            <v>0.7</v>
          </cell>
          <cell r="AD40">
            <v>0.7</v>
          </cell>
          <cell r="AE40">
            <v>0.7</v>
          </cell>
          <cell r="AF40">
            <v>0.7</v>
          </cell>
          <cell r="AG40">
            <v>0.69</v>
          </cell>
          <cell r="AI40">
            <v>0.69</v>
          </cell>
          <cell r="AJ40">
            <v>0.7</v>
          </cell>
          <cell r="AK40">
            <v>0.7</v>
          </cell>
          <cell r="AM40">
            <v>0.7</v>
          </cell>
          <cell r="AN40">
            <v>0.7</v>
          </cell>
          <cell r="AO40">
            <v>0.7</v>
          </cell>
        </row>
        <row r="41">
          <cell r="B41" t="str">
            <v xml:space="preserve">  IMF Reserve Tranche</v>
          </cell>
          <cell r="AC41">
            <v>17.899999999999999</v>
          </cell>
          <cell r="AD41">
            <v>17.899999999999999</v>
          </cell>
          <cell r="AE41">
            <v>17.899999999999999</v>
          </cell>
          <cell r="AF41">
            <v>17.899999999999999</v>
          </cell>
          <cell r="AG41">
            <v>17.809999999999999</v>
          </cell>
          <cell r="AI41">
            <v>17.809999999999999</v>
          </cell>
          <cell r="AJ41">
            <v>17.96</v>
          </cell>
          <cell r="AK41">
            <v>17.96</v>
          </cell>
          <cell r="AM41">
            <v>17.96</v>
          </cell>
          <cell r="AN41">
            <v>17.96</v>
          </cell>
          <cell r="AO41">
            <v>17.96</v>
          </cell>
        </row>
        <row r="42">
          <cell r="B42" t="str">
            <v>BOP gross reserves figure (includes everything)</v>
          </cell>
        </row>
        <row r="44">
          <cell r="B44" t="str">
            <v>Memorandum:</v>
          </cell>
        </row>
        <row r="45">
          <cell r="B45" t="str">
            <v>IMF Credit (SDR million) /1</v>
          </cell>
          <cell r="D45">
            <v>338.88</v>
          </cell>
          <cell r="E45">
            <v>325.649</v>
          </cell>
          <cell r="F45">
            <v>344.839</v>
          </cell>
          <cell r="G45">
            <v>313.85899999999998</v>
          </cell>
          <cell r="H45">
            <v>286.07900000000001</v>
          </cell>
          <cell r="I45">
            <v>273.24900000000002</v>
          </cell>
          <cell r="J45">
            <v>262.38900000000001</v>
          </cell>
          <cell r="K45">
            <v>250.62899999999999</v>
          </cell>
          <cell r="L45">
            <v>264.33499999999998</v>
          </cell>
          <cell r="M45">
            <v>261.49400000000003</v>
          </cell>
          <cell r="N45">
            <v>261.49400000000003</v>
          </cell>
          <cell r="O45">
            <v>258.654</v>
          </cell>
          <cell r="P45">
            <v>291.96455850901316</v>
          </cell>
          <cell r="Q45">
            <v>291.07523606457511</v>
          </cell>
          <cell r="R45">
            <v>306.14365306429755</v>
          </cell>
          <cell r="S45">
            <v>290.27369040612126</v>
          </cell>
          <cell r="T45">
            <v>280.52091992241617</v>
          </cell>
          <cell r="U45">
            <v>274.53029591357443</v>
          </cell>
          <cell r="V45">
            <v>284.98249708284715</v>
          </cell>
          <cell r="W45">
            <v>280.63626966808317</v>
          </cell>
          <cell r="X45">
            <v>281.32267441860466</v>
          </cell>
          <cell r="Y45">
            <v>279.99042604116801</v>
          </cell>
          <cell r="Z45">
            <v>281.54087292018329</v>
          </cell>
          <cell r="AA45">
            <v>271.33171912832933</v>
          </cell>
          <cell r="AB45">
            <v>268.99579073962718</v>
          </cell>
          <cell r="AC45">
            <v>263.72367507521409</v>
          </cell>
          <cell r="AD45">
            <v>266.81436567164178</v>
          </cell>
          <cell r="AE45">
            <v>266.03375527426164</v>
          </cell>
          <cell r="AF45">
            <v>265.00768412341881</v>
          </cell>
          <cell r="AG45">
            <v>280.84117717145239</v>
          </cell>
          <cell r="AH45" t="e">
            <v>#DIV/0!</v>
          </cell>
          <cell r="AI45">
            <v>274.92458066851697</v>
          </cell>
          <cell r="AJ45">
            <v>274.92547990938357</v>
          </cell>
          <cell r="AK45">
            <v>273.23128841750031</v>
          </cell>
          <cell r="AL45" t="e">
            <v>#DIV/0!</v>
          </cell>
          <cell r="AM45">
            <v>274.8390292223873</v>
          </cell>
          <cell r="AN45">
            <v>274.02855369335816</v>
          </cell>
          <cell r="AO45">
            <v>263.06385105585406</v>
          </cell>
          <cell r="AP45" t="e">
            <v>#DIV/0!</v>
          </cell>
        </row>
        <row r="46">
          <cell r="B46" t="str">
            <v>Constant exchange rate (K Sh/US$)</v>
          </cell>
          <cell r="Q46">
            <v>55.757599999999996</v>
          </cell>
          <cell r="R46">
            <v>55.757599999999996</v>
          </cell>
          <cell r="S46">
            <v>55.757599999999996</v>
          </cell>
          <cell r="T46">
            <v>55.757599999999996</v>
          </cell>
          <cell r="U46">
            <v>55.757599999999996</v>
          </cell>
          <cell r="V46">
            <v>55.757599999999996</v>
          </cell>
          <cell r="W46">
            <v>55.757599999999996</v>
          </cell>
          <cell r="X46">
            <v>55.757599999999996</v>
          </cell>
          <cell r="Y46">
            <v>55.757599999999996</v>
          </cell>
          <cell r="Z46">
            <v>55.757599999999996</v>
          </cell>
          <cell r="AA46">
            <v>55.757599999999996</v>
          </cell>
          <cell r="AB46">
            <v>55.757599999999996</v>
          </cell>
          <cell r="AC46">
            <v>55.757599999999996</v>
          </cell>
          <cell r="AD46">
            <v>55.757599999999996</v>
          </cell>
          <cell r="AE46">
            <v>55.757599999999996</v>
          </cell>
          <cell r="AF46">
            <v>55.757599999999996</v>
          </cell>
          <cell r="AG46">
            <v>55.757599999999996</v>
          </cell>
          <cell r="AI46">
            <v>55.757599999999996</v>
          </cell>
          <cell r="AJ46">
            <v>55.757599999999996</v>
          </cell>
          <cell r="AK46">
            <v>55.757599999999996</v>
          </cell>
          <cell r="AM46">
            <v>55.757599999999996</v>
          </cell>
          <cell r="AN46">
            <v>55.757599999999996</v>
          </cell>
          <cell r="AO46">
            <v>55.757599999999996</v>
          </cell>
        </row>
        <row r="47">
          <cell r="B47" t="str">
            <v>Constant exchange rate (K Sh/SDR)</v>
          </cell>
          <cell r="AB47">
            <v>79.069900000000004</v>
          </cell>
          <cell r="AC47">
            <v>79.069900000000004</v>
          </cell>
          <cell r="AD47">
            <v>79.069900000000004</v>
          </cell>
          <cell r="AE47">
            <v>79.069900000000004</v>
          </cell>
          <cell r="AF47">
            <v>79.069900000000004</v>
          </cell>
          <cell r="AG47">
            <v>79.069900000000004</v>
          </cell>
          <cell r="AH47">
            <v>79.069900000000004</v>
          </cell>
          <cell r="AI47">
            <v>79.069900000000004</v>
          </cell>
          <cell r="AJ47">
            <v>79.069900000000004</v>
          </cell>
          <cell r="AK47">
            <v>79.069900000000004</v>
          </cell>
          <cell r="AL47">
            <v>79.069900000000004</v>
          </cell>
          <cell r="AM47">
            <v>79.069900000000004</v>
          </cell>
          <cell r="AN47">
            <v>79.069900000000004</v>
          </cell>
          <cell r="AO47">
            <v>79.069900000000004</v>
          </cell>
          <cell r="AP47">
            <v>79.069900000000004</v>
          </cell>
        </row>
        <row r="48">
          <cell r="B48" t="str">
            <v>Constant exchange rate (US$/SDR)</v>
          </cell>
          <cell r="AB48">
            <v>1.4181008508257171</v>
          </cell>
          <cell r="AC48">
            <v>1.4181008508257171</v>
          </cell>
          <cell r="AD48">
            <v>1.4181008508257171</v>
          </cell>
          <cell r="AE48">
            <v>1.4181008508257171</v>
          </cell>
          <cell r="AF48">
            <v>1.4181008508257171</v>
          </cell>
          <cell r="AG48">
            <v>1.4181008508257171</v>
          </cell>
          <cell r="AH48" t="e">
            <v>#DIV/0!</v>
          </cell>
          <cell r="AI48">
            <v>1.4181008508257171</v>
          </cell>
          <cell r="AJ48">
            <v>1.4181008508257171</v>
          </cell>
          <cell r="AK48">
            <v>1.4181008508257171</v>
          </cell>
          <cell r="AL48" t="e">
            <v>#DIV/0!</v>
          </cell>
          <cell r="AM48">
            <v>1.4181008508257171</v>
          </cell>
          <cell r="AN48">
            <v>1.4181008508257171</v>
          </cell>
          <cell r="AO48">
            <v>1.4181008508257171</v>
          </cell>
          <cell r="AP48" t="e">
            <v>#DIV/0!</v>
          </cell>
        </row>
        <row r="49">
          <cell r="B49" t="str">
            <v>Current exchange rate (K Sh/US$)</v>
          </cell>
          <cell r="D49">
            <v>24.084</v>
          </cell>
          <cell r="E49">
            <v>28.66</v>
          </cell>
          <cell r="F49">
            <v>28.074000000000002</v>
          </cell>
          <cell r="G49">
            <v>32.31</v>
          </cell>
          <cell r="H49">
            <v>36.22</v>
          </cell>
          <cell r="I49">
            <v>45.43</v>
          </cell>
          <cell r="J49">
            <v>65.14</v>
          </cell>
          <cell r="K49">
            <v>66.959999999999994</v>
          </cell>
          <cell r="L49">
            <v>68.16</v>
          </cell>
          <cell r="M49">
            <v>64.86</v>
          </cell>
          <cell r="N49">
            <v>55.96</v>
          </cell>
          <cell r="O49">
            <v>48.01</v>
          </cell>
          <cell r="P49">
            <v>44.84</v>
          </cell>
          <cell r="Q49">
            <v>44.466700000000003</v>
          </cell>
          <cell r="R49">
            <v>44.436100000000003</v>
          </cell>
          <cell r="S49">
            <v>43.55</v>
          </cell>
          <cell r="T49">
            <v>45.89</v>
          </cell>
          <cell r="U49">
            <v>54.04</v>
          </cell>
          <cell r="V49">
            <v>54.63</v>
          </cell>
          <cell r="W49">
            <v>55.83</v>
          </cell>
          <cell r="X49">
            <v>55.32</v>
          </cell>
          <cell r="Y49">
            <v>55.47</v>
          </cell>
          <cell r="Z49">
            <v>55.5</v>
          </cell>
          <cell r="AA49">
            <v>55.58</v>
          </cell>
          <cell r="AB49">
            <v>55.94</v>
          </cell>
          <cell r="AC49">
            <v>59.53</v>
          </cell>
          <cell r="AD49">
            <v>58.39</v>
          </cell>
          <cell r="AE49">
            <v>58.39</v>
          </cell>
          <cell r="AF49">
            <v>58.33</v>
          </cell>
          <cell r="AG49">
            <v>58.2</v>
          </cell>
          <cell r="AI49">
            <v>57.42</v>
          </cell>
          <cell r="AJ49">
            <v>57.23</v>
          </cell>
          <cell r="AK49">
            <v>56.92</v>
          </cell>
          <cell r="AM49">
            <v>56.11</v>
          </cell>
          <cell r="AN49">
            <v>55.69</v>
          </cell>
          <cell r="AO49">
            <v>55.4</v>
          </cell>
        </row>
        <row r="50">
          <cell r="B50" t="str">
            <v>Current exchange rate (K Sh/SDR)</v>
          </cell>
          <cell r="D50">
            <v>34.26</v>
          </cell>
          <cell r="E50">
            <v>37.67</v>
          </cell>
          <cell r="F50">
            <v>40.159999999999997</v>
          </cell>
          <cell r="G50">
            <v>46.24</v>
          </cell>
          <cell r="H50">
            <v>49.8</v>
          </cell>
          <cell r="I50">
            <v>63.64</v>
          </cell>
          <cell r="J50">
            <v>91.43</v>
          </cell>
          <cell r="K50">
            <v>94.98</v>
          </cell>
          <cell r="L50">
            <v>93.63</v>
          </cell>
          <cell r="M50">
            <v>91.62</v>
          </cell>
          <cell r="N50">
            <v>81.05</v>
          </cell>
          <cell r="O50">
            <v>70.44</v>
          </cell>
          <cell r="P50">
            <v>65.459999999999994</v>
          </cell>
          <cell r="Q50">
            <v>65.66</v>
          </cell>
          <cell r="R50">
            <v>66.41</v>
          </cell>
          <cell r="S50">
            <v>67.959999999999994</v>
          </cell>
          <cell r="T50">
            <v>72.180000000000007</v>
          </cell>
          <cell r="U50">
            <v>85.16</v>
          </cell>
          <cell r="V50">
            <v>85.7</v>
          </cell>
          <cell r="W50">
            <v>87.07</v>
          </cell>
          <cell r="X50">
            <v>82.56</v>
          </cell>
          <cell r="Y50">
            <v>83.56</v>
          </cell>
          <cell r="Z50">
            <v>82.94</v>
          </cell>
          <cell r="AA50">
            <v>82.6</v>
          </cell>
          <cell r="AB50">
            <v>83.15</v>
          </cell>
          <cell r="AC50">
            <v>86.42</v>
          </cell>
          <cell r="AD50">
            <v>85.76</v>
          </cell>
          <cell r="AE50">
            <v>85.32</v>
          </cell>
          <cell r="AF50">
            <v>84.59</v>
          </cell>
          <cell r="AG50">
            <v>83.93</v>
          </cell>
          <cell r="AI50">
            <v>82.87</v>
          </cell>
          <cell r="AJ50">
            <v>83.87</v>
          </cell>
          <cell r="AK50">
            <v>82.97</v>
          </cell>
          <cell r="AM50">
            <v>80.760000000000005</v>
          </cell>
          <cell r="AN50">
            <v>80.55</v>
          </cell>
          <cell r="AO50">
            <v>80.03</v>
          </cell>
        </row>
        <row r="52">
          <cell r="B52" t="str">
            <v>1/  Total Fund credit and loans outstanding; CBK Banking Survey includes IMF A/c No 1</v>
          </cell>
        </row>
        <row r="54">
          <cell r="B54" t="str">
            <v>Sources: CBK Balance Sheet</v>
          </cell>
        </row>
        <row r="56">
          <cell r="B56" t="str">
            <v>b) Commercial banks</v>
          </cell>
        </row>
      </sheetData>
      <sheetData sheetId="2" refreshError="1"/>
      <sheetData sheetId="3" refreshError="1">
        <row r="1">
          <cell r="BO1" t="str">
            <v>Table 2. Kenya: Monetary Survey, 1997-2000 1/</v>
          </cell>
        </row>
        <row r="3">
          <cell r="D3" t="str">
            <v>1990</v>
          </cell>
          <cell r="E3" t="str">
            <v>1991</v>
          </cell>
          <cell r="F3" t="str">
            <v>1991</v>
          </cell>
          <cell r="G3" t="str">
            <v>1992</v>
          </cell>
          <cell r="H3" t="str">
            <v>1992</v>
          </cell>
          <cell r="I3" t="str">
            <v>1993</v>
          </cell>
          <cell r="J3" t="str">
            <v>1993</v>
          </cell>
          <cell r="K3" t="str">
            <v>1993</v>
          </cell>
          <cell r="L3" t="str">
            <v>1993</v>
          </cell>
          <cell r="M3" t="str">
            <v>1994</v>
          </cell>
          <cell r="N3" t="str">
            <v>1994</v>
          </cell>
          <cell r="O3" t="str">
            <v>1994</v>
          </cell>
          <cell r="P3" t="str">
            <v>1994</v>
          </cell>
          <cell r="Q3" t="str">
            <v>1995</v>
          </cell>
          <cell r="R3" t="str">
            <v>1995</v>
          </cell>
          <cell r="S3" t="str">
            <v>1995</v>
          </cell>
          <cell r="T3" t="str">
            <v>1995</v>
          </cell>
          <cell r="U3" t="str">
            <v>1995</v>
          </cell>
          <cell r="V3" t="str">
            <v>1995</v>
          </cell>
          <cell r="W3" t="str">
            <v>1995</v>
          </cell>
          <cell r="X3" t="str">
            <v>1995</v>
          </cell>
          <cell r="Y3" t="str">
            <v>1995</v>
          </cell>
          <cell r="Z3" t="str">
            <v>1995</v>
          </cell>
          <cell r="AA3" t="str">
            <v>1995</v>
          </cell>
          <cell r="AB3" t="str">
            <v>1995</v>
          </cell>
          <cell r="AC3" t="str">
            <v>1996</v>
          </cell>
          <cell r="AD3" t="str">
            <v>1996</v>
          </cell>
          <cell r="AE3" t="str">
            <v>1996</v>
          </cell>
          <cell r="AF3" t="str">
            <v>1996</v>
          </cell>
          <cell r="AG3" t="str">
            <v>1996</v>
          </cell>
          <cell r="AI3" t="str">
            <v>1996</v>
          </cell>
          <cell r="AJ3" t="str">
            <v>1996</v>
          </cell>
          <cell r="AK3" t="str">
            <v>1996</v>
          </cell>
          <cell r="AL3" t="str">
            <v>1996</v>
          </cell>
          <cell r="AM3" t="str">
            <v>1996</v>
          </cell>
          <cell r="AN3" t="str">
            <v>1996</v>
          </cell>
          <cell r="AO3" t="str">
            <v>1996</v>
          </cell>
          <cell r="AP3" t="str">
            <v>1996</v>
          </cell>
          <cell r="AQ3" t="str">
            <v>1996</v>
          </cell>
          <cell r="AR3" t="str">
            <v>1997</v>
          </cell>
          <cell r="AS3" t="str">
            <v>1997</v>
          </cell>
          <cell r="AT3" t="str">
            <v>1997</v>
          </cell>
          <cell r="AU3" t="str">
            <v>1997</v>
          </cell>
          <cell r="AV3" t="str">
            <v>1997</v>
          </cell>
          <cell r="AW3" t="str">
            <v>1997</v>
          </cell>
          <cell r="AX3" t="str">
            <v>1997</v>
          </cell>
          <cell r="AY3" t="str">
            <v>1997</v>
          </cell>
          <cell r="AZ3" t="str">
            <v>1997</v>
          </cell>
          <cell r="BA3" t="str">
            <v>1997</v>
          </cell>
          <cell r="BB3" t="str">
            <v>1997</v>
          </cell>
          <cell r="BC3" t="str">
            <v>1997</v>
          </cell>
          <cell r="BD3" t="str">
            <v>1997</v>
          </cell>
          <cell r="BI3" t="str">
            <v>1997</v>
          </cell>
          <cell r="BJ3" t="str">
            <v>1997</v>
          </cell>
          <cell r="BK3">
            <v>1997</v>
          </cell>
          <cell r="BL3">
            <v>1997</v>
          </cell>
          <cell r="BM3">
            <v>1997</v>
          </cell>
          <cell r="BN3">
            <v>1997</v>
          </cell>
          <cell r="BO3">
            <v>1997</v>
          </cell>
          <cell r="BP3" t="str">
            <v>1997</v>
          </cell>
          <cell r="BQ3" t="str">
            <v>1997</v>
          </cell>
        </row>
        <row r="4">
          <cell r="D4" t="str">
            <v>Dec.</v>
          </cell>
          <cell r="E4" t="str">
            <v>Jun.</v>
          </cell>
          <cell r="F4" t="str">
            <v>Dec.</v>
          </cell>
          <cell r="G4" t="str">
            <v>Jun.</v>
          </cell>
          <cell r="H4" t="str">
            <v>Dec.</v>
          </cell>
          <cell r="I4" t="str">
            <v>Mar.</v>
          </cell>
          <cell r="J4" t="str">
            <v>Jun.</v>
          </cell>
          <cell r="K4" t="str">
            <v>Sep.</v>
          </cell>
          <cell r="L4" t="str">
            <v>Dec.</v>
          </cell>
          <cell r="M4" t="str">
            <v>Mar.</v>
          </cell>
          <cell r="N4" t="str">
            <v>Jun.</v>
          </cell>
          <cell r="O4" t="str">
            <v>Sep.</v>
          </cell>
          <cell r="P4" t="str">
            <v>Dec.</v>
          </cell>
          <cell r="Q4" t="str">
            <v>Jan.</v>
          </cell>
          <cell r="R4" t="str">
            <v>Feb.</v>
          </cell>
          <cell r="S4" t="str">
            <v>Mar.</v>
          </cell>
          <cell r="T4" t="str">
            <v>Apr.</v>
          </cell>
          <cell r="U4" t="str">
            <v>May.</v>
          </cell>
          <cell r="V4" t="str">
            <v>June</v>
          </cell>
          <cell r="W4" t="str">
            <v>July</v>
          </cell>
          <cell r="X4" t="str">
            <v>Aug.</v>
          </cell>
          <cell r="Y4" t="str">
            <v>Sept.</v>
          </cell>
          <cell r="Z4" t="str">
            <v>Oct.</v>
          </cell>
          <cell r="AA4" t="str">
            <v>Nov.</v>
          </cell>
          <cell r="AB4" t="str">
            <v>Dec.</v>
          </cell>
          <cell r="AC4" t="str">
            <v>Jan</v>
          </cell>
          <cell r="AD4" t="str">
            <v>Feb</v>
          </cell>
          <cell r="AE4" t="str">
            <v>Mar</v>
          </cell>
          <cell r="AF4" t="str">
            <v>Apr</v>
          </cell>
          <cell r="AG4" t="str">
            <v>May</v>
          </cell>
          <cell r="AI4" t="str">
            <v>June</v>
          </cell>
          <cell r="AJ4" t="str">
            <v>July</v>
          </cell>
          <cell r="AK4" t="str">
            <v>Aug</v>
          </cell>
          <cell r="AL4" t="str">
            <v>Sep.</v>
          </cell>
          <cell r="AM4" t="str">
            <v>Sep.</v>
          </cell>
          <cell r="AN4" t="str">
            <v>Oct.</v>
          </cell>
          <cell r="AO4" t="str">
            <v>Nov.</v>
          </cell>
          <cell r="AP4" t="str">
            <v>Dec.</v>
          </cell>
          <cell r="AQ4" t="str">
            <v>Dec.</v>
          </cell>
          <cell r="AR4" t="str">
            <v>Jan</v>
          </cell>
          <cell r="AS4" t="str">
            <v>Feb</v>
          </cell>
          <cell r="AT4" t="str">
            <v>Mar.</v>
          </cell>
          <cell r="AU4" t="str">
            <v>Mar.</v>
          </cell>
          <cell r="AV4" t="str">
            <v>Apr.</v>
          </cell>
          <cell r="AW4" t="str">
            <v>May</v>
          </cell>
          <cell r="AX4" t="str">
            <v>Jun.</v>
          </cell>
          <cell r="AY4" t="str">
            <v>Jun.</v>
          </cell>
          <cell r="AZ4" t="str">
            <v>Jun.</v>
          </cell>
          <cell r="BA4" t="str">
            <v>July</v>
          </cell>
          <cell r="BB4" t="str">
            <v>Aug.</v>
          </cell>
          <cell r="BC4" t="str">
            <v>Sep.</v>
          </cell>
          <cell r="BD4" t="str">
            <v>Sep.</v>
          </cell>
          <cell r="BI4" t="str">
            <v>Sep.</v>
          </cell>
          <cell r="BJ4" t="str">
            <v>Sep.</v>
          </cell>
          <cell r="BK4" t="str">
            <v>Oct.</v>
          </cell>
          <cell r="BL4" t="str">
            <v>Nov.</v>
          </cell>
          <cell r="BM4" t="str">
            <v>Dec.</v>
          </cell>
          <cell r="BN4" t="str">
            <v>Dec.</v>
          </cell>
          <cell r="BO4" t="str">
            <v>Dec.</v>
          </cell>
          <cell r="BP4" t="str">
            <v>Dec.</v>
          </cell>
          <cell r="BQ4" t="str">
            <v>Dec.</v>
          </cell>
        </row>
        <row r="5">
          <cell r="D5" t="str">
            <v>Act.</v>
          </cell>
          <cell r="E5" t="str">
            <v>Act.</v>
          </cell>
          <cell r="F5" t="str">
            <v>Act.</v>
          </cell>
          <cell r="G5" t="str">
            <v>Act.</v>
          </cell>
          <cell r="H5" t="str">
            <v>Act.</v>
          </cell>
          <cell r="I5" t="str">
            <v>Act.</v>
          </cell>
          <cell r="J5" t="str">
            <v>Act.</v>
          </cell>
          <cell r="K5" t="str">
            <v>Act.</v>
          </cell>
          <cell r="L5" t="str">
            <v>Act.</v>
          </cell>
          <cell r="M5" t="str">
            <v>Act.</v>
          </cell>
          <cell r="N5" t="str">
            <v>Act.</v>
          </cell>
          <cell r="O5" t="str">
            <v>Act.</v>
          </cell>
          <cell r="P5" t="str">
            <v>Act.</v>
          </cell>
          <cell r="Q5" t="str">
            <v>Act.</v>
          </cell>
          <cell r="R5" t="str">
            <v>Act.</v>
          </cell>
          <cell r="S5" t="str">
            <v>Act.</v>
          </cell>
          <cell r="T5" t="str">
            <v>Act.</v>
          </cell>
          <cell r="U5" t="str">
            <v>Act.</v>
          </cell>
          <cell r="V5" t="str">
            <v>Act.</v>
          </cell>
          <cell r="W5" t="str">
            <v>Act.</v>
          </cell>
          <cell r="X5" t="str">
            <v>Act.</v>
          </cell>
          <cell r="Y5" t="str">
            <v>Act.</v>
          </cell>
          <cell r="Z5" t="str">
            <v>Act.</v>
          </cell>
          <cell r="AA5" t="str">
            <v>Act.</v>
          </cell>
          <cell r="AB5" t="str">
            <v>Act.</v>
          </cell>
          <cell r="AC5" t="str">
            <v>Act.</v>
          </cell>
          <cell r="AD5" t="str">
            <v>Act.</v>
          </cell>
          <cell r="AE5" t="str">
            <v>Act.</v>
          </cell>
          <cell r="AF5" t="str">
            <v>Act.</v>
          </cell>
          <cell r="AG5" t="str">
            <v>Act.</v>
          </cell>
          <cell r="AI5" t="str">
            <v>Act.</v>
          </cell>
          <cell r="AJ5" t="str">
            <v>Act.</v>
          </cell>
          <cell r="AK5" t="str">
            <v>Act.</v>
          </cell>
          <cell r="AL5" t="str">
            <v>Program</v>
          </cell>
          <cell r="AM5" t="str">
            <v>Act.</v>
          </cell>
          <cell r="AN5" t="str">
            <v>Act.</v>
          </cell>
          <cell r="AO5" t="str">
            <v>Act.</v>
          </cell>
          <cell r="AP5" t="str">
            <v>Program</v>
          </cell>
          <cell r="AQ5" t="str">
            <v>Act.</v>
          </cell>
          <cell r="AR5" t="str">
            <v>Act.</v>
          </cell>
          <cell r="AS5" t="str">
            <v>Act.</v>
          </cell>
          <cell r="AT5" t="str">
            <v>Act.</v>
          </cell>
          <cell r="AU5" t="str">
            <v>(Dec)</v>
          </cell>
          <cell r="AV5" t="str">
            <v>Act.</v>
          </cell>
          <cell r="AW5" t="str">
            <v>Act.</v>
          </cell>
          <cell r="AX5" t="str">
            <v>(Dec)</v>
          </cell>
          <cell r="AY5" t="str">
            <v>Proj.</v>
          </cell>
          <cell r="AZ5" t="str">
            <v>Act.</v>
          </cell>
          <cell r="BA5" t="str">
            <v>Act.</v>
          </cell>
          <cell r="BB5" t="str">
            <v>Prov.</v>
          </cell>
          <cell r="BC5" t="str">
            <v>Prov.</v>
          </cell>
          <cell r="BD5" t="str">
            <v>Prov.</v>
          </cell>
          <cell r="BI5" t="str">
            <v>Proj.</v>
          </cell>
          <cell r="BJ5" t="str">
            <v>Prov.</v>
          </cell>
          <cell r="BK5" t="str">
            <v>Prov</v>
          </cell>
          <cell r="BL5" t="str">
            <v>Prov</v>
          </cell>
          <cell r="BM5" t="str">
            <v xml:space="preserve">Act </v>
          </cell>
          <cell r="BN5" t="str">
            <v xml:space="preserve">Act </v>
          </cell>
          <cell r="BO5" t="str">
            <v>Act.</v>
          </cell>
          <cell r="BP5" t="str">
            <v>Proj. (Oct)</v>
          </cell>
          <cell r="BQ5" t="str">
            <v>Proj.</v>
          </cell>
        </row>
        <row r="7">
          <cell r="C7" t="str">
            <v xml:space="preserve">                                                                              (In millions of Kenya shillings)</v>
          </cell>
        </row>
        <row r="8">
          <cell r="B8" t="str">
            <v>Central Bank of Kenya (CBK)</v>
          </cell>
        </row>
        <row r="10">
          <cell r="B10" t="str">
            <v>Net foreign assets</v>
          </cell>
          <cell r="D10">
            <v>-6087.4287999999997</v>
          </cell>
          <cell r="E10">
            <v>-8473.197830000001</v>
          </cell>
          <cell r="F10">
            <v>-9305.1742399999966</v>
          </cell>
          <cell r="G10">
            <v>-10291.84016</v>
          </cell>
          <cell r="H10">
            <v>-8801.7941999999985</v>
          </cell>
          <cell r="J10">
            <v>-10649.446270000004</v>
          </cell>
          <cell r="L10">
            <v>8140.3139500000034</v>
          </cell>
          <cell r="M10">
            <v>19097.919719999994</v>
          </cell>
          <cell r="N10">
            <v>19517.9113</v>
          </cell>
          <cell r="O10">
            <v>21386.412240000001</v>
          </cell>
          <cell r="P10">
            <v>7854</v>
          </cell>
          <cell r="S10">
            <v>8217</v>
          </cell>
          <cell r="V10">
            <v>2497</v>
          </cell>
          <cell r="Y10">
            <v>2596</v>
          </cell>
          <cell r="AB10">
            <v>2275</v>
          </cell>
          <cell r="AC10">
            <v>3381</v>
          </cell>
          <cell r="AD10">
            <v>2878</v>
          </cell>
          <cell r="AE10">
            <v>9321</v>
          </cell>
          <cell r="AF10">
            <v>12145</v>
          </cell>
          <cell r="AG10">
            <v>15961</v>
          </cell>
          <cell r="AI10">
            <v>22592</v>
          </cell>
          <cell r="AJ10">
            <v>22439.845924000001</v>
          </cell>
          <cell r="AK10">
            <v>23168</v>
          </cell>
          <cell r="AL10">
            <v>9143.5217119999998</v>
          </cell>
          <cell r="AM10">
            <v>20338</v>
          </cell>
          <cell r="AN10">
            <v>23205</v>
          </cell>
          <cell r="AO10">
            <v>24819.89</v>
          </cell>
          <cell r="AP10">
            <v>11357.098432000001</v>
          </cell>
          <cell r="AQ10">
            <v>25982</v>
          </cell>
          <cell r="AR10">
            <v>25586</v>
          </cell>
          <cell r="AS10">
            <v>30024</v>
          </cell>
          <cell r="AT10">
            <v>36302</v>
          </cell>
          <cell r="AU10" t="e">
            <v>#REF!</v>
          </cell>
          <cell r="AV10">
            <v>39066</v>
          </cell>
          <cell r="AW10">
            <v>37774</v>
          </cell>
          <cell r="AX10" t="e">
            <v>#REF!</v>
          </cell>
          <cell r="AY10">
            <v>37675</v>
          </cell>
          <cell r="AZ10">
            <v>38655</v>
          </cell>
          <cell r="BA10">
            <v>36482.089999999997</v>
          </cell>
          <cell r="BB10">
            <v>36021.069999999992</v>
          </cell>
          <cell r="BC10">
            <v>29885.550000000003</v>
          </cell>
          <cell r="BD10">
            <v>29885.550000000003</v>
          </cell>
          <cell r="BI10" t="e">
            <v>#DIV/0!</v>
          </cell>
          <cell r="BJ10">
            <v>27182.85</v>
          </cell>
          <cell r="BK10">
            <v>28719.690000000002</v>
          </cell>
          <cell r="BL10">
            <v>30083.120000000003</v>
          </cell>
          <cell r="BM10">
            <v>33654.339999999997</v>
          </cell>
          <cell r="BN10">
            <v>32401.730000000003</v>
          </cell>
          <cell r="BO10">
            <v>32401.730000000003</v>
          </cell>
          <cell r="BP10">
            <v>40513.137916898027</v>
          </cell>
          <cell r="BQ10" t="e">
            <v>#DIV/0!</v>
          </cell>
        </row>
        <row r="12">
          <cell r="B12" t="str">
            <v>Net domestic assets</v>
          </cell>
          <cell r="D12">
            <v>21823.128799999999</v>
          </cell>
          <cell r="E12">
            <v>24462.187830000003</v>
          </cell>
          <cell r="F12">
            <v>27310.174239999997</v>
          </cell>
          <cell r="G12">
            <v>28416.84016</v>
          </cell>
          <cell r="H12">
            <v>34534.794199999997</v>
          </cell>
          <cell r="J12">
            <v>37418.44627</v>
          </cell>
          <cell r="L12">
            <v>33991.686049999997</v>
          </cell>
          <cell r="M12">
            <v>26446.080280000006</v>
          </cell>
          <cell r="N12">
            <v>21267.0887</v>
          </cell>
          <cell r="O12">
            <v>23821.587759999999</v>
          </cell>
          <cell r="P12">
            <v>47462</v>
          </cell>
          <cell r="S12">
            <v>43498</v>
          </cell>
          <cell r="V12">
            <v>50435</v>
          </cell>
          <cell r="Y12">
            <v>56401.512999999999</v>
          </cell>
          <cell r="AB12">
            <v>68926.14499999999</v>
          </cell>
          <cell r="AC12">
            <v>65228.820000000007</v>
          </cell>
          <cell r="AD12">
            <v>66909</v>
          </cell>
          <cell r="AE12">
            <v>59050</v>
          </cell>
          <cell r="AF12">
            <v>60347</v>
          </cell>
          <cell r="AG12">
            <v>53309</v>
          </cell>
          <cell r="AI12">
            <v>46215.899999999994</v>
          </cell>
          <cell r="AJ12">
            <v>51810.154075999999</v>
          </cell>
          <cell r="AK12">
            <v>49721</v>
          </cell>
          <cell r="AL12">
            <v>61283.658860426178</v>
          </cell>
          <cell r="AM12">
            <v>53393</v>
          </cell>
          <cell r="AN12">
            <v>50246</v>
          </cell>
          <cell r="AO12">
            <v>52128.625</v>
          </cell>
          <cell r="AP12">
            <v>-11357.098431999999</v>
          </cell>
          <cell r="AQ12">
            <v>51010</v>
          </cell>
          <cell r="AR12">
            <v>54849</v>
          </cell>
          <cell r="AS12">
            <v>49213</v>
          </cell>
          <cell r="AT12">
            <v>45294</v>
          </cell>
          <cell r="AU12" t="e">
            <v>#REF!</v>
          </cell>
          <cell r="AV12">
            <v>43919</v>
          </cell>
          <cell r="AW12">
            <v>40870</v>
          </cell>
          <cell r="AX12" t="e">
            <v>#REF!</v>
          </cell>
          <cell r="AY12" t="e">
            <v>#REF!</v>
          </cell>
          <cell r="AZ12">
            <v>35460</v>
          </cell>
          <cell r="BA12">
            <v>40103.910000000003</v>
          </cell>
          <cell r="BB12">
            <v>44492.930000000008</v>
          </cell>
          <cell r="BC12">
            <v>50806.45</v>
          </cell>
          <cell r="BD12">
            <v>50806.45</v>
          </cell>
          <cell r="BI12" t="e">
            <v>#REF!</v>
          </cell>
          <cell r="BJ12">
            <v>53509.15</v>
          </cell>
          <cell r="BK12">
            <v>44541.31</v>
          </cell>
          <cell r="BL12">
            <v>44447.88</v>
          </cell>
          <cell r="BM12">
            <v>42194.66</v>
          </cell>
          <cell r="BN12">
            <v>43447.27</v>
          </cell>
          <cell r="BO12">
            <v>43447.27</v>
          </cell>
          <cell r="BP12">
            <v>35949.567001134761</v>
          </cell>
          <cell r="BQ12" t="e">
            <v>#REF!</v>
          </cell>
        </row>
        <row r="13">
          <cell r="B13" t="str">
            <v xml:space="preserve">  Domestic credit </v>
          </cell>
          <cell r="D13">
            <v>23567</v>
          </cell>
          <cell r="E13">
            <v>25293</v>
          </cell>
          <cell r="F13">
            <v>28855</v>
          </cell>
          <cell r="G13">
            <v>29455</v>
          </cell>
          <cell r="H13">
            <v>32840</v>
          </cell>
          <cell r="J13">
            <v>29950</v>
          </cell>
          <cell r="L13">
            <v>26956</v>
          </cell>
          <cell r="M13">
            <v>19204</v>
          </cell>
          <cell r="N13">
            <v>11818</v>
          </cell>
          <cell r="O13">
            <v>14160</v>
          </cell>
          <cell r="P13">
            <v>31849</v>
          </cell>
          <cell r="S13">
            <v>31101</v>
          </cell>
          <cell r="V13">
            <v>37911</v>
          </cell>
          <cell r="Y13">
            <v>45337</v>
          </cell>
          <cell r="AB13">
            <v>59893</v>
          </cell>
          <cell r="AC13">
            <v>55419</v>
          </cell>
          <cell r="AD13">
            <v>57376</v>
          </cell>
          <cell r="AE13">
            <v>50621</v>
          </cell>
          <cell r="AF13">
            <v>52155</v>
          </cell>
          <cell r="AG13">
            <v>44961</v>
          </cell>
          <cell r="AI13">
            <v>37138</v>
          </cell>
          <cell r="AJ13">
            <v>43718</v>
          </cell>
          <cell r="AK13">
            <v>41953</v>
          </cell>
          <cell r="AL13">
            <v>51066</v>
          </cell>
          <cell r="AM13">
            <v>46360</v>
          </cell>
          <cell r="AN13">
            <v>39977</v>
          </cell>
          <cell r="AO13">
            <v>42142</v>
          </cell>
          <cell r="AP13">
            <v>40083</v>
          </cell>
          <cell r="AQ13">
            <v>41650</v>
          </cell>
          <cell r="AR13">
            <v>45760</v>
          </cell>
          <cell r="AS13">
            <v>40896</v>
          </cell>
          <cell r="AT13">
            <v>37683</v>
          </cell>
          <cell r="AU13" t="e">
            <v>#REF!</v>
          </cell>
          <cell r="AV13">
            <v>37436</v>
          </cell>
          <cell r="AW13">
            <v>32166</v>
          </cell>
          <cell r="AX13" t="e">
            <v>#REF!</v>
          </cell>
          <cell r="AY13" t="e">
            <v>#REF!</v>
          </cell>
          <cell r="AZ13">
            <v>28424</v>
          </cell>
          <cell r="BA13">
            <v>38068</v>
          </cell>
          <cell r="BB13">
            <v>45557</v>
          </cell>
          <cell r="BC13">
            <v>47542</v>
          </cell>
          <cell r="BD13">
            <v>47542</v>
          </cell>
          <cell r="BI13" t="e">
            <v>#REF!</v>
          </cell>
          <cell r="BJ13">
            <v>47542</v>
          </cell>
          <cell r="BK13">
            <v>45590</v>
          </cell>
          <cell r="BL13">
            <v>42662</v>
          </cell>
          <cell r="BM13">
            <v>38884</v>
          </cell>
          <cell r="BN13">
            <v>38884</v>
          </cell>
          <cell r="BO13">
            <v>38884</v>
          </cell>
          <cell r="BP13">
            <v>32512.567001134761</v>
          </cell>
          <cell r="BQ13" t="e">
            <v>#REF!</v>
          </cell>
        </row>
        <row r="14">
          <cell r="B14" t="str">
            <v xml:space="preserve">    Government (net) </v>
          </cell>
          <cell r="D14">
            <v>23359</v>
          </cell>
          <cell r="E14">
            <v>25202</v>
          </cell>
          <cell r="F14">
            <v>27991</v>
          </cell>
          <cell r="G14">
            <v>22947</v>
          </cell>
          <cell r="H14">
            <v>20124</v>
          </cell>
          <cell r="J14">
            <v>10708</v>
          </cell>
          <cell r="L14">
            <v>15472</v>
          </cell>
          <cell r="M14">
            <v>4514</v>
          </cell>
          <cell r="N14">
            <v>-456</v>
          </cell>
          <cell r="O14">
            <v>3122</v>
          </cell>
          <cell r="P14">
            <v>21777</v>
          </cell>
          <cell r="S14">
            <v>19304</v>
          </cell>
          <cell r="V14">
            <v>24298</v>
          </cell>
          <cell r="Y14">
            <v>35559</v>
          </cell>
          <cell r="AB14">
            <v>50127</v>
          </cell>
          <cell r="AC14">
            <v>45853</v>
          </cell>
          <cell r="AD14">
            <v>47807</v>
          </cell>
          <cell r="AE14">
            <v>40659</v>
          </cell>
          <cell r="AF14">
            <v>42634</v>
          </cell>
          <cell r="AG14">
            <v>35677</v>
          </cell>
          <cell r="AI14">
            <v>27822</v>
          </cell>
          <cell r="AJ14">
            <v>34573</v>
          </cell>
          <cell r="AK14">
            <v>32827</v>
          </cell>
          <cell r="AL14">
            <v>41299</v>
          </cell>
          <cell r="AM14">
            <v>37156</v>
          </cell>
          <cell r="AN14">
            <v>30849</v>
          </cell>
          <cell r="AO14">
            <v>33039</v>
          </cell>
          <cell r="AP14">
            <v>40083</v>
          </cell>
          <cell r="AQ14">
            <v>32594</v>
          </cell>
          <cell r="AR14">
            <v>36704</v>
          </cell>
          <cell r="AS14">
            <v>31840</v>
          </cell>
          <cell r="AT14">
            <v>28619</v>
          </cell>
          <cell r="AU14" t="e">
            <v>#REF!</v>
          </cell>
          <cell r="AV14">
            <v>28400</v>
          </cell>
          <cell r="AW14">
            <v>23326</v>
          </cell>
          <cell r="AX14" t="e">
            <v>#REF!</v>
          </cell>
          <cell r="AY14" t="e">
            <v>#REF!</v>
          </cell>
          <cell r="AZ14">
            <v>19160</v>
          </cell>
          <cell r="BA14">
            <v>29278</v>
          </cell>
          <cell r="BB14">
            <v>36727</v>
          </cell>
          <cell r="BC14">
            <v>34872</v>
          </cell>
          <cell r="BD14">
            <v>34872</v>
          </cell>
          <cell r="BI14" t="e">
            <v>#REF!</v>
          </cell>
          <cell r="BJ14">
            <v>34872</v>
          </cell>
          <cell r="BK14">
            <v>36736</v>
          </cell>
          <cell r="BL14">
            <v>33946</v>
          </cell>
          <cell r="BM14">
            <v>37289</v>
          </cell>
          <cell r="BN14">
            <v>37289</v>
          </cell>
          <cell r="BO14">
            <v>37289</v>
          </cell>
          <cell r="BP14">
            <v>23512.567001134761</v>
          </cell>
          <cell r="BQ14" t="e">
            <v>#REF!</v>
          </cell>
        </row>
        <row r="15">
          <cell r="B15" t="str">
            <v xml:space="preserve">    Commercial banks</v>
          </cell>
          <cell r="D15">
            <v>208</v>
          </cell>
          <cell r="E15">
            <v>91</v>
          </cell>
          <cell r="F15">
            <v>864</v>
          </cell>
          <cell r="G15">
            <v>6508</v>
          </cell>
          <cell r="H15">
            <v>12716</v>
          </cell>
          <cell r="J15">
            <v>19242</v>
          </cell>
          <cell r="L15">
            <v>11484</v>
          </cell>
          <cell r="M15">
            <v>14690</v>
          </cell>
          <cell r="N15">
            <v>12274</v>
          </cell>
          <cell r="O15">
            <v>11038</v>
          </cell>
          <cell r="P15">
            <v>10072</v>
          </cell>
          <cell r="S15">
            <v>11797</v>
          </cell>
          <cell r="V15">
            <v>13613</v>
          </cell>
          <cell r="Y15">
            <v>9778</v>
          </cell>
          <cell r="AB15">
            <v>9766</v>
          </cell>
          <cell r="AC15">
            <v>9566</v>
          </cell>
          <cell r="AD15">
            <v>9569</v>
          </cell>
          <cell r="AE15">
            <v>9962</v>
          </cell>
          <cell r="AF15">
            <v>9521</v>
          </cell>
          <cell r="AG15">
            <v>9284</v>
          </cell>
          <cell r="AI15">
            <v>9316</v>
          </cell>
          <cell r="AJ15">
            <v>9145</v>
          </cell>
          <cell r="AK15">
            <v>9126</v>
          </cell>
          <cell r="AL15">
            <v>9767</v>
          </cell>
          <cell r="AM15">
            <v>9204</v>
          </cell>
          <cell r="AN15">
            <v>9128</v>
          </cell>
          <cell r="AO15">
            <v>9103</v>
          </cell>
          <cell r="AP15">
            <v>0</v>
          </cell>
          <cell r="AQ15">
            <v>9056</v>
          </cell>
          <cell r="AR15">
            <v>9056</v>
          </cell>
          <cell r="AS15">
            <v>9056</v>
          </cell>
          <cell r="AT15">
            <v>9064</v>
          </cell>
          <cell r="AU15">
            <v>9200</v>
          </cell>
          <cell r="AV15">
            <v>9036</v>
          </cell>
          <cell r="AW15">
            <v>8840</v>
          </cell>
          <cell r="AX15">
            <v>9200</v>
          </cell>
          <cell r="AY15">
            <v>9200</v>
          </cell>
          <cell r="AZ15">
            <v>9264</v>
          </cell>
          <cell r="BA15">
            <v>8790</v>
          </cell>
          <cell r="BB15">
            <v>8830</v>
          </cell>
          <cell r="BC15">
            <v>12670</v>
          </cell>
          <cell r="BD15">
            <v>12670</v>
          </cell>
          <cell r="BI15">
            <v>9200</v>
          </cell>
          <cell r="BJ15">
            <v>12670</v>
          </cell>
          <cell r="BK15">
            <v>8854</v>
          </cell>
          <cell r="BL15">
            <v>8716</v>
          </cell>
          <cell r="BM15">
            <v>1595</v>
          </cell>
          <cell r="BN15">
            <v>1595</v>
          </cell>
          <cell r="BO15">
            <v>1595</v>
          </cell>
          <cell r="BP15">
            <v>9000</v>
          </cell>
          <cell r="BQ15">
            <v>9200</v>
          </cell>
        </row>
        <row r="16">
          <cell r="B16" t="str">
            <v xml:space="preserve">  Other items (net)</v>
          </cell>
          <cell r="D16">
            <v>-1743.8712000000014</v>
          </cell>
          <cell r="E16">
            <v>-830.81216999999742</v>
          </cell>
          <cell r="F16">
            <v>-1544.8257600000034</v>
          </cell>
          <cell r="G16">
            <v>-1038.1598400000003</v>
          </cell>
          <cell r="H16">
            <v>1694.7941999999966</v>
          </cell>
          <cell r="J16">
            <v>7468.4462700000004</v>
          </cell>
          <cell r="L16">
            <v>7035.6860499999966</v>
          </cell>
          <cell r="M16">
            <v>7242.0802800000056</v>
          </cell>
          <cell r="N16">
            <v>9449.0887000000002</v>
          </cell>
          <cell r="O16">
            <v>9661.5877599999985</v>
          </cell>
          <cell r="P16">
            <v>15613</v>
          </cell>
          <cell r="S16">
            <v>12397</v>
          </cell>
          <cell r="V16">
            <v>12524</v>
          </cell>
          <cell r="Y16">
            <v>11064.512999999999</v>
          </cell>
          <cell r="AB16">
            <v>9033.1449999999895</v>
          </cell>
          <cell r="AC16">
            <v>9809.820000000007</v>
          </cell>
          <cell r="AD16">
            <v>9533</v>
          </cell>
          <cell r="AE16">
            <v>8429</v>
          </cell>
          <cell r="AF16">
            <v>8192</v>
          </cell>
          <cell r="AG16">
            <v>8348</v>
          </cell>
          <cell r="AI16">
            <v>9077.8999999999942</v>
          </cell>
          <cell r="AJ16">
            <v>8092.1540759999989</v>
          </cell>
          <cell r="AK16">
            <v>7768</v>
          </cell>
          <cell r="AL16">
            <v>10217.658860426178</v>
          </cell>
          <cell r="AM16">
            <v>7033</v>
          </cell>
          <cell r="AN16">
            <v>10269</v>
          </cell>
          <cell r="AO16">
            <v>9986.625</v>
          </cell>
          <cell r="AP16">
            <v>-51440.098431999999</v>
          </cell>
          <cell r="AQ16">
            <v>9360</v>
          </cell>
          <cell r="AR16">
            <v>9089</v>
          </cell>
          <cell r="AS16">
            <v>8317</v>
          </cell>
          <cell r="AT16">
            <v>7611</v>
          </cell>
          <cell r="AU16" t="e">
            <v>#REF!</v>
          </cell>
          <cell r="AV16">
            <v>6483</v>
          </cell>
          <cell r="AW16">
            <v>8704</v>
          </cell>
          <cell r="AX16" t="e">
            <v>#REF!</v>
          </cell>
          <cell r="AY16" t="e">
            <v>#REF!</v>
          </cell>
          <cell r="AZ16">
            <v>7036</v>
          </cell>
          <cell r="BA16">
            <v>2035.9100000000035</v>
          </cell>
          <cell r="BB16">
            <v>-1064.0699999999924</v>
          </cell>
          <cell r="BC16">
            <v>3264.4499999999971</v>
          </cell>
          <cell r="BD16">
            <v>3264.4499999999971</v>
          </cell>
          <cell r="BI16" t="e">
            <v>#REF!</v>
          </cell>
          <cell r="BJ16">
            <v>5967.1500000000015</v>
          </cell>
          <cell r="BK16">
            <v>-1048.6900000000023</v>
          </cell>
          <cell r="BL16">
            <v>1785.8799999999974</v>
          </cell>
          <cell r="BM16">
            <v>3310.6600000000035</v>
          </cell>
          <cell r="BN16">
            <v>4563.2699999999968</v>
          </cell>
          <cell r="BO16">
            <v>4563.2699999999968</v>
          </cell>
          <cell r="BP16">
            <v>3437</v>
          </cell>
          <cell r="BQ16" t="e">
            <v>#REF!</v>
          </cell>
        </row>
        <row r="17">
          <cell r="B17" t="str">
            <v xml:space="preserve">    o/w project a/c deposits</v>
          </cell>
          <cell r="D17">
            <v>-1888.61</v>
          </cell>
          <cell r="E17">
            <v>0</v>
          </cell>
          <cell r="F17">
            <v>-2423.64</v>
          </cell>
          <cell r="G17">
            <v>0</v>
          </cell>
          <cell r="H17">
            <v>-5576.88</v>
          </cell>
          <cell r="J17">
            <v>-6281.62</v>
          </cell>
          <cell r="L17">
            <v>-5559</v>
          </cell>
          <cell r="M17">
            <v>-5267</v>
          </cell>
          <cell r="N17">
            <v>-4371</v>
          </cell>
          <cell r="O17">
            <v>-4779</v>
          </cell>
          <cell r="P17">
            <v>-3175</v>
          </cell>
          <cell r="S17">
            <v>-3252</v>
          </cell>
          <cell r="V17">
            <v>-4647</v>
          </cell>
          <cell r="Y17">
            <v>-5460</v>
          </cell>
          <cell r="AB17">
            <v>-5435</v>
          </cell>
          <cell r="AC17">
            <v>-6127</v>
          </cell>
          <cell r="AD17">
            <v>-5708</v>
          </cell>
          <cell r="AE17">
            <v>-5996</v>
          </cell>
          <cell r="AF17">
            <v>-5774</v>
          </cell>
          <cell r="AG17">
            <v>-5386</v>
          </cell>
          <cell r="AI17">
            <v>-5700</v>
          </cell>
          <cell r="AJ17">
            <v>-6086</v>
          </cell>
          <cell r="AK17">
            <v>-5963</v>
          </cell>
          <cell r="AM17">
            <v>-6214</v>
          </cell>
          <cell r="AN17">
            <v>-5707</v>
          </cell>
          <cell r="AO17">
            <v>-5583</v>
          </cell>
          <cell r="AP17">
            <v>-6000</v>
          </cell>
          <cell r="AQ17">
            <v>-5883</v>
          </cell>
          <cell r="AR17">
            <v>-6083</v>
          </cell>
          <cell r="AS17">
            <v>-5664</v>
          </cell>
          <cell r="AT17">
            <v>-6400</v>
          </cell>
          <cell r="AU17">
            <v>-6000</v>
          </cell>
          <cell r="AV17">
            <v>-6161</v>
          </cell>
          <cell r="AW17">
            <v>-6400</v>
          </cell>
          <cell r="AX17">
            <v>-6000</v>
          </cell>
          <cell r="AY17">
            <v>-6000</v>
          </cell>
          <cell r="AZ17">
            <v>-6619</v>
          </cell>
          <cell r="BA17">
            <v>-7342</v>
          </cell>
          <cell r="BB17">
            <v>-7386</v>
          </cell>
          <cell r="BC17">
            <v>-7639</v>
          </cell>
          <cell r="BD17">
            <v>-7639</v>
          </cell>
          <cell r="BI17">
            <v>-6500</v>
          </cell>
          <cell r="BJ17">
            <v>-7639</v>
          </cell>
          <cell r="BK17">
            <v>-8570</v>
          </cell>
          <cell r="BL17">
            <v>-8194</v>
          </cell>
          <cell r="BM17">
            <v>-8777</v>
          </cell>
          <cell r="BN17">
            <v>-8194</v>
          </cell>
          <cell r="BO17">
            <v>-8777</v>
          </cell>
          <cell r="BP17">
            <v>-8500</v>
          </cell>
          <cell r="BQ17">
            <v>-6500</v>
          </cell>
        </row>
        <row r="19">
          <cell r="B19" t="str">
            <v>Reserve money (RM)</v>
          </cell>
          <cell r="D19">
            <v>15735.7</v>
          </cell>
          <cell r="E19">
            <v>15988.99</v>
          </cell>
          <cell r="F19">
            <v>18005</v>
          </cell>
          <cell r="G19">
            <v>18125</v>
          </cell>
          <cell r="H19">
            <v>25733</v>
          </cell>
          <cell r="J19">
            <v>26769</v>
          </cell>
          <cell r="L19">
            <v>42132</v>
          </cell>
          <cell r="M19">
            <v>45544</v>
          </cell>
          <cell r="N19">
            <v>40785</v>
          </cell>
          <cell r="O19">
            <v>45208</v>
          </cell>
          <cell r="P19">
            <v>55316</v>
          </cell>
          <cell r="S19">
            <v>51715</v>
          </cell>
          <cell r="V19">
            <v>52932</v>
          </cell>
          <cell r="Y19">
            <v>58997.512999999999</v>
          </cell>
          <cell r="AB19">
            <v>71201.14499999999</v>
          </cell>
          <cell r="AC19">
            <v>68609.820000000007</v>
          </cell>
          <cell r="AD19">
            <v>69787</v>
          </cell>
          <cell r="AE19">
            <v>68371</v>
          </cell>
          <cell r="AF19">
            <v>72492</v>
          </cell>
          <cell r="AG19">
            <v>69270</v>
          </cell>
          <cell r="AI19">
            <v>68807.899999999994</v>
          </cell>
          <cell r="AJ19">
            <v>74250</v>
          </cell>
          <cell r="AK19">
            <v>72889</v>
          </cell>
          <cell r="AL19">
            <v>70427.180572426179</v>
          </cell>
          <cell r="AM19">
            <v>73731</v>
          </cell>
          <cell r="AN19">
            <v>73451</v>
          </cell>
          <cell r="AO19">
            <v>76948.514999999999</v>
          </cell>
          <cell r="AP19">
            <v>0</v>
          </cell>
          <cell r="AQ19">
            <v>76992</v>
          </cell>
          <cell r="AR19">
            <v>80435</v>
          </cell>
          <cell r="AS19">
            <v>79237</v>
          </cell>
          <cell r="AT19">
            <v>81596</v>
          </cell>
          <cell r="AU19">
            <v>78022.175687172537</v>
          </cell>
          <cell r="AV19">
            <v>82985</v>
          </cell>
          <cell r="AW19">
            <v>78644</v>
          </cell>
          <cell r="AX19" t="e">
            <v>#REF!</v>
          </cell>
          <cell r="AY19" t="e">
            <v>#REF!</v>
          </cell>
          <cell r="AZ19">
            <v>74115</v>
          </cell>
          <cell r="BA19">
            <v>76586</v>
          </cell>
          <cell r="BB19">
            <v>80514</v>
          </cell>
          <cell r="BC19">
            <v>80692</v>
          </cell>
          <cell r="BD19">
            <v>80692</v>
          </cell>
          <cell r="BI19" t="e">
            <v>#REF!</v>
          </cell>
          <cell r="BJ19">
            <v>80692</v>
          </cell>
          <cell r="BK19">
            <v>73261</v>
          </cell>
          <cell r="BL19">
            <v>74531</v>
          </cell>
          <cell r="BM19">
            <v>75849</v>
          </cell>
          <cell r="BN19">
            <v>75849</v>
          </cell>
          <cell r="BO19">
            <v>75849</v>
          </cell>
          <cell r="BP19">
            <v>76462.704918032789</v>
          </cell>
          <cell r="BQ19" t="e">
            <v>#REF!</v>
          </cell>
        </row>
        <row r="20">
          <cell r="B20" t="str">
            <v xml:space="preserve">  Currency outside banks </v>
          </cell>
          <cell r="D20">
            <v>10794</v>
          </cell>
          <cell r="E20">
            <v>10702</v>
          </cell>
          <cell r="F20">
            <v>12723</v>
          </cell>
          <cell r="G20">
            <v>12725</v>
          </cell>
          <cell r="H20">
            <v>17152</v>
          </cell>
          <cell r="J20">
            <v>17717</v>
          </cell>
          <cell r="L20">
            <v>21194</v>
          </cell>
          <cell r="M20">
            <v>21832.951000000001</v>
          </cell>
          <cell r="N20">
            <v>20367</v>
          </cell>
          <cell r="O20">
            <v>21625.052</v>
          </cell>
          <cell r="P20">
            <v>24724.526000000002</v>
          </cell>
          <cell r="S20">
            <v>24824.322</v>
          </cell>
          <cell r="V20">
            <v>25825.493999999999</v>
          </cell>
          <cell r="Y20">
            <v>26429.806</v>
          </cell>
          <cell r="AB20">
            <v>28795</v>
          </cell>
          <cell r="AC20">
            <v>27887</v>
          </cell>
          <cell r="AD20">
            <v>28482</v>
          </cell>
          <cell r="AE20">
            <v>28750</v>
          </cell>
          <cell r="AF20">
            <v>28380</v>
          </cell>
          <cell r="AG20">
            <v>28474</v>
          </cell>
          <cell r="AI20">
            <v>28747</v>
          </cell>
          <cell r="AJ20">
            <v>28814.97</v>
          </cell>
          <cell r="AK20">
            <v>29354.92</v>
          </cell>
          <cell r="AL20">
            <v>27977.383222526711</v>
          </cell>
          <cell r="AM20">
            <v>27757.901999999998</v>
          </cell>
          <cell r="AN20">
            <v>28424.301000000003</v>
          </cell>
          <cell r="AO20">
            <v>30282.515000000003</v>
          </cell>
          <cell r="AP20">
            <v>0</v>
          </cell>
          <cell r="AQ20">
            <v>30394</v>
          </cell>
          <cell r="AR20">
            <v>31093</v>
          </cell>
          <cell r="AS20">
            <v>30730</v>
          </cell>
          <cell r="AT20">
            <v>31057</v>
          </cell>
          <cell r="AU20">
            <v>29505.310447939504</v>
          </cell>
          <cell r="AV20">
            <v>29926</v>
          </cell>
          <cell r="AW20">
            <v>29263</v>
          </cell>
          <cell r="AX20" t="e">
            <v>#REF!</v>
          </cell>
          <cell r="AY20" t="e">
            <v>#REF!</v>
          </cell>
          <cell r="AZ20">
            <v>29158</v>
          </cell>
          <cell r="BA20">
            <v>29718</v>
          </cell>
          <cell r="BB20">
            <v>31678</v>
          </cell>
          <cell r="BC20">
            <v>30132</v>
          </cell>
          <cell r="BD20">
            <v>30132</v>
          </cell>
          <cell r="BE20" t="e">
            <v>#REF!</v>
          </cell>
          <cell r="BI20" t="e">
            <v>#REF!</v>
          </cell>
          <cell r="BJ20">
            <v>30132</v>
          </cell>
          <cell r="BK20">
            <v>31568</v>
          </cell>
          <cell r="BL20">
            <v>33413</v>
          </cell>
          <cell r="BM20">
            <v>36148</v>
          </cell>
          <cell r="BN20">
            <v>36148</v>
          </cell>
          <cell r="BO20">
            <v>36148</v>
          </cell>
          <cell r="BP20">
            <v>34500</v>
          </cell>
          <cell r="BQ20" t="e">
            <v>#REF!</v>
          </cell>
        </row>
        <row r="21">
          <cell r="B21" t="str">
            <v xml:space="preserve">  Bank reserves</v>
          </cell>
          <cell r="D21">
            <v>4941.7</v>
          </cell>
          <cell r="E21">
            <v>5286.99</v>
          </cell>
          <cell r="F21">
            <v>5282</v>
          </cell>
          <cell r="G21">
            <v>5400</v>
          </cell>
          <cell r="H21">
            <v>8581</v>
          </cell>
          <cell r="J21">
            <v>9052</v>
          </cell>
          <cell r="L21">
            <v>20938</v>
          </cell>
          <cell r="M21">
            <v>23711.048999999999</v>
          </cell>
          <cell r="N21">
            <v>20418</v>
          </cell>
          <cell r="O21">
            <v>23582.948</v>
          </cell>
          <cell r="P21">
            <v>30591.473999999998</v>
          </cell>
          <cell r="S21">
            <v>26890.678</v>
          </cell>
          <cell r="V21">
            <v>27106.506000000001</v>
          </cell>
          <cell r="Y21">
            <v>32567.706999999999</v>
          </cell>
          <cell r="AB21">
            <v>42406.144999999997</v>
          </cell>
          <cell r="AC21">
            <v>40722.82</v>
          </cell>
          <cell r="AD21">
            <v>41305</v>
          </cell>
          <cell r="AE21">
            <v>39621</v>
          </cell>
          <cell r="AF21">
            <v>44112</v>
          </cell>
          <cell r="AG21">
            <v>40796</v>
          </cell>
          <cell r="AI21">
            <v>40060.9</v>
          </cell>
          <cell r="AJ21">
            <v>45435.03</v>
          </cell>
          <cell r="AK21">
            <v>43534.080000000002</v>
          </cell>
          <cell r="AL21">
            <v>42449.797349899469</v>
          </cell>
          <cell r="AM21">
            <v>45973.097999999998</v>
          </cell>
          <cell r="AN21">
            <v>45026.699000000001</v>
          </cell>
          <cell r="AO21">
            <v>46666</v>
          </cell>
          <cell r="AP21">
            <v>0</v>
          </cell>
          <cell r="AQ21">
            <v>46598</v>
          </cell>
          <cell r="AR21">
            <v>49342</v>
          </cell>
          <cell r="AS21">
            <v>48507</v>
          </cell>
          <cell r="AT21">
            <v>50539</v>
          </cell>
          <cell r="AU21">
            <v>48516.86523923304</v>
          </cell>
          <cell r="AV21">
            <v>53059</v>
          </cell>
          <cell r="AW21">
            <v>49381</v>
          </cell>
          <cell r="AX21" t="e">
            <v>#REF!</v>
          </cell>
          <cell r="AY21" t="e">
            <v>#REF!</v>
          </cell>
          <cell r="AZ21">
            <v>44957</v>
          </cell>
          <cell r="BA21">
            <v>46868</v>
          </cell>
          <cell r="BB21">
            <v>48836</v>
          </cell>
          <cell r="BC21">
            <v>50560</v>
          </cell>
          <cell r="BD21">
            <v>50560</v>
          </cell>
          <cell r="BI21" t="e">
            <v>#REF!</v>
          </cell>
          <cell r="BJ21">
            <v>50560</v>
          </cell>
          <cell r="BK21">
            <v>41693</v>
          </cell>
          <cell r="BL21">
            <v>41118</v>
          </cell>
          <cell r="BM21">
            <v>39701</v>
          </cell>
          <cell r="BN21">
            <v>39701</v>
          </cell>
          <cell r="BO21">
            <v>39701</v>
          </cell>
          <cell r="BP21">
            <v>41962.704918032789</v>
          </cell>
          <cell r="BQ21" t="e">
            <v>#REF!</v>
          </cell>
        </row>
        <row r="23">
          <cell r="B23" t="str">
            <v>Banks</v>
          </cell>
        </row>
        <row r="25">
          <cell r="B25" t="str">
            <v>Net foreign assets</v>
          </cell>
          <cell r="D25">
            <v>-411.31</v>
          </cell>
          <cell r="E25">
            <v>-498.29899999999998</v>
          </cell>
          <cell r="F25">
            <v>124.99499999999995</v>
          </cell>
          <cell r="G25">
            <v>854.89199999999994</v>
          </cell>
          <cell r="H25">
            <v>1513.4399999999998</v>
          </cell>
          <cell r="J25">
            <v>9639.0609999999997</v>
          </cell>
          <cell r="L25">
            <v>12500.948</v>
          </cell>
          <cell r="M25">
            <v>6814.38</v>
          </cell>
          <cell r="N25">
            <v>4908.4269999999997</v>
          </cell>
          <cell r="O25">
            <v>1213.4299999999998</v>
          </cell>
          <cell r="P25">
            <v>5436.5210000000006</v>
          </cell>
          <cell r="S25">
            <v>5003.8949999999977</v>
          </cell>
          <cell r="V25">
            <v>7760.817</v>
          </cell>
          <cell r="Y25">
            <v>6036.7610000000004</v>
          </cell>
          <cell r="AB25">
            <v>4638.1280000000042</v>
          </cell>
          <cell r="AC25">
            <v>5378.9739999999983</v>
          </cell>
          <cell r="AD25">
            <v>5907.46</v>
          </cell>
          <cell r="AE25">
            <v>4628.4530000000022</v>
          </cell>
          <cell r="AF25">
            <v>4790.9630000000079</v>
          </cell>
          <cell r="AG25">
            <v>4146.4870000000019</v>
          </cell>
          <cell r="AI25">
            <v>4047.5070000000046</v>
          </cell>
          <cell r="AJ25">
            <v>3015.8710000000001</v>
          </cell>
          <cell r="AK25">
            <v>4321.8379999999997</v>
          </cell>
          <cell r="AL25">
            <v>2517.6282879999999</v>
          </cell>
          <cell r="AM25">
            <v>3134.0209999999993</v>
          </cell>
          <cell r="AN25">
            <v>6416.271999999999</v>
          </cell>
          <cell r="AO25">
            <v>715.77400000000011</v>
          </cell>
          <cell r="AP25">
            <v>2487.551567999999</v>
          </cell>
          <cell r="AQ25">
            <v>2662.9720000000057</v>
          </cell>
          <cell r="AR25">
            <v>2294.6940000000022</v>
          </cell>
          <cell r="AS25">
            <v>3227.5440000000044</v>
          </cell>
          <cell r="AT25">
            <v>1923.276000000003</v>
          </cell>
          <cell r="AU25" t="e">
            <v>#REF!</v>
          </cell>
          <cell r="AV25">
            <v>1862.0160000000012</v>
          </cell>
          <cell r="AW25">
            <v>987.54500000000166</v>
          </cell>
          <cell r="AX25" t="e">
            <v>#REF!</v>
          </cell>
          <cell r="AY25">
            <v>1624.0000000000036</v>
          </cell>
          <cell r="AZ25">
            <v>1414.6270000000036</v>
          </cell>
          <cell r="BA25">
            <v>1904.5079999999994</v>
          </cell>
          <cell r="BB25">
            <v>6125.5570000000025</v>
          </cell>
          <cell r="BC25">
            <v>5870.1919999999946</v>
          </cell>
          <cell r="BD25" t="str">
            <v>….</v>
          </cell>
          <cell r="BI25">
            <v>2109.36</v>
          </cell>
          <cell r="BJ25">
            <v>5277.0305112325632</v>
          </cell>
          <cell r="BK25">
            <v>5028.0146223297043</v>
          </cell>
          <cell r="BL25">
            <v>3722.6859999999997</v>
          </cell>
          <cell r="BM25">
            <v>15570.097955271558</v>
          </cell>
          <cell r="BN25">
            <v>2447.2039999999915</v>
          </cell>
          <cell r="BO25">
            <v>13030.589999999993</v>
          </cell>
          <cell r="BP25">
            <v>5702.16</v>
          </cell>
          <cell r="BQ25">
            <v>2131.8000000000002</v>
          </cell>
        </row>
        <row r="26">
          <cell r="B26" t="str">
            <v xml:space="preserve">  o/w foreign currency credit </v>
          </cell>
          <cell r="P26">
            <v>4599.4660000000003</v>
          </cell>
          <cell r="S26">
            <v>4933.9310000000005</v>
          </cell>
          <cell r="V26">
            <v>5973.741</v>
          </cell>
          <cell r="Y26">
            <v>6314.5920000000006</v>
          </cell>
          <cell r="AB26">
            <v>7277.2860000000001</v>
          </cell>
          <cell r="AC26">
            <v>7761.4589999999998</v>
          </cell>
          <cell r="AD26">
            <v>8828.0830000000005</v>
          </cell>
          <cell r="AE26">
            <v>7488.0810000000001</v>
          </cell>
          <cell r="AF26">
            <v>8803.3670000000002</v>
          </cell>
          <cell r="AG26">
            <v>10055.341</v>
          </cell>
          <cell r="AI26">
            <v>9688.5810000000001</v>
          </cell>
          <cell r="AJ26">
            <v>9614.0970000000016</v>
          </cell>
          <cell r="AK26">
            <v>10959.758</v>
          </cell>
          <cell r="AM26">
            <v>10887.252999999999</v>
          </cell>
          <cell r="AN26">
            <v>18588.100000000002</v>
          </cell>
          <cell r="AQ26">
            <v>12076.456</v>
          </cell>
          <cell r="AR26">
            <v>12298.236000000001</v>
          </cell>
          <cell r="AT26">
            <v>13570.349999999999</v>
          </cell>
          <cell r="AV26">
            <v>13388.414000000001</v>
          </cell>
          <cell r="AW26">
            <v>12872.815000000001</v>
          </cell>
        </row>
        <row r="27">
          <cell r="B27" t="str">
            <v xml:space="preserve">  o/w foreign currency accounts</v>
          </cell>
          <cell r="P27">
            <v>-11606.081</v>
          </cell>
          <cell r="S27">
            <v>-10692.671</v>
          </cell>
          <cell r="V27">
            <v>-13401.915999999999</v>
          </cell>
          <cell r="Y27">
            <v>-14436.504000000001</v>
          </cell>
          <cell r="AB27">
            <v>-16587.971999999998</v>
          </cell>
          <cell r="AC27">
            <v>-17042.707000000002</v>
          </cell>
          <cell r="AD27">
            <v>-18247.350000000002</v>
          </cell>
          <cell r="AE27">
            <v>-17114.495999999999</v>
          </cell>
          <cell r="AF27">
            <v>-17387.097000000002</v>
          </cell>
          <cell r="AG27">
            <v>-15885.634</v>
          </cell>
          <cell r="AI27">
            <v>-16820.470999999998</v>
          </cell>
          <cell r="AJ27">
            <v>-16490.620999999999</v>
          </cell>
          <cell r="AK27">
            <v>-14583.522000000001</v>
          </cell>
          <cell r="AM27">
            <v>-15331.985000000001</v>
          </cell>
          <cell r="AN27">
            <v>-22023.7</v>
          </cell>
          <cell r="AQ27">
            <v>-17558.794999999998</v>
          </cell>
          <cell r="AR27">
            <v>-16696.663</v>
          </cell>
          <cell r="AT27">
            <v>-17661.786</v>
          </cell>
          <cell r="AV27">
            <v>-19508.8</v>
          </cell>
          <cell r="AW27">
            <v>-17868.905999999999</v>
          </cell>
        </row>
        <row r="29">
          <cell r="B29" t="str">
            <v>Reserves</v>
          </cell>
          <cell r="D29">
            <v>4941.7</v>
          </cell>
          <cell r="E29">
            <v>5286.99</v>
          </cell>
          <cell r="F29">
            <v>5282</v>
          </cell>
          <cell r="G29">
            <v>5400</v>
          </cell>
          <cell r="H29">
            <v>8581</v>
          </cell>
          <cell r="J29">
            <v>9052</v>
          </cell>
          <cell r="L29">
            <v>20938</v>
          </cell>
          <cell r="M29">
            <v>23711.048999999999</v>
          </cell>
          <cell r="N29">
            <v>20418</v>
          </cell>
          <cell r="O29">
            <v>23582.948</v>
          </cell>
          <cell r="P29">
            <v>30591.473999999998</v>
          </cell>
          <cell r="S29">
            <v>26890.678</v>
          </cell>
          <cell r="V29">
            <v>27106.506000000001</v>
          </cell>
          <cell r="Y29">
            <v>32567.706999999999</v>
          </cell>
          <cell r="AB29">
            <v>42406.144999999997</v>
          </cell>
          <cell r="AC29">
            <v>40722.82</v>
          </cell>
          <cell r="AD29">
            <v>41305</v>
          </cell>
          <cell r="AE29">
            <v>39621</v>
          </cell>
          <cell r="AF29">
            <v>44112</v>
          </cell>
          <cell r="AG29">
            <v>40796</v>
          </cell>
          <cell r="AI29">
            <v>40060.9</v>
          </cell>
          <cell r="AJ29">
            <v>45435.03</v>
          </cell>
          <cell r="AK29">
            <v>43534.080000000002</v>
          </cell>
          <cell r="AL29">
            <v>42449.797349899469</v>
          </cell>
          <cell r="AM29">
            <v>45973.097999999998</v>
          </cell>
          <cell r="AN29">
            <v>45026.699000000001</v>
          </cell>
          <cell r="AO29">
            <v>46666</v>
          </cell>
          <cell r="AP29">
            <v>0</v>
          </cell>
          <cell r="AQ29">
            <v>46598</v>
          </cell>
          <cell r="AR29">
            <v>49342</v>
          </cell>
          <cell r="AS29">
            <v>48507</v>
          </cell>
          <cell r="AT29">
            <v>50539</v>
          </cell>
          <cell r="AU29">
            <v>48516.86523923304</v>
          </cell>
          <cell r="AV29">
            <v>53059</v>
          </cell>
          <cell r="AW29">
            <v>49381</v>
          </cell>
          <cell r="AX29" t="e">
            <v>#REF!</v>
          </cell>
          <cell r="AY29" t="e">
            <v>#REF!</v>
          </cell>
          <cell r="AZ29">
            <v>44957</v>
          </cell>
          <cell r="BA29">
            <v>46868</v>
          </cell>
          <cell r="BB29">
            <v>48836</v>
          </cell>
          <cell r="BC29">
            <v>50560</v>
          </cell>
          <cell r="BD29">
            <v>50560</v>
          </cell>
          <cell r="BI29" t="e">
            <v>#REF!</v>
          </cell>
          <cell r="BJ29">
            <v>50560</v>
          </cell>
          <cell r="BK29">
            <v>41693</v>
          </cell>
          <cell r="BL29">
            <v>41118</v>
          </cell>
          <cell r="BM29">
            <v>39701</v>
          </cell>
          <cell r="BN29">
            <v>39701</v>
          </cell>
          <cell r="BO29">
            <v>39701</v>
          </cell>
          <cell r="BP29">
            <v>41962.704918032789</v>
          </cell>
          <cell r="BQ29" t="e">
            <v>#REF!</v>
          </cell>
        </row>
        <row r="30">
          <cell r="B30" t="str">
            <v>Credit to CBK</v>
          </cell>
          <cell r="D30">
            <v>-208</v>
          </cell>
          <cell r="E30">
            <v>-91</v>
          </cell>
          <cell r="F30">
            <v>-864</v>
          </cell>
          <cell r="G30">
            <v>-6508</v>
          </cell>
          <cell r="H30">
            <v>-12716</v>
          </cell>
          <cell r="J30">
            <v>-19242</v>
          </cell>
          <cell r="L30">
            <v>-11484</v>
          </cell>
          <cell r="M30">
            <v>-14690</v>
          </cell>
          <cell r="N30">
            <v>-12274</v>
          </cell>
          <cell r="O30">
            <v>-11038</v>
          </cell>
          <cell r="P30">
            <v>-10072</v>
          </cell>
          <cell r="S30">
            <v>-11797</v>
          </cell>
          <cell r="V30">
            <v>-13613</v>
          </cell>
          <cell r="Y30">
            <v>-9778</v>
          </cell>
          <cell r="AB30">
            <v>-9766</v>
          </cell>
          <cell r="AC30">
            <v>-9566</v>
          </cell>
          <cell r="AD30">
            <v>-9569</v>
          </cell>
          <cell r="AE30">
            <v>-9962</v>
          </cell>
          <cell r="AF30">
            <v>-9521</v>
          </cell>
          <cell r="AG30">
            <v>-9284</v>
          </cell>
          <cell r="AI30">
            <v>-9316</v>
          </cell>
          <cell r="AJ30">
            <v>-9145</v>
          </cell>
          <cell r="AK30">
            <v>-9126</v>
          </cell>
          <cell r="AL30">
            <v>-9767</v>
          </cell>
          <cell r="AM30">
            <v>-9204</v>
          </cell>
          <cell r="AN30">
            <v>-9128</v>
          </cell>
          <cell r="AO30">
            <v>-9103</v>
          </cell>
          <cell r="AP30">
            <v>0</v>
          </cell>
          <cell r="AQ30">
            <v>-9056</v>
          </cell>
          <cell r="AR30">
            <v>-9056</v>
          </cell>
          <cell r="AS30">
            <v>-9056</v>
          </cell>
          <cell r="AT30">
            <v>-9064</v>
          </cell>
          <cell r="AU30">
            <v>-9200</v>
          </cell>
          <cell r="AV30">
            <v>-9036</v>
          </cell>
          <cell r="AW30">
            <v>-8840</v>
          </cell>
          <cell r="AX30">
            <v>-9200</v>
          </cell>
          <cell r="AY30">
            <v>-9200</v>
          </cell>
          <cell r="AZ30">
            <v>-9264</v>
          </cell>
          <cell r="BA30">
            <v>-8790</v>
          </cell>
          <cell r="BB30">
            <v>-8830</v>
          </cell>
          <cell r="BC30">
            <v>-12670</v>
          </cell>
          <cell r="BD30">
            <v>-12670</v>
          </cell>
          <cell r="BI30">
            <v>-9200</v>
          </cell>
          <cell r="BJ30">
            <v>-12670</v>
          </cell>
          <cell r="BK30">
            <v>-8854</v>
          </cell>
          <cell r="BL30">
            <v>-8716</v>
          </cell>
          <cell r="BM30">
            <v>-1595</v>
          </cell>
          <cell r="BN30">
            <v>-1595</v>
          </cell>
          <cell r="BO30">
            <v>-1595</v>
          </cell>
          <cell r="BP30">
            <v>-9000</v>
          </cell>
          <cell r="BQ30">
            <v>-9200</v>
          </cell>
        </row>
        <row r="32">
          <cell r="B32" t="str">
            <v>Net domestic assets</v>
          </cell>
          <cell r="D32">
            <v>71068</v>
          </cell>
          <cell r="E32">
            <v>76035.516999999993</v>
          </cell>
          <cell r="F32">
            <v>84647.365000000005</v>
          </cell>
          <cell r="G32">
            <v>94973.400999999998</v>
          </cell>
          <cell r="H32">
            <v>111987.68</v>
          </cell>
          <cell r="J32">
            <v>113382.319</v>
          </cell>
          <cell r="L32">
            <v>112882.052</v>
          </cell>
          <cell r="M32">
            <v>131953.32399999999</v>
          </cell>
          <cell r="N32">
            <v>134134.573</v>
          </cell>
          <cell r="O32">
            <v>146320.07</v>
          </cell>
          <cell r="P32">
            <v>151966.40299999999</v>
          </cell>
          <cell r="S32">
            <v>157183.54500000004</v>
          </cell>
          <cell r="V32">
            <v>164183.87</v>
          </cell>
          <cell r="Y32">
            <v>159358.636</v>
          </cell>
          <cell r="AB32">
            <v>160136.67600000001</v>
          </cell>
          <cell r="AC32">
            <v>164774.18700000001</v>
          </cell>
          <cell r="AD32">
            <v>164526.802</v>
          </cell>
          <cell r="AE32">
            <v>175244.655</v>
          </cell>
          <cell r="AF32">
            <v>174140.56799999997</v>
          </cell>
          <cell r="AG32">
            <v>179889.19700000001</v>
          </cell>
          <cell r="AI32">
            <v>186396.59299999999</v>
          </cell>
          <cell r="AJ32">
            <v>185985.329</v>
          </cell>
          <cell r="AK32">
            <v>185598.88199999998</v>
          </cell>
          <cell r="AL32">
            <v>158638.19113957381</v>
          </cell>
          <cell r="AM32">
            <v>181706.611</v>
          </cell>
          <cell r="AN32">
            <v>181391.26800000001</v>
          </cell>
          <cell r="AO32">
            <v>187766.49399999998</v>
          </cell>
          <cell r="AP32">
            <v>194720.21169185679</v>
          </cell>
          <cell r="AQ32">
            <v>192007.02799999999</v>
          </cell>
          <cell r="AR32">
            <v>190679.20600000003</v>
          </cell>
          <cell r="AS32">
            <v>198522.45600000001</v>
          </cell>
          <cell r="AT32">
            <v>202992.97899999999</v>
          </cell>
          <cell r="AU32" t="e">
            <v>#REF!</v>
          </cell>
          <cell r="AV32">
            <v>199116.984</v>
          </cell>
          <cell r="AW32">
            <v>205940.25499999998</v>
          </cell>
          <cell r="AX32" t="e">
            <v>#REF!</v>
          </cell>
          <cell r="AY32" t="e">
            <v>#REF!</v>
          </cell>
          <cell r="AZ32">
            <v>208752.37299999999</v>
          </cell>
          <cell r="BA32">
            <v>204559.492</v>
          </cell>
          <cell r="BB32">
            <v>202852.83499999999</v>
          </cell>
          <cell r="BC32">
            <v>193253.80800000002</v>
          </cell>
          <cell r="BD32">
            <v>199124</v>
          </cell>
          <cell r="BI32" t="e">
            <v>#REF!</v>
          </cell>
          <cell r="BJ32">
            <v>193846.96948876744</v>
          </cell>
          <cell r="BK32">
            <v>197550.98537767029</v>
          </cell>
          <cell r="BL32">
            <v>200688.31400000001</v>
          </cell>
          <cell r="BM32">
            <v>232665.70237380191</v>
          </cell>
          <cell r="BN32">
            <v>209799.22699999998</v>
          </cell>
          <cell r="BO32">
            <v>230671.74100000004</v>
          </cell>
          <cell r="BP32">
            <v>201122.02032786887</v>
          </cell>
          <cell r="BQ32" t="e">
            <v>#REF!</v>
          </cell>
        </row>
        <row r="33">
          <cell r="B33" t="str">
            <v xml:space="preserve">  Domestic credit</v>
          </cell>
          <cell r="D33">
            <v>81156.313999999998</v>
          </cell>
          <cell r="E33">
            <v>86778.519</v>
          </cell>
          <cell r="F33">
            <v>96253</v>
          </cell>
          <cell r="G33">
            <v>103660.53</v>
          </cell>
          <cell r="H33">
            <v>122036.83099999999</v>
          </cell>
          <cell r="J33">
            <v>126555.58799999999</v>
          </cell>
          <cell r="L33">
            <v>138019.30200000003</v>
          </cell>
          <cell r="M33">
            <v>155009.00599999999</v>
          </cell>
          <cell r="N33">
            <v>160416.62599999999</v>
          </cell>
          <cell r="O33">
            <v>176733.06399999998</v>
          </cell>
          <cell r="P33">
            <v>182410.54699999999</v>
          </cell>
          <cell r="S33">
            <v>191146.166</v>
          </cell>
          <cell r="V33">
            <v>200251.88</v>
          </cell>
          <cell r="Y33">
            <v>195384.573</v>
          </cell>
          <cell r="AB33">
            <v>199385.39199999999</v>
          </cell>
          <cell r="AC33">
            <v>206410.21599999999</v>
          </cell>
          <cell r="AD33">
            <v>205439.405</v>
          </cell>
          <cell r="AE33">
            <v>212589.283</v>
          </cell>
          <cell r="AF33">
            <v>216647.62</v>
          </cell>
          <cell r="AG33">
            <v>222025.69</v>
          </cell>
          <cell r="AI33">
            <v>226527.163</v>
          </cell>
          <cell r="AJ33">
            <v>231328.571</v>
          </cell>
          <cell r="AK33">
            <v>233573.49400000001</v>
          </cell>
          <cell r="AL33">
            <v>201184.88481200323</v>
          </cell>
          <cell r="AM33">
            <v>233077.12899999999</v>
          </cell>
          <cell r="AN33">
            <v>236160.78999999998</v>
          </cell>
          <cell r="AO33">
            <v>239283.15100000001</v>
          </cell>
          <cell r="AP33">
            <v>204058.20011623675</v>
          </cell>
          <cell r="AQ33">
            <v>239927.17100000003</v>
          </cell>
          <cell r="AR33">
            <v>243766.97200000001</v>
          </cell>
          <cell r="AS33">
            <v>251443</v>
          </cell>
          <cell r="AT33">
            <v>257142.10500000001</v>
          </cell>
          <cell r="AU33" t="e">
            <v>#REF!</v>
          </cell>
          <cell r="AV33">
            <v>256256.58100000001</v>
          </cell>
          <cell r="AW33">
            <v>260387.13199999998</v>
          </cell>
          <cell r="AX33" t="e">
            <v>#REF!</v>
          </cell>
          <cell r="AY33" t="e">
            <v>#REF!</v>
          </cell>
          <cell r="AZ33">
            <v>266521.61800000002</v>
          </cell>
          <cell r="BA33">
            <v>263265</v>
          </cell>
          <cell r="BB33">
            <v>262857.61</v>
          </cell>
          <cell r="BC33">
            <v>261119</v>
          </cell>
          <cell r="BD33">
            <v>261119</v>
          </cell>
          <cell r="BI33" t="e">
            <v>#REF!</v>
          </cell>
          <cell r="BJ33">
            <v>260989</v>
          </cell>
          <cell r="BK33">
            <v>263555</v>
          </cell>
          <cell r="BL33">
            <v>265473</v>
          </cell>
          <cell r="BM33">
            <v>289666.17850479233</v>
          </cell>
          <cell r="BN33">
            <v>287244.78000000003</v>
          </cell>
          <cell r="BO33">
            <v>308283.08400000003</v>
          </cell>
          <cell r="BP33">
            <v>269122.02032786887</v>
          </cell>
          <cell r="BQ33" t="e">
            <v>#REF!</v>
          </cell>
        </row>
        <row r="34">
          <cell r="B34" t="str">
            <v xml:space="preserve">    Government (net)</v>
          </cell>
          <cell r="D34">
            <v>10269.959999999999</v>
          </cell>
          <cell r="E34">
            <v>9197.9380000000001</v>
          </cell>
          <cell r="F34">
            <v>11223.005000000001</v>
          </cell>
          <cell r="G34">
            <v>13688.509</v>
          </cell>
          <cell r="H34">
            <v>22061.578999999998</v>
          </cell>
          <cell r="J34">
            <v>25629.692999999999</v>
          </cell>
          <cell r="L34">
            <v>34608.497000000003</v>
          </cell>
          <cell r="M34">
            <v>49045.04</v>
          </cell>
          <cell r="N34">
            <v>45413.864000000001</v>
          </cell>
          <cell r="O34">
            <v>58302.190999999999</v>
          </cell>
          <cell r="P34">
            <v>54340.256999999998</v>
          </cell>
          <cell r="S34">
            <v>55717.919000000002</v>
          </cell>
          <cell r="V34">
            <v>51272.695</v>
          </cell>
          <cell r="Y34">
            <v>35833.53</v>
          </cell>
          <cell r="AB34">
            <v>28359.267</v>
          </cell>
          <cell r="AC34">
            <v>31024.202999999998</v>
          </cell>
          <cell r="AD34">
            <v>29324.383000000002</v>
          </cell>
          <cell r="AE34">
            <v>35171.459000000003</v>
          </cell>
          <cell r="AF34">
            <v>37769.670999999995</v>
          </cell>
          <cell r="AG34">
            <v>40235.144</v>
          </cell>
          <cell r="AI34">
            <v>41794</v>
          </cell>
          <cell r="AJ34">
            <v>43444.842000000004</v>
          </cell>
          <cell r="AK34">
            <v>45029.417000000001</v>
          </cell>
          <cell r="AL34">
            <v>29547</v>
          </cell>
          <cell r="AM34">
            <v>41778.482000000004</v>
          </cell>
          <cell r="AN34">
            <v>44837.458999999995</v>
          </cell>
          <cell r="AO34">
            <v>43704.533000000003</v>
          </cell>
          <cell r="AP34">
            <v>29665.600000000006</v>
          </cell>
          <cell r="AQ34">
            <v>42200.141000000003</v>
          </cell>
          <cell r="AR34">
            <v>42282.921999999999</v>
          </cell>
          <cell r="AS34">
            <v>48948</v>
          </cell>
          <cell r="AT34">
            <v>52547</v>
          </cell>
          <cell r="AU34" t="e">
            <v>#REF!</v>
          </cell>
          <cell r="AV34">
            <v>51445</v>
          </cell>
          <cell r="AW34">
            <v>52378.527000000002</v>
          </cell>
          <cell r="AX34" t="e">
            <v>#REF!</v>
          </cell>
          <cell r="AY34" t="e">
            <v>#REF!</v>
          </cell>
          <cell r="AZ34">
            <v>53782.023999999998</v>
          </cell>
          <cell r="BA34">
            <v>50247</v>
          </cell>
          <cell r="BB34">
            <v>46311.334999999999</v>
          </cell>
          <cell r="BC34">
            <v>37443</v>
          </cell>
          <cell r="BD34">
            <v>37443</v>
          </cell>
          <cell r="BI34" t="e">
            <v>#REF!</v>
          </cell>
          <cell r="BJ34">
            <v>37313</v>
          </cell>
          <cell r="BK34">
            <v>38566</v>
          </cell>
          <cell r="BL34">
            <v>37401</v>
          </cell>
          <cell r="BM34">
            <v>51960</v>
          </cell>
          <cell r="BN34">
            <v>51960</v>
          </cell>
          <cell r="BO34">
            <v>51960</v>
          </cell>
          <cell r="BP34">
            <v>41155.100327868859</v>
          </cell>
          <cell r="BQ34" t="e">
            <v>#REF!</v>
          </cell>
        </row>
        <row r="35">
          <cell r="B35" t="str">
            <v xml:space="preserve">      Credit</v>
          </cell>
          <cell r="N35">
            <v>47181.864000000001</v>
          </cell>
          <cell r="P35">
            <v>55373.307999999997</v>
          </cell>
          <cell r="S35">
            <v>56778.967000000004</v>
          </cell>
          <cell r="V35">
            <v>52282.720999999998</v>
          </cell>
          <cell r="Y35">
            <v>37601.828000000001</v>
          </cell>
          <cell r="AB35">
            <v>30200.797999999999</v>
          </cell>
          <cell r="AC35">
            <v>32811.983</v>
          </cell>
          <cell r="AD35">
            <v>31175.434000000001</v>
          </cell>
          <cell r="AE35">
            <v>37042.451000000001</v>
          </cell>
          <cell r="AF35">
            <v>39299.605999999992</v>
          </cell>
          <cell r="AG35">
            <v>41836.597000000002</v>
          </cell>
          <cell r="AI35">
            <v>43212.705999999998</v>
          </cell>
          <cell r="AJ35">
            <v>44932.028000000006</v>
          </cell>
          <cell r="AK35">
            <v>46546.101000000002</v>
          </cell>
          <cell r="AM35">
            <v>43296.942000000003</v>
          </cell>
          <cell r="AP35">
            <v>29665.600000000006</v>
          </cell>
          <cell r="AQ35">
            <v>43564.592000000004</v>
          </cell>
        </row>
        <row r="36">
          <cell r="B36" t="str">
            <v xml:space="preserve">      Deposits</v>
          </cell>
          <cell r="N36">
            <v>-1768</v>
          </cell>
          <cell r="P36">
            <v>-1033.0509999999999</v>
          </cell>
          <cell r="S36">
            <v>-1061.048</v>
          </cell>
          <cell r="V36">
            <v>-1010.026</v>
          </cell>
          <cell r="Y36">
            <v>-1768.298</v>
          </cell>
          <cell r="AB36">
            <v>-1841.5309999999999</v>
          </cell>
          <cell r="AC36">
            <v>-1787.78</v>
          </cell>
          <cell r="AD36">
            <v>-1851.0509999999999</v>
          </cell>
          <cell r="AE36">
            <v>-1870.992</v>
          </cell>
          <cell r="AF36">
            <v>-1529.9349999999999</v>
          </cell>
          <cell r="AG36">
            <v>-1601.453</v>
          </cell>
          <cell r="AI36">
            <v>-1418.7060000000001</v>
          </cell>
          <cell r="AJ36">
            <v>-1487.1860000000001</v>
          </cell>
          <cell r="AK36">
            <v>-1516.6840000000002</v>
          </cell>
          <cell r="AM36">
            <v>-1518.46</v>
          </cell>
          <cell r="AQ36">
            <v>-1364.451</v>
          </cell>
        </row>
        <row r="37">
          <cell r="B37" t="str">
            <v xml:space="preserve">    Other public sector</v>
          </cell>
          <cell r="D37">
            <v>3877.17</v>
          </cell>
          <cell r="E37">
            <v>5092.33</v>
          </cell>
          <cell r="F37">
            <v>4712.1819999999998</v>
          </cell>
          <cell r="G37">
            <v>4366.4949999999999</v>
          </cell>
          <cell r="H37">
            <v>4479.4229999999998</v>
          </cell>
          <cell r="J37">
            <v>3565.0140000000001</v>
          </cell>
          <cell r="L37">
            <v>4398.3789999999999</v>
          </cell>
          <cell r="M37">
            <v>4542.0919999999996</v>
          </cell>
          <cell r="N37">
            <v>4974.4459999999999</v>
          </cell>
          <cell r="O37">
            <v>4529.8100000000004</v>
          </cell>
          <cell r="P37">
            <v>5752.1760000000004</v>
          </cell>
          <cell r="S37">
            <v>5833.8609999999999</v>
          </cell>
          <cell r="V37">
            <v>5591.6610000000001</v>
          </cell>
          <cell r="Y37">
            <v>5304.0680000000002</v>
          </cell>
          <cell r="AB37">
            <v>5367.5410000000002</v>
          </cell>
          <cell r="AC37">
            <v>5169.4440000000004</v>
          </cell>
          <cell r="AD37">
            <v>4607.3019999999997</v>
          </cell>
          <cell r="AE37">
            <v>4572.5810000000001</v>
          </cell>
          <cell r="AF37">
            <v>4545.1040000000003</v>
          </cell>
          <cell r="AG37">
            <v>4665.2299999999996</v>
          </cell>
          <cell r="AI37">
            <v>4076.9560000000001</v>
          </cell>
          <cell r="AJ37">
            <v>4916.9290000000001</v>
          </cell>
          <cell r="AK37">
            <v>4991.8599999999997</v>
          </cell>
          <cell r="AL37">
            <v>5368</v>
          </cell>
          <cell r="AM37">
            <v>5958.6049999999996</v>
          </cell>
          <cell r="AN37">
            <v>5624.5690000000004</v>
          </cell>
          <cell r="AO37">
            <v>5570.6180000000004</v>
          </cell>
          <cell r="AP37">
            <v>5368</v>
          </cell>
          <cell r="AQ37">
            <v>5696.83</v>
          </cell>
          <cell r="AR37">
            <v>6033.15</v>
          </cell>
          <cell r="AS37">
            <v>5464</v>
          </cell>
          <cell r="AT37">
            <v>5543.0320000000002</v>
          </cell>
          <cell r="AU37">
            <v>5368</v>
          </cell>
          <cell r="AV37">
            <v>5556.2330000000002</v>
          </cell>
          <cell r="AW37">
            <v>5527.2539999999999</v>
          </cell>
          <cell r="AX37">
            <v>5368</v>
          </cell>
          <cell r="AY37">
            <v>5368</v>
          </cell>
          <cell r="AZ37">
            <v>5627.8109999999997</v>
          </cell>
          <cell r="BA37">
            <v>5505</v>
          </cell>
          <cell r="BB37">
            <v>5424.125</v>
          </cell>
          <cell r="BC37">
            <v>6681</v>
          </cell>
          <cell r="BD37">
            <v>6681</v>
          </cell>
          <cell r="BI37">
            <v>5368</v>
          </cell>
          <cell r="BJ37">
            <v>6681</v>
          </cell>
          <cell r="BK37">
            <v>7351</v>
          </cell>
          <cell r="BL37">
            <v>7291</v>
          </cell>
          <cell r="BM37">
            <v>7872.3149999999996</v>
          </cell>
          <cell r="BN37">
            <v>7872.3149999999996</v>
          </cell>
          <cell r="BO37">
            <v>7822.8209999999999</v>
          </cell>
          <cell r="BP37">
            <v>7500</v>
          </cell>
          <cell r="BQ37">
            <v>5368</v>
          </cell>
        </row>
        <row r="38">
          <cell r="B38" t="str">
            <v xml:space="preserve">    Private sector</v>
          </cell>
          <cell r="D38">
            <v>67009.183999999994</v>
          </cell>
          <cell r="E38">
            <v>72488.251000000004</v>
          </cell>
          <cell r="F38">
            <v>80317.812999999995</v>
          </cell>
          <cell r="G38">
            <v>85605.525999999998</v>
          </cell>
          <cell r="H38">
            <v>95495.828999999998</v>
          </cell>
          <cell r="J38">
            <v>97360.880999999994</v>
          </cell>
          <cell r="L38">
            <v>99012.426000000007</v>
          </cell>
          <cell r="M38">
            <v>101421.874</v>
          </cell>
          <cell r="N38">
            <v>110028.31600000001</v>
          </cell>
          <cell r="O38">
            <v>113901.06299999999</v>
          </cell>
          <cell r="P38">
            <v>122318.114</v>
          </cell>
          <cell r="S38">
            <v>129594.386</v>
          </cell>
          <cell r="V38">
            <v>143387.524</v>
          </cell>
          <cell r="Y38">
            <v>154246.97500000001</v>
          </cell>
          <cell r="AB38">
            <v>165658.584</v>
          </cell>
          <cell r="AC38">
            <v>170216.56899999999</v>
          </cell>
          <cell r="AD38">
            <v>171507.72</v>
          </cell>
          <cell r="AE38">
            <v>172845.24299999999</v>
          </cell>
          <cell r="AF38">
            <v>174332.845</v>
          </cell>
          <cell r="AG38">
            <v>177125.31599999999</v>
          </cell>
          <cell r="AI38">
            <v>180656.20699999999</v>
          </cell>
          <cell r="AJ38">
            <v>182966.8</v>
          </cell>
          <cell r="AK38">
            <v>183552.217</v>
          </cell>
          <cell r="AL38">
            <v>166269.88481200323</v>
          </cell>
          <cell r="AM38">
            <v>185340.04199999999</v>
          </cell>
          <cell r="AN38">
            <v>185698.76199999999</v>
          </cell>
          <cell r="AO38">
            <v>190008</v>
          </cell>
          <cell r="AP38">
            <v>169024.60011623675</v>
          </cell>
          <cell r="AQ38">
            <v>192030.2</v>
          </cell>
          <cell r="AR38">
            <v>195450.9</v>
          </cell>
          <cell r="AS38">
            <v>197031</v>
          </cell>
          <cell r="AT38">
            <v>199052.073</v>
          </cell>
          <cell r="AU38">
            <v>200985.55514449393</v>
          </cell>
          <cell r="AV38">
            <v>199255.348</v>
          </cell>
          <cell r="AW38">
            <v>202481.351</v>
          </cell>
          <cell r="AX38">
            <v>210358.54452445713</v>
          </cell>
          <cell r="AY38">
            <v>203033.11446000001</v>
          </cell>
          <cell r="AZ38">
            <v>207111.783</v>
          </cell>
          <cell r="BA38">
            <v>207513</v>
          </cell>
          <cell r="BB38">
            <v>211122.15</v>
          </cell>
          <cell r="BC38">
            <v>216995</v>
          </cell>
          <cell r="BD38">
            <v>216995</v>
          </cell>
          <cell r="BI38">
            <v>209182.90083</v>
          </cell>
          <cell r="BJ38">
            <v>216995</v>
          </cell>
          <cell r="BK38">
            <v>217638</v>
          </cell>
          <cell r="BL38">
            <v>220781</v>
          </cell>
          <cell r="BM38">
            <v>229833.86350479233</v>
          </cell>
          <cell r="BN38">
            <v>227412.465</v>
          </cell>
          <cell r="BO38">
            <v>248500.26300000001</v>
          </cell>
          <cell r="BP38">
            <v>220466.92</v>
          </cell>
          <cell r="BQ38">
            <v>213366.5588466</v>
          </cell>
        </row>
        <row r="39">
          <cell r="B39" t="str">
            <v xml:space="preserve">  Other items (net)</v>
          </cell>
          <cell r="D39">
            <v>-10088.313999999998</v>
          </cell>
          <cell r="E39">
            <v>-10743.002000000008</v>
          </cell>
          <cell r="F39">
            <v>-11605.634999999995</v>
          </cell>
          <cell r="G39">
            <v>-8687.1290000000008</v>
          </cell>
          <cell r="H39">
            <v>-10049.150999999998</v>
          </cell>
          <cell r="J39">
            <v>-13173.268999999986</v>
          </cell>
          <cell r="L39">
            <v>-25137.250000000029</v>
          </cell>
          <cell r="M39">
            <v>-23055.682000000001</v>
          </cell>
          <cell r="N39">
            <v>-26282.052999999985</v>
          </cell>
          <cell r="O39">
            <v>-30412.993999999977</v>
          </cell>
          <cell r="P39">
            <v>-30444.144</v>
          </cell>
          <cell r="S39">
            <v>-33962.620999999956</v>
          </cell>
          <cell r="V39">
            <v>-36068.010000000009</v>
          </cell>
          <cell r="Y39">
            <v>-36025.937000000005</v>
          </cell>
          <cell r="AB39">
            <v>-39248.715999999986</v>
          </cell>
          <cell r="AC39">
            <v>-41636.02899999998</v>
          </cell>
          <cell r="AD39">
            <v>-40912.603000000003</v>
          </cell>
          <cell r="AE39">
            <v>-37344.627999999997</v>
          </cell>
          <cell r="AF39">
            <v>-42507.052000000025</v>
          </cell>
          <cell r="AG39">
            <v>-42136.492999999988</v>
          </cell>
          <cell r="AI39">
            <v>-40130.570000000007</v>
          </cell>
          <cell r="AJ39">
            <v>-45343.241999999998</v>
          </cell>
          <cell r="AK39">
            <v>-47974.612000000023</v>
          </cell>
          <cell r="AL39">
            <v>-42546.693672429421</v>
          </cell>
          <cell r="AM39">
            <v>-51370.517999999982</v>
          </cell>
          <cell r="AN39">
            <v>-54769.521999999968</v>
          </cell>
          <cell r="AO39">
            <v>-51516.657000000036</v>
          </cell>
          <cell r="AP39">
            <v>-9337.9884243799606</v>
          </cell>
          <cell r="AQ39">
            <v>-47920.14300000004</v>
          </cell>
          <cell r="AR39">
            <v>-53087.765999999974</v>
          </cell>
          <cell r="AS39">
            <v>-52920.543999999994</v>
          </cell>
          <cell r="AT39">
            <v>-54149.126000000018</v>
          </cell>
          <cell r="AU39">
            <v>-52919.999999993801</v>
          </cell>
          <cell r="AV39">
            <v>-57139.597000000009</v>
          </cell>
          <cell r="AW39">
            <v>-54446.877000000008</v>
          </cell>
          <cell r="AX39">
            <v>-50000</v>
          </cell>
          <cell r="AY39">
            <v>-50900</v>
          </cell>
          <cell r="AZ39">
            <v>-57769.245000000024</v>
          </cell>
          <cell r="BA39">
            <v>-58705.508000000002</v>
          </cell>
          <cell r="BB39">
            <v>-60004.774999999994</v>
          </cell>
          <cell r="BC39">
            <v>-67865.191999999981</v>
          </cell>
          <cell r="BD39">
            <v>-61995</v>
          </cell>
          <cell r="BI39">
            <v>-55000</v>
          </cell>
          <cell r="BJ39">
            <v>-67142.030511232559</v>
          </cell>
          <cell r="BK39">
            <v>-66004.014622329705</v>
          </cell>
          <cell r="BL39">
            <v>-64784.685999999987</v>
          </cell>
          <cell r="BM39">
            <v>-57000.476130990428</v>
          </cell>
          <cell r="BN39">
            <v>-77445.553000000044</v>
          </cell>
          <cell r="BO39">
            <v>-77611.342999999993</v>
          </cell>
          <cell r="BP39">
            <v>-68000</v>
          </cell>
          <cell r="BQ39">
            <v>-55000</v>
          </cell>
        </row>
        <row r="41">
          <cell r="B41" t="str">
            <v xml:space="preserve">       claims on local government</v>
          </cell>
          <cell r="BM41">
            <v>-49.494</v>
          </cell>
          <cell r="BN41">
            <v>-49.494</v>
          </cell>
          <cell r="BO41">
            <v>-49.494</v>
          </cell>
        </row>
        <row r="42">
          <cell r="B42" t="str">
            <v xml:space="preserve">       claims on non-depository financial enterprises</v>
          </cell>
          <cell r="BM42">
            <v>8409.2839999999997</v>
          </cell>
          <cell r="BN42">
            <v>8409.2839999999997</v>
          </cell>
          <cell r="BO42">
            <v>8409.2839999999997</v>
          </cell>
        </row>
        <row r="44">
          <cell r="B44" t="str">
            <v>Total deposits</v>
          </cell>
          <cell r="D44">
            <v>75390.39</v>
          </cell>
          <cell r="E44">
            <v>80733.207999999999</v>
          </cell>
          <cell r="F44">
            <v>89190.36</v>
          </cell>
          <cell r="G44">
            <v>94720.293000000005</v>
          </cell>
          <cell r="H44">
            <v>109366.12</v>
          </cell>
          <cell r="J44">
            <v>112831.38</v>
          </cell>
          <cell r="L44">
            <v>134837</v>
          </cell>
          <cell r="M44">
            <v>147788.753</v>
          </cell>
          <cell r="N44">
            <v>147187</v>
          </cell>
          <cell r="O44">
            <v>160078.448</v>
          </cell>
          <cell r="P44">
            <v>177922.39799999999</v>
          </cell>
          <cell r="S44">
            <v>177281.11800000002</v>
          </cell>
          <cell r="V44">
            <v>185438.193</v>
          </cell>
          <cell r="Y44">
            <v>188185.10399999999</v>
          </cell>
          <cell r="AB44">
            <v>197414.94899999999</v>
          </cell>
          <cell r="AC44">
            <v>201309.981</v>
          </cell>
          <cell r="AD44">
            <v>202170.26199999999</v>
          </cell>
          <cell r="AE44">
            <v>209532.10800000001</v>
          </cell>
          <cell r="AF44">
            <v>213522.53099999999</v>
          </cell>
          <cell r="AG44">
            <v>215547.68400000001</v>
          </cell>
          <cell r="AI44">
            <v>221189</v>
          </cell>
          <cell r="AJ44">
            <v>225291.23</v>
          </cell>
          <cell r="AK44">
            <v>224328.8</v>
          </cell>
          <cell r="AL44">
            <v>193838.61677747327</v>
          </cell>
          <cell r="AM44">
            <v>221609.73</v>
          </cell>
          <cell r="AN44">
            <v>223706.239</v>
          </cell>
          <cell r="AO44">
            <v>226045.26799999998</v>
          </cell>
          <cell r="AP44">
            <v>197207.76325985679</v>
          </cell>
          <cell r="AQ44">
            <v>232212</v>
          </cell>
          <cell r="AR44">
            <v>233259.90000000002</v>
          </cell>
          <cell r="AS44">
            <v>241201</v>
          </cell>
          <cell r="AT44">
            <v>246391.255</v>
          </cell>
          <cell r="AU44">
            <v>242584.32619616517</v>
          </cell>
          <cell r="AV44">
            <v>245002</v>
          </cell>
          <cell r="AW44">
            <v>247468.79999999999</v>
          </cell>
          <cell r="AX44" t="e">
            <v>#REF!</v>
          </cell>
          <cell r="AY44" t="e">
            <v>#REF!</v>
          </cell>
          <cell r="AZ44">
            <v>245860</v>
          </cell>
          <cell r="BA44">
            <v>244542</v>
          </cell>
          <cell r="BB44">
            <v>248984.39199999999</v>
          </cell>
          <cell r="BC44">
            <v>237014</v>
          </cell>
          <cell r="BD44">
            <v>237014</v>
          </cell>
          <cell r="BI44" t="e">
            <v>#REF!</v>
          </cell>
          <cell r="BJ44">
            <v>237014</v>
          </cell>
          <cell r="BK44">
            <v>235418</v>
          </cell>
          <cell r="BL44">
            <v>236813</v>
          </cell>
          <cell r="BM44">
            <v>286341.80032907345</v>
          </cell>
          <cell r="BN44">
            <v>250352.43099999998</v>
          </cell>
          <cell r="BO44">
            <v>281808.33100000001</v>
          </cell>
          <cell r="BP44">
            <v>239786.88524590165</v>
          </cell>
          <cell r="BQ44" t="e">
            <v>#REF!</v>
          </cell>
        </row>
        <row r="46">
          <cell r="B46" t="str">
            <v>Monetary survey</v>
          </cell>
        </row>
        <row r="48">
          <cell r="B48" t="str">
            <v xml:space="preserve">Net foreign assets </v>
          </cell>
          <cell r="D48">
            <v>-6498.7388000000001</v>
          </cell>
          <cell r="E48">
            <v>-8971.49683</v>
          </cell>
          <cell r="F48">
            <v>-9180.1792399999958</v>
          </cell>
          <cell r="G48">
            <v>-9436.9481599999999</v>
          </cell>
          <cell r="H48">
            <v>-7288.3541999999989</v>
          </cell>
          <cell r="J48">
            <v>-1010.3852700000043</v>
          </cell>
          <cell r="L48">
            <v>20641.261950000004</v>
          </cell>
          <cell r="M48">
            <v>25912.299719999995</v>
          </cell>
          <cell r="N48">
            <v>24426.338299999999</v>
          </cell>
          <cell r="O48">
            <v>22599.842240000002</v>
          </cell>
          <cell r="P48">
            <v>13290.521000000001</v>
          </cell>
          <cell r="S48">
            <v>13220.894999999997</v>
          </cell>
          <cell r="V48">
            <v>10257.816999999999</v>
          </cell>
          <cell r="Y48">
            <v>8632.7610000000004</v>
          </cell>
          <cell r="AB48">
            <v>6913.1280000000042</v>
          </cell>
          <cell r="AC48">
            <v>8759.9739999999983</v>
          </cell>
          <cell r="AD48">
            <v>8785.4599999999991</v>
          </cell>
          <cell r="AE48">
            <v>13949.453000000001</v>
          </cell>
          <cell r="AF48">
            <v>16935.963000000007</v>
          </cell>
          <cell r="AG48">
            <v>20107.487000000001</v>
          </cell>
          <cell r="AI48">
            <v>26639.507000000005</v>
          </cell>
          <cell r="AJ48">
            <v>25455.716924</v>
          </cell>
          <cell r="AK48">
            <v>27489.838</v>
          </cell>
          <cell r="AL48">
            <v>11661.15</v>
          </cell>
          <cell r="AM48">
            <v>23472.021000000001</v>
          </cell>
          <cell r="AN48">
            <v>29621.271999999997</v>
          </cell>
          <cell r="AO48">
            <v>12072.872432</v>
          </cell>
          <cell r="AP48">
            <v>13844.65</v>
          </cell>
          <cell r="AQ48">
            <v>28644.972000000005</v>
          </cell>
          <cell r="AR48">
            <v>27880.694000000003</v>
          </cell>
          <cell r="AS48">
            <v>33251.544000000002</v>
          </cell>
          <cell r="AT48">
            <v>38225.276000000005</v>
          </cell>
          <cell r="AU48" t="e">
            <v>#REF!</v>
          </cell>
          <cell r="AV48">
            <v>40928.016000000003</v>
          </cell>
          <cell r="AW48">
            <v>38761.544999999998</v>
          </cell>
          <cell r="AX48" t="e">
            <v>#REF!</v>
          </cell>
          <cell r="AY48">
            <v>39299</v>
          </cell>
          <cell r="AZ48">
            <v>40069.627</v>
          </cell>
          <cell r="BA48">
            <v>38386.597999999998</v>
          </cell>
          <cell r="BB48">
            <v>42146.626999999993</v>
          </cell>
          <cell r="BC48">
            <v>35755.741999999998</v>
          </cell>
          <cell r="BD48">
            <v>29885.550000000003</v>
          </cell>
          <cell r="BI48" t="e">
            <v>#DIV/0!</v>
          </cell>
          <cell r="BJ48">
            <v>32459.880511232561</v>
          </cell>
          <cell r="BK48">
            <v>33747.704622329707</v>
          </cell>
          <cell r="BL48">
            <v>33805.806000000004</v>
          </cell>
          <cell r="BM48">
            <v>49224.437955271555</v>
          </cell>
          <cell r="BN48">
            <v>34848.933999999994</v>
          </cell>
          <cell r="BO48">
            <v>45432.319999999992</v>
          </cell>
          <cell r="BP48">
            <v>46215.297916898024</v>
          </cell>
          <cell r="BQ48" t="e">
            <v>#DIV/0!</v>
          </cell>
        </row>
        <row r="50">
          <cell r="B50" t="str">
            <v xml:space="preserve">Net domestic assets </v>
          </cell>
          <cell r="D50">
            <v>94571.738799999992</v>
          </cell>
          <cell r="E50">
            <v>100406.70483</v>
          </cell>
          <cell r="F50">
            <v>113517.17924</v>
          </cell>
          <cell r="G50">
            <v>116882.24116000001</v>
          </cell>
          <cell r="H50">
            <v>139383.3542</v>
          </cell>
          <cell r="J50">
            <v>137840.38527</v>
          </cell>
          <cell r="L50">
            <v>140948.73804999999</v>
          </cell>
          <cell r="M50">
            <v>148976.40427999999</v>
          </cell>
          <cell r="N50">
            <v>147498.6617</v>
          </cell>
          <cell r="O50">
            <v>163882.65776000003</v>
          </cell>
          <cell r="P50">
            <v>192531.40300000002</v>
          </cell>
          <cell r="S50">
            <v>192136.54500000004</v>
          </cell>
          <cell r="V50">
            <v>205652.87</v>
          </cell>
          <cell r="Y50">
            <v>211442.149</v>
          </cell>
          <cell r="AB50">
            <v>224731.821</v>
          </cell>
          <cell r="AC50">
            <v>226564.00700000001</v>
          </cell>
          <cell r="AD50">
            <v>227574.802</v>
          </cell>
          <cell r="AE50">
            <v>230328.655</v>
          </cell>
          <cell r="AF50">
            <v>230740.56799999997</v>
          </cell>
          <cell r="AG50">
            <v>229300.19700000001</v>
          </cell>
          <cell r="AI50">
            <v>228996.49299999999</v>
          </cell>
          <cell r="AJ50">
            <v>234736.483076</v>
          </cell>
          <cell r="AK50">
            <v>232156.88199999998</v>
          </cell>
          <cell r="AL50">
            <v>210154.84999999998</v>
          </cell>
          <cell r="AM50">
            <v>232109.61099999998</v>
          </cell>
          <cell r="AN50">
            <v>228216.26800000001</v>
          </cell>
          <cell r="AO50">
            <v>236375.11899999998</v>
          </cell>
          <cell r="AP50">
            <v>189363.11325985679</v>
          </cell>
          <cell r="AQ50">
            <v>239844.02799999999</v>
          </cell>
          <cell r="AR50">
            <v>242555.20599999998</v>
          </cell>
          <cell r="AS50">
            <v>244343.45600000001</v>
          </cell>
          <cell r="AT50">
            <v>245622.97899999996</v>
          </cell>
          <cell r="AU50" t="e">
            <v>#REF!</v>
          </cell>
          <cell r="AV50">
            <v>240160.984</v>
          </cell>
          <cell r="AW50">
            <v>244370.25499999998</v>
          </cell>
          <cell r="AX50" t="e">
            <v>#REF!</v>
          </cell>
          <cell r="AY50" t="e">
            <v>#REF!</v>
          </cell>
          <cell r="AZ50">
            <v>241567.37299999999</v>
          </cell>
          <cell r="BA50">
            <v>243215.402</v>
          </cell>
          <cell r="BB50">
            <v>245901.76500000001</v>
          </cell>
          <cell r="BC50">
            <v>239029.25800000003</v>
          </cell>
          <cell r="BD50">
            <v>244899.45</v>
          </cell>
          <cell r="BI50" t="e">
            <v>#REF!</v>
          </cell>
          <cell r="BJ50">
            <v>242325.11948876744</v>
          </cell>
          <cell r="BK50">
            <v>241808.29537767029</v>
          </cell>
          <cell r="BL50">
            <v>244614.19400000002</v>
          </cell>
          <cell r="BM50">
            <v>273265.36237380188</v>
          </cell>
          <cell r="BN50">
            <v>259845.49699999997</v>
          </cell>
          <cell r="BO50">
            <v>272524.01100000006</v>
          </cell>
          <cell r="BP50">
            <v>236571.58732900361</v>
          </cell>
          <cell r="BQ50" t="e">
            <v>#REF!</v>
          </cell>
        </row>
        <row r="51">
          <cell r="B51" t="str">
            <v xml:space="preserve">  Domestic credit</v>
          </cell>
          <cell r="D51">
            <v>104515.31399999998</v>
          </cell>
          <cell r="E51">
            <v>111980.519</v>
          </cell>
          <cell r="F51">
            <v>124244</v>
          </cell>
          <cell r="G51">
            <v>126607.53</v>
          </cell>
          <cell r="H51">
            <v>142160.83100000001</v>
          </cell>
          <cell r="J51">
            <v>137263.58799999999</v>
          </cell>
          <cell r="L51">
            <v>153491.30200000003</v>
          </cell>
          <cell r="M51">
            <v>159523.00599999999</v>
          </cell>
          <cell r="N51">
            <v>159960.62599999999</v>
          </cell>
          <cell r="O51">
            <v>179855.06400000001</v>
          </cell>
          <cell r="P51">
            <v>204187.54700000002</v>
          </cell>
          <cell r="S51">
            <v>210450.166</v>
          </cell>
          <cell r="V51">
            <v>224549.88</v>
          </cell>
          <cell r="Y51">
            <v>230943.573</v>
          </cell>
          <cell r="AB51">
            <v>249512.39199999999</v>
          </cell>
          <cell r="AC51">
            <v>252263.21599999999</v>
          </cell>
          <cell r="AD51">
            <v>253246.405</v>
          </cell>
          <cell r="AE51">
            <v>253248.283</v>
          </cell>
          <cell r="AF51">
            <v>259281.62</v>
          </cell>
          <cell r="AG51">
            <v>257702.69</v>
          </cell>
          <cell r="AI51">
            <v>254349.163</v>
          </cell>
          <cell r="AJ51">
            <v>265901.571</v>
          </cell>
          <cell r="AK51">
            <v>266400.49400000001</v>
          </cell>
          <cell r="AL51">
            <v>242483.88481200323</v>
          </cell>
          <cell r="AM51">
            <v>270233.12899999996</v>
          </cell>
          <cell r="AN51">
            <v>267009.78999999998</v>
          </cell>
          <cell r="AO51">
            <v>272322.15100000001</v>
          </cell>
          <cell r="AP51">
            <v>244141.20011623675</v>
          </cell>
          <cell r="AQ51">
            <v>272521.17100000003</v>
          </cell>
          <cell r="AR51">
            <v>280470.97199999995</v>
          </cell>
          <cell r="AS51">
            <v>283283</v>
          </cell>
          <cell r="AT51">
            <v>285761.10499999998</v>
          </cell>
          <cell r="AU51" t="e">
            <v>#REF!</v>
          </cell>
          <cell r="AV51">
            <v>284656.58100000001</v>
          </cell>
          <cell r="AW51">
            <v>283713.13199999998</v>
          </cell>
          <cell r="AX51" t="e">
            <v>#REF!</v>
          </cell>
          <cell r="AY51" t="e">
            <v>#REF!</v>
          </cell>
          <cell r="AZ51">
            <v>285681.61800000002</v>
          </cell>
          <cell r="BA51">
            <v>292543</v>
          </cell>
          <cell r="BB51">
            <v>299584.61</v>
          </cell>
          <cell r="BC51">
            <v>295991</v>
          </cell>
          <cell r="BD51">
            <v>295991</v>
          </cell>
          <cell r="BI51" t="e">
            <v>#REF!</v>
          </cell>
          <cell r="BJ51">
            <v>295861</v>
          </cell>
          <cell r="BK51">
            <v>300291</v>
          </cell>
          <cell r="BL51">
            <v>299419</v>
          </cell>
          <cell r="BM51">
            <v>326955.17850479233</v>
          </cell>
          <cell r="BN51">
            <v>324533.78000000003</v>
          </cell>
          <cell r="BO51">
            <v>345572.08400000003</v>
          </cell>
          <cell r="BP51">
            <v>292634.58732900361</v>
          </cell>
          <cell r="BQ51" t="e">
            <v>#REF!</v>
          </cell>
        </row>
        <row r="52">
          <cell r="B52" t="str">
            <v xml:space="preserve">    Government (net)</v>
          </cell>
          <cell r="D52">
            <v>33628.959999999999</v>
          </cell>
          <cell r="E52">
            <v>34399.938000000002</v>
          </cell>
          <cell r="F52">
            <v>39214.005000000005</v>
          </cell>
          <cell r="G52">
            <v>36635.508999999998</v>
          </cell>
          <cell r="H52">
            <v>42185.578999999998</v>
          </cell>
          <cell r="J52">
            <v>36337.692999999999</v>
          </cell>
          <cell r="L52">
            <v>50080.497000000003</v>
          </cell>
          <cell r="M52">
            <v>53559.040000000001</v>
          </cell>
          <cell r="N52">
            <v>44957.864000000001</v>
          </cell>
          <cell r="O52">
            <v>61424.190999999999</v>
          </cell>
          <cell r="P52">
            <v>76117.256999999998</v>
          </cell>
          <cell r="S52">
            <v>75021.918999999994</v>
          </cell>
          <cell r="V52">
            <v>75570.695000000007</v>
          </cell>
          <cell r="Y52">
            <v>71392.53</v>
          </cell>
          <cell r="AB52">
            <v>78486.266999999993</v>
          </cell>
          <cell r="AC52">
            <v>76877.202999999994</v>
          </cell>
          <cell r="AD52">
            <v>77131.383000000002</v>
          </cell>
          <cell r="AE52">
            <v>75830.459000000003</v>
          </cell>
          <cell r="AF52">
            <v>80403.671000000002</v>
          </cell>
          <cell r="AG52">
            <v>75912.144</v>
          </cell>
          <cell r="AI52">
            <v>69616</v>
          </cell>
          <cell r="AJ52">
            <v>78017.842000000004</v>
          </cell>
          <cell r="AK52">
            <v>77856.417000000001</v>
          </cell>
          <cell r="AL52">
            <v>70846</v>
          </cell>
          <cell r="AM52">
            <v>78934.482000000004</v>
          </cell>
          <cell r="AN52">
            <v>75686.459000000003</v>
          </cell>
          <cell r="AO52">
            <v>76743.532999999996</v>
          </cell>
          <cell r="AP52">
            <v>69748.600000000006</v>
          </cell>
          <cell r="AQ52">
            <v>74794.141000000003</v>
          </cell>
          <cell r="AR52">
            <v>78986.921999999991</v>
          </cell>
          <cell r="AS52">
            <v>80788</v>
          </cell>
          <cell r="AT52">
            <v>81166</v>
          </cell>
          <cell r="AU52" t="e">
            <v>#REF!</v>
          </cell>
          <cell r="AV52">
            <v>79845</v>
          </cell>
          <cell r="AW52">
            <v>75704.527000000002</v>
          </cell>
          <cell r="AX52" t="e">
            <v>#REF!</v>
          </cell>
          <cell r="AY52" t="e">
            <v>#REF!</v>
          </cell>
          <cell r="AZ52">
            <v>72942.024000000005</v>
          </cell>
          <cell r="BA52">
            <v>79525</v>
          </cell>
          <cell r="BB52">
            <v>83038.334999999992</v>
          </cell>
          <cell r="BC52">
            <v>72315</v>
          </cell>
          <cell r="BD52">
            <v>72315</v>
          </cell>
          <cell r="BI52" t="e">
            <v>#REF!</v>
          </cell>
          <cell r="BJ52">
            <v>72185</v>
          </cell>
          <cell r="BK52">
            <v>75302</v>
          </cell>
          <cell r="BL52">
            <v>71347</v>
          </cell>
          <cell r="BM52">
            <v>89249</v>
          </cell>
          <cell r="BN52">
            <v>89249</v>
          </cell>
          <cell r="BO52">
            <v>89249</v>
          </cell>
          <cell r="BP52">
            <v>64667.66732900362</v>
          </cell>
          <cell r="BQ52" t="e">
            <v>#REF!</v>
          </cell>
        </row>
        <row r="53">
          <cell r="B53" t="str">
            <v xml:space="preserve">    Other public sector</v>
          </cell>
          <cell r="D53">
            <v>3877.17</v>
          </cell>
          <cell r="E53">
            <v>5092.33</v>
          </cell>
          <cell r="F53">
            <v>4712.1819999999998</v>
          </cell>
          <cell r="G53">
            <v>4366.4949999999999</v>
          </cell>
          <cell r="H53">
            <v>4479.4229999999998</v>
          </cell>
          <cell r="J53">
            <v>3565.0140000000001</v>
          </cell>
          <cell r="L53">
            <v>4398.3789999999999</v>
          </cell>
          <cell r="M53">
            <v>4542.0919999999996</v>
          </cell>
          <cell r="N53">
            <v>4974.4459999999999</v>
          </cell>
          <cell r="O53">
            <v>4529.8100000000004</v>
          </cell>
          <cell r="P53">
            <v>5752.1760000000004</v>
          </cell>
          <cell r="S53">
            <v>5833.8609999999999</v>
          </cell>
          <cell r="V53">
            <v>5591.6610000000001</v>
          </cell>
          <cell r="Y53">
            <v>5304.0680000000002</v>
          </cell>
          <cell r="AB53">
            <v>5367.5410000000002</v>
          </cell>
          <cell r="AC53">
            <v>5169.4440000000004</v>
          </cell>
          <cell r="AD53">
            <v>4607.3019999999997</v>
          </cell>
          <cell r="AE53">
            <v>4572.5810000000001</v>
          </cell>
          <cell r="AF53">
            <v>4545.1040000000003</v>
          </cell>
          <cell r="AG53">
            <v>4665.2299999999996</v>
          </cell>
          <cell r="AI53">
            <v>4076.9560000000001</v>
          </cell>
          <cell r="AJ53">
            <v>4916.9290000000001</v>
          </cell>
          <cell r="AK53">
            <v>4991.8599999999997</v>
          </cell>
          <cell r="AL53">
            <v>5368</v>
          </cell>
          <cell r="AM53">
            <v>5958.6049999999996</v>
          </cell>
          <cell r="AN53">
            <v>5624.5690000000004</v>
          </cell>
          <cell r="AO53">
            <v>5570.6180000000004</v>
          </cell>
          <cell r="AP53">
            <v>5368</v>
          </cell>
          <cell r="AQ53">
            <v>5696.83</v>
          </cell>
          <cell r="AR53">
            <v>6033.15</v>
          </cell>
          <cell r="AS53">
            <v>5464</v>
          </cell>
          <cell r="AT53">
            <v>5543.0320000000002</v>
          </cell>
          <cell r="AU53">
            <v>5368</v>
          </cell>
          <cell r="AV53">
            <v>5556.2330000000002</v>
          </cell>
          <cell r="AW53">
            <v>5527.2539999999999</v>
          </cell>
          <cell r="AX53">
            <v>5368</v>
          </cell>
          <cell r="AY53">
            <v>5368</v>
          </cell>
          <cell r="AZ53">
            <v>5627.8109999999997</v>
          </cell>
          <cell r="BA53">
            <v>5505</v>
          </cell>
          <cell r="BB53">
            <v>5424.125</v>
          </cell>
          <cell r="BC53">
            <v>6681</v>
          </cell>
          <cell r="BD53">
            <v>6681</v>
          </cell>
          <cell r="BI53">
            <v>5368</v>
          </cell>
          <cell r="BJ53">
            <v>6681</v>
          </cell>
          <cell r="BK53">
            <v>7351</v>
          </cell>
          <cell r="BL53">
            <v>7291</v>
          </cell>
          <cell r="BM53">
            <v>7872.3149999999996</v>
          </cell>
          <cell r="BN53">
            <v>7872.3149999999996</v>
          </cell>
          <cell r="BO53">
            <v>7822.8209999999999</v>
          </cell>
          <cell r="BP53">
            <v>7500</v>
          </cell>
          <cell r="BQ53">
            <v>5368</v>
          </cell>
        </row>
        <row r="54">
          <cell r="B54" t="str">
            <v xml:space="preserve">    Private</v>
          </cell>
          <cell r="D54">
            <v>67009.183999999994</v>
          </cell>
          <cell r="E54">
            <v>72488.251000000004</v>
          </cell>
          <cell r="F54">
            <v>80317.812999999995</v>
          </cell>
          <cell r="G54">
            <v>85605.525999999998</v>
          </cell>
          <cell r="H54">
            <v>95495.828999999998</v>
          </cell>
          <cell r="J54">
            <v>97360.880999999994</v>
          </cell>
          <cell r="L54">
            <v>99012.426000000007</v>
          </cell>
          <cell r="M54">
            <v>101421.874</v>
          </cell>
          <cell r="N54">
            <v>110028.31600000001</v>
          </cell>
          <cell r="O54">
            <v>113901.06299999999</v>
          </cell>
          <cell r="P54">
            <v>122318.114</v>
          </cell>
          <cell r="S54">
            <v>129594.386</v>
          </cell>
          <cell r="V54">
            <v>143387.524</v>
          </cell>
          <cell r="Y54">
            <v>154246.97500000001</v>
          </cell>
          <cell r="AB54">
            <v>165658.584</v>
          </cell>
          <cell r="AC54">
            <v>170216.56899999999</v>
          </cell>
          <cell r="AD54">
            <v>171507.72</v>
          </cell>
          <cell r="AE54">
            <v>172845.24299999999</v>
          </cell>
          <cell r="AF54">
            <v>174332.845</v>
          </cell>
          <cell r="AG54">
            <v>177125.31599999999</v>
          </cell>
          <cell r="AI54">
            <v>180656.20699999999</v>
          </cell>
          <cell r="AJ54">
            <v>182966.8</v>
          </cell>
          <cell r="AK54">
            <v>183552.217</v>
          </cell>
          <cell r="AL54">
            <v>166269.88481200323</v>
          </cell>
          <cell r="AM54">
            <v>185340.04199999999</v>
          </cell>
          <cell r="AN54">
            <v>185698.76199999999</v>
          </cell>
          <cell r="AO54">
            <v>190008</v>
          </cell>
          <cell r="AP54">
            <v>169024.60011623675</v>
          </cell>
          <cell r="AQ54">
            <v>192030.2</v>
          </cell>
          <cell r="AR54">
            <v>195450.9</v>
          </cell>
          <cell r="AS54">
            <v>197031</v>
          </cell>
          <cell r="AT54">
            <v>199052.073</v>
          </cell>
          <cell r="AU54">
            <v>200985.55514449393</v>
          </cell>
          <cell r="AV54">
            <v>199255.348</v>
          </cell>
          <cell r="AW54">
            <v>202481.351</v>
          </cell>
          <cell r="AX54">
            <v>210358.54452445713</v>
          </cell>
          <cell r="AY54">
            <v>203033.11446000001</v>
          </cell>
          <cell r="AZ54">
            <v>207111.783</v>
          </cell>
          <cell r="BA54">
            <v>207513</v>
          </cell>
          <cell r="BB54">
            <v>211122.15</v>
          </cell>
          <cell r="BC54">
            <v>216995</v>
          </cell>
          <cell r="BD54">
            <v>216995</v>
          </cell>
          <cell r="BI54">
            <v>209182.90083</v>
          </cell>
          <cell r="BJ54">
            <v>216995</v>
          </cell>
          <cell r="BK54">
            <v>217638</v>
          </cell>
          <cell r="BL54">
            <v>220781</v>
          </cell>
          <cell r="BM54">
            <v>229833.86350479233</v>
          </cell>
          <cell r="BN54">
            <v>227412.465</v>
          </cell>
          <cell r="BO54">
            <v>248500.26300000001</v>
          </cell>
          <cell r="BP54">
            <v>220466.92</v>
          </cell>
          <cell r="BQ54">
            <v>213366.5588466</v>
          </cell>
        </row>
        <row r="55">
          <cell r="B55" t="str">
            <v xml:space="preserve">  Other items (net)</v>
          </cell>
          <cell r="D55">
            <v>-9943.5751999999993</v>
          </cell>
          <cell r="E55">
            <v>-11573.814170000005</v>
          </cell>
          <cell r="F55">
            <v>-10726.820759999999</v>
          </cell>
          <cell r="G55">
            <v>-9725.2888400000011</v>
          </cell>
          <cell r="H55">
            <v>-2777.4768000000013</v>
          </cell>
          <cell r="J55">
            <v>576.79727000001458</v>
          </cell>
          <cell r="L55">
            <v>-12542.563950000032</v>
          </cell>
          <cell r="M55">
            <v>-10546.601719999995</v>
          </cell>
          <cell r="N55">
            <v>-12461.964299999985</v>
          </cell>
          <cell r="O55">
            <v>-15972.406239999978</v>
          </cell>
          <cell r="P55">
            <v>-11656.144</v>
          </cell>
          <cell r="S55">
            <v>-18313.620999999956</v>
          </cell>
          <cell r="V55">
            <v>-18897.010000000009</v>
          </cell>
          <cell r="Y55">
            <v>-19501.424000000006</v>
          </cell>
          <cell r="AB55">
            <v>-24780.570999999996</v>
          </cell>
          <cell r="AC55">
            <v>-25699.208999999973</v>
          </cell>
          <cell r="AD55">
            <v>-25671.603000000003</v>
          </cell>
          <cell r="AE55">
            <v>-22919.627999999997</v>
          </cell>
          <cell r="AF55">
            <v>-28541.052000000025</v>
          </cell>
          <cell r="AG55">
            <v>-28402.492999999988</v>
          </cell>
          <cell r="AI55">
            <v>-25352.670000000013</v>
          </cell>
          <cell r="AJ55">
            <v>-31165.087923999999</v>
          </cell>
          <cell r="AK55">
            <v>-34243.612000000023</v>
          </cell>
          <cell r="AL55">
            <v>-32329.034812003243</v>
          </cell>
          <cell r="AM55">
            <v>-38123.517999999982</v>
          </cell>
          <cell r="AN55">
            <v>-38793.521999999968</v>
          </cell>
          <cell r="AO55">
            <v>-35947.032000000036</v>
          </cell>
          <cell r="AP55">
            <v>-54778.086856379959</v>
          </cell>
          <cell r="AQ55">
            <v>-32677.14300000004</v>
          </cell>
          <cell r="AR55">
            <v>-37915.765999999974</v>
          </cell>
          <cell r="AS55">
            <v>-38939.543999999994</v>
          </cell>
          <cell r="AT55">
            <v>-40138.126000000018</v>
          </cell>
          <cell r="AV55">
            <v>-44495.597000000009</v>
          </cell>
          <cell r="AW55">
            <v>-39342.877000000008</v>
          </cell>
          <cell r="AX55" t="e">
            <v>#REF!</v>
          </cell>
          <cell r="AY55" t="e">
            <v>#REF!</v>
          </cell>
          <cell r="AZ55">
            <v>-44114.245000000024</v>
          </cell>
          <cell r="BA55">
            <v>-49327.597999999998</v>
          </cell>
          <cell r="BB55">
            <v>-53682.844999999987</v>
          </cell>
          <cell r="BC55">
            <v>-56961.741999999984</v>
          </cell>
          <cell r="BD55">
            <v>-51091.55</v>
          </cell>
          <cell r="BI55" t="e">
            <v>#REF!</v>
          </cell>
          <cell r="BJ55">
            <v>-53535.880511232557</v>
          </cell>
          <cell r="BK55">
            <v>-58482.704622329707</v>
          </cell>
          <cell r="BL55">
            <v>-54804.80599999999</v>
          </cell>
          <cell r="BM55">
            <v>-53689.816130990424</v>
          </cell>
          <cell r="BN55">
            <v>-64688.283000000054</v>
          </cell>
          <cell r="BO55">
            <v>-73048.073000000004</v>
          </cell>
          <cell r="BP55">
            <v>-56063</v>
          </cell>
          <cell r="BQ55" t="e">
            <v>#REF!</v>
          </cell>
        </row>
        <row r="57">
          <cell r="B57" t="str">
            <v>Money and quasi money (M3)</v>
          </cell>
          <cell r="D57">
            <v>88073</v>
          </cell>
          <cell r="E57">
            <v>91435.207999999999</v>
          </cell>
          <cell r="F57">
            <v>104337</v>
          </cell>
          <cell r="G57">
            <v>107445.29300000001</v>
          </cell>
          <cell r="H57">
            <v>132095</v>
          </cell>
          <cell r="J57">
            <v>136830</v>
          </cell>
          <cell r="L57">
            <v>161590</v>
          </cell>
          <cell r="M57">
            <v>174888.704</v>
          </cell>
          <cell r="N57">
            <v>171925</v>
          </cell>
          <cell r="O57">
            <v>186482.5</v>
          </cell>
          <cell r="P57">
            <v>205821.924</v>
          </cell>
          <cell r="S57">
            <v>205357.44</v>
          </cell>
          <cell r="V57">
            <v>215910.68700000001</v>
          </cell>
          <cell r="Y57">
            <v>220074.91</v>
          </cell>
          <cell r="AB57">
            <v>231644.94899999999</v>
          </cell>
          <cell r="AC57">
            <v>235323.981</v>
          </cell>
          <cell r="AD57">
            <v>236360.26199999999</v>
          </cell>
          <cell r="AE57">
            <v>244278.10800000001</v>
          </cell>
          <cell r="AF57">
            <v>247676.53099999999</v>
          </cell>
          <cell r="AG57">
            <v>249407.86499999999</v>
          </cell>
          <cell r="AI57">
            <v>255636</v>
          </cell>
          <cell r="AJ57">
            <v>260192.2</v>
          </cell>
          <cell r="AK57">
            <v>259646.72</v>
          </cell>
          <cell r="AL57">
            <v>227816</v>
          </cell>
          <cell r="AM57">
            <v>255581.63200000001</v>
          </cell>
          <cell r="AN57">
            <v>257837.54</v>
          </cell>
          <cell r="AO57">
            <v>261910.783</v>
          </cell>
          <cell r="AP57">
            <v>231656.85011623675</v>
          </cell>
          <cell r="AQ57">
            <v>268489</v>
          </cell>
          <cell r="AR57">
            <v>270435.90000000002</v>
          </cell>
          <cell r="AS57">
            <v>277595</v>
          </cell>
          <cell r="AT57">
            <v>283848.255</v>
          </cell>
          <cell r="AU57">
            <v>278089.63664410467</v>
          </cell>
          <cell r="AV57">
            <v>281089</v>
          </cell>
          <cell r="AW57">
            <v>283131.8</v>
          </cell>
          <cell r="AX57" t="e">
            <v>#REF!</v>
          </cell>
          <cell r="AY57" t="e">
            <v>#REF!</v>
          </cell>
          <cell r="AZ57">
            <v>281637</v>
          </cell>
          <cell r="BA57">
            <v>281602</v>
          </cell>
          <cell r="BB57">
            <v>288048.39199999999</v>
          </cell>
          <cell r="BC57">
            <v>274785</v>
          </cell>
          <cell r="BD57">
            <v>274785</v>
          </cell>
          <cell r="BE57" t="e">
            <v>#REF!</v>
          </cell>
          <cell r="BI57" t="e">
            <v>#REF!</v>
          </cell>
          <cell r="BJ57">
            <v>274785</v>
          </cell>
          <cell r="BK57">
            <v>275556</v>
          </cell>
          <cell r="BL57">
            <v>278420</v>
          </cell>
          <cell r="BM57">
            <v>294694.43099999998</v>
          </cell>
          <cell r="BN57">
            <v>294694.43099999998</v>
          </cell>
          <cell r="BO57">
            <v>294694.43099999998</v>
          </cell>
          <cell r="BP57">
            <v>282786.88524590165</v>
          </cell>
          <cell r="BQ57" t="e">
            <v>#REF!</v>
          </cell>
        </row>
        <row r="58">
          <cell r="B58" t="str">
            <v>M3 and foreign currency deposits (M3X)</v>
          </cell>
          <cell r="AQ58">
            <v>284210.3</v>
          </cell>
          <cell r="BM58">
            <v>322489.80032907345</v>
          </cell>
          <cell r="BN58">
            <v>317956.33100000001</v>
          </cell>
          <cell r="BO58">
            <v>317956.33100000001</v>
          </cell>
        </row>
        <row r="59">
          <cell r="B59" t="str">
            <v xml:space="preserve">  Currency outside banks </v>
          </cell>
          <cell r="D59">
            <v>10794</v>
          </cell>
          <cell r="E59">
            <v>10702</v>
          </cell>
          <cell r="F59">
            <v>12723</v>
          </cell>
          <cell r="G59">
            <v>12725</v>
          </cell>
          <cell r="H59">
            <v>17152</v>
          </cell>
          <cell r="J59">
            <v>17717</v>
          </cell>
          <cell r="L59">
            <v>21194</v>
          </cell>
          <cell r="M59">
            <v>21832.951000000001</v>
          </cell>
          <cell r="N59">
            <v>20367</v>
          </cell>
          <cell r="O59">
            <v>21625.052</v>
          </cell>
          <cell r="P59">
            <v>24724.526000000002</v>
          </cell>
          <cell r="S59">
            <v>24824.322</v>
          </cell>
          <cell r="V59">
            <v>25825.493999999999</v>
          </cell>
          <cell r="Y59">
            <v>26429.806</v>
          </cell>
          <cell r="AB59">
            <v>28795</v>
          </cell>
          <cell r="AC59">
            <v>27887</v>
          </cell>
          <cell r="AD59">
            <v>28482</v>
          </cell>
          <cell r="AE59">
            <v>28750</v>
          </cell>
          <cell r="AF59">
            <v>28380</v>
          </cell>
          <cell r="AG59">
            <v>28474</v>
          </cell>
          <cell r="AI59">
            <v>28747</v>
          </cell>
          <cell r="AJ59">
            <v>28814.97</v>
          </cell>
          <cell r="AK59">
            <v>29354.92</v>
          </cell>
          <cell r="AL59">
            <v>27977.383222526711</v>
          </cell>
          <cell r="AM59">
            <v>27757.901999999998</v>
          </cell>
          <cell r="AN59">
            <v>28424.301000000003</v>
          </cell>
          <cell r="AO59">
            <v>30282.515000000003</v>
          </cell>
          <cell r="AP59">
            <v>0</v>
          </cell>
          <cell r="AQ59">
            <v>30394</v>
          </cell>
          <cell r="AR59">
            <v>31093</v>
          </cell>
          <cell r="AS59">
            <v>30730</v>
          </cell>
          <cell r="AT59">
            <v>31057</v>
          </cell>
          <cell r="AU59">
            <v>29505.310447939504</v>
          </cell>
          <cell r="AV59">
            <v>29926</v>
          </cell>
          <cell r="AW59">
            <v>29263</v>
          </cell>
          <cell r="AX59" t="e">
            <v>#REF!</v>
          </cell>
          <cell r="AY59" t="e">
            <v>#REF!</v>
          </cell>
          <cell r="AZ59">
            <v>29158</v>
          </cell>
          <cell r="BA59">
            <v>29718</v>
          </cell>
          <cell r="BB59">
            <v>31678</v>
          </cell>
          <cell r="BC59">
            <v>30132</v>
          </cell>
          <cell r="BD59">
            <v>30132</v>
          </cell>
          <cell r="BE59" t="e">
            <v>#REF!</v>
          </cell>
          <cell r="BI59" t="e">
            <v>#REF!</v>
          </cell>
          <cell r="BJ59">
            <v>30132</v>
          </cell>
          <cell r="BK59">
            <v>31568</v>
          </cell>
          <cell r="BL59">
            <v>33413</v>
          </cell>
          <cell r="BM59">
            <v>36148</v>
          </cell>
          <cell r="BN59">
            <v>36148</v>
          </cell>
          <cell r="BO59">
            <v>36148</v>
          </cell>
          <cell r="BP59">
            <v>34500</v>
          </cell>
          <cell r="BQ59" t="e">
            <v>#REF!</v>
          </cell>
        </row>
        <row r="60">
          <cell r="B60" t="str">
            <v xml:space="preserve">  Deposits</v>
          </cell>
          <cell r="D60">
            <v>77279</v>
          </cell>
          <cell r="E60">
            <v>80733.207999999999</v>
          </cell>
          <cell r="F60">
            <v>91614</v>
          </cell>
          <cell r="G60">
            <v>94720.293000000005</v>
          </cell>
          <cell r="H60">
            <v>114943</v>
          </cell>
          <cell r="J60">
            <v>119113</v>
          </cell>
          <cell r="L60">
            <v>140396</v>
          </cell>
          <cell r="M60">
            <v>153055.753</v>
          </cell>
          <cell r="N60">
            <v>151558</v>
          </cell>
          <cell r="O60">
            <v>164857.448</v>
          </cell>
          <cell r="P60">
            <v>181097.39799999999</v>
          </cell>
          <cell r="S60">
            <v>180533.11800000002</v>
          </cell>
          <cell r="V60">
            <v>190085.193</v>
          </cell>
          <cell r="Y60">
            <v>193645.10399999999</v>
          </cell>
          <cell r="AB60">
            <v>202849.94899999999</v>
          </cell>
          <cell r="AC60">
            <v>207436.981</v>
          </cell>
          <cell r="AD60">
            <v>207878.26199999999</v>
          </cell>
          <cell r="AE60">
            <v>215528.10800000001</v>
          </cell>
          <cell r="AF60">
            <v>219296.53099999999</v>
          </cell>
          <cell r="AG60">
            <v>220933.68400000001</v>
          </cell>
          <cell r="AI60">
            <v>226889</v>
          </cell>
          <cell r="AJ60">
            <v>231377.23</v>
          </cell>
          <cell r="AK60">
            <v>230291.8</v>
          </cell>
          <cell r="AL60">
            <v>199838.6167774733</v>
          </cell>
          <cell r="AM60">
            <v>227823.73</v>
          </cell>
          <cell r="AN60">
            <v>229413.239</v>
          </cell>
          <cell r="AO60">
            <v>231628.26799999998</v>
          </cell>
          <cell r="AP60">
            <v>231656.85011623675</v>
          </cell>
          <cell r="AQ60">
            <v>238095</v>
          </cell>
          <cell r="AR60">
            <v>239342.90000000002</v>
          </cell>
          <cell r="AS60">
            <v>246865</v>
          </cell>
          <cell r="AT60">
            <v>252791.255</v>
          </cell>
          <cell r="AU60">
            <v>248584.32619616517</v>
          </cell>
          <cell r="AV60">
            <v>251163</v>
          </cell>
          <cell r="AW60">
            <v>253868.79999999999</v>
          </cell>
          <cell r="AX60" t="e">
            <v>#REF!</v>
          </cell>
          <cell r="AY60" t="e">
            <v>#REF!</v>
          </cell>
          <cell r="AZ60">
            <v>252479</v>
          </cell>
          <cell r="BA60">
            <v>251884</v>
          </cell>
          <cell r="BB60">
            <v>256370.39199999999</v>
          </cell>
          <cell r="BC60">
            <v>244653</v>
          </cell>
          <cell r="BD60">
            <v>244653</v>
          </cell>
          <cell r="BE60" t="e">
            <v>#REF!</v>
          </cell>
          <cell r="BI60" t="e">
            <v>#REF!</v>
          </cell>
          <cell r="BJ60">
            <v>244653</v>
          </cell>
          <cell r="BK60">
            <v>243988</v>
          </cell>
          <cell r="BL60">
            <v>245007</v>
          </cell>
          <cell r="BM60">
            <v>286341.80032907345</v>
          </cell>
          <cell r="BN60">
            <v>258546.43099999998</v>
          </cell>
          <cell r="BO60">
            <v>281808.33100000001</v>
          </cell>
          <cell r="BP60">
            <v>248286.88524590165</v>
          </cell>
          <cell r="BQ60" t="e">
            <v>#REF!</v>
          </cell>
        </row>
        <row r="62">
          <cell r="B62" t="str">
            <v>NFA (residence criterion)</v>
          </cell>
          <cell r="BM62">
            <v>45432.32</v>
          </cell>
          <cell r="BN62">
            <v>45432.32</v>
          </cell>
          <cell r="BO62">
            <v>45432.32</v>
          </cell>
        </row>
        <row r="63">
          <cell r="B63" t="str">
            <v>NDA (residence criterion)</v>
          </cell>
          <cell r="BM63">
            <v>277057.48032907344</v>
          </cell>
          <cell r="BN63">
            <v>272524.011</v>
          </cell>
          <cell r="BO63">
            <v>272524.011</v>
          </cell>
        </row>
        <row r="64">
          <cell r="B64" t="str">
            <v>Broad money (with for. curr. deposits of resid.)</v>
          </cell>
          <cell r="P64">
            <v>214936.761</v>
          </cell>
          <cell r="Q64" t="e">
            <v>#REF!</v>
          </cell>
          <cell r="R64" t="e">
            <v>#REF!</v>
          </cell>
          <cell r="S64">
            <v>214204.84</v>
          </cell>
          <cell r="T64" t="e">
            <v>#REF!</v>
          </cell>
          <cell r="U64" t="e">
            <v>#REF!</v>
          </cell>
          <cell r="V64">
            <v>227174.087</v>
          </cell>
          <cell r="W64" t="e">
            <v>#REF!</v>
          </cell>
          <cell r="X64" t="e">
            <v>#REF!</v>
          </cell>
          <cell r="Y64">
            <v>232428.11000000002</v>
          </cell>
          <cell r="Z64" t="e">
            <v>#REF!</v>
          </cell>
          <cell r="AA64" t="e">
            <v>#REF!</v>
          </cell>
          <cell r="AB64">
            <v>245313.74899999998</v>
          </cell>
          <cell r="AC64">
            <v>249830.08100000001</v>
          </cell>
          <cell r="AD64">
            <v>251823.962</v>
          </cell>
          <cell r="AE64">
            <v>258780.408</v>
          </cell>
          <cell r="AF64">
            <v>263000.13099999999</v>
          </cell>
          <cell r="AG64">
            <v>263464.76500000001</v>
          </cell>
          <cell r="AH64" t="e">
            <v>#REF!</v>
          </cell>
          <cell r="AI64">
            <v>270423.3</v>
          </cell>
          <cell r="AJ64">
            <v>274556.79999999999</v>
          </cell>
          <cell r="AK64">
            <v>272329.32</v>
          </cell>
          <cell r="AL64" t="e">
            <v>#REF!</v>
          </cell>
          <cell r="AM64">
            <v>268894.33199999999</v>
          </cell>
          <cell r="AN64">
            <v>278131.24</v>
          </cell>
          <cell r="AO64">
            <v>275618.68300000002</v>
          </cell>
          <cell r="AP64" t="e">
            <v>#REF!</v>
          </cell>
          <cell r="AQ64">
            <v>284210.3</v>
          </cell>
          <cell r="AR64">
            <v>285226.60000000003</v>
          </cell>
          <cell r="AS64">
            <v>291859.3</v>
          </cell>
          <cell r="AT64">
            <v>299264.255</v>
          </cell>
          <cell r="AV64">
            <v>298451.94500000001</v>
          </cell>
          <cell r="AW64">
            <v>298648.701</v>
          </cell>
          <cell r="AX64" t="e">
            <v>#REF!</v>
          </cell>
          <cell r="AY64" t="e">
            <v>#REF!</v>
          </cell>
          <cell r="AZ64">
            <v>297229</v>
          </cell>
          <cell r="BA64">
            <v>298930.90000000002</v>
          </cell>
          <cell r="BB64">
            <v>307653.49199999997</v>
          </cell>
          <cell r="BC64">
            <v>294064.8</v>
          </cell>
          <cell r="BD64">
            <v>294064.8</v>
          </cell>
          <cell r="BE64" t="e">
            <v>#REF!</v>
          </cell>
          <cell r="BF64" t="e">
            <v>#REF!</v>
          </cell>
          <cell r="BG64" t="e">
            <v>#REF!</v>
          </cell>
          <cell r="BI64" t="e">
            <v>#REF!</v>
          </cell>
          <cell r="BJ64" t="e">
            <v>#REF!</v>
          </cell>
          <cell r="BK64">
            <v>296491.31137767027</v>
          </cell>
          <cell r="BL64">
            <v>299846.90000000002</v>
          </cell>
          <cell r="BM64">
            <v>322489.80032907345</v>
          </cell>
          <cell r="BN64">
            <v>317956.33100000001</v>
          </cell>
          <cell r="BO64">
            <v>317956.33100000001</v>
          </cell>
          <cell r="BP64" t="e">
            <v>#REF!</v>
          </cell>
          <cell r="BQ64" t="e">
            <v>#REF!</v>
          </cell>
        </row>
        <row r="65">
          <cell r="B65" t="str">
            <v>M3X and nonbank holdings of government debt (M4X)</v>
          </cell>
          <cell r="AB65">
            <v>283256.238075</v>
          </cell>
          <cell r="AE65">
            <v>296552.89347499999</v>
          </cell>
          <cell r="AI65">
            <v>306483.89999999997</v>
          </cell>
          <cell r="AJ65">
            <v>311250.81799999997</v>
          </cell>
          <cell r="AK65">
            <v>309729.21299999999</v>
          </cell>
          <cell r="AM65">
            <v>307822.90000000002</v>
          </cell>
          <cell r="AN65">
            <v>318150.63099999999</v>
          </cell>
          <cell r="AO65">
            <v>313079.14</v>
          </cell>
          <cell r="AQ65">
            <v>323206.08497999999</v>
          </cell>
          <cell r="AR65">
            <v>324092.51550000004</v>
          </cell>
          <cell r="AS65">
            <v>330429.43640000001</v>
          </cell>
          <cell r="AT65">
            <v>339048.24340000004</v>
          </cell>
          <cell r="AV65">
            <v>342740.33299999998</v>
          </cell>
          <cell r="AW65">
            <v>345200.7746</v>
          </cell>
          <cell r="AZ65">
            <v>347608.22600000002</v>
          </cell>
          <cell r="BA65">
            <v>347056.9</v>
          </cell>
          <cell r="BB65">
            <v>352322.15699999995</v>
          </cell>
          <cell r="BC65">
            <v>346629.8</v>
          </cell>
          <cell r="BD65">
            <v>346629.8</v>
          </cell>
          <cell r="BK65">
            <v>355027.31137767027</v>
          </cell>
          <cell r="BL65">
            <v>358333.9</v>
          </cell>
          <cell r="BM65">
            <v>370267.80032907345</v>
          </cell>
          <cell r="BN65">
            <v>365734.33100000001</v>
          </cell>
          <cell r="BO65">
            <v>365734.33100000001</v>
          </cell>
        </row>
        <row r="66">
          <cell r="B66" t="str">
            <v>Broad Money+Nonbank NCG</v>
          </cell>
          <cell r="AB66">
            <v>269587.43807500001</v>
          </cell>
          <cell r="AE66">
            <v>282050.593475</v>
          </cell>
          <cell r="AI66">
            <v>291696.59999999998</v>
          </cell>
          <cell r="AJ66">
            <v>296886.21799999999</v>
          </cell>
          <cell r="AK66">
            <v>297046.61300000001</v>
          </cell>
          <cell r="AM66">
            <v>294510.2</v>
          </cell>
          <cell r="AN66">
            <v>297856.93100000004</v>
          </cell>
          <cell r="AO66">
            <v>299371.24</v>
          </cell>
          <cell r="AQ66">
            <v>307484.78498</v>
          </cell>
          <cell r="AR66">
            <v>309301.81550000003</v>
          </cell>
          <cell r="AS66">
            <v>316165.13640000002</v>
          </cell>
          <cell r="AT66">
            <v>323632.24340000004</v>
          </cell>
          <cell r="AV66">
            <v>325377.38800000004</v>
          </cell>
          <cell r="AW66">
            <v>329683.87359999999</v>
          </cell>
          <cell r="AZ66">
            <v>332016.22600000002</v>
          </cell>
          <cell r="BA66">
            <v>329728</v>
          </cell>
          <cell r="BB66">
            <v>332717.05699999997</v>
          </cell>
          <cell r="BC66">
            <v>274785</v>
          </cell>
          <cell r="BD66">
            <v>327350</v>
          </cell>
          <cell r="BK66">
            <v>334092</v>
          </cell>
          <cell r="BL66">
            <v>336907</v>
          </cell>
          <cell r="BM66">
            <v>342472.43099999998</v>
          </cell>
          <cell r="BN66">
            <v>342472.43099999998</v>
          </cell>
          <cell r="BO66">
            <v>362388.01367099636</v>
          </cell>
        </row>
        <row r="70">
          <cell r="B70" t="str">
            <v>Memorandum items:</v>
          </cell>
        </row>
        <row r="71">
          <cell r="C71" t="str">
            <v xml:space="preserve">                                                                              (Changes in percent)</v>
          </cell>
        </row>
        <row r="73">
          <cell r="B73" t="str">
            <v xml:space="preserve">   3 month</v>
          </cell>
          <cell r="Y73">
            <v>1.9286785002911921</v>
          </cell>
          <cell r="AB73">
            <v>5.2573185194077832</v>
          </cell>
          <cell r="AE73">
            <v>5.4536734146532151</v>
          </cell>
          <cell r="AI73">
            <v>4.6495742467433931</v>
          </cell>
          <cell r="AM73">
            <v>-2.1267740067909546E-2</v>
          </cell>
          <cell r="AQ73">
            <v>5.0501939043882338</v>
          </cell>
          <cell r="AR73">
            <v>4.8861620383129578</v>
          </cell>
          <cell r="AS73">
            <v>5.9883815474676361</v>
          </cell>
          <cell r="AT73">
            <v>5.720627288268787</v>
          </cell>
          <cell r="AU73" t="e">
            <v>#REF!</v>
          </cell>
          <cell r="AV73">
            <v>3.9392329198896903</v>
          </cell>
          <cell r="AW73">
            <v>1.9945604207568524</v>
          </cell>
          <cell r="AX73" t="e">
            <v>#REF!</v>
          </cell>
          <cell r="AY73" t="e">
            <v>#REF!</v>
          </cell>
          <cell r="AZ73">
            <v>-0.7790271601282206</v>
          </cell>
          <cell r="BA73">
            <v>0.18250447367202938</v>
          </cell>
          <cell r="BB73">
            <v>1.7365029290245859</v>
          </cell>
          <cell r="BC73" t="e">
            <v>#REF!</v>
          </cell>
          <cell r="BD73">
            <v>-2.4329189701637222</v>
          </cell>
          <cell r="BI73" t="e">
            <v>#REF!</v>
          </cell>
          <cell r="BK73">
            <v>-2.1470017968622357</v>
          </cell>
          <cell r="BL73">
            <v>-3.3426300119738239</v>
          </cell>
          <cell r="BM73">
            <v>7.245457721491344</v>
          </cell>
          <cell r="BN73">
            <v>7.245457721491344</v>
          </cell>
          <cell r="BO73" t="e">
            <v>#REF!</v>
          </cell>
          <cell r="BP73">
            <v>2.9120531491535706</v>
          </cell>
          <cell r="BQ73" t="e">
            <v>#REF!</v>
          </cell>
        </row>
        <row r="74">
          <cell r="B74" t="str">
            <v xml:space="preserve">   6 month</v>
          </cell>
          <cell r="Y74">
            <v>7.1667576300133078</v>
          </cell>
          <cell r="AB74">
            <v>7.287393791674603</v>
          </cell>
          <cell r="AE74">
            <v>10.997708916477578</v>
          </cell>
          <cell r="AI74">
            <v>10.356820255985809</v>
          </cell>
          <cell r="AM74">
            <v>4.6273176473104201</v>
          </cell>
          <cell r="AQ74">
            <v>5.0278521022078193</v>
          </cell>
          <cell r="AR74">
            <v>3.9369742828570642</v>
          </cell>
          <cell r="AS74">
            <v>6.91257721260643</v>
          </cell>
          <cell r="AT74">
            <v>11.059723963261959</v>
          </cell>
          <cell r="AU74" t="e">
            <v>#REF!</v>
          </cell>
          <cell r="AV74">
            <v>9.0178722617350502</v>
          </cell>
          <cell r="AW74">
            <v>8.1023838564141961</v>
          </cell>
          <cell r="AX74" t="e">
            <v>#REF!</v>
          </cell>
          <cell r="AY74" t="e">
            <v>#REF!</v>
          </cell>
          <cell r="AZ74">
            <v>4.897034887835261</v>
          </cell>
          <cell r="BA74">
            <v>1.4434698031304594</v>
          </cell>
          <cell r="BB74">
            <v>2.4758677856479672</v>
          </cell>
          <cell r="BC74">
            <v>-1.0122660710747633</v>
          </cell>
          <cell r="BD74">
            <v>-3.192993030730451</v>
          </cell>
          <cell r="BI74" t="e">
            <v>#REF!</v>
          </cell>
          <cell r="BK74">
            <v>-1.9684156975192879</v>
          </cell>
          <cell r="BL74">
            <v>-1.6641719510136266</v>
          </cell>
          <cell r="BM74">
            <v>4.6362626359462755</v>
          </cell>
          <cell r="BN74">
            <v>4.6362626359462755</v>
          </cell>
          <cell r="BO74">
            <v>4.6492677608823696</v>
          </cell>
          <cell r="BP74">
            <v>0.40828628550284574</v>
          </cell>
          <cell r="BQ74" t="e">
            <v>#REF!</v>
          </cell>
        </row>
        <row r="75">
          <cell r="B75" t="str">
            <v xml:space="preserve">  M3</v>
          </cell>
          <cell r="D75">
            <v>0</v>
          </cell>
          <cell r="E75">
            <v>0</v>
          </cell>
          <cell r="F75">
            <v>18.466499381195135</v>
          </cell>
          <cell r="G75">
            <v>17.509759479083819</v>
          </cell>
          <cell r="H75">
            <v>26.604176850014859</v>
          </cell>
          <cell r="J75">
            <v>27.348528892745438</v>
          </cell>
          <cell r="L75">
            <v>22.328627124418034</v>
          </cell>
          <cell r="M75">
            <v>0</v>
          </cell>
          <cell r="N75">
            <v>25.648615069794634</v>
          </cell>
          <cell r="O75" t="e">
            <v>#DIV/0!</v>
          </cell>
          <cell r="P75">
            <v>27.372933968686187</v>
          </cell>
          <cell r="S75">
            <v>17.421786143489303</v>
          </cell>
          <cell r="V75">
            <v>25.584229751345067</v>
          </cell>
          <cell r="Y75">
            <v>18.013706379955231</v>
          </cell>
          <cell r="AB75">
            <v>12.546294630886834</v>
          </cell>
          <cell r="AC75">
            <v>0</v>
          </cell>
          <cell r="AD75">
            <v>0</v>
          </cell>
          <cell r="AE75">
            <v>18.952645689389193</v>
          </cell>
          <cell r="AF75">
            <v>0</v>
          </cell>
          <cell r="AG75">
            <v>0</v>
          </cell>
          <cell r="AI75">
            <v>18.39895632401003</v>
          </cell>
          <cell r="AM75">
            <v>16.133925489279989</v>
          </cell>
          <cell r="AP75">
            <v>2.4</v>
          </cell>
          <cell r="AQ75">
            <v>15.905397963156108</v>
          </cell>
          <cell r="AR75">
            <v>14.92067185451873</v>
          </cell>
          <cell r="AS75">
            <v>17.445715134636309</v>
          </cell>
          <cell r="AT75">
            <v>16.198810169268206</v>
          </cell>
          <cell r="AU75" t="e">
            <v>#REF!</v>
          </cell>
          <cell r="AV75">
            <v>13.490365383064894</v>
          </cell>
          <cell r="AW75">
            <v>13.521600451533477</v>
          </cell>
          <cell r="AX75" t="e">
            <v>#REF!</v>
          </cell>
          <cell r="AY75" t="e">
            <v>#REF!</v>
          </cell>
          <cell r="AZ75">
            <v>10.171102661596954</v>
          </cell>
          <cell r="BA75">
            <v>8.2284557338767161</v>
          </cell>
          <cell r="BB75">
            <v>10.93858301002224</v>
          </cell>
          <cell r="BC75" t="e">
            <v>#DIV/0!</v>
          </cell>
          <cell r="BD75">
            <v>7.5135947171665274</v>
          </cell>
          <cell r="BI75" t="e">
            <v>#REF!</v>
          </cell>
          <cell r="BK75">
            <v>6.8719473510335138</v>
          </cell>
          <cell r="BL75">
            <v>6.303374305898668</v>
          </cell>
          <cell r="BM75">
            <v>9.7603369225554903</v>
          </cell>
          <cell r="BN75">
            <v>9.7603369225554903</v>
          </cell>
          <cell r="BO75">
            <v>9.7603369225554903</v>
          </cell>
          <cell r="BP75">
            <v>5.3253150951814154</v>
          </cell>
          <cell r="BQ75" t="e">
            <v>#REF!</v>
          </cell>
        </row>
        <row r="76">
          <cell r="B76" t="str">
            <v>M3 (SA)</v>
          </cell>
        </row>
        <row r="77">
          <cell r="B77" t="str">
            <v xml:space="preserve">   3 month</v>
          </cell>
          <cell r="Y77" t="e">
            <v>#REF!</v>
          </cell>
          <cell r="AB77" t="e">
            <v>#REF!</v>
          </cell>
          <cell r="AE77" t="e">
            <v>#REF!</v>
          </cell>
          <cell r="AI77" t="e">
            <v>#REF!</v>
          </cell>
          <cell r="AM77" t="e">
            <v>#REF!</v>
          </cell>
          <cell r="AQ77" t="e">
            <v>#REF!</v>
          </cell>
          <cell r="AR77" t="e">
            <v>#REF!</v>
          </cell>
          <cell r="AS77" t="e">
            <v>#REF!</v>
          </cell>
          <cell r="AT77" t="e">
            <v>#REF!</v>
          </cell>
          <cell r="AU77" t="e">
            <v>#REF!</v>
          </cell>
          <cell r="AV77" t="e">
            <v>#REF!</v>
          </cell>
          <cell r="AW77" t="e">
            <v>#REF!</v>
          </cell>
          <cell r="AX77" t="e">
            <v>#REF!</v>
          </cell>
          <cell r="AY77" t="e">
            <v>#REF!</v>
          </cell>
          <cell r="AZ77" t="e">
            <v>#REF!</v>
          </cell>
          <cell r="BA77" t="e">
            <v>#REF!</v>
          </cell>
          <cell r="BB77" t="e">
            <v>#REF!</v>
          </cell>
          <cell r="BC77" t="e">
            <v>#REF!</v>
          </cell>
          <cell r="BD77" t="e">
            <v>#REF!</v>
          </cell>
          <cell r="BI77" t="e">
            <v>#REF!</v>
          </cell>
          <cell r="BK77" t="e">
            <v>#REF!</v>
          </cell>
          <cell r="BL77" t="e">
            <v>#REF!</v>
          </cell>
          <cell r="BM77" t="e">
            <v>#REF!</v>
          </cell>
          <cell r="BN77" t="e">
            <v>#REF!</v>
          </cell>
          <cell r="BO77" t="e">
            <v>#REF!</v>
          </cell>
          <cell r="BP77" t="e">
            <v>#REF!</v>
          </cell>
          <cell r="BQ77" t="e">
            <v>#REF!</v>
          </cell>
        </row>
        <row r="78">
          <cell r="B78" t="str">
            <v xml:space="preserve">   6 month</v>
          </cell>
          <cell r="Y78" t="e">
            <v>#REF!</v>
          </cell>
          <cell r="AB78" t="e">
            <v>#REF!</v>
          </cell>
          <cell r="AE78" t="e">
            <v>#REF!</v>
          </cell>
          <cell r="AI78" t="e">
            <v>#REF!</v>
          </cell>
          <cell r="AM78" t="e">
            <v>#REF!</v>
          </cell>
          <cell r="AQ78" t="e">
            <v>#REF!</v>
          </cell>
          <cell r="AR78" t="e">
            <v>#REF!</v>
          </cell>
          <cell r="AS78" t="e">
            <v>#REF!</v>
          </cell>
          <cell r="AT78" t="e">
            <v>#REF!</v>
          </cell>
          <cell r="AU78" t="e">
            <v>#REF!</v>
          </cell>
          <cell r="AV78" t="e">
            <v>#REF!</v>
          </cell>
          <cell r="AW78" t="e">
            <v>#REF!</v>
          </cell>
          <cell r="AX78" t="e">
            <v>#REF!</v>
          </cell>
          <cell r="AY78" t="e">
            <v>#REF!</v>
          </cell>
          <cell r="AZ78" t="e">
            <v>#REF!</v>
          </cell>
          <cell r="BA78" t="e">
            <v>#REF!</v>
          </cell>
          <cell r="BB78" t="e">
            <v>#REF!</v>
          </cell>
          <cell r="BC78" t="e">
            <v>#REF!</v>
          </cell>
          <cell r="BD78" t="e">
            <v>#REF!</v>
          </cell>
          <cell r="BI78" t="e">
            <v>#REF!</v>
          </cell>
          <cell r="BK78" t="e">
            <v>#REF!</v>
          </cell>
          <cell r="BL78" t="e">
            <v>#REF!</v>
          </cell>
          <cell r="BM78" t="e">
            <v>#REF!</v>
          </cell>
          <cell r="BN78" t="e">
            <v>#REF!</v>
          </cell>
          <cell r="BO78" t="e">
            <v>#REF!</v>
          </cell>
          <cell r="BP78" t="e">
            <v>#REF!</v>
          </cell>
          <cell r="BQ78" t="e">
            <v>#REF!</v>
          </cell>
        </row>
        <row r="80">
          <cell r="B80" t="str">
            <v xml:space="preserve">  M3X</v>
          </cell>
          <cell r="AB80">
            <v>14.132988632875133</v>
          </cell>
          <cell r="AE80">
            <v>20.809785623891596</v>
          </cell>
          <cell r="AI80">
            <v>19.037916503214557</v>
          </cell>
          <cell r="AM80">
            <v>15.68924774202225</v>
          </cell>
          <cell r="AQ80">
            <v>15.855838149536417</v>
          </cell>
          <cell r="AR80">
            <v>14.168237410930518</v>
          </cell>
          <cell r="AS80">
            <v>15.898144752404452</v>
          </cell>
          <cell r="AT80">
            <v>15.644092732089664</v>
          </cell>
          <cell r="AV80">
            <v>13.479770472053488</v>
          </cell>
          <cell r="AW80">
            <v>13.354323110340772</v>
          </cell>
          <cell r="AZ80">
            <v>9.912496445387653</v>
          </cell>
          <cell r="BA80">
            <v>8.877616580612834</v>
          </cell>
          <cell r="BB80">
            <v>12.971123344339119</v>
          </cell>
          <cell r="BC80" t="e">
            <v>#REF!</v>
          </cell>
          <cell r="BD80">
            <v>9.3607283622475066</v>
          </cell>
          <cell r="BK80">
            <v>6.6012258736811713</v>
          </cell>
          <cell r="BL80">
            <v>8.790484279325872</v>
          </cell>
          <cell r="BM80">
            <v>13.468723803842941</v>
          </cell>
          <cell r="BN80">
            <v>11.873612954914027</v>
          </cell>
          <cell r="BO80">
            <v>11.873612954914027</v>
          </cell>
          <cell r="BQ80" t="e">
            <v>#REF!</v>
          </cell>
        </row>
        <row r="81">
          <cell r="B81" t="str">
            <v xml:space="preserve">  M4X</v>
          </cell>
          <cell r="AQ81">
            <v>14.103783618852606</v>
          </cell>
          <cell r="AT81">
            <v>14.32977079637987</v>
          </cell>
          <cell r="AZ81">
            <v>13.418103202158438</v>
          </cell>
          <cell r="BA81">
            <v>11.503931854726911</v>
          </cell>
          <cell r="BB81">
            <v>13.751671528639431</v>
          </cell>
          <cell r="BC81" t="e">
            <v>#DIV/0!</v>
          </cell>
          <cell r="BD81">
            <v>12.606891819939303</v>
          </cell>
          <cell r="BK81">
            <v>11.590949941466654</v>
          </cell>
          <cell r="BL81">
            <v>14.454734991286866</v>
          </cell>
          <cell r="BM81">
            <v>14.560900161265721</v>
          </cell>
          <cell r="BN81">
            <v>13.158244227558914</v>
          </cell>
          <cell r="BO81">
            <v>13.158244227558914</v>
          </cell>
        </row>
        <row r="82">
          <cell r="B82" t="str">
            <v>M3+gov paper of nonbanks</v>
          </cell>
          <cell r="AQ82">
            <v>14.057534422081197</v>
          </cell>
          <cell r="AT82">
            <v>14.74262096480421</v>
          </cell>
          <cell r="AZ82">
            <v>13.822453192803774</v>
          </cell>
          <cell r="BA82">
            <v>11.062076987352775</v>
          </cell>
          <cell r="BB82">
            <v>12.008365838529178</v>
          </cell>
          <cell r="BC82" t="e">
            <v>#DIV/0!</v>
          </cell>
          <cell r="BD82">
            <v>11.150649451190485</v>
          </cell>
          <cell r="BK82">
            <v>12.165259636009607</v>
          </cell>
          <cell r="BL82">
            <v>12.538198392069999</v>
          </cell>
          <cell r="BM82">
            <v>11.378659279767533</v>
          </cell>
          <cell r="BN82">
            <v>11.378659279767533</v>
          </cell>
          <cell r="BO82">
            <v>17.163235231962727</v>
          </cell>
        </row>
        <row r="84">
          <cell r="B84" t="str">
            <v>Money Base</v>
          </cell>
        </row>
        <row r="85">
          <cell r="B85" t="str">
            <v xml:space="preserve">  Money base</v>
          </cell>
          <cell r="F85">
            <v>14.421347636266567</v>
          </cell>
          <cell r="G85">
            <v>13.359255337579178</v>
          </cell>
          <cell r="H85">
            <v>42.921410719244648</v>
          </cell>
          <cell r="J85">
            <v>47.691034482758624</v>
          </cell>
          <cell r="L85">
            <v>63.727509423697207</v>
          </cell>
          <cell r="N85">
            <v>52.359072060966042</v>
          </cell>
          <cell r="P85">
            <v>31.292129497768919</v>
          </cell>
          <cell r="S85">
            <v>13.54953451607237</v>
          </cell>
          <cell r="V85">
            <v>29.783008458992267</v>
          </cell>
          <cell r="AB85">
            <v>28.717089088148072</v>
          </cell>
          <cell r="AE85">
            <v>32.20728995455864</v>
          </cell>
          <cell r="AI85">
            <v>29.993009899493671</v>
          </cell>
          <cell r="AM85">
            <v>24.973064542568089</v>
          </cell>
          <cell r="AQ85">
            <v>8.1330925225991955</v>
          </cell>
          <cell r="AR85">
            <v>17.235404494575256</v>
          </cell>
          <cell r="AS85">
            <v>13.541203949159586</v>
          </cell>
          <cell r="AT85">
            <v>19.342996299600699</v>
          </cell>
          <cell r="AV85">
            <v>14.474700656624172</v>
          </cell>
          <cell r="AW85">
            <v>13.532553775083001</v>
          </cell>
          <cell r="AZ85">
            <v>7.712922498724728</v>
          </cell>
          <cell r="BA85">
            <v>3.1461279461279412</v>
          </cell>
          <cell r="BB85">
            <v>10.461112101963256</v>
          </cell>
          <cell r="BC85">
            <v>14.575082154563379</v>
          </cell>
          <cell r="BD85">
            <v>9.4410763450923021</v>
          </cell>
          <cell r="BI85" t="e">
            <v>#REF!</v>
          </cell>
          <cell r="BK85">
            <v>-0.25867585192849152</v>
          </cell>
          <cell r="BL85">
            <v>-3.1417305454172872</v>
          </cell>
          <cell r="BM85">
            <v>-1.4845698254364104</v>
          </cell>
          <cell r="BN85">
            <v>-1.4845698254364104</v>
          </cell>
          <cell r="BO85">
            <v>-1.4845698254364104</v>
          </cell>
          <cell r="BP85">
            <v>-0.68746763555591617</v>
          </cell>
        </row>
        <row r="86">
          <cell r="B86" t="str">
            <v>M0</v>
          </cell>
        </row>
        <row r="87">
          <cell r="B87" t="str">
            <v xml:space="preserve">   3 month</v>
          </cell>
          <cell r="Y87">
            <v>2.3399823445778178</v>
          </cell>
          <cell r="AB87">
            <v>8.9489646651208954</v>
          </cell>
          <cell r="AE87">
            <v>-0.15627713144643618</v>
          </cell>
          <cell r="AI87">
            <v>-1.0434782608692572E-2</v>
          </cell>
          <cell r="AM87">
            <v>-3.4406998991199145</v>
          </cell>
          <cell r="AQ87">
            <v>9.4967479890951445</v>
          </cell>
          <cell r="AR87">
            <v>9.3887937648844844</v>
          </cell>
          <cell r="AS87">
            <v>1.4777009109051775</v>
          </cell>
          <cell r="AT87">
            <v>2.1813515825491958</v>
          </cell>
          <cell r="AU87" t="e">
            <v>#REF!</v>
          </cell>
          <cell r="AV87">
            <v>-3.753256359952406</v>
          </cell>
          <cell r="AW87">
            <v>-4.7738366417181872</v>
          </cell>
          <cell r="AX87" t="e">
            <v>#REF!</v>
          </cell>
          <cell r="AY87" t="e">
            <v>#REF!</v>
          </cell>
          <cell r="AZ87">
            <v>-6.1145635444505242</v>
          </cell>
          <cell r="BA87" t="e">
            <v>#REF!</v>
          </cell>
          <cell r="BB87">
            <v>5.8544409543540787</v>
          </cell>
          <cell r="BC87">
            <v>0.68836463276080728</v>
          </cell>
          <cell r="BD87">
            <v>2.9696203396780918</v>
          </cell>
          <cell r="BI87" t="e">
            <v>#REF!</v>
          </cell>
          <cell r="BK87">
            <v>6.2251833905377252</v>
          </cell>
          <cell r="BL87">
            <v>5.4769871835343098</v>
          </cell>
          <cell r="BM87">
            <v>19.965485198460108</v>
          </cell>
          <cell r="BN87">
            <v>19.965485198460108</v>
          </cell>
          <cell r="BO87" t="e">
            <v>#REF!</v>
          </cell>
          <cell r="BP87">
            <v>14.49621664675429</v>
          </cell>
          <cell r="BQ87" t="e">
            <v>#REF!</v>
          </cell>
        </row>
        <row r="88">
          <cell r="B88" t="str">
            <v xml:space="preserve">   6 month</v>
          </cell>
          <cell r="Y88">
            <v>6.4673830769678204</v>
          </cell>
          <cell r="AB88">
            <v>11.498351202885033</v>
          </cell>
          <cell r="AE88">
            <v>8.7787023484016515</v>
          </cell>
          <cell r="AI88">
            <v>-0.16669560687619933</v>
          </cell>
          <cell r="AM88">
            <v>-3.4507756521739208</v>
          </cell>
          <cell r="AQ88">
            <v>5.729293491494758</v>
          </cell>
          <cell r="AR88">
            <v>7.9057170630404849</v>
          </cell>
          <cell r="AS88">
            <v>4.6843254895601927</v>
          </cell>
          <cell r="AT88">
            <v>11.885257034195163</v>
          </cell>
          <cell r="AU88" t="e">
            <v>#REF!</v>
          </cell>
          <cell r="AV88">
            <v>5.2831519058287313</v>
          </cell>
          <cell r="AW88">
            <v>-3.3666787583528035</v>
          </cell>
          <cell r="AX88" t="e">
            <v>#REF!</v>
          </cell>
          <cell r="AY88" t="e">
            <v>#REF!</v>
          </cell>
          <cell r="AZ88">
            <v>-4.0665920905441855</v>
          </cell>
          <cell r="BA88">
            <v>-4.4222172193098093</v>
          </cell>
          <cell r="BB88">
            <v>1.8814524169427305</v>
          </cell>
          <cell r="BC88">
            <v>-3.0907278165503538</v>
          </cell>
          <cell r="BD88">
            <v>-1.9459811259355697</v>
          </cell>
          <cell r="BI88" t="e">
            <v>#REF!</v>
          </cell>
          <cell r="BK88">
            <v>5.4868676067633571</v>
          </cell>
          <cell r="BL88">
            <v>14.181731196391345</v>
          </cell>
          <cell r="BM88">
            <v>23.972837643185407</v>
          </cell>
          <cell r="BN88">
            <v>23.972837643185407</v>
          </cell>
          <cell r="BO88">
            <v>21.636718487112194</v>
          </cell>
          <cell r="BP88">
            <v>18.320872487824946</v>
          </cell>
          <cell r="BQ88" t="e">
            <v>#REF!</v>
          </cell>
        </row>
        <row r="89">
          <cell r="B89" t="str">
            <v xml:space="preserve">  Currency outside banks</v>
          </cell>
          <cell r="D89">
            <v>0</v>
          </cell>
          <cell r="E89">
            <v>0</v>
          </cell>
          <cell r="F89">
            <v>17.87103946637021</v>
          </cell>
          <cell r="G89">
            <v>18.903008783404964</v>
          </cell>
          <cell r="H89">
            <v>34.810972254971318</v>
          </cell>
          <cell r="J89">
            <v>39.229862475442047</v>
          </cell>
          <cell r="L89">
            <v>23.565764925373145</v>
          </cell>
          <cell r="N89">
            <v>14.957385561889701</v>
          </cell>
          <cell r="O89" t="e">
            <v>#DIV/0!</v>
          </cell>
          <cell r="P89">
            <v>16.658139095970558</v>
          </cell>
          <cell r="S89">
            <v>13.701175805322885</v>
          </cell>
          <cell r="V89">
            <v>26.80067756665192</v>
          </cell>
          <cell r="Y89">
            <v>22.218462179882859</v>
          </cell>
          <cell r="AB89">
            <v>16.463304493683715</v>
          </cell>
          <cell r="AC89">
            <v>0</v>
          </cell>
          <cell r="AD89">
            <v>0</v>
          </cell>
          <cell r="AE89">
            <v>15.813837735427372</v>
          </cell>
          <cell r="AI89">
            <v>11.31248834969043</v>
          </cell>
          <cell r="AM89">
            <v>5.0249933730122542</v>
          </cell>
          <cell r="AP89">
            <v>-3.87</v>
          </cell>
          <cell r="AQ89">
            <v>5.5530474040632161</v>
          </cell>
          <cell r="AR89">
            <v>11.496396170258549</v>
          </cell>
          <cell r="AS89">
            <v>7.8927041640334261</v>
          </cell>
          <cell r="AT89">
            <v>8.024347826086963</v>
          </cell>
          <cell r="AU89" t="e">
            <v>#REF!</v>
          </cell>
          <cell r="AV89">
            <v>5.4474982381959025</v>
          </cell>
          <cell r="AW89">
            <v>2.7709489358713313</v>
          </cell>
          <cell r="AX89" t="e">
            <v>#REF!</v>
          </cell>
          <cell r="AY89" t="e">
            <v>#REF!</v>
          </cell>
          <cell r="AZ89">
            <v>1.4297144049813859</v>
          </cell>
          <cell r="BA89">
            <v>3.1338918624589818</v>
          </cell>
          <cell r="BB89">
            <v>9.9359117847424461</v>
          </cell>
          <cell r="BC89">
            <v>4.5706450501249885</v>
          </cell>
          <cell r="BD89">
            <v>2.6471882737203911</v>
          </cell>
          <cell r="BI89" t="e">
            <v>#REF!</v>
          </cell>
          <cell r="BK89">
            <v>11.059899063129098</v>
          </cell>
          <cell r="BL89">
            <v>10.337599106282935</v>
          </cell>
          <cell r="BM89">
            <v>18.931368033164443</v>
          </cell>
          <cell r="BN89">
            <v>18.931368033164443</v>
          </cell>
          <cell r="BO89">
            <v>18.931368033164443</v>
          </cell>
          <cell r="BP89">
            <v>13.509245245772195</v>
          </cell>
          <cell r="BQ89" t="e">
            <v>#REF!</v>
          </cell>
        </row>
        <row r="90">
          <cell r="B90" t="str">
            <v>MO (SA)</v>
          </cell>
        </row>
        <row r="91">
          <cell r="B91" t="str">
            <v xml:space="preserve">   3 month</v>
          </cell>
          <cell r="Y91" t="e">
            <v>#REF!</v>
          </cell>
          <cell r="AB91" t="e">
            <v>#REF!</v>
          </cell>
          <cell r="AE91" t="e">
            <v>#REF!</v>
          </cell>
          <cell r="AI91" t="e">
            <v>#REF!</v>
          </cell>
          <cell r="AM91" t="e">
            <v>#REF!</v>
          </cell>
          <cell r="AQ91" t="e">
            <v>#REF!</v>
          </cell>
          <cell r="AR91" t="e">
            <v>#REF!</v>
          </cell>
          <cell r="AS91" t="e">
            <v>#REF!</v>
          </cell>
          <cell r="AT91" t="e">
            <v>#REF!</v>
          </cell>
          <cell r="AU91">
            <v>0.90000000000000013</v>
          </cell>
          <cell r="AV91" t="e">
            <v>#REF!</v>
          </cell>
          <cell r="AW91" t="e">
            <v>#REF!</v>
          </cell>
          <cell r="AX91" t="e">
            <v>#REF!</v>
          </cell>
          <cell r="AY91" t="e">
            <v>#REF!</v>
          </cell>
          <cell r="AZ91" t="e">
            <v>#REF!</v>
          </cell>
          <cell r="BA91" t="e">
            <v>#REF!</v>
          </cell>
          <cell r="BB91" t="e">
            <v>#REF!</v>
          </cell>
          <cell r="BC91" t="e">
            <v>#REF!</v>
          </cell>
          <cell r="BD91" t="e">
            <v>#REF!</v>
          </cell>
          <cell r="BI91">
            <v>2.1</v>
          </cell>
          <cell r="BK91" t="e">
            <v>#REF!</v>
          </cell>
          <cell r="BL91" t="e">
            <v>#REF!</v>
          </cell>
          <cell r="BM91" t="e">
            <v>#REF!</v>
          </cell>
          <cell r="BN91" t="e">
            <v>#REF!</v>
          </cell>
          <cell r="BO91" t="e">
            <v>#REF!</v>
          </cell>
          <cell r="BP91">
            <v>-3.6999999999999997</v>
          </cell>
          <cell r="BQ91" t="e">
            <v>#REF!</v>
          </cell>
        </row>
        <row r="92">
          <cell r="B92" t="str">
            <v xml:space="preserve">   6 month</v>
          </cell>
          <cell r="Y92" t="e">
            <v>#REF!</v>
          </cell>
          <cell r="AB92" t="e">
            <v>#REF!</v>
          </cell>
          <cell r="AE92" t="e">
            <v>#REF!</v>
          </cell>
          <cell r="AI92" t="e">
            <v>#REF!</v>
          </cell>
          <cell r="AM92" t="e">
            <v>#REF!</v>
          </cell>
          <cell r="AQ92" t="e">
            <v>#REF!</v>
          </cell>
          <cell r="AR92" t="e">
            <v>#REF!</v>
          </cell>
          <cell r="AS92" t="e">
            <v>#REF!</v>
          </cell>
          <cell r="AT92" t="e">
            <v>#REF!</v>
          </cell>
          <cell r="AU92" t="e">
            <v>#REF!</v>
          </cell>
          <cell r="AV92" t="e">
            <v>#REF!</v>
          </cell>
          <cell r="AW92" t="e">
            <v>#REF!</v>
          </cell>
          <cell r="AX92">
            <v>6.15</v>
          </cell>
          <cell r="AY92">
            <v>6.3142400000000265</v>
          </cell>
          <cell r="AZ92" t="e">
            <v>#REF!</v>
          </cell>
          <cell r="BA92" t="e">
            <v>#REF!</v>
          </cell>
          <cell r="BB92" t="e">
            <v>#REF!</v>
          </cell>
          <cell r="BC92" t="e">
            <v>#REF!</v>
          </cell>
          <cell r="BD92" t="e">
            <v>#REF!</v>
          </cell>
          <cell r="BI92" t="e">
            <v>#REF!</v>
          </cell>
          <cell r="BK92" t="e">
            <v>#REF!</v>
          </cell>
          <cell r="BL92" t="e">
            <v>#REF!</v>
          </cell>
          <cell r="BM92" t="e">
            <v>#REF!</v>
          </cell>
          <cell r="BN92" t="e">
            <v>#REF!</v>
          </cell>
          <cell r="BO92" t="e">
            <v>#REF!</v>
          </cell>
          <cell r="BP92" t="e">
            <v>#REF!</v>
          </cell>
          <cell r="BQ92">
            <v>4.2</v>
          </cell>
        </row>
        <row r="94">
          <cell r="B94" t="str">
            <v xml:space="preserve">NDA of financial sector </v>
          </cell>
        </row>
        <row r="95">
          <cell r="B95" t="str">
            <v xml:space="preserve">    3 month</v>
          </cell>
          <cell r="BC95" t="e">
            <v>#REF!</v>
          </cell>
          <cell r="BD95">
            <v>1.3793572197351445</v>
          </cell>
          <cell r="BK95">
            <v>-0.57854338613378964</v>
          </cell>
          <cell r="BL95">
            <v>-0.52361193910096526</v>
          </cell>
          <cell r="BM95">
            <v>11.582677043089262</v>
          </cell>
          <cell r="BN95">
            <v>6.1029320400678655</v>
          </cell>
          <cell r="BO95" t="e">
            <v>#DIV/0!</v>
          </cell>
          <cell r="BP95">
            <v>-3.4005232233050742</v>
          </cell>
        </row>
        <row r="96">
          <cell r="B96" t="str">
            <v xml:space="preserve">    6 month</v>
          </cell>
          <cell r="BC96">
            <v>4.4859733905670218</v>
          </cell>
          <cell r="BD96">
            <v>3.5798766245672242</v>
          </cell>
          <cell r="BK96">
            <v>0.68591964865962751</v>
          </cell>
          <cell r="BL96">
            <v>9.9823523939135406E-2</v>
          </cell>
          <cell r="BM96">
            <v>13.121800754856871</v>
          </cell>
          <cell r="BN96">
            <v>7.5664704935131999</v>
          </cell>
          <cell r="BO96">
            <v>12.050474089630248</v>
          </cell>
          <cell r="BP96">
            <v>-2.068071366159363</v>
          </cell>
        </row>
        <row r="97">
          <cell r="B97" t="str">
            <v xml:space="preserve">  Net domestic assets of banking sector </v>
          </cell>
          <cell r="F97">
            <v>20.032877348343735</v>
          </cell>
          <cell r="H97">
            <v>22.786132577619188</v>
          </cell>
          <cell r="J97">
            <v>17.930990971768246</v>
          </cell>
          <cell r="L97">
            <v>1.1230780454270173</v>
          </cell>
          <cell r="N97">
            <v>7.0068553646897458</v>
          </cell>
          <cell r="P97">
            <v>36.596755432958659</v>
          </cell>
          <cell r="S97">
            <v>28.971125278927335</v>
          </cell>
          <cell r="V97">
            <v>39.42693962761561</v>
          </cell>
          <cell r="AB97">
            <v>16.724761518514452</v>
          </cell>
          <cell r="AE97">
            <v>19.877587577105626</v>
          </cell>
          <cell r="AI97">
            <v>11.350983334198062</v>
          </cell>
          <cell r="AM97">
            <v>9.7745232432347109</v>
          </cell>
          <cell r="AQ97">
            <v>6.7245514821864028</v>
          </cell>
          <cell r="AR97">
            <v>7.0581374383972495</v>
          </cell>
          <cell r="AS97">
            <v>7.3684141884917453</v>
          </cell>
          <cell r="AT97">
            <v>6.6402176489937625</v>
          </cell>
          <cell r="AV97">
            <v>4.0826873582108902</v>
          </cell>
          <cell r="AW97">
            <v>6.5721958363603061</v>
          </cell>
          <cell r="AZ97">
            <v>5.4895513181505429</v>
          </cell>
          <cell r="BA97">
            <v>3.6121010304370982</v>
          </cell>
          <cell r="BB97">
            <v>5.9205149903762244</v>
          </cell>
          <cell r="BC97">
            <v>13.739586785648793</v>
          </cell>
          <cell r="BD97">
            <v>5.5102582546657342</v>
          </cell>
          <cell r="BK97">
            <v>5.9557662110530485</v>
          </cell>
          <cell r="BL97">
            <v>3.4855931685432662</v>
          </cell>
          <cell r="BM97">
            <v>13.934611861089108</v>
          </cell>
          <cell r="BN97">
            <v>8.3393650310108924</v>
          </cell>
          <cell r="BO97" t="str">
            <v>…</v>
          </cell>
          <cell r="BP97">
            <v>-1.3644036494402045</v>
          </cell>
        </row>
        <row r="98">
          <cell r="B98" t="str">
            <v xml:space="preserve">  NDA growth (as percent of base period M3X) </v>
          </cell>
          <cell r="F98">
            <v>21.511065184562813</v>
          </cell>
          <cell r="H98">
            <v>24.790989735185029</v>
          </cell>
          <cell r="J98">
            <v>19.505874594245828</v>
          </cell>
          <cell r="L98">
            <v>1.1850439834967137</v>
          </cell>
          <cell r="N98">
            <v>7.0585956515384032</v>
          </cell>
          <cell r="P98">
            <v>31.921941302060791</v>
          </cell>
          <cell r="S98">
            <v>24.678632600536655</v>
          </cell>
          <cell r="V98">
            <v>33.825335640540935</v>
          </cell>
          <cell r="AB98">
            <v>15.644794963630781</v>
          </cell>
          <cell r="AE98">
            <v>18.597870133168758</v>
          </cell>
          <cell r="AI98">
            <v>10.811703359546993</v>
          </cell>
          <cell r="AM98">
            <v>9.3911032384382072</v>
          </cell>
          <cell r="AQ98">
            <v>6.5238664021117918</v>
          </cell>
          <cell r="AR98">
            <v>6.795397108295548</v>
          </cell>
          <cell r="AS98">
            <v>7.0945318210892863</v>
          </cell>
          <cell r="AT98">
            <v>6.2610293346467056</v>
          </cell>
          <cell r="AV98">
            <v>3.8035158042487387</v>
          </cell>
          <cell r="AW98">
            <v>6.0423347114574604</v>
          </cell>
          <cell r="AZ98">
            <v>4.9174920590214226</v>
          </cell>
          <cell r="BA98">
            <v>3.258713721625782</v>
          </cell>
          <cell r="BB98">
            <v>5.2936863596813506</v>
          </cell>
          <cell r="BC98">
            <v>12.674442532570168</v>
          </cell>
          <cell r="BD98">
            <v>5.0042089879135121</v>
          </cell>
          <cell r="BK98">
            <v>5.2715471058521119</v>
          </cell>
          <cell r="BL98">
            <v>3.1457563165698454</v>
          </cell>
          <cell r="BM98">
            <v>12.447934319023084</v>
          </cell>
          <cell r="BN98">
            <v>7.4496418847699477</v>
          </cell>
          <cell r="BO98" t="str">
            <v>…</v>
          </cell>
          <cell r="BP98">
            <v>-1.218836030897497</v>
          </cell>
        </row>
        <row r="99">
          <cell r="B99" t="str">
            <v>NDA of banking sector 2/</v>
          </cell>
          <cell r="BO99">
            <v>8.3393650310108924</v>
          </cell>
        </row>
        <row r="100">
          <cell r="B100" t="str">
            <v>NDA growth (as percent of base period M3) 2/</v>
          </cell>
          <cell r="BO100">
            <v>7.4496418847699477</v>
          </cell>
        </row>
        <row r="102">
          <cell r="B102" t="str">
            <v>Other Items Net of banking sector</v>
          </cell>
        </row>
        <row r="103">
          <cell r="B103" t="str">
            <v xml:space="preserve">  Other items net of banking sector</v>
          </cell>
          <cell r="F103">
            <v>7.8769008555393594</v>
          </cell>
          <cell r="H103">
            <v>-74.107176188147633</v>
          </cell>
          <cell r="J103">
            <v>-105.93090117413946</v>
          </cell>
          <cell r="L103">
            <v>351.58123192964297</v>
          </cell>
          <cell r="N103">
            <v>-2260.5449519550725</v>
          </cell>
          <cell r="P103">
            <v>-7.0672946419382594</v>
          </cell>
          <cell r="S103">
            <v>73.644757678399969</v>
          </cell>
          <cell r="V103">
            <v>51.637491049465069</v>
          </cell>
          <cell r="AB103">
            <v>112.59664431050265</v>
          </cell>
          <cell r="AE103">
            <v>25.150717053716743</v>
          </cell>
          <cell r="AI103">
            <v>34.162335734595061</v>
          </cell>
          <cell r="AM103">
            <v>95.490944661271755</v>
          </cell>
          <cell r="AQ103">
            <v>31.86598081214531</v>
          </cell>
          <cell r="AR103">
            <v>47.536704339810676</v>
          </cell>
          <cell r="AS103">
            <v>51.683336642437141</v>
          </cell>
          <cell r="AT103">
            <v>75.125556139043908</v>
          </cell>
          <cell r="AV103">
            <v>55.900339623080363</v>
          </cell>
          <cell r="AW103">
            <v>38.519097601749344</v>
          </cell>
          <cell r="AZ103">
            <v>74.002363459154409</v>
          </cell>
          <cell r="BA103">
            <v>58.278385481509211</v>
          </cell>
          <cell r="BB103">
            <v>56.767472426681941</v>
          </cell>
          <cell r="BC103">
            <v>76.193759978417347</v>
          </cell>
          <cell r="BD103">
            <v>34.015832431833879</v>
          </cell>
          <cell r="BK103">
            <v>50.753789826893666</v>
          </cell>
          <cell r="BL103">
            <v>52.459891542645124</v>
          </cell>
          <cell r="BM103">
            <v>64.303887065617587</v>
          </cell>
          <cell r="BN103">
            <v>97.961868943071238</v>
          </cell>
          <cell r="BO103" t="str">
            <v>…</v>
          </cell>
          <cell r="BP103" t="str">
            <v>…</v>
          </cell>
          <cell r="BQ103" t="str">
            <v>…</v>
          </cell>
        </row>
        <row r="104">
          <cell r="B104" t="str">
            <v xml:space="preserve">   12 month as % of base period M3X</v>
          </cell>
          <cell r="F104">
            <v>-0.88931404630249833</v>
          </cell>
          <cell r="H104">
            <v>7.6189117570947955</v>
          </cell>
          <cell r="J104">
            <v>9.5882153813848436</v>
          </cell>
          <cell r="L104">
            <v>-7.3924729550702395</v>
          </cell>
          <cell r="N104">
            <v>-9.5291687276182113</v>
          </cell>
          <cell r="P104">
            <v>0.54856114239744558</v>
          </cell>
          <cell r="S104">
            <v>-4.4411211829895887</v>
          </cell>
          <cell r="V104">
            <v>-3.7429377344772572</v>
          </cell>
          <cell r="AB104">
            <v>-6.3765932923647126</v>
          </cell>
          <cell r="AE104">
            <v>-2.2429219024156328</v>
          </cell>
          <cell r="AI104">
            <v>-2.9899677916359941</v>
          </cell>
          <cell r="AM104">
            <v>-8.4617069705946832</v>
          </cell>
          <cell r="AQ104">
            <v>-3.4089117997561189</v>
          </cell>
          <cell r="AR104">
            <v>-5.1913778392181804</v>
          </cell>
          <cell r="AS104">
            <v>-5.61343979217623</v>
          </cell>
          <cell r="AT104">
            <v>-7.0487274283293617</v>
          </cell>
          <cell r="AV104">
            <v>-6.4416862330811577</v>
          </cell>
          <cell r="AW104">
            <v>-4.3865433032755483</v>
          </cell>
          <cell r="AZ104">
            <v>-7.3391756247163986</v>
          </cell>
          <cell r="BA104">
            <v>-6.9804206567299092</v>
          </cell>
          <cell r="BB104">
            <v>-7.4868009116386931</v>
          </cell>
          <cell r="BC104">
            <v>-10.812544855495988</v>
          </cell>
          <cell r="BD104">
            <v>-5.073929569398798</v>
          </cell>
          <cell r="BK104">
            <v>-7.6362746178581045</v>
          </cell>
          <cell r="BL104">
            <v>-7.2000754547016692</v>
          </cell>
          <cell r="BM104">
            <v>-7.8262696538742311</v>
          </cell>
          <cell r="BN104">
            <v>-11.922700743792115</v>
          </cell>
          <cell r="BP104">
            <v>-8.710173228698368</v>
          </cell>
        </row>
        <row r="106">
          <cell r="B106" t="str">
            <v>Private sector credit</v>
          </cell>
        </row>
        <row r="107">
          <cell r="B107" t="str">
            <v xml:space="preserve">   3 month</v>
          </cell>
          <cell r="AB107">
            <v>7.3982708574998002</v>
          </cell>
          <cell r="AC107">
            <v>0</v>
          </cell>
          <cell r="AD107">
            <v>0</v>
          </cell>
          <cell r="AE107">
            <v>4.338235198243634</v>
          </cell>
          <cell r="AF107">
            <v>0</v>
          </cell>
          <cell r="AG107">
            <v>0</v>
          </cell>
          <cell r="AH107">
            <v>0</v>
          </cell>
          <cell r="AI107">
            <v>4.5190506052862567</v>
          </cell>
          <cell r="AJ107">
            <v>0</v>
          </cell>
          <cell r="AK107">
            <v>0</v>
          </cell>
          <cell r="AL107">
            <v>0</v>
          </cell>
          <cell r="AM107">
            <v>2.5926787004888263</v>
          </cell>
          <cell r="AN107">
            <v>0</v>
          </cell>
          <cell r="AO107">
            <v>0</v>
          </cell>
          <cell r="AP107">
            <v>0</v>
          </cell>
          <cell r="AQ107">
            <v>3.6096668198661641</v>
          </cell>
          <cell r="AR107">
            <v>5.2515902071549547</v>
          </cell>
          <cell r="AS107">
            <v>3.6961601616773976</v>
          </cell>
          <cell r="AT107">
            <v>3.6566503602037503</v>
          </cell>
          <cell r="AU107">
            <v>4.6635139392105618</v>
          </cell>
          <cell r="AV107">
            <v>1.9464980718942648</v>
          </cell>
          <cell r="AW107">
            <v>2.7662403378148515</v>
          </cell>
          <cell r="AX107">
            <v>4.6635139392105618</v>
          </cell>
          <cell r="AY107">
            <v>2</v>
          </cell>
          <cell r="AZ107">
            <v>4.0490460001388673</v>
          </cell>
          <cell r="BA107">
            <v>2.4849937908602682</v>
          </cell>
          <cell r="BB107">
            <v>4.2674542407611593</v>
          </cell>
          <cell r="BC107">
            <v>7.1678941928829731</v>
          </cell>
          <cell r="BD107">
            <v>3.1548304779087655</v>
          </cell>
          <cell r="BI107">
            <v>1</v>
          </cell>
          <cell r="BK107">
            <v>4.8792123866938431</v>
          </cell>
          <cell r="BL107">
            <v>4.5750055122117717</v>
          </cell>
          <cell r="BM107">
            <v>5.9166632893810078</v>
          </cell>
          <cell r="BN107">
            <v>0</v>
          </cell>
          <cell r="BO107">
            <v>0</v>
          </cell>
          <cell r="BP107">
            <v>1.6</v>
          </cell>
          <cell r="BQ107">
            <v>2</v>
          </cell>
        </row>
        <row r="108">
          <cell r="B108" t="str">
            <v xml:space="preserve">   6 month</v>
          </cell>
          <cell r="AB108">
            <v>15.532076556395523</v>
          </cell>
          <cell r="AC108">
            <v>0</v>
          </cell>
          <cell r="AD108">
            <v>0</v>
          </cell>
          <cell r="AE108">
            <v>12.057460446144885</v>
          </cell>
          <cell r="AF108">
            <v>0</v>
          </cell>
          <cell r="AG108">
            <v>0</v>
          </cell>
          <cell r="AH108">
            <v>0</v>
          </cell>
          <cell r="AI108">
            <v>9.0533328475148611</v>
          </cell>
          <cell r="AJ108">
            <v>7.4905933511090872</v>
          </cell>
          <cell r="AK108">
            <v>7.0227141961889616</v>
          </cell>
          <cell r="AL108">
            <v>0</v>
          </cell>
          <cell r="AM108">
            <v>7.2288937682826404</v>
          </cell>
          <cell r="AN108">
            <v>6.5196647252558693</v>
          </cell>
          <cell r="AO108">
            <v>7.2732031145677833</v>
          </cell>
          <cell r="AP108">
            <v>0</v>
          </cell>
          <cell r="AQ108">
            <v>6.2959325831522639</v>
          </cell>
          <cell r="AR108">
            <v>6.8231504294768319</v>
          </cell>
          <cell r="AS108">
            <v>7.3432962130879575</v>
          </cell>
          <cell r="AT108">
            <v>7.3983100748407082</v>
          </cell>
          <cell r="AU108">
            <v>8.4415180743802498</v>
          </cell>
          <cell r="AV108">
            <v>7.3003103811752901</v>
          </cell>
          <cell r="AW108">
            <v>6.5646451728348154</v>
          </cell>
          <cell r="AX108">
            <v>9.544511501033238</v>
          </cell>
          <cell r="AY108">
            <v>5.7297833674078369</v>
          </cell>
          <cell r="AZ108">
            <v>7.8537558154915033</v>
          </cell>
          <cell r="BA108">
            <v>5.3199750293100978</v>
          </cell>
          <cell r="BB108">
            <v>8.0179983822023857</v>
          </cell>
          <cell r="BC108">
            <v>10.132415711233268</v>
          </cell>
          <cell r="BD108">
            <v>9.0141874583742787</v>
          </cell>
          <cell r="BI108">
            <v>5.0895364601402537</v>
          </cell>
          <cell r="BK108">
            <v>9.225675588893111</v>
          </cell>
          <cell r="BL108">
            <v>9.0376960197188652</v>
          </cell>
          <cell r="BM108">
            <v>10.970926026353766</v>
          </cell>
          <cell r="BN108">
            <v>0</v>
          </cell>
          <cell r="BO108">
            <v>0</v>
          </cell>
          <cell r="BP108">
            <v>6.4482748429624648</v>
          </cell>
          <cell r="BQ108">
            <v>3.0200000000000005</v>
          </cell>
        </row>
        <row r="109">
          <cell r="B109" t="str">
            <v xml:space="preserve">  12 month</v>
          </cell>
          <cell r="F109">
            <v>19.86090294727363</v>
          </cell>
          <cell r="G109">
            <v>18.095725609381841</v>
          </cell>
          <cell r="H109">
            <v>18.897446821665831</v>
          </cell>
          <cell r="J109">
            <v>13.732004870807057</v>
          </cell>
          <cell r="L109">
            <v>3.6824613565059616</v>
          </cell>
          <cell r="M109" t="e">
            <v>#DIV/0!</v>
          </cell>
          <cell r="N109">
            <v>13.010805643798573</v>
          </cell>
          <cell r="O109" t="e">
            <v>#DIV/0!</v>
          </cell>
          <cell r="P109">
            <v>23.538144596113607</v>
          </cell>
          <cell r="S109">
            <v>27.777550235366387</v>
          </cell>
          <cell r="V109">
            <v>30.318748130254036</v>
          </cell>
          <cell r="Y109">
            <v>35.421892419037391</v>
          </cell>
          <cell r="AB109">
            <v>35.432585234268728</v>
          </cell>
          <cell r="AC109">
            <v>0</v>
          </cell>
          <cell r="AD109">
            <v>0</v>
          </cell>
          <cell r="AE109">
            <v>33.374020538204483</v>
          </cell>
          <cell r="AF109">
            <v>0</v>
          </cell>
          <cell r="AG109">
            <v>0</v>
          </cell>
          <cell r="AI109">
            <v>25.991579992691683</v>
          </cell>
          <cell r="AM109">
            <v>20.157975221232039</v>
          </cell>
          <cell r="AP109">
            <v>0</v>
          </cell>
          <cell r="AQ109">
            <v>15.919257163275047</v>
          </cell>
          <cell r="AR109">
            <v>14.824838232992477</v>
          </cell>
          <cell r="AS109">
            <v>14.881709114901653</v>
          </cell>
          <cell r="AT109">
            <v>15.162019819081763</v>
          </cell>
          <cell r="AU109">
            <v>16.280640216690223</v>
          </cell>
          <cell r="AV109">
            <v>14.295930867186835</v>
          </cell>
          <cell r="AW109">
            <v>14.315308264573545</v>
          </cell>
          <cell r="AX109">
            <v>16.44136009368178</v>
          </cell>
          <cell r="AY109">
            <v>12.386459248532766</v>
          </cell>
          <cell r="AZ109">
            <v>14.644155570032535</v>
          </cell>
          <cell r="BA109">
            <v>13.415657922639523</v>
          </cell>
          <cell r="BB109">
            <v>15.020212477193873</v>
          </cell>
          <cell r="BC109" t="e">
            <v>#DIV/0!</v>
          </cell>
          <cell r="BD109">
            <v>17.079395072112913</v>
          </cell>
          <cell r="BI109">
            <v>12.864386223674229</v>
          </cell>
          <cell r="BK109">
            <v>17.199488922817928</v>
          </cell>
          <cell r="BL109">
            <v>16.195633868047654</v>
          </cell>
          <cell r="BM109">
            <v>19.686311582653303</v>
          </cell>
          <cell r="BN109">
            <v>18.425364864484848</v>
          </cell>
          <cell r="BO109">
            <v>0</v>
          </cell>
          <cell r="BP109">
            <v>14.808462418932011</v>
          </cell>
          <cell r="BQ109">
            <v>11.110939241119366</v>
          </cell>
        </row>
        <row r="110">
          <cell r="B110" t="str">
            <v xml:space="preserve">  Private sector credit including to nondeposit fin. enterprises  </v>
          </cell>
        </row>
        <row r="111">
          <cell r="B111" t="str">
            <v xml:space="preserve">   and foreign currency credits (FCCs) to residents </v>
          </cell>
          <cell r="BO111" t="str">
            <v>…</v>
          </cell>
        </row>
        <row r="112">
          <cell r="B112" t="str">
            <v xml:space="preserve">Private sector credit excluding FCCs  </v>
          </cell>
        </row>
        <row r="113">
          <cell r="B113" t="str">
            <v xml:space="preserve">   and credit to nondepository fin. enterp. 3/</v>
          </cell>
          <cell r="BN113">
            <v>19.686311582653303</v>
          </cell>
          <cell r="BO113">
            <v>19.686311582653303</v>
          </cell>
        </row>
        <row r="114">
          <cell r="B114" t="str">
            <v>Private sector credit with FCCs (in Ksh million)</v>
          </cell>
        </row>
        <row r="117">
          <cell r="B117" t="str">
            <v>Non-bank holdings of government debt</v>
          </cell>
        </row>
        <row r="118">
          <cell r="B118" t="str">
            <v>Arrears (securitized)</v>
          </cell>
        </row>
        <row r="119">
          <cell r="B119" t="str">
            <v>Stock of domestic debt (millions of Kenya shillings)</v>
          </cell>
        </row>
        <row r="121">
          <cell r="B121" t="str">
            <v>Multiplier (M3/RM)</v>
          </cell>
          <cell r="D121">
            <v>5.5970182451368542</v>
          </cell>
          <cell r="E121">
            <v>5.7186356361471233</v>
          </cell>
          <cell r="F121">
            <v>5.7948903082477088</v>
          </cell>
          <cell r="G121">
            <v>5.9280161655172421</v>
          </cell>
          <cell r="H121">
            <v>5.1332918820191971</v>
          </cell>
          <cell r="I121">
            <v>0</v>
          </cell>
          <cell r="J121">
            <v>5.1115095819791554</v>
          </cell>
          <cell r="K121">
            <v>0</v>
          </cell>
          <cell r="L121">
            <v>3.8353270673122566</v>
          </cell>
          <cell r="M121">
            <v>3.8399943790620061</v>
          </cell>
          <cell r="N121">
            <v>4.2153978178251812</v>
          </cell>
          <cell r="O121">
            <v>4.1249889400106179</v>
          </cell>
          <cell r="P121">
            <v>3.7208388892906212</v>
          </cell>
          <cell r="Q121">
            <v>0</v>
          </cell>
          <cell r="R121">
            <v>0</v>
          </cell>
          <cell r="S121">
            <v>3.9709453736826839</v>
          </cell>
          <cell r="T121">
            <v>0</v>
          </cell>
          <cell r="U121">
            <v>0</v>
          </cell>
          <cell r="V121">
            <v>4.079020006801179</v>
          </cell>
          <cell r="W121">
            <v>0</v>
          </cell>
          <cell r="X121">
            <v>0</v>
          </cell>
          <cell r="Y121">
            <v>3.7302404594580114</v>
          </cell>
          <cell r="Z121">
            <v>0</v>
          </cell>
          <cell r="AA121">
            <v>0</v>
          </cell>
          <cell r="AB121">
            <v>3.2533879757130313</v>
          </cell>
          <cell r="AC121">
            <v>3.4298877478471739</v>
          </cell>
          <cell r="AD121">
            <v>3.3868809663690942</v>
          </cell>
          <cell r="AE121">
            <v>3.5728321656842814</v>
          </cell>
          <cell r="AF121">
            <v>3.4166050184847983</v>
          </cell>
          <cell r="AG121">
            <v>3.6005177566045905</v>
          </cell>
          <cell r="AH121">
            <v>0</v>
          </cell>
          <cell r="AI121">
            <v>3.7152129333986363</v>
          </cell>
          <cell r="AJ121">
            <v>3.5042720538720542</v>
          </cell>
          <cell r="AK121">
            <v>3.5622209112486107</v>
          </cell>
          <cell r="AL121">
            <v>0</v>
          </cell>
          <cell r="AM121">
            <v>3.4664066946060683</v>
          </cell>
          <cell r="AN121">
            <v>3.5103339641393583</v>
          </cell>
          <cell r="AO121">
            <v>3.4037145876044521</v>
          </cell>
          <cell r="AP121">
            <v>0</v>
          </cell>
          <cell r="AQ121">
            <v>3.4872324397339982</v>
          </cell>
          <cell r="AR121">
            <v>3.3621669671163055</v>
          </cell>
          <cell r="AS121">
            <v>3.5033507073715562</v>
          </cell>
          <cell r="AT121">
            <v>3.4787030614245795</v>
          </cell>
          <cell r="AU121">
            <v>3.5642384257406041</v>
          </cell>
          <cell r="AV121">
            <v>3.3872266072181718</v>
          </cell>
          <cell r="AW121">
            <v>3.6001703880779208</v>
          </cell>
          <cell r="AX121" t="e">
            <v>#REF!</v>
          </cell>
          <cell r="AY121" t="e">
            <v>#REF!</v>
          </cell>
          <cell r="AZ121">
            <v>3.8</v>
          </cell>
          <cell r="BA121">
            <v>3.6769383438226306</v>
          </cell>
          <cell r="BB121">
            <v>3.5776186998534416</v>
          </cell>
          <cell r="BC121">
            <v>3.4053561691369651</v>
          </cell>
          <cell r="BD121">
            <v>3.4053561691369651</v>
          </cell>
          <cell r="BE121">
            <v>0</v>
          </cell>
          <cell r="BF121">
            <v>0</v>
          </cell>
          <cell r="BG121">
            <v>0</v>
          </cell>
          <cell r="BH121">
            <v>0</v>
          </cell>
          <cell r="BI121" t="e">
            <v>#REF!</v>
          </cell>
          <cell r="BJ121">
            <v>3.4053561691369651</v>
          </cell>
          <cell r="BK121">
            <v>3.7612918196584815</v>
          </cell>
          <cell r="BL121">
            <v>3.7356267861695134</v>
          </cell>
          <cell r="BM121">
            <v>3.885277736028161</v>
          </cell>
          <cell r="BN121">
            <v>3.885277736028161</v>
          </cell>
          <cell r="BO121">
            <v>3.885277736028161</v>
          </cell>
          <cell r="BP121">
            <v>3.6983636081020963</v>
          </cell>
          <cell r="BQ121" t="e">
            <v>#REF!</v>
          </cell>
        </row>
        <row r="131">
          <cell r="B131" t="str">
            <v>M3/RM</v>
          </cell>
        </row>
        <row r="132">
          <cell r="B132" t="str">
            <v>- end period</v>
          </cell>
          <cell r="D132">
            <v>5.5970182451368542</v>
          </cell>
          <cell r="E132">
            <v>5.7186356361471233</v>
          </cell>
          <cell r="F132">
            <v>5.7948903082477088</v>
          </cell>
          <cell r="G132">
            <v>5.9280161655172421</v>
          </cell>
          <cell r="H132">
            <v>5.1332918820191971</v>
          </cell>
          <cell r="J132">
            <v>5.1115095819791554</v>
          </cell>
          <cell r="L132">
            <v>3.8353270673122566</v>
          </cell>
          <cell r="M132">
            <v>3.8399943790620061</v>
          </cell>
          <cell r="N132">
            <v>4.2153978178251812</v>
          </cell>
          <cell r="O132">
            <v>4.1249889400106179</v>
          </cell>
          <cell r="P132">
            <v>3.7208388892906212</v>
          </cell>
          <cell r="S132">
            <v>3.9709453736826839</v>
          </cell>
          <cell r="V132">
            <v>4.079020006801179</v>
          </cell>
          <cell r="Y132">
            <v>3.7302404594580114</v>
          </cell>
          <cell r="AB132">
            <v>3.2533879757130313</v>
          </cell>
          <cell r="AC132">
            <v>3.4298877478471739</v>
          </cell>
          <cell r="AD132">
            <v>3.3868809663690942</v>
          </cell>
          <cell r="AE132">
            <v>3.5728321656842814</v>
          </cell>
          <cell r="AF132">
            <v>3.4166050184847983</v>
          </cell>
          <cell r="AG132">
            <v>3.6005177566045905</v>
          </cell>
          <cell r="AI132">
            <v>3.7152129333986363</v>
          </cell>
          <cell r="AJ132">
            <v>3.5042720538720542</v>
          </cell>
          <cell r="AK132">
            <v>3.5622209112486107</v>
          </cell>
          <cell r="AM132">
            <v>3.4664066946060683</v>
          </cell>
          <cell r="AN132">
            <v>3.5103339641393583</v>
          </cell>
          <cell r="AO132">
            <v>3.4037145876044521</v>
          </cell>
          <cell r="AP132">
            <v>0</v>
          </cell>
          <cell r="AQ132">
            <v>3.4872324397339982</v>
          </cell>
          <cell r="AR132">
            <v>3.3621669671163055</v>
          </cell>
          <cell r="AS132">
            <v>3.5033507073715562</v>
          </cell>
          <cell r="AT132">
            <v>3.4787030614245795</v>
          </cell>
          <cell r="AU132">
            <v>3.5642384257406041</v>
          </cell>
          <cell r="AV132">
            <v>3.3872266072181718</v>
          </cell>
          <cell r="AW132">
            <v>3.6001703880779208</v>
          </cell>
          <cell r="AX132" t="e">
            <v>#REF!</v>
          </cell>
          <cell r="AY132" t="e">
            <v>#REF!</v>
          </cell>
          <cell r="AZ132">
            <v>3.8</v>
          </cell>
          <cell r="BA132">
            <v>3.6769383438226306</v>
          </cell>
          <cell r="BB132">
            <v>3.5776186998534416</v>
          </cell>
          <cell r="BC132">
            <v>3.4053561691369651</v>
          </cell>
          <cell r="BD132">
            <v>3.4053561691369651</v>
          </cell>
          <cell r="BI132" t="e">
            <v>#REF!</v>
          </cell>
          <cell r="BK132">
            <v>3.7612918196584815</v>
          </cell>
          <cell r="BL132">
            <v>3.7356267861695134</v>
          </cell>
          <cell r="BM132">
            <v>3.885277736028161</v>
          </cell>
          <cell r="BN132">
            <v>3.885277736028161</v>
          </cell>
          <cell r="BO132">
            <v>3.885277736028161</v>
          </cell>
          <cell r="BP132">
            <v>3.6983636081020963</v>
          </cell>
          <cell r="BQ132" t="e">
            <v>#REF!</v>
          </cell>
        </row>
        <row r="133">
          <cell r="A133" t="str">
            <v>|</v>
          </cell>
          <cell r="B133" t="str">
            <v>- period average</v>
          </cell>
          <cell r="S133">
            <v>3.7909809857854904</v>
          </cell>
          <cell r="V133">
            <v>3.9799204976958524</v>
          </cell>
          <cell r="Y133">
            <v>3.7115255923770976</v>
          </cell>
          <cell r="AB133">
            <v>3.4160883203067391</v>
          </cell>
          <cell r="AE133">
            <v>3.4229399285363975</v>
          </cell>
          <cell r="AI133">
            <v>3.5416949528256141</v>
          </cell>
          <cell r="AJ133">
            <v>3.61228045575518</v>
          </cell>
          <cell r="AK133">
            <v>3.5408946105171286</v>
          </cell>
          <cell r="AM133">
            <v>3.4949422527314749</v>
          </cell>
        </row>
        <row r="134">
          <cell r="B134" t="str">
            <v>Cu/Dep ratio</v>
          </cell>
          <cell r="D134">
            <v>13.96757204415171</v>
          </cell>
          <cell r="E134">
            <v>13.256007366881791</v>
          </cell>
          <cell r="F134">
            <v>13.887615429956121</v>
          </cell>
          <cell r="G134">
            <v>13.434291213605093</v>
          </cell>
          <cell r="H134">
            <v>14.922178819066842</v>
          </cell>
          <cell r="I134" t="e">
            <v>#DIV/0!</v>
          </cell>
          <cell r="J134">
            <v>14.87411113816292</v>
          </cell>
          <cell r="K134" t="e">
            <v>#DIV/0!</v>
          </cell>
          <cell r="L134">
            <v>15.095871677255762</v>
          </cell>
          <cell r="M134">
            <v>14.264704574678747</v>
          </cell>
          <cell r="N134">
            <v>13.438419614932897</v>
          </cell>
          <cell r="O134">
            <v>13.117424940364234</v>
          </cell>
          <cell r="P134">
            <v>13.6526125019201</v>
          </cell>
          <cell r="Q134" t="e">
            <v>#DIV/0!</v>
          </cell>
          <cell r="R134" t="e">
            <v>#DIV/0!</v>
          </cell>
          <cell r="S134">
            <v>13.75056403778502</v>
          </cell>
          <cell r="T134" t="e">
            <v>#DIV/0!</v>
          </cell>
          <cell r="U134" t="e">
            <v>#DIV/0!</v>
          </cell>
          <cell r="V134">
            <v>13.586273392688719</v>
          </cell>
          <cell r="W134" t="e">
            <v>#DIV/0!</v>
          </cell>
          <cell r="X134" t="e">
            <v>#DIV/0!</v>
          </cell>
          <cell r="Y134">
            <v>13.648579516887761</v>
          </cell>
          <cell r="Z134" t="e">
            <v>#DIV/0!</v>
          </cell>
          <cell r="AA134" t="e">
            <v>#DIV/0!</v>
          </cell>
          <cell r="AB134">
            <v>14.195221710408221</v>
          </cell>
          <cell r="AC134">
            <v>13.44360097489078</v>
          </cell>
          <cell r="AD134">
            <v>13.701288304979192</v>
          </cell>
          <cell r="AE134">
            <v>13.339327416171628</v>
          </cell>
          <cell r="AF134">
            <v>12.94138118400058</v>
          </cell>
          <cell r="AG134">
            <v>12.888030238069085</v>
          </cell>
          <cell r="AH134" t="e">
            <v>#DIV/0!</v>
          </cell>
          <cell r="AI134">
            <v>12.670072149817752</v>
          </cell>
          <cell r="AJ134">
            <v>12.453675757117502</v>
          </cell>
          <cell r="AK134">
            <v>12.746836839175341</v>
          </cell>
          <cell r="AL134">
            <v>13.999988427502188</v>
          </cell>
          <cell r="AM134">
            <v>12.183937994518832</v>
          </cell>
          <cell r="AN134">
            <v>12.39000029985192</v>
          </cell>
          <cell r="AO134">
            <v>13.073756179016979</v>
          </cell>
          <cell r="AP134">
            <v>0</v>
          </cell>
          <cell r="AQ134">
            <v>12.765492765492764</v>
          </cell>
          <cell r="AR134">
            <v>12.990984900742825</v>
          </cell>
          <cell r="AS134">
            <v>12.44809916351042</v>
          </cell>
          <cell r="AT134">
            <v>12.285630687659665</v>
          </cell>
          <cell r="AU134">
            <v>11.869336614833873</v>
          </cell>
          <cell r="AV134">
            <v>11.914971552338521</v>
          </cell>
          <cell r="AW134">
            <v>11.526820152771826</v>
          </cell>
          <cell r="AX134" t="e">
            <v>#REF!</v>
          </cell>
          <cell r="AY134" t="e">
            <v>#REF!</v>
          </cell>
          <cell r="AZ134">
            <v>11.548683256825321</v>
          </cell>
          <cell r="BA134">
            <v>11.798288100871829</v>
          </cell>
          <cell r="BB134">
            <v>12.356341055171457</v>
          </cell>
          <cell r="BC134">
            <v>12.316219298353177</v>
          </cell>
          <cell r="BD134">
            <v>12.316219298353177</v>
          </cell>
          <cell r="BI134" t="e">
            <v>#REF!</v>
          </cell>
          <cell r="BK134">
            <v>12.938341229896553</v>
          </cell>
          <cell r="BL134">
            <v>13.637569538829503</v>
          </cell>
          <cell r="BM134">
            <v>12.624073732321836</v>
          </cell>
          <cell r="BN134">
            <v>13.981241148906056</v>
          </cell>
          <cell r="BO134">
            <v>12.827158044522111</v>
          </cell>
          <cell r="BP134">
            <v>13.895216400911162</v>
          </cell>
          <cell r="BQ134" t="e">
            <v>#REF!</v>
          </cell>
        </row>
        <row r="135">
          <cell r="B135" t="str">
            <v>Reserves/deposits</v>
          </cell>
          <cell r="D135">
            <v>6.5548142143846189</v>
          </cell>
          <cell r="E135">
            <v>6.5487178460689925</v>
          </cell>
          <cell r="F135">
            <v>5.9221646823715028</v>
          </cell>
          <cell r="G135">
            <v>5.7009958784650294</v>
          </cell>
          <cell r="H135">
            <v>7.8461227297813991</v>
          </cell>
          <cell r="I135" t="e">
            <v>#DIV/0!</v>
          </cell>
          <cell r="J135">
            <v>8.0225908785304227</v>
          </cell>
          <cell r="K135" t="e">
            <v>#DIV/0!</v>
          </cell>
          <cell r="L135">
            <v>15.528378709108035</v>
          </cell>
          <cell r="M135">
            <v>16.043879198304083</v>
          </cell>
          <cell r="N135">
            <v>13.872149034901179</v>
          </cell>
          <cell r="O135">
            <v>14.732119341886673</v>
          </cell>
          <cell r="P135">
            <v>17.19371722946315</v>
          </cell>
          <cell r="Q135" t="e">
            <v>#DIV/0!</v>
          </cell>
          <cell r="R135" t="e">
            <v>#DIV/0!</v>
          </cell>
          <cell r="S135">
            <v>15.168382455710821</v>
          </cell>
          <cell r="T135" t="e">
            <v>#DIV/0!</v>
          </cell>
          <cell r="U135" t="e">
            <v>#DIV/0!</v>
          </cell>
          <cell r="V135">
            <v>14.617542137072054</v>
          </cell>
          <cell r="W135" t="e">
            <v>#DIV/0!</v>
          </cell>
          <cell r="X135" t="e">
            <v>#DIV/0!</v>
          </cell>
          <cell r="Y135">
            <v>17.306208784729314</v>
          </cell>
          <cell r="Z135" t="e">
            <v>#DIV/0!</v>
          </cell>
          <cell r="AA135" t="e">
            <v>#DIV/0!</v>
          </cell>
          <cell r="AB135">
            <v>21.480716234918969</v>
          </cell>
          <cell r="AC135">
            <v>20.228912544579693</v>
          </cell>
          <cell r="AD135">
            <v>20.430799065789408</v>
          </cell>
          <cell r="AE135">
            <v>18.909273799698518</v>
          </cell>
          <cell r="AF135">
            <v>20.65917811736692</v>
          </cell>
          <cell r="AG135">
            <v>18.926670536622421</v>
          </cell>
          <cell r="AH135" t="e">
            <v>#DIV/0!</v>
          </cell>
          <cell r="AI135">
            <v>18.111614953727358</v>
          </cell>
          <cell r="AJ135">
            <v>20.167243083541244</v>
          </cell>
          <cell r="AK135">
            <v>19.406371362036442</v>
          </cell>
          <cell r="AL135">
            <v>21.899556474152842</v>
          </cell>
          <cell r="AM135">
            <v>20.745071978563395</v>
          </cell>
          <cell r="AN135">
            <v>20.127600911479274</v>
          </cell>
          <cell r="AO135">
            <v>20.644537447251494</v>
          </cell>
          <cell r="AP135">
            <v>0</v>
          </cell>
          <cell r="AQ135">
            <v>20.067007734311751</v>
          </cell>
          <cell r="AR135">
            <v>21.153228651817134</v>
          </cell>
          <cell r="AS135">
            <v>20.110613140078193</v>
          </cell>
          <cell r="AT135">
            <v>20.511685773912713</v>
          </cell>
          <cell r="AU135">
            <v>20</v>
          </cell>
          <cell r="AV135">
            <v>21.656557905649752</v>
          </cell>
          <cell r="AW135">
            <v>19.954434660046036</v>
          </cell>
          <cell r="AX135" t="e">
            <v>#REF!</v>
          </cell>
          <cell r="AY135" t="e">
            <v>#REF!</v>
          </cell>
          <cell r="AZ135">
            <v>18.285609696575285</v>
          </cell>
          <cell r="BA135">
            <v>19.165623901006782</v>
          </cell>
          <cell r="BB135">
            <v>19.614080869775965</v>
          </cell>
          <cell r="BC135">
            <v>21.332073210865182</v>
          </cell>
          <cell r="BD135">
            <v>21.332073210865182</v>
          </cell>
          <cell r="BI135" t="e">
            <v>#REF!</v>
          </cell>
          <cell r="BK135">
            <v>17.71020057939495</v>
          </cell>
          <cell r="BL135">
            <v>17.363067061352204</v>
          </cell>
          <cell r="BM135">
            <v>13.864898507439117</v>
          </cell>
          <cell r="BN135">
            <v>15.858044534027313</v>
          </cell>
          <cell r="BO135">
            <v>14.087944050170753</v>
          </cell>
          <cell r="BP135">
            <v>17.5</v>
          </cell>
          <cell r="BQ135" t="e">
            <v>#REF!</v>
          </cell>
        </row>
        <row r="136">
          <cell r="B136" t="str">
            <v>Velocity (average)</v>
          </cell>
          <cell r="AB136" t="e">
            <v>#REF!</v>
          </cell>
          <cell r="AI136" t="e">
            <v>#REF!</v>
          </cell>
          <cell r="AQ136" t="e">
            <v>#REF!</v>
          </cell>
          <cell r="AY136" t="e">
            <v>#REF!</v>
          </cell>
          <cell r="BQ136" t="e">
            <v>#REF!</v>
          </cell>
        </row>
        <row r="138">
          <cell r="A138" t="str">
            <v>1/ Calculated at the accounting exchange rate of K Sh 61.98/US$.</v>
          </cell>
        </row>
        <row r="140">
          <cell r="B140" t="str">
            <v>Sources: Central Bank of Kenya and staff estimates</v>
          </cell>
        </row>
        <row r="142">
          <cell r="B142" t="str">
            <v>1/ In constant exchange rates prevailing on March 31, 2000.</v>
          </cell>
        </row>
        <row r="143">
          <cell r="B143" t="str">
            <v xml:space="preserve">2/ Until 1998 NDA was defined as M3 minus the foreign exchange position of the banking system, instead of M3X minus the NFA. This past measure of NDA is used here to </v>
          </cell>
        </row>
        <row r="144">
          <cell r="B144" t="str">
            <v xml:space="preserve">    calculate rates of growth against base periods for which there do not exist complete data for NFA. The series is provided up to 2000 to give a sense of developments over time,</v>
          </cell>
        </row>
        <row r="145">
          <cell r="B145" t="str">
            <v xml:space="preserve">    as the series of growth rates using the new definition of NDA is only available from December 1998 onward.</v>
          </cell>
        </row>
        <row r="146">
          <cell r="B146" t="str">
            <v xml:space="preserve">3/ Data on credit to nondeposit financial enterprises and foreign currency credits are not available before December 1997; thus growth rates using the inclusive definition </v>
          </cell>
        </row>
        <row r="147">
          <cell r="B147" t="str">
            <v xml:space="preserve">    of credit to the private sector are only available from December 1998 onward.</v>
          </cell>
        </row>
        <row r="148">
          <cell r="B148" t="str">
            <v>2/ Program refers to the October 2000 revised PRGF program in EBS/00/200 (9/28/00)</v>
          </cell>
        </row>
        <row r="149">
          <cell r="B149" t="str">
            <v>1/  includes items-in-transit</v>
          </cell>
        </row>
        <row r="150">
          <cell r="B150" t="str">
            <v>2/  excludes cash-in-till (Banks &amp; FH)</v>
          </cell>
        </row>
      </sheetData>
      <sheetData sheetId="4" refreshError="1"/>
      <sheetData sheetId="5"/>
      <sheetData sheetId="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WEO Prices"/>
      <sheetName val="Exp Sheet"/>
      <sheetName val="oil"/>
      <sheetName val="snh CY"/>
      <sheetName val="snh"/>
      <sheetName val="Oil sector"/>
      <sheetName val="red26"/>
      <sheetName val="red33"/>
      <sheetName val="inter-envir"/>
      <sheetName val="K"/>
      <sheetName val="Sheet1"/>
      <sheetName val="red3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27">
          <cell r="B127" t="str">
            <v>Table 22.  Cameroon:  Production and Export of Petroleum, 1991/92-1996/97</v>
          </cell>
        </row>
        <row r="131">
          <cell r="D131" t="str">
            <v>1987/88</v>
          </cell>
          <cell r="E131" t="str">
            <v>1988/89</v>
          </cell>
          <cell r="F131" t="str">
            <v>1993/94</v>
          </cell>
        </row>
        <row r="135">
          <cell r="C135" t="str">
            <v xml:space="preserve">              (In millions of barrels)</v>
          </cell>
        </row>
        <row r="137">
          <cell r="B137" t="str">
            <v>Total petroleum production</v>
          </cell>
          <cell r="D137">
            <v>60</v>
          </cell>
          <cell r="E137">
            <v>63.6</v>
          </cell>
          <cell r="F137">
            <v>41.5</v>
          </cell>
        </row>
        <row r="138">
          <cell r="B138" t="str">
            <v xml:space="preserve">    Sales to refinery</v>
          </cell>
          <cell r="D138">
            <v>11.4</v>
          </cell>
          <cell r="E138">
            <v>11.3</v>
          </cell>
          <cell r="F138">
            <v>2.6</v>
          </cell>
        </row>
        <row r="139">
          <cell r="B139" t="str">
            <v xml:space="preserve">    Exports</v>
          </cell>
          <cell r="D139">
            <v>48.7</v>
          </cell>
          <cell r="E139">
            <v>52.3</v>
          </cell>
          <cell r="F139">
            <v>38.9</v>
          </cell>
        </row>
        <row r="141">
          <cell r="C141" t="str">
            <v xml:space="preserve">               (In millions of U.S. dollars)</v>
          </cell>
        </row>
        <row r="143">
          <cell r="B143" t="str">
            <v>Total petroleum production</v>
          </cell>
          <cell r="D143">
            <v>1106.9000000000001</v>
          </cell>
          <cell r="E143">
            <v>981.5</v>
          </cell>
          <cell r="F143">
            <v>597.76454491415234</v>
          </cell>
        </row>
      </sheetData>
      <sheetData sheetId="10" refreshError="1"/>
      <sheetData sheetId="11" refreshError="1"/>
      <sheetData sheetId="12" refreshError="1"/>
      <sheetData sheetId="13" refreshError="1"/>
      <sheetData sheetId="14" refreshError="1">
        <row r="3">
          <cell r="D3" t="str">
            <v>Table 47.  Cameroon:  Principal Imports, 1993/94-1997/98 1/</v>
          </cell>
        </row>
        <row r="9">
          <cell r="E9" t="str">
            <v>1987/88</v>
          </cell>
          <cell r="F9" t="str">
            <v>1988/89</v>
          </cell>
          <cell r="G9" t="str">
            <v>1989/90</v>
          </cell>
          <cell r="H9" t="str">
            <v>1990/91</v>
          </cell>
          <cell r="I9" t="str">
            <v>1991/92</v>
          </cell>
          <cell r="J9" t="str">
            <v>1992/93</v>
          </cell>
          <cell r="K9" t="str">
            <v>1993/94</v>
          </cell>
          <cell r="L9" t="str">
            <v>1994/95</v>
          </cell>
          <cell r="M9" t="str">
            <v>1995/96</v>
          </cell>
        </row>
        <row r="13">
          <cell r="D13" t="str">
            <v>(In billions of CFA francs)</v>
          </cell>
        </row>
        <row r="15">
          <cell r="J15">
            <v>271</v>
          </cell>
          <cell r="K15">
            <v>442</v>
          </cell>
          <cell r="L15">
            <v>557</v>
          </cell>
          <cell r="M15">
            <v>602</v>
          </cell>
        </row>
        <row r="17">
          <cell r="E17">
            <v>432.5</v>
          </cell>
          <cell r="F17">
            <v>402.09999999999997</v>
          </cell>
          <cell r="G17">
            <v>425.81</v>
          </cell>
          <cell r="H17">
            <v>380.84499999999997</v>
          </cell>
          <cell r="I17">
            <v>311.09100000000001</v>
          </cell>
          <cell r="J17">
            <v>270.29300000000001</v>
          </cell>
          <cell r="K17">
            <v>312.26499999999999</v>
          </cell>
          <cell r="L17">
            <v>438.05899999999997</v>
          </cell>
          <cell r="M17">
            <v>564.59999999999991</v>
          </cell>
        </row>
        <row r="19">
          <cell r="C19" t="str">
            <v>Food, drink, and tobacco</v>
          </cell>
          <cell r="E19">
            <v>51.7</v>
          </cell>
          <cell r="F19">
            <v>48.8</v>
          </cell>
          <cell r="G19">
            <v>56.975999999999999</v>
          </cell>
          <cell r="H19">
            <v>65.215999999999994</v>
          </cell>
          <cell r="I19">
            <v>62.942</v>
          </cell>
          <cell r="J19">
            <v>46.19</v>
          </cell>
          <cell r="K19">
            <v>50.366</v>
          </cell>
          <cell r="L19">
            <v>60.4</v>
          </cell>
          <cell r="M19">
            <v>52.4</v>
          </cell>
        </row>
        <row r="20">
          <cell r="C20" t="str">
            <v>Energy and lubricants</v>
          </cell>
          <cell r="E20">
            <v>3.8</v>
          </cell>
          <cell r="F20">
            <v>3.3</v>
          </cell>
          <cell r="G20">
            <v>4.8179999999999996</v>
          </cell>
          <cell r="H20">
            <v>3.0470000000000002</v>
          </cell>
          <cell r="I20">
            <v>2.1739999999999999</v>
          </cell>
          <cell r="J20">
            <v>4.0540000000000003</v>
          </cell>
          <cell r="K20">
            <v>4.3529999999999998</v>
          </cell>
          <cell r="L20">
            <v>6.7</v>
          </cell>
          <cell r="M20">
            <v>6.5</v>
          </cell>
        </row>
        <row r="21">
          <cell r="C21" t="str">
            <v>Animal and vegetable</v>
          </cell>
          <cell r="H21" t="str">
            <v xml:space="preserve"> </v>
          </cell>
        </row>
        <row r="22">
          <cell r="C22" t="str">
            <v xml:space="preserve">  raw materials</v>
          </cell>
          <cell r="E22">
            <v>12.1</v>
          </cell>
          <cell r="F22">
            <v>7.3</v>
          </cell>
          <cell r="G22">
            <v>8.5589999999999993</v>
          </cell>
          <cell r="H22">
            <v>4.9480000000000004</v>
          </cell>
          <cell r="I22">
            <v>5.6920000000000002</v>
          </cell>
          <cell r="J22">
            <v>9.3190000000000008</v>
          </cell>
          <cell r="K22">
            <v>8.1229999999999993</v>
          </cell>
          <cell r="L22">
            <v>22</v>
          </cell>
          <cell r="M22">
            <v>20.399999999999999</v>
          </cell>
        </row>
        <row r="23">
          <cell r="C23" t="str">
            <v>Mineral and other</v>
          </cell>
          <cell r="H23" t="str">
            <v xml:space="preserve"> </v>
          </cell>
          <cell r="I23" t="str">
            <v xml:space="preserve"> </v>
          </cell>
        </row>
        <row r="24">
          <cell r="C24" t="str">
            <v xml:space="preserve">  raw materials</v>
          </cell>
          <cell r="E24">
            <v>9.4</v>
          </cell>
          <cell r="F24">
            <v>13.7</v>
          </cell>
          <cell r="G24">
            <v>16.966000000000001</v>
          </cell>
          <cell r="H24">
            <v>12.558</v>
          </cell>
          <cell r="I24">
            <v>14.619</v>
          </cell>
          <cell r="J24">
            <v>9.9559999999999995</v>
          </cell>
          <cell r="K24">
            <v>25.853999999999999</v>
          </cell>
          <cell r="L24">
            <v>3.7</v>
          </cell>
          <cell r="M24">
            <v>60.8</v>
          </cell>
        </row>
        <row r="25">
          <cell r="C25" t="str">
            <v>Semifinished goods</v>
          </cell>
          <cell r="E25">
            <v>69.900000000000006</v>
          </cell>
          <cell r="F25">
            <v>79.099999999999994</v>
          </cell>
          <cell r="G25">
            <v>74.641000000000005</v>
          </cell>
          <cell r="H25">
            <v>62.148000000000003</v>
          </cell>
          <cell r="I25">
            <v>47.694000000000003</v>
          </cell>
          <cell r="J25">
            <v>49.101999999999997</v>
          </cell>
          <cell r="K25">
            <v>52.828000000000003</v>
          </cell>
          <cell r="L25">
            <v>83.3</v>
          </cell>
          <cell r="M25">
            <v>103.5</v>
          </cell>
        </row>
        <row r="26">
          <cell r="C26" t="str">
            <v>Transportation equipment</v>
          </cell>
          <cell r="E26">
            <v>42.1</v>
          </cell>
          <cell r="F26">
            <v>32.1</v>
          </cell>
          <cell r="G26">
            <v>28.422999999999998</v>
          </cell>
          <cell r="H26">
            <v>32.741999999999997</v>
          </cell>
          <cell r="I26">
            <v>22.904</v>
          </cell>
          <cell r="J26">
            <v>24.634</v>
          </cell>
          <cell r="K26">
            <v>27.375</v>
          </cell>
          <cell r="L26">
            <v>47</v>
          </cell>
          <cell r="M26">
            <v>50.1</v>
          </cell>
        </row>
        <row r="27">
          <cell r="C27" t="str">
            <v>Agricultural equipment</v>
          </cell>
          <cell r="E27">
            <v>4.2</v>
          </cell>
          <cell r="F27">
            <v>1.9</v>
          </cell>
          <cell r="G27">
            <v>1.167</v>
          </cell>
          <cell r="H27">
            <v>1.8680000000000001</v>
          </cell>
          <cell r="I27">
            <v>1.74</v>
          </cell>
          <cell r="J27">
            <v>1.323</v>
          </cell>
          <cell r="K27">
            <v>0.77800000000000002</v>
          </cell>
          <cell r="L27">
            <v>0.95900000000000007</v>
          </cell>
          <cell r="M27">
            <v>1.5</v>
          </cell>
        </row>
        <row r="28">
          <cell r="C28" t="str">
            <v>Industrial equipment</v>
          </cell>
          <cell r="E28">
            <v>70.5</v>
          </cell>
          <cell r="F28">
            <v>70.099999999999994</v>
          </cell>
          <cell r="G28">
            <v>57.423999999999999</v>
          </cell>
          <cell r="H28">
            <v>54.661999999999999</v>
          </cell>
          <cell r="I28">
            <v>33.704999999999998</v>
          </cell>
          <cell r="J28">
            <v>25.286999999999999</v>
          </cell>
          <cell r="K28">
            <v>29.369</v>
          </cell>
          <cell r="L28">
            <v>54</v>
          </cell>
          <cell r="M28">
            <v>74.5</v>
          </cell>
        </row>
        <row r="29">
          <cell r="C29" t="str">
            <v>Household consumption</v>
          </cell>
          <cell r="E29">
            <v>68.3</v>
          </cell>
          <cell r="F29">
            <v>57.8</v>
          </cell>
          <cell r="G29">
            <v>61.197000000000003</v>
          </cell>
          <cell r="H29">
            <v>49.262</v>
          </cell>
          <cell r="I29">
            <v>44.607999999999997</v>
          </cell>
          <cell r="J29">
            <v>36.832999999999998</v>
          </cell>
          <cell r="K29">
            <v>39.631</v>
          </cell>
          <cell r="L29">
            <v>57.9</v>
          </cell>
          <cell r="M29">
            <v>69.099999999999994</v>
          </cell>
        </row>
        <row r="30">
          <cell r="C30" t="str">
            <v>Enterprise consumption</v>
          </cell>
          <cell r="E30">
            <v>100.5</v>
          </cell>
          <cell r="F30">
            <v>88</v>
          </cell>
          <cell r="G30">
            <v>115.639</v>
          </cell>
          <cell r="H30">
            <v>94.394000000000005</v>
          </cell>
          <cell r="I30">
            <v>75.013000000000005</v>
          </cell>
          <cell r="J30">
            <v>63.594999999999999</v>
          </cell>
          <cell r="K30">
            <v>73.587999999999994</v>
          </cell>
          <cell r="L30">
            <v>102.1</v>
          </cell>
          <cell r="M30">
            <v>125.8</v>
          </cell>
        </row>
        <row r="32">
          <cell r="J32">
            <v>0.70699999999999363</v>
          </cell>
          <cell r="K32">
            <v>129.73500000000001</v>
          </cell>
          <cell r="L32">
            <v>118.94100000000003</v>
          </cell>
          <cell r="M32">
            <v>37.400000000000091</v>
          </cell>
        </row>
        <row r="34">
          <cell r="D34" t="str">
            <v xml:space="preserve">  (In thousands of metric tons)</v>
          </cell>
        </row>
        <row r="36">
          <cell r="C36" t="str">
            <v>Food, drink, and tobacco</v>
          </cell>
          <cell r="E36">
            <v>402.5</v>
          </cell>
          <cell r="F36">
            <v>330</v>
          </cell>
          <cell r="G36">
            <v>369.00799999999998</v>
          </cell>
          <cell r="H36">
            <v>499.21300000000002</v>
          </cell>
          <cell r="I36">
            <v>465.024</v>
          </cell>
          <cell r="J36">
            <v>385.202</v>
          </cell>
          <cell r="K36">
            <v>421.79700000000003</v>
          </cell>
          <cell r="L36">
            <v>305.50799999999998</v>
          </cell>
          <cell r="M36">
            <v>188.4</v>
          </cell>
        </row>
        <row r="37">
          <cell r="C37" t="str">
            <v>Energy and lubricants</v>
          </cell>
          <cell r="E37">
            <v>27.3</v>
          </cell>
          <cell r="F37">
            <v>20.3</v>
          </cell>
          <cell r="G37">
            <v>30.422999999999998</v>
          </cell>
          <cell r="H37">
            <v>19.434000000000001</v>
          </cell>
          <cell r="I37">
            <v>7.0919999999999996</v>
          </cell>
          <cell r="J37">
            <v>33.988999999999997</v>
          </cell>
          <cell r="K37">
            <v>20.986000000000001</v>
          </cell>
          <cell r="L37">
            <v>29.51</v>
          </cell>
          <cell r="M37">
            <v>25.7</v>
          </cell>
        </row>
        <row r="38">
          <cell r="C38" t="str">
            <v>Animal and vegetable</v>
          </cell>
        </row>
        <row r="39">
          <cell r="C39" t="str">
            <v xml:space="preserve">  raw materials</v>
          </cell>
          <cell r="E39">
            <v>54.9</v>
          </cell>
          <cell r="F39">
            <v>42.3</v>
          </cell>
          <cell r="G39">
            <v>23.338999999999999</v>
          </cell>
          <cell r="H39">
            <v>40.877000000000002</v>
          </cell>
          <cell r="I39">
            <v>80.811999999999998</v>
          </cell>
          <cell r="J39">
            <v>48.405000000000001</v>
          </cell>
          <cell r="K39">
            <v>112.877</v>
          </cell>
          <cell r="L39">
            <v>129.52000000000001</v>
          </cell>
          <cell r="M39">
            <v>94</v>
          </cell>
        </row>
        <row r="40">
          <cell r="C40" t="str">
            <v>Mineral and other</v>
          </cell>
        </row>
        <row r="41">
          <cell r="C41" t="str">
            <v xml:space="preserve">  raw materials</v>
          </cell>
          <cell r="E41">
            <v>220.6</v>
          </cell>
          <cell r="F41">
            <v>247.7</v>
          </cell>
          <cell r="G41">
            <v>238.81399999999999</v>
          </cell>
          <cell r="H41">
            <v>195.15</v>
          </cell>
          <cell r="I41">
            <v>234.12799999999999</v>
          </cell>
          <cell r="J41">
            <v>208.43100000000001</v>
          </cell>
          <cell r="K41">
            <v>220.35</v>
          </cell>
          <cell r="L41">
            <v>89.975999999999999</v>
          </cell>
          <cell r="M41">
            <v>840.7</v>
          </cell>
        </row>
        <row r="42">
          <cell r="C42" t="str">
            <v>Semifinished goods</v>
          </cell>
          <cell r="E42">
            <v>693.6</v>
          </cell>
          <cell r="F42">
            <v>814.4</v>
          </cell>
          <cell r="G42">
            <v>747.60299999999995</v>
          </cell>
          <cell r="H42">
            <v>672.64400000000001</v>
          </cell>
          <cell r="I42">
            <v>442.48200000000003</v>
          </cell>
          <cell r="J42">
            <v>721.19500000000005</v>
          </cell>
          <cell r="K42">
            <v>544.125</v>
          </cell>
          <cell r="L42">
            <v>659.03899999999999</v>
          </cell>
          <cell r="M42">
            <v>691</v>
          </cell>
        </row>
        <row r="43">
          <cell r="C43" t="str">
            <v>Transportation equipment</v>
          </cell>
          <cell r="E43">
            <v>22.2</v>
          </cell>
          <cell r="F43">
            <v>17</v>
          </cell>
          <cell r="G43">
            <v>17.210999999999999</v>
          </cell>
          <cell r="H43">
            <v>21.951000000000001</v>
          </cell>
          <cell r="I43">
            <v>16.64</v>
          </cell>
          <cell r="J43">
            <v>17.277000000000001</v>
          </cell>
          <cell r="K43">
            <v>11.814</v>
          </cell>
          <cell r="L43">
            <v>16.626000000000001</v>
          </cell>
          <cell r="M43">
            <v>22.7</v>
          </cell>
        </row>
        <row r="44">
          <cell r="C44" t="str">
            <v>Agricultural equipment</v>
          </cell>
          <cell r="E44">
            <v>1.3</v>
          </cell>
          <cell r="F44">
            <v>0.8</v>
          </cell>
          <cell r="G44">
            <v>0.53600000000000003</v>
          </cell>
          <cell r="H44">
            <v>0.96599999999999997</v>
          </cell>
          <cell r="I44">
            <v>1.0210000000000001</v>
          </cell>
          <cell r="J44">
            <v>1.1759999999999999</v>
          </cell>
          <cell r="K44">
            <v>0.46100000000000002</v>
          </cell>
          <cell r="L44">
            <v>0.47</v>
          </cell>
          <cell r="M44">
            <v>0.9</v>
          </cell>
        </row>
        <row r="45">
          <cell r="C45" t="str">
            <v>Industrial equipment</v>
          </cell>
          <cell r="E45">
            <v>33.700000000000003</v>
          </cell>
          <cell r="F45">
            <v>37.299999999999997</v>
          </cell>
          <cell r="G45">
            <v>22.131</v>
          </cell>
          <cell r="H45">
            <v>27.286999999999999</v>
          </cell>
          <cell r="I45">
            <v>19.050999999999998</v>
          </cell>
          <cell r="J45">
            <v>16.768000000000001</v>
          </cell>
          <cell r="K45">
            <v>10.042</v>
          </cell>
          <cell r="L45">
            <v>17.608000000000001</v>
          </cell>
          <cell r="M45">
            <v>28.9</v>
          </cell>
        </row>
        <row r="46">
          <cell r="C46" t="str">
            <v>Household consumption</v>
          </cell>
          <cell r="E46">
            <v>47.9</v>
          </cell>
          <cell r="F46">
            <v>29.6</v>
          </cell>
          <cell r="G46">
            <v>41.911999999999999</v>
          </cell>
          <cell r="H46">
            <v>37.627000000000002</v>
          </cell>
          <cell r="I46">
            <v>45.283999999999999</v>
          </cell>
          <cell r="J46">
            <v>41.661000000000001</v>
          </cell>
          <cell r="K46">
            <v>36.228000000000002</v>
          </cell>
          <cell r="L46">
            <v>45.279000000000003</v>
          </cell>
          <cell r="M46">
            <v>58.4</v>
          </cell>
        </row>
        <row r="47">
          <cell r="C47" t="str">
            <v>Enterprise consumption</v>
          </cell>
          <cell r="E47">
            <v>86.5</v>
          </cell>
          <cell r="F47">
            <v>82.8</v>
          </cell>
          <cell r="G47">
            <v>100.53400000000001</v>
          </cell>
          <cell r="H47">
            <v>100.48399999999999</v>
          </cell>
          <cell r="I47">
            <v>83.358000000000004</v>
          </cell>
          <cell r="J47">
            <v>89.382999999999996</v>
          </cell>
          <cell r="K47">
            <v>74.338999999999999</v>
          </cell>
          <cell r="L47">
            <v>102.53</v>
          </cell>
          <cell r="M47">
            <v>121.5</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l_flow"/>
      <sheetName val="ml_stock"/>
      <sheetName val="multi_arrears"/>
      <sheetName val="MDB Summary"/>
      <sheetName val="Arrears Accu"/>
      <sheetName val="Arrears as of Sept-07"/>
      <sheetName val="IMF"/>
      <sheetName val="Macro"/>
      <sheetName val="Tab1-Stock"/>
      <sheetName val="Tab2-Assistance (Exports)"/>
      <sheetName val="Tab2-Assistance (Revenue)"/>
      <sheetName val="Tab3-Assumptions"/>
      <sheetName val="Chart1"/>
      <sheetName val="Tab4-DS"/>
      <sheetName val="Tab4-DS (2)"/>
      <sheetName val="Tab5-NPV"/>
      <sheetName val="Tab5-NPV (2)"/>
      <sheetName val="Tab6-Debt Indicator"/>
      <sheetName val="Tab7-Sensitivity"/>
      <sheetName val="Tab8_HIPC Status"/>
      <sheetName val="HIPC Delivery (US$-FY to WB)"/>
      <sheetName val="HIPC Delivery (SDR-FY to WB (2)"/>
      <sheetName val="Tab9-IMF Table (US$) (FY)"/>
      <sheetName val="Tab10_Paris Club"/>
      <sheetName val="T11.IDA Delivery"/>
      <sheetName val="Fig1"/>
      <sheetName val="Fig2"/>
      <sheetName val="Fig3(old)"/>
      <sheetName val="Fig3"/>
      <sheetName val="Fig1A"/>
      <sheetName val="Fig1B"/>
      <sheetName val="PDR Input"/>
      <sheetName val="Chart 1"/>
      <sheetName val="Colst_Wo deferral"/>
      <sheetName val="T4_after HIPC"/>
      <sheetName val="Beyond"/>
      <sheetName val="IMFRESP_Bef"/>
      <sheetName val="BefDet"/>
      <sheetName val="BefODA"/>
      <sheetName val="Det-BEF-Debt Cat"/>
      <sheetName val="Nst"/>
      <sheetName val="Det-NST-Debt Cat"/>
      <sheetName val="NstkODA"/>
      <sheetName val="IMFRESP_NSTK"/>
      <sheetName val="T4-Nst"/>
      <sheetName val="HIPC "/>
      <sheetName val="NPV for IR"/>
      <sheetName val="IMFRESP_NStock Advanced Im"/>
      <sheetName val="T4-After CF"/>
      <sheetName val="Cflow arrears"/>
      <sheetName val="IMFRESP_Kflow advanced Imp"/>
      <sheetName val="IMFRESP_Kflow"/>
      <sheetName val="Colst_defer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B1" t="str">
            <v>Table A3. Republic of Liberia: Discount and Exchange Rate Assumptions at End-June 2007</v>
          </cell>
        </row>
        <row r="3">
          <cell r="B3" t="str">
            <v xml:space="preserve">  </v>
          </cell>
        </row>
        <row r="4">
          <cell r="C4" t="str">
            <v>Discount Rate 1/</v>
          </cell>
          <cell r="E4" t="str">
            <v>Exchange Rate 2/</v>
          </cell>
        </row>
        <row r="5">
          <cell r="B5" t="str">
            <v>Currency Name</v>
          </cell>
          <cell r="C5" t="str">
            <v>(Percent per annum)</v>
          </cell>
          <cell r="E5" t="str">
            <v>(Currency per U.S. dollar)</v>
          </cell>
        </row>
        <row r="8">
          <cell r="B8" t="str">
            <v>Canadian dollar</v>
          </cell>
          <cell r="C8">
            <v>5.0133333333333336</v>
          </cell>
          <cell r="E8">
            <v>0.94037991348504801</v>
          </cell>
        </row>
        <row r="9">
          <cell r="B9" t="str">
            <v xml:space="preserve">CFA franc </v>
          </cell>
          <cell r="C9">
            <v>4.9383333333333335</v>
          </cell>
          <cell r="E9">
            <v>2.0588239777912273E-3</v>
          </cell>
        </row>
        <row r="10">
          <cell r="B10" t="str">
            <v>Chinese yuan</v>
          </cell>
          <cell r="C10">
            <v>5.0668500000000005</v>
          </cell>
          <cell r="E10">
            <v>0.13131114175037753</v>
          </cell>
        </row>
        <row r="11">
          <cell r="B11" t="str">
            <v>Danish kroner</v>
          </cell>
          <cell r="C11">
            <v>4.96</v>
          </cell>
          <cell r="E11">
            <v>0.18146514961801585</v>
          </cell>
        </row>
        <row r="12">
          <cell r="B12" t="str">
            <v>Euro</v>
          </cell>
          <cell r="C12">
            <v>4.9383333333333335</v>
          </cell>
          <cell r="E12">
            <v>1.3505</v>
          </cell>
        </row>
        <row r="13">
          <cell r="B13" t="str">
            <v>Great Britain sterling</v>
          </cell>
          <cell r="C13">
            <v>5.918333333333333</v>
          </cell>
          <cell r="E13">
            <v>2.0049000000000001</v>
          </cell>
        </row>
        <row r="14">
          <cell r="B14" t="str">
            <v>Italian lira</v>
          </cell>
          <cell r="C14">
            <v>4.9383333333333335</v>
          </cell>
          <cell r="E14">
            <v>6.9747504222035148E-4</v>
          </cell>
        </row>
        <row r="15">
          <cell r="B15" t="str">
            <v>Liberian dollar</v>
          </cell>
          <cell r="C15">
            <v>4.9383333333333335</v>
          </cell>
          <cell r="E15">
            <v>1.6E-2</v>
          </cell>
        </row>
        <row r="16">
          <cell r="B16" t="str">
            <v>Japanese yen</v>
          </cell>
          <cell r="C16">
            <v>2.4133333333333336</v>
          </cell>
          <cell r="E16">
            <v>8.1149070843138851E-3</v>
          </cell>
        </row>
        <row r="17">
          <cell r="B17" t="str">
            <v>Kuwaiti dinar</v>
          </cell>
          <cell r="C17">
            <v>5.6166666666666671</v>
          </cell>
          <cell r="E17">
            <v>3.4714999999999998</v>
          </cell>
        </row>
        <row r="18">
          <cell r="B18" t="str">
            <v>Norwegian kroner</v>
          </cell>
          <cell r="C18">
            <v>5.4950000000000001</v>
          </cell>
          <cell r="E18">
            <v>0.16949152542372881</v>
          </cell>
        </row>
        <row r="19">
          <cell r="B19" t="str">
            <v>Saudi Arabia riyal</v>
          </cell>
          <cell r="C19">
            <v>5.0668500000000005</v>
          </cell>
          <cell r="E19">
            <v>0.26702269692923897</v>
          </cell>
        </row>
        <row r="20">
          <cell r="B20" t="str">
            <v>Special drawing rights</v>
          </cell>
          <cell r="C20">
            <v>5.0668500000000005</v>
          </cell>
          <cell r="E20">
            <v>1.5155700000000001</v>
          </cell>
        </row>
        <row r="21">
          <cell r="B21" t="str">
            <v>Swiss franc</v>
          </cell>
          <cell r="C21">
            <v>3.5333333333333332</v>
          </cell>
          <cell r="E21">
            <v>0.81526169900538081</v>
          </cell>
        </row>
        <row r="22">
          <cell r="B22" t="str">
            <v>United States dollar</v>
          </cell>
          <cell r="C22">
            <v>5.6166666666666671</v>
          </cell>
          <cell r="E22">
            <v>1</v>
          </cell>
        </row>
        <row r="25">
          <cell r="B25" t="str">
            <v>Memorandum item:</v>
          </cell>
        </row>
        <row r="26">
          <cell r="B26" t="str">
            <v xml:space="preserve">  Paris Club cutoff date  </v>
          </cell>
          <cell r="C26" t="str">
            <v xml:space="preserve">January 1, 1983  </v>
          </cell>
        </row>
        <row r="27">
          <cell r="B27" t="str">
            <v xml:space="preserve"> </v>
          </cell>
          <cell r="D27" t="str">
            <v xml:space="preserve"> </v>
          </cell>
          <cell r="F27" t="str">
            <v xml:space="preserve"> </v>
          </cell>
        </row>
        <row r="28">
          <cell r="B28" t="str">
            <v>Sources: OECD; and IMF, International Financial Statistics.</v>
          </cell>
        </row>
        <row r="29">
          <cell r="B29" t="str">
            <v xml:space="preserve"> </v>
          </cell>
          <cell r="D29" t="str">
            <v xml:space="preserve"> </v>
          </cell>
          <cell r="F29" t="str">
            <v xml:space="preserve"> </v>
          </cell>
        </row>
        <row r="30">
          <cell r="B30" t="str">
            <v>1/ The discount rates used are the average Commercial Interest Reference Rates published by the OECD</v>
          </cell>
        </row>
        <row r="31">
          <cell r="B31" t="str">
            <v xml:space="preserve">    over the six-month period prior to June 2007.</v>
          </cell>
        </row>
        <row r="32">
          <cell r="B32" t="str">
            <v>2/ The exchange rates are expressed as national currency per U.S. dollar at end-June 2007.</v>
          </cell>
        </row>
      </sheetData>
      <sheetData sheetId="12" refreshError="1"/>
      <sheetData sheetId="13" refreshError="1"/>
      <sheetData sheetId="14" refreshError="1"/>
      <sheetData sheetId="15" refreshError="1"/>
      <sheetData sheetId="16" refreshError="1"/>
      <sheetData sheetId="17" refreshError="1"/>
      <sheetData sheetId="18" refreshError="1">
        <row r="1">
          <cell r="A1" t="str">
            <v>Table A7.  Republic of Liberia: External Debt Indicators and Sensitivity Analysis, 2006/07-2026/27 1/</v>
          </cell>
        </row>
        <row r="3">
          <cell r="X3" t="str">
            <v>Averages</v>
          </cell>
        </row>
        <row r="4">
          <cell r="B4" t="str">
            <v>2006/07</v>
          </cell>
          <cell r="C4" t="str">
            <v>2007/08</v>
          </cell>
          <cell r="D4" t="str">
            <v>2008/09</v>
          </cell>
          <cell r="E4" t="str">
            <v>2009/10</v>
          </cell>
          <cell r="F4" t="str">
            <v>2010/11</v>
          </cell>
          <cell r="G4" t="str">
            <v>2011/12</v>
          </cell>
          <cell r="H4" t="str">
            <v>2012/13</v>
          </cell>
          <cell r="I4" t="str">
            <v>2013/14</v>
          </cell>
          <cell r="J4" t="str">
            <v>2014/15</v>
          </cell>
          <cell r="K4" t="str">
            <v>2015/16</v>
          </cell>
          <cell r="L4" t="str">
            <v>2016/17</v>
          </cell>
          <cell r="M4" t="str">
            <v>2017/18</v>
          </cell>
          <cell r="N4" t="str">
            <v>2018/19</v>
          </cell>
          <cell r="O4" t="str">
            <v>2019/20</v>
          </cell>
          <cell r="P4" t="str">
            <v>2020/21</v>
          </cell>
          <cell r="Q4" t="str">
            <v>2021/22</v>
          </cell>
          <cell r="R4" t="str">
            <v>2022/23</v>
          </cell>
          <cell r="S4" t="str">
            <v>2023/24</v>
          </cell>
          <cell r="T4" t="str">
            <v>2024/25</v>
          </cell>
          <cell r="U4" t="str">
            <v>2025/26</v>
          </cell>
          <cell r="V4" t="str">
            <v>2026/27</v>
          </cell>
          <cell r="X4" t="str">
            <v>2006/07-2016/17</v>
          </cell>
          <cell r="Y4" t="str">
            <v>2017/18-2026/27</v>
          </cell>
        </row>
        <row r="6">
          <cell r="B6" t="str">
            <v>(Percent, unless otherwise indicated)</v>
          </cell>
        </row>
        <row r="8">
          <cell r="A8" t="str">
            <v>Baseline scenario</v>
          </cell>
        </row>
        <row r="9">
          <cell r="A9" t="str">
            <v>NPV of debt-to-GDP ratio</v>
          </cell>
          <cell r="B9">
            <v>44.690125527028471</v>
          </cell>
          <cell r="C9">
            <v>47.586837837025648</v>
          </cell>
          <cell r="D9">
            <v>40.169424789290346</v>
          </cell>
          <cell r="E9">
            <v>32.86621781751878</v>
          </cell>
          <cell r="F9">
            <v>28.464826119120723</v>
          </cell>
          <cell r="G9">
            <v>26.142971718048706</v>
          </cell>
          <cell r="H9">
            <v>22.840544480509458</v>
          </cell>
          <cell r="I9">
            <v>20.523496595454858</v>
          </cell>
          <cell r="J9">
            <v>18.554584751880316</v>
          </cell>
          <cell r="K9">
            <v>16.971619925842781</v>
          </cell>
          <cell r="L9">
            <v>14.620522248753376</v>
          </cell>
          <cell r="M9">
            <v>13.233255679841276</v>
          </cell>
          <cell r="N9">
            <v>12.928222933812053</v>
          </cell>
          <cell r="O9">
            <v>12.831400571056072</v>
          </cell>
          <cell r="P9">
            <v>12.89986342987874</v>
          </cell>
          <cell r="Q9">
            <v>13.008618118355168</v>
          </cell>
          <cell r="R9">
            <v>13.128456357591448</v>
          </cell>
          <cell r="S9">
            <v>13.246599340874365</v>
          </cell>
          <cell r="T9">
            <v>13.35978129474444</v>
          </cell>
          <cell r="U9">
            <v>13.474656249001393</v>
          </cell>
          <cell r="V9">
            <v>13.573177563197317</v>
          </cell>
          <cell r="X9">
            <v>28.493742891861224</v>
          </cell>
          <cell r="Y9">
            <v>13.168403153835229</v>
          </cell>
        </row>
        <row r="10">
          <cell r="A10" t="str">
            <v>NPV of debt-to-exports ratio 2/ 3/</v>
          </cell>
          <cell r="B10">
            <v>150.00000000000023</v>
          </cell>
          <cell r="C10">
            <v>130.04900513639117</v>
          </cell>
          <cell r="D10">
            <v>83.062796961341775</v>
          </cell>
          <cell r="E10">
            <v>51.215368549074839</v>
          </cell>
          <cell r="F10">
            <v>34.541464166794853</v>
          </cell>
          <cell r="G10">
            <v>26.298015961353236</v>
          </cell>
          <cell r="H10">
            <v>20.646104982628028</v>
          </cell>
          <cell r="I10">
            <v>18.539884770725777</v>
          </cell>
          <cell r="J10">
            <v>18.218614247257204</v>
          </cell>
          <cell r="K10">
            <v>18.265642883110665</v>
          </cell>
          <cell r="L10">
            <v>16.534726154948025</v>
          </cell>
          <cell r="M10">
            <v>15.302783431475564</v>
          </cell>
          <cell r="N10">
            <v>15.28722121055501</v>
          </cell>
          <cell r="O10">
            <v>15.507473060699253</v>
          </cell>
          <cell r="P10">
            <v>15.892065538589319</v>
          </cell>
          <cell r="Q10">
            <v>16.233904857628932</v>
          </cell>
          <cell r="R10">
            <v>16.47940962871817</v>
          </cell>
          <cell r="S10">
            <v>16.64593315740774</v>
          </cell>
          <cell r="T10">
            <v>16.776429461303049</v>
          </cell>
          <cell r="U10">
            <v>16.923610793163064</v>
          </cell>
          <cell r="V10">
            <v>17.177024213406447</v>
          </cell>
          <cell r="X10">
            <v>51.579238528511425</v>
          </cell>
          <cell r="Y10">
            <v>16.222585535294652</v>
          </cell>
        </row>
        <row r="11">
          <cell r="A11" t="str">
            <v>NPV of debt-to-revenue ratio 4/</v>
          </cell>
          <cell r="B11">
            <v>203.7796783123845</v>
          </cell>
          <cell r="C11">
            <v>195.45798211838104</v>
          </cell>
          <cell r="D11">
            <v>160.30587120719306</v>
          </cell>
          <cell r="E11">
            <v>119.51777567419524</v>
          </cell>
          <cell r="F11">
            <v>97.465035805329137</v>
          </cell>
          <cell r="G11">
            <v>86.279805680811393</v>
          </cell>
          <cell r="H11">
            <v>74.449131171313965</v>
          </cell>
          <cell r="I11">
            <v>67.31064769117927</v>
          </cell>
          <cell r="J11">
            <v>60.996283050960756</v>
          </cell>
          <cell r="K11">
            <v>55.919971013289057</v>
          </cell>
          <cell r="L11">
            <v>48.280288250770887</v>
          </cell>
          <cell r="M11">
            <v>43.794287621620491</v>
          </cell>
          <cell r="N11">
            <v>42.875929969276029</v>
          </cell>
          <cell r="O11">
            <v>42.642150431316125</v>
          </cell>
          <cell r="P11">
            <v>42.954396137240551</v>
          </cell>
          <cell r="Q11">
            <v>43.400097515235871</v>
          </cell>
          <cell r="R11">
            <v>43.882333918958352</v>
          </cell>
          <cell r="S11">
            <v>44.358453702476879</v>
          </cell>
          <cell r="T11">
            <v>44.817406314706609</v>
          </cell>
          <cell r="U11">
            <v>45.281405740892403</v>
          </cell>
          <cell r="V11">
            <v>45.696187657616733</v>
          </cell>
          <cell r="X11">
            <v>106.34204272507348</v>
          </cell>
          <cell r="Y11">
            <v>43.970264900934005</v>
          </cell>
        </row>
        <row r="12">
          <cell r="A12" t="str">
            <v>Debt service-to-exports ratio</v>
          </cell>
          <cell r="B12" t="str">
            <v>...</v>
          </cell>
          <cell r="C12">
            <v>22.787021458457478</v>
          </cell>
          <cell r="D12">
            <v>12.80843450512589</v>
          </cell>
          <cell r="E12">
            <v>8.0885813880684108</v>
          </cell>
          <cell r="F12">
            <v>2.1265205519076718</v>
          </cell>
          <cell r="G12">
            <v>0.91974162046454866</v>
          </cell>
          <cell r="H12">
            <v>2.82226909970437</v>
          </cell>
          <cell r="I12">
            <v>2.9750228366704472</v>
          </cell>
          <cell r="J12">
            <v>2.9288440686502346</v>
          </cell>
          <cell r="K12">
            <v>2.5767627587095232</v>
          </cell>
          <cell r="L12">
            <v>3.4705438669179669</v>
          </cell>
          <cell r="M12">
            <v>2.4666226845931307</v>
          </cell>
          <cell r="N12">
            <v>1.2771991157947624</v>
          </cell>
          <cell r="O12">
            <v>1.0541230665521806</v>
          </cell>
          <cell r="P12">
            <v>0.86527061964308449</v>
          </cell>
          <cell r="Q12">
            <v>0.80577965438128685</v>
          </cell>
          <cell r="R12">
            <v>0.77833607914791569</v>
          </cell>
          <cell r="S12">
            <v>0.76660687580171638</v>
          </cell>
          <cell r="T12">
            <v>0.75757696001637254</v>
          </cell>
          <cell r="U12">
            <v>0.74459185236344472</v>
          </cell>
          <cell r="V12">
            <v>0.73457817838197759</v>
          </cell>
          <cell r="X12">
            <v>6.1503742154676546</v>
          </cell>
          <cell r="Y12">
            <v>1.0250685086675873</v>
          </cell>
        </row>
        <row r="13">
          <cell r="A13" t="str">
            <v>Debt service-to-revenue ratio</v>
          </cell>
          <cell r="B13" t="str">
            <v>...</v>
          </cell>
          <cell r="C13">
            <v>47.447205908791048</v>
          </cell>
          <cell r="D13">
            <v>34.693864659363371</v>
          </cell>
          <cell r="E13">
            <v>26.881766145791815</v>
          </cell>
          <cell r="F13">
            <v>8.3003414513800013</v>
          </cell>
          <cell r="G13">
            <v>3.8274212777958878</v>
          </cell>
          <cell r="H13">
            <v>11.247285802264681</v>
          </cell>
          <cell r="I13">
            <v>10.336309575736017</v>
          </cell>
          <cell r="J13">
            <v>9.1871507197217976</v>
          </cell>
          <cell r="K13">
            <v>7.9249182557072233</v>
          </cell>
          <cell r="L13">
            <v>10.466278794171917</v>
          </cell>
          <cell r="M13">
            <v>7.2934468560126335</v>
          </cell>
          <cell r="N13">
            <v>3.7024690207467152</v>
          </cell>
          <cell r="O13">
            <v>2.9979465403074048</v>
          </cell>
          <cell r="P13">
            <v>2.4300650188036292</v>
          </cell>
          <cell r="Q13">
            <v>2.2606773438513401</v>
          </cell>
          <cell r="R13">
            <v>2.188450319920447</v>
          </cell>
          <cell r="S13">
            <v>2.1598874215767809</v>
          </cell>
          <cell r="T13">
            <v>2.1435234040176772</v>
          </cell>
          <cell r="U13">
            <v>2.1060685609666332</v>
          </cell>
          <cell r="V13">
            <v>2.0456485773607755</v>
          </cell>
          <cell r="X13">
            <v>17.031254259072377</v>
          </cell>
          <cell r="Y13">
            <v>2.9328183063564039</v>
          </cell>
        </row>
        <row r="15">
          <cell r="A15" t="str">
            <v>Sensitivity analysis</v>
          </cell>
        </row>
        <row r="16">
          <cell r="A16" t="str">
            <v>Less concessional new borrowing 5/</v>
          </cell>
        </row>
        <row r="17">
          <cell r="A17" t="str">
            <v>NPV of debt-to-GDP ratio</v>
          </cell>
          <cell r="B17">
            <v>44.690125527028471</v>
          </cell>
          <cell r="C17">
            <v>47.586837837025648</v>
          </cell>
          <cell r="D17">
            <v>40.169424789290346</v>
          </cell>
          <cell r="E17">
            <v>32.86621781751878</v>
          </cell>
          <cell r="F17">
            <v>28.775219063197721</v>
          </cell>
          <cell r="G17">
            <v>26.929238979946568</v>
          </cell>
          <cell r="H17">
            <v>24.170341771308486</v>
          </cell>
          <cell r="I17">
            <v>22.374932558670647</v>
          </cell>
          <cell r="J17">
            <v>20.886744751533463</v>
          </cell>
          <cell r="K17">
            <v>19.74601964747173</v>
          </cell>
          <cell r="L17">
            <v>17.800721920654603</v>
          </cell>
          <cell r="M17">
            <v>16.784152201705954</v>
          </cell>
          <cell r="N17">
            <v>16.816510863126226</v>
          </cell>
          <cell r="O17">
            <v>17.026814802091309</v>
          </cell>
          <cell r="P17">
            <v>17.373928758946548</v>
          </cell>
          <cell r="Q17">
            <v>17.733339852171571</v>
          </cell>
          <cell r="R17">
            <v>18.077696470530679</v>
          </cell>
          <cell r="S17">
            <v>18.396107333818389</v>
          </cell>
          <cell r="T17">
            <v>18.687135361029426</v>
          </cell>
          <cell r="U17">
            <v>18.959162869294673</v>
          </cell>
          <cell r="V17">
            <v>19.186249174229225</v>
          </cell>
          <cell r="X17">
            <v>29.635984060331495</v>
          </cell>
          <cell r="Y17">
            <v>17.904109768694404</v>
          </cell>
        </row>
        <row r="18">
          <cell r="A18" t="str">
            <v>NPV of debt-to-exports ratio 2/ 3/</v>
          </cell>
          <cell r="B18">
            <v>150.00000000000023</v>
          </cell>
          <cell r="C18">
            <v>130.04900513639117</v>
          </cell>
          <cell r="D18">
            <v>83.062796961341775</v>
          </cell>
          <cell r="E18">
            <v>51.215368549074839</v>
          </cell>
          <cell r="F18">
            <v>34.918119436375434</v>
          </cell>
          <cell r="G18">
            <v>27.088946281987148</v>
          </cell>
          <cell r="H18">
            <v>21.84814000832014</v>
          </cell>
          <cell r="I18">
            <v>20.21237801566339</v>
          </cell>
          <cell r="J18">
            <v>20.508545494156081</v>
          </cell>
          <cell r="K18">
            <v>21.251580274573875</v>
          </cell>
          <cell r="L18">
            <v>20.131296085781099</v>
          </cell>
          <cell r="M18">
            <v>19.40899899749467</v>
          </cell>
          <cell r="N18">
            <v>19.885000658672066</v>
          </cell>
          <cell r="O18">
            <v>20.577868362129585</v>
          </cell>
          <cell r="P18">
            <v>21.403917646169663</v>
          </cell>
          <cell r="Q18">
            <v>22.130048660737611</v>
          </cell>
          <cell r="R18">
            <v>22.691911155970999</v>
          </cell>
          <cell r="S18">
            <v>23.11690458473749</v>
          </cell>
          <cell r="T18">
            <v>23.466208113860368</v>
          </cell>
          <cell r="U18">
            <v>23.811924210527486</v>
          </cell>
          <cell r="V18">
            <v>24.280435815101249</v>
          </cell>
          <cell r="X18">
            <v>52.753288749424094</v>
          </cell>
          <cell r="Y18">
            <v>22.077321820540117</v>
          </cell>
        </row>
        <row r="19">
          <cell r="A19" t="str">
            <v>NPV of debt-to-revenue ratio 4/</v>
          </cell>
          <cell r="B19">
            <v>203.7796783123845</v>
          </cell>
          <cell r="C19">
            <v>195.45798211838104</v>
          </cell>
          <cell r="D19">
            <v>160.30587120719306</v>
          </cell>
          <cell r="E19">
            <v>119.51777567419524</v>
          </cell>
          <cell r="F19">
            <v>98.527837288169223</v>
          </cell>
          <cell r="G19">
            <v>88.874728220657758</v>
          </cell>
          <cell r="H19">
            <v>78.783627357183633</v>
          </cell>
          <cell r="I19">
            <v>73.382778395768639</v>
          </cell>
          <cell r="J19">
            <v>68.663018435300529</v>
          </cell>
          <cell r="K19">
            <v>65.061370166149473</v>
          </cell>
          <cell r="L19">
            <v>58.782030544380817</v>
          </cell>
          <cell r="M19">
            <v>55.545665162828762</v>
          </cell>
          <cell r="N19">
            <v>55.771280073553505</v>
          </cell>
          <cell r="O19">
            <v>56.584625671707187</v>
          </cell>
          <cell r="P19">
            <v>57.852288315195054</v>
          </cell>
          <cell r="Q19">
            <v>59.162985019071179</v>
          </cell>
          <cell r="R19">
            <v>60.425345630728799</v>
          </cell>
          <cell r="S19">
            <v>61.602442594833953</v>
          </cell>
          <cell r="T19">
            <v>62.688821011062657</v>
          </cell>
          <cell r="U19">
            <v>63.712018364536547</v>
          </cell>
          <cell r="V19">
            <v>64.593455631832683</v>
          </cell>
          <cell r="X19">
            <v>110.10333615634218</v>
          </cell>
          <cell r="Y19">
            <v>59.793892747535025</v>
          </cell>
        </row>
        <row r="20">
          <cell r="A20" t="str">
            <v xml:space="preserve">   Debt service-to-exports ratio</v>
          </cell>
          <cell r="B20" t="str">
            <v>...</v>
          </cell>
          <cell r="C20">
            <v>22.787021458457478</v>
          </cell>
          <cell r="D20">
            <v>12.80843450512589</v>
          </cell>
          <cell r="E20">
            <v>8.0885813880684108</v>
          </cell>
          <cell r="F20">
            <v>2.1440651705701108</v>
          </cell>
          <cell r="G20">
            <v>0.96023630154005568</v>
          </cell>
          <cell r="H20">
            <v>2.8935287721934424</v>
          </cell>
          <cell r="I20">
            <v>3.0907253644937227</v>
          </cell>
          <cell r="J20">
            <v>3.092447673539255</v>
          </cell>
          <cell r="K20">
            <v>2.7780051279040654</v>
          </cell>
          <cell r="L20">
            <v>3.7090991984551338</v>
          </cell>
          <cell r="M20">
            <v>2.7421695416031837</v>
          </cell>
          <cell r="N20">
            <v>1.58941963096938</v>
          </cell>
          <cell r="O20">
            <v>1.4025404011029141</v>
          </cell>
          <cell r="P20">
            <v>1.2471164722656076</v>
          </cell>
          <cell r="Q20">
            <v>1.2153675108445015</v>
          </cell>
          <cell r="R20">
            <v>1.2125035814647334</v>
          </cell>
          <cell r="S20">
            <v>1.2234482578702974</v>
          </cell>
          <cell r="T20">
            <v>1.2341547195472655</v>
          </cell>
          <cell r="U20">
            <v>1.2413249866684934</v>
          </cell>
          <cell r="V20">
            <v>1.256975659515168</v>
          </cell>
          <cell r="X20">
            <v>6.2352144960347564</v>
          </cell>
          <cell r="Y20">
            <v>1.4365020761851546</v>
          </cell>
        </row>
        <row r="21">
          <cell r="A21" t="str">
            <v>Debt service-to-revenue ratio 4/</v>
          </cell>
          <cell r="B21" t="str">
            <v>...</v>
          </cell>
          <cell r="C21">
            <v>47.447205908791048</v>
          </cell>
          <cell r="D21">
            <v>34.693864659363371</v>
          </cell>
          <cell r="E21">
            <v>26.881766145791815</v>
          </cell>
          <cell r="F21">
            <v>8.3688224850581641</v>
          </cell>
          <cell r="G21">
            <v>3.9959362177935698</v>
          </cell>
          <cell r="H21">
            <v>11.53126931848726</v>
          </cell>
          <cell r="I21">
            <v>10.73830216938449</v>
          </cell>
          <cell r="J21">
            <v>9.7003398623236876</v>
          </cell>
          <cell r="K21">
            <v>8.5438457530334855</v>
          </cell>
          <cell r="L21">
            <v>11.185701081699833</v>
          </cell>
          <cell r="M21">
            <v>8.1081990961898267</v>
          </cell>
          <cell r="N21">
            <v>4.6075642175565452</v>
          </cell>
          <cell r="O21">
            <v>3.9888522284980286</v>
          </cell>
          <cell r="P21">
            <v>3.5024581267725479</v>
          </cell>
          <cell r="Q21">
            <v>3.4098078566265797</v>
          </cell>
          <cell r="R21">
            <v>3.4092006292013473</v>
          </cell>
          <cell r="S21">
            <v>3.4470216567788379</v>
          </cell>
          <cell r="T21">
            <v>3.4919746311599331</v>
          </cell>
          <cell r="U21">
            <v>3.5110718980695461</v>
          </cell>
          <cell r="V21">
            <v>3.5004177163662553</v>
          </cell>
          <cell r="X21">
            <v>17.308705360172674</v>
          </cell>
          <cell r="Y21">
            <v>4.0976568057219449</v>
          </cell>
        </row>
        <row r="23">
          <cell r="A23" t="str">
            <v>Lower export growth 6/</v>
          </cell>
          <cell r="B23">
            <v>0</v>
          </cell>
          <cell r="C23">
            <v>0</v>
          </cell>
          <cell r="D23">
            <v>0</v>
          </cell>
          <cell r="E23">
            <v>0</v>
          </cell>
          <cell r="F23">
            <v>0.37665526958058138</v>
          </cell>
          <cell r="G23">
            <v>0.79093032063391178</v>
          </cell>
          <cell r="H23">
            <v>1.202035025692112</v>
          </cell>
          <cell r="I23">
            <v>1.6724932449376126</v>
          </cell>
          <cell r="J23">
            <v>2.2899312468988775</v>
          </cell>
          <cell r="K23">
            <v>2.9859373914632101</v>
          </cell>
          <cell r="L23">
            <v>3.5965699308330734</v>
          </cell>
          <cell r="M23">
            <v>4.106215566019106</v>
          </cell>
          <cell r="N23">
            <v>4.5977794481170555</v>
          </cell>
          <cell r="O23">
            <v>5.0703953014303327</v>
          </cell>
          <cell r="P23">
            <v>5.5118521075803439</v>
          </cell>
          <cell r="Q23">
            <v>5.8961438031086786</v>
          </cell>
          <cell r="R23">
            <v>6.2125015272528294</v>
          </cell>
          <cell r="S23">
            <v>6.4709714273297507</v>
          </cell>
          <cell r="T23">
            <v>6.6897786525573188</v>
          </cell>
          <cell r="U23">
            <v>6.8883134173644223</v>
          </cell>
          <cell r="V23">
            <v>7.1034116016948019</v>
          </cell>
        </row>
        <row r="24">
          <cell r="A24" t="str">
            <v>NPV of debt-to-GDP ratio</v>
          </cell>
          <cell r="B24">
            <v>44.690125527028471</v>
          </cell>
          <cell r="C24">
            <v>68.255448123728996</v>
          </cell>
          <cell r="D24">
            <v>62.168800835614967</v>
          </cell>
          <cell r="E24">
            <v>55.923275715422768</v>
          </cell>
          <cell r="F24">
            <v>53.649031209434824</v>
          </cell>
          <cell r="G24">
            <v>54.117100276408038</v>
          </cell>
          <cell r="H24">
            <v>53.782356551596578</v>
          </cell>
          <cell r="I24">
            <v>55.14427233851287</v>
          </cell>
          <cell r="J24">
            <v>56.840869835085627</v>
          </cell>
          <cell r="K24">
            <v>58.931287691805679</v>
          </cell>
          <cell r="L24">
            <v>59.879938551046365</v>
          </cell>
          <cell r="M24">
            <v>61.990758244176959</v>
          </cell>
          <cell r="N24">
            <v>65.336182934503313</v>
          </cell>
          <cell r="O24">
            <v>68.7840896063841</v>
          </cell>
          <cell r="P24">
            <v>72.27986473342871</v>
          </cell>
          <cell r="Q24">
            <v>75.630373076235529</v>
          </cell>
          <cell r="R24">
            <v>78.794533489589455</v>
          </cell>
          <cell r="S24">
            <v>81.759859777869366</v>
          </cell>
          <cell r="T24">
            <v>84.532222167303885</v>
          </cell>
          <cell r="U24">
            <v>87.130348162813149</v>
          </cell>
          <cell r="V24">
            <v>89.413329779120033</v>
          </cell>
          <cell r="X24">
            <v>56.671136968698654</v>
          </cell>
          <cell r="Y24">
            <v>76.565156197142443</v>
          </cell>
        </row>
        <row r="25">
          <cell r="A25" t="str">
            <v>NPV of debt-to-exports ratio 2/ 3/</v>
          </cell>
          <cell r="B25">
            <v>153.02584454182332</v>
          </cell>
          <cell r="C25">
            <v>169.32134644900506</v>
          </cell>
          <cell r="D25">
            <v>138.20489679323421</v>
          </cell>
          <cell r="E25">
            <v>108.31901600753658</v>
          </cell>
          <cell r="F25">
            <v>84.107539631437547</v>
          </cell>
          <cell r="G25">
            <v>71.177954424111121</v>
          </cell>
          <cell r="H25">
            <v>63.968855692366709</v>
          </cell>
          <cell r="I25">
            <v>65.172893156326751</v>
          </cell>
          <cell r="J25">
            <v>71.549973841455156</v>
          </cell>
          <cell r="K25">
            <v>78.748228706555608</v>
          </cell>
          <cell r="L25">
            <v>81.423983851664389</v>
          </cell>
          <cell r="M25">
            <v>83.162044764471503</v>
          </cell>
          <cell r="N25">
            <v>85.726349420452678</v>
          </cell>
          <cell r="O25">
            <v>89.156874958499515</v>
          </cell>
          <cell r="P25">
            <v>94.158781700533495</v>
          </cell>
          <cell r="Q25">
            <v>99.681592444412033</v>
          </cell>
          <cell r="R25">
            <v>104.30132178152766</v>
          </cell>
          <cell r="S25">
            <v>108.16217437301539</v>
          </cell>
          <cell r="T25">
            <v>111.56336986511377</v>
          </cell>
          <cell r="U25">
            <v>114.83468240603875</v>
          </cell>
          <cell r="V25">
            <v>118.59893376521511</v>
          </cell>
          <cell r="X25">
            <v>98.638230281410586</v>
          </cell>
          <cell r="Y25">
            <v>100.93461254792798</v>
          </cell>
        </row>
        <row r="26">
          <cell r="A26" t="str">
            <v>NPV of debt-to-revenue ratio 4/</v>
          </cell>
          <cell r="B26">
            <v>203.7796783123845</v>
          </cell>
          <cell r="C26">
            <v>280.3521470483102</v>
          </cell>
          <cell r="D26">
            <v>261.90751174091361</v>
          </cell>
          <cell r="E26">
            <v>225.86447717707267</v>
          </cell>
          <cell r="F26">
            <v>218.00581512935611</v>
          </cell>
          <cell r="G26">
            <v>220.96034457916502</v>
          </cell>
          <cell r="H26">
            <v>219.59358456426639</v>
          </cell>
          <cell r="I26">
            <v>225.15429236323948</v>
          </cell>
          <cell r="J26">
            <v>232.08150696897641</v>
          </cell>
          <cell r="K26">
            <v>240.61669173638091</v>
          </cell>
          <cell r="L26">
            <v>244.4900371239298</v>
          </cell>
          <cell r="M26">
            <v>253.10852267390209</v>
          </cell>
          <cell r="N26">
            <v>266.76790554110295</v>
          </cell>
          <cell r="O26">
            <v>280.84572276346626</v>
          </cell>
          <cell r="P26">
            <v>295.11898708653246</v>
          </cell>
          <cell r="Q26">
            <v>308.79912652786732</v>
          </cell>
          <cell r="R26">
            <v>321.71840660140128</v>
          </cell>
          <cell r="S26">
            <v>333.82584611869606</v>
          </cell>
          <cell r="T26">
            <v>345.14541323775723</v>
          </cell>
          <cell r="U26">
            <v>355.75357243874237</v>
          </cell>
          <cell r="V26">
            <v>365.07499583413039</v>
          </cell>
          <cell r="X26">
            <v>233.89146243127223</v>
          </cell>
          <cell r="Y26">
            <v>312.61584988235984</v>
          </cell>
        </row>
        <row r="27">
          <cell r="A27" t="str">
            <v xml:space="preserve">   Debt service-to-exports ratio</v>
          </cell>
          <cell r="B27" t="str">
            <v>...</v>
          </cell>
          <cell r="C27">
            <v>35.002489731005724</v>
          </cell>
          <cell r="D27">
            <v>21.340515879852251</v>
          </cell>
          <cell r="E27">
            <v>14.268136466459961</v>
          </cell>
          <cell r="F27">
            <v>4.0192166318942784</v>
          </cell>
          <cell r="G27">
            <v>1.9146676192615499</v>
          </cell>
          <cell r="H27">
            <v>5.3774798249248859</v>
          </cell>
          <cell r="I27">
            <v>5.6493799138581533</v>
          </cell>
          <cell r="J27">
            <v>5.4120435768004356</v>
          </cell>
          <cell r="K27">
            <v>4.8560035664239516</v>
          </cell>
          <cell r="L27">
            <v>6.2144790878383782</v>
          </cell>
          <cell r="M27">
            <v>4.4367858321625926</v>
          </cell>
          <cell r="N27">
            <v>2.7541577587407127</v>
          </cell>
          <cell r="O27">
            <v>2.6051447667331389</v>
          </cell>
          <cell r="P27">
            <v>2.5016149715522209</v>
          </cell>
          <cell r="Q27">
            <v>2.5809196297525903</v>
          </cell>
          <cell r="R27">
            <v>2.7043572323697989</v>
          </cell>
          <cell r="S27">
            <v>2.8456595002678928</v>
          </cell>
          <cell r="T27">
            <v>2.9749807812378979</v>
          </cell>
          <cell r="U27">
            <v>3.0976850104739313</v>
          </cell>
          <cell r="V27">
            <v>3.2471536516806903</v>
          </cell>
          <cell r="X27">
            <v>10.405441229831958</v>
          </cell>
          <cell r="Y27">
            <v>2.9748459134971461</v>
          </cell>
        </row>
        <row r="28">
          <cell r="A28" t="str">
            <v>Debt service-to-revenue ratio 4/</v>
          </cell>
          <cell r="B28" t="str">
            <v>...</v>
          </cell>
          <cell r="C28">
            <v>63.586635478297509</v>
          </cell>
          <cell r="D28">
            <v>49.420005256330064</v>
          </cell>
          <cell r="E28">
            <v>40.589649323847773</v>
          </cell>
          <cell r="F28">
            <v>14.144153564080067</v>
          </cell>
          <cell r="G28">
            <v>7.5466928640774693</v>
          </cell>
          <cell r="H28">
            <v>20.26365881190166</v>
          </cell>
          <cell r="I28">
            <v>18.89914690359436</v>
          </cell>
          <cell r="J28">
            <v>17.204493770341568</v>
          </cell>
          <cell r="K28">
            <v>15.319356562171107</v>
          </cell>
          <cell r="L28">
            <v>19.702164504200493</v>
          </cell>
          <cell r="M28">
            <v>14.654747737610711</v>
          </cell>
          <cell r="N28">
            <v>9.2871877667470706</v>
          </cell>
          <cell r="O28">
            <v>8.6074753396973893</v>
          </cell>
          <cell r="P28">
            <v>8.1548064864444765</v>
          </cell>
          <cell r="Q28">
            <v>8.4025673949154207</v>
          </cell>
          <cell r="R28">
            <v>8.8225178273327618</v>
          </cell>
          <cell r="S28">
            <v>9.3007839211183452</v>
          </cell>
          <cell r="T28">
            <v>9.7636071089080509</v>
          </cell>
          <cell r="U28">
            <v>10.15887919475195</v>
          </cell>
          <cell r="V28">
            <v>10.471989549588098</v>
          </cell>
          <cell r="X28">
            <v>26.667595703884206</v>
          </cell>
          <cell r="Y28">
            <v>9.7624562327114273</v>
          </cell>
        </row>
        <row r="30">
          <cell r="A30" t="str">
            <v>Lower GDP growth 7/</v>
          </cell>
          <cell r="B30">
            <v>3.0258445418230906</v>
          </cell>
          <cell r="C30">
            <v>39.272341312613889</v>
          </cell>
          <cell r="D30">
            <v>55.142099831892438</v>
          </cell>
          <cell r="E30">
            <v>57.103647458461737</v>
          </cell>
          <cell r="F30">
            <v>49.566075464642694</v>
          </cell>
          <cell r="G30">
            <v>44.879938462757885</v>
          </cell>
          <cell r="H30">
            <v>43.322750709738685</v>
          </cell>
          <cell r="I30">
            <v>46.633008385600974</v>
          </cell>
          <cell r="J30">
            <v>53.331359594197949</v>
          </cell>
          <cell r="K30">
            <v>60.482585823444943</v>
          </cell>
          <cell r="L30">
            <v>64.889257696716356</v>
          </cell>
          <cell r="M30">
            <v>67.859261332995942</v>
          </cell>
          <cell r="N30">
            <v>70.43912820989766</v>
          </cell>
          <cell r="O30">
            <v>73.64940189780026</v>
          </cell>
          <cell r="P30">
            <v>78.266716161944174</v>
          </cell>
          <cell r="Q30">
            <v>83.447687586783104</v>
          </cell>
          <cell r="R30">
            <v>87.821912152809489</v>
          </cell>
          <cell r="S30">
            <v>91.51624121560765</v>
          </cell>
          <cell r="T30">
            <v>94.786940403810718</v>
          </cell>
          <cell r="U30">
            <v>97.911071612875688</v>
          </cell>
          <cell r="V30">
            <v>101.42190955180865</v>
          </cell>
        </row>
        <row r="31">
          <cell r="A31" t="str">
            <v>NPV of debt-to-GDP ratio</v>
          </cell>
          <cell r="B31">
            <v>66.010346859386516</v>
          </cell>
          <cell r="C31">
            <v>76.130354499143763</v>
          </cell>
          <cell r="D31">
            <v>67.413554564792634</v>
          </cell>
          <cell r="E31">
            <v>58.470179027684566</v>
          </cell>
          <cell r="F31">
            <v>54.988700051927033</v>
          </cell>
          <cell r="G31">
            <v>55.522405243106263</v>
          </cell>
          <cell r="H31">
            <v>54.92941571327686</v>
          </cell>
          <cell r="I31">
            <v>56.686346895723659</v>
          </cell>
          <cell r="J31">
            <v>59.434040029820714</v>
          </cell>
          <cell r="K31">
            <v>63.342645726429481</v>
          </cell>
          <cell r="L31">
            <v>66.087214490865037</v>
          </cell>
          <cell r="M31">
            <v>71.286416183118291</v>
          </cell>
          <cell r="N31">
            <v>79.416192997581689</v>
          </cell>
          <cell r="O31">
            <v>88.743151903602509</v>
          </cell>
          <cell r="P31">
            <v>99.247115929891109</v>
          </cell>
          <cell r="Q31">
            <v>110.64136576328549</v>
          </cell>
          <cell r="R31">
            <v>122.87396811612015</v>
          </cell>
          <cell r="S31">
            <v>135.93421438017384</v>
          </cell>
          <cell r="T31">
            <v>149.84222779107102</v>
          </cell>
          <cell r="U31">
            <v>164.64717070622973</v>
          </cell>
          <cell r="V31">
            <v>180.43273857990087</v>
          </cell>
          <cell r="X31">
            <v>61.728654827468773</v>
          </cell>
          <cell r="Y31">
            <v>120.3064562350975</v>
          </cell>
        </row>
        <row r="32">
          <cell r="A32" t="str">
            <v>NPV of debt-to-exports ratio 2/ 3/</v>
          </cell>
          <cell r="B32">
            <v>153.02584454182332</v>
          </cell>
          <cell r="C32">
            <v>144.46219029716596</v>
          </cell>
          <cell r="D32">
            <v>102.88351444940682</v>
          </cell>
          <cell r="E32">
            <v>71.449031350739716</v>
          </cell>
          <cell r="F32">
            <v>53.767813109856007</v>
          </cell>
          <cell r="G32">
            <v>44.814027812747995</v>
          </cell>
          <cell r="H32">
            <v>39.363822023739949</v>
          </cell>
          <cell r="I32">
            <v>39.597811497086248</v>
          </cell>
          <cell r="J32">
            <v>43.460205423706014</v>
          </cell>
          <cell r="K32">
            <v>48.376566101542352</v>
          </cell>
          <cell r="L32">
            <v>50.509079199311245</v>
          </cell>
          <cell r="M32">
            <v>52.852339640009816</v>
          </cell>
          <cell r="N32">
            <v>56.606881739731129</v>
          </cell>
          <cell r="O32">
            <v>61.389754695975505</v>
          </cell>
          <cell r="P32">
            <v>67.794716507036838</v>
          </cell>
          <cell r="Q32">
            <v>75.149231904503907</v>
          </cell>
          <cell r="R32">
            <v>82.366471867666036</v>
          </cell>
          <cell r="S32">
            <v>89.474484665959849</v>
          </cell>
          <cell r="T32">
            <v>96.665057076103494</v>
          </cell>
          <cell r="U32">
            <v>104.19508352803636</v>
          </cell>
          <cell r="V32">
            <v>112.64963079936044</v>
          </cell>
          <cell r="X32">
            <v>71.97362780064779</v>
          </cell>
          <cell r="Y32">
            <v>79.914365242438336</v>
          </cell>
        </row>
        <row r="33">
          <cell r="A33" t="str">
            <v>NPV of debt-to-revenue ratio 4/</v>
          </cell>
          <cell r="B33">
            <v>203.7796783123845</v>
          </cell>
          <cell r="C33">
            <v>203.38158014758994</v>
          </cell>
          <cell r="D33">
            <v>183.20441409801398</v>
          </cell>
          <cell r="E33">
            <v>151.11344301855479</v>
          </cell>
          <cell r="F33">
            <v>141.32665054807487</v>
          </cell>
          <cell r="G33">
            <v>141.2040571811294</v>
          </cell>
          <cell r="H33">
            <v>137.47578730288745</v>
          </cell>
          <cell r="I33">
            <v>139.50728548546073</v>
          </cell>
          <cell r="J33">
            <v>143.81578124568009</v>
          </cell>
          <cell r="K33">
            <v>150.68944830224567</v>
          </cell>
          <cell r="L33">
            <v>154.55435600332325</v>
          </cell>
          <cell r="M33">
            <v>163.87257793434446</v>
          </cell>
          <cell r="N33">
            <v>179.43344991088873</v>
          </cell>
          <cell r="O33">
            <v>197.05814839425469</v>
          </cell>
          <cell r="P33">
            <v>216.57666456174476</v>
          </cell>
          <cell r="Q33">
            <v>237.25121353678577</v>
          </cell>
          <cell r="R33">
            <v>258.88783833558188</v>
          </cell>
          <cell r="S33">
            <v>281.38821599075533</v>
          </cell>
          <cell r="T33">
            <v>304.72076357916785</v>
          </cell>
          <cell r="U33">
            <v>328.91146022006569</v>
          </cell>
          <cell r="V33">
            <v>353.37536296870752</v>
          </cell>
          <cell r="X33">
            <v>159.09568014957676</v>
          </cell>
          <cell r="Y33">
            <v>252.14756954322965</v>
          </cell>
        </row>
        <row r="34">
          <cell r="A34" t="str">
            <v xml:space="preserve">   Debt service-to-exports ratio</v>
          </cell>
          <cell r="B34" t="str">
            <v>...</v>
          </cell>
          <cell r="C34">
            <v>26.643104659080723</v>
          </cell>
          <cell r="D34">
            <v>16.46171504501471</v>
          </cell>
          <cell r="E34">
            <v>11.148730924131321</v>
          </cell>
          <cell r="F34">
            <v>3.0872082183217548</v>
          </cell>
          <cell r="G34">
            <v>1.4133541349237875</v>
          </cell>
          <cell r="H34">
            <v>4.3125190655361445</v>
          </cell>
          <cell r="I34">
            <v>4.5835253618324394</v>
          </cell>
          <cell r="J34">
            <v>4.4371884771779522</v>
          </cell>
          <cell r="K34">
            <v>4.0168606781684932</v>
          </cell>
          <cell r="L34">
            <v>5.3198316505853347</v>
          </cell>
          <cell r="M34">
            <v>3.7948405927778572</v>
          </cell>
          <cell r="N34">
            <v>2.2245031952709513</v>
          </cell>
          <cell r="O34">
            <v>2.059761693104849</v>
          </cell>
          <cell r="P34">
            <v>1.9400208235178906</v>
          </cell>
          <cell r="Q34">
            <v>2.0122275150904598</v>
          </cell>
          <cell r="R34">
            <v>2.1437237451555915</v>
          </cell>
          <cell r="S34">
            <v>2.3112976545854091</v>
          </cell>
          <cell r="T34">
            <v>2.4880668663520678</v>
          </cell>
          <cell r="U34">
            <v>2.6741179532738912</v>
          </cell>
          <cell r="V34">
            <v>2.8993072817158154</v>
          </cell>
          <cell r="X34">
            <v>8.1424038214772665</v>
          </cell>
          <cell r="Y34">
            <v>2.4547867320844787</v>
          </cell>
        </row>
        <row r="35">
          <cell r="A35" t="str">
            <v>Debt service-to-revenue ratio 4/</v>
          </cell>
          <cell r="B35" t="str">
            <v>...</v>
          </cell>
          <cell r="C35">
            <v>48.400710834760893</v>
          </cell>
          <cell r="D35">
            <v>38.121760909299404</v>
          </cell>
          <cell r="E35">
            <v>31.715639928183435</v>
          </cell>
          <cell r="F35">
            <v>10.864293001209274</v>
          </cell>
          <cell r="G35">
            <v>5.570757794795453</v>
          </cell>
          <cell r="H35">
            <v>16.250626280139706</v>
          </cell>
          <cell r="I35">
            <v>15.333491546059401</v>
          </cell>
          <cell r="J35">
            <v>14.105500155372162</v>
          </cell>
          <cell r="K35">
            <v>12.672091391140309</v>
          </cell>
          <cell r="L35">
            <v>16.86580594013105</v>
          </cell>
          <cell r="M35">
            <v>12.534396226310024</v>
          </cell>
          <cell r="N35">
            <v>7.5011603081358214</v>
          </cell>
          <cell r="O35">
            <v>6.8055135382307368</v>
          </cell>
          <cell r="P35">
            <v>6.3241124535022379</v>
          </cell>
          <cell r="Q35">
            <v>6.5511057045474841</v>
          </cell>
          <cell r="R35">
            <v>6.9935438750961412</v>
          </cell>
          <cell r="S35">
            <v>7.5542699541750462</v>
          </cell>
          <cell r="T35">
            <v>8.1656014374806976</v>
          </cell>
          <cell r="U35">
            <v>8.7697881314506283</v>
          </cell>
          <cell r="V35">
            <v>9.3501936809974833</v>
          </cell>
          <cell r="X35">
            <v>20.990067778109108</v>
          </cell>
          <cell r="Y35">
            <v>8.05496853099263</v>
          </cell>
        </row>
        <row r="37">
          <cell r="A37" t="str">
            <v xml:space="preserve"> Grants vs Loans 8/</v>
          </cell>
          <cell r="B37">
            <v>3.0258445418230906</v>
          </cell>
          <cell r="C37">
            <v>14.413185160774788</v>
          </cell>
          <cell r="D37">
            <v>19.820717488065043</v>
          </cell>
          <cell r="E37">
            <v>20.233662801664877</v>
          </cell>
          <cell r="F37">
            <v>19.226348943061154</v>
          </cell>
          <cell r="G37">
            <v>18.516011851394758</v>
          </cell>
          <cell r="H37">
            <v>18.717717041111921</v>
          </cell>
          <cell r="I37">
            <v>21.057926726360471</v>
          </cell>
          <cell r="J37">
            <v>25.241591176448811</v>
          </cell>
          <cell r="K37">
            <v>30.110923218431687</v>
          </cell>
          <cell r="L37">
            <v>33.97435304436322</v>
          </cell>
          <cell r="M37">
            <v>37.549556208534256</v>
          </cell>
          <cell r="N37">
            <v>41.319660529176119</v>
          </cell>
          <cell r="O37">
            <v>45.88228163527625</v>
          </cell>
          <cell r="P37">
            <v>51.902650968447517</v>
          </cell>
          <cell r="Q37">
            <v>58.915327046874978</v>
          </cell>
          <cell r="R37">
            <v>65.887062238947863</v>
          </cell>
          <cell r="S37">
            <v>72.82855150855211</v>
          </cell>
          <cell r="T37">
            <v>79.888627614800441</v>
          </cell>
          <cell r="U37">
            <v>87.271472734873299</v>
          </cell>
          <cell r="V37">
            <v>95.472606585953997</v>
          </cell>
        </row>
        <row r="38">
          <cell r="A38" t="str">
            <v>NPV of debt-to-GDP ratio</v>
          </cell>
          <cell r="B38">
            <v>44.690125527028471</v>
          </cell>
          <cell r="C38">
            <v>47.586837837025648</v>
          </cell>
          <cell r="D38">
            <v>40.169424789290346</v>
          </cell>
          <cell r="E38">
            <v>32.86621781751878</v>
          </cell>
          <cell r="F38">
            <v>38.383477912705708</v>
          </cell>
          <cell r="G38">
            <v>44.414427803081843</v>
          </cell>
          <cell r="H38">
            <v>49.002179193193903</v>
          </cell>
          <cell r="I38">
            <v>54.576476940908591</v>
          </cell>
          <cell r="J38">
            <v>60.027667766147928</v>
          </cell>
          <cell r="K38">
            <v>65.419128886813169</v>
          </cell>
          <cell r="L38">
            <v>69.615681051165296</v>
          </cell>
          <cell r="M38">
            <v>74.355206173487375</v>
          </cell>
          <cell r="N38">
            <v>79.770858411313682</v>
          </cell>
          <cell r="O38">
            <v>85.02805673729948</v>
          </cell>
          <cell r="P38">
            <v>90.102439625953835</v>
          </cell>
          <cell r="Q38">
            <v>94.645886819858518</v>
          </cell>
          <cell r="R38">
            <v>98.66084442716955</v>
          </cell>
          <cell r="S38">
            <v>102.16831656838734</v>
          </cell>
          <cell r="T38">
            <v>105.19999341571693</v>
          </cell>
          <cell r="U38">
            <v>107.79584348548245</v>
          </cell>
          <cell r="V38">
            <v>109.79753970734372</v>
          </cell>
          <cell r="X38">
            <v>49.704695047716335</v>
          </cell>
          <cell r="Y38">
            <v>94.752498537201291</v>
          </cell>
        </row>
        <row r="39">
          <cell r="A39" t="str">
            <v>NPV of debt-to-exports ratio 2/ 3/</v>
          </cell>
          <cell r="B39">
            <v>150.00000000000023</v>
          </cell>
          <cell r="C39">
            <v>130.04900513639117</v>
          </cell>
          <cell r="D39">
            <v>83.062796961341775</v>
          </cell>
          <cell r="E39">
            <v>51.215368549074839</v>
          </cell>
          <cell r="F39">
            <v>46.577538235095346</v>
          </cell>
          <cell r="G39">
            <v>44.677833257702687</v>
          </cell>
          <cell r="H39">
            <v>44.294221482484815</v>
          </cell>
          <cell r="I39">
            <v>49.301618219416888</v>
          </cell>
          <cell r="J39">
            <v>58.940738249781489</v>
          </cell>
          <cell r="K39">
            <v>70.407094384149119</v>
          </cell>
          <cell r="L39">
            <v>78.730171377384934</v>
          </cell>
          <cell r="M39">
            <v>85.983498286737543</v>
          </cell>
          <cell r="N39">
            <v>94.326557093956097</v>
          </cell>
          <cell r="O39">
            <v>102.76121394195989</v>
          </cell>
          <cell r="P39">
            <v>111.00225079948044</v>
          </cell>
          <cell r="Q39">
            <v>118.111878434769</v>
          </cell>
          <cell r="R39">
            <v>123.84338457966635</v>
          </cell>
          <cell r="S39">
            <v>128.38668435864332</v>
          </cell>
          <cell r="T39">
            <v>132.10397909452308</v>
          </cell>
          <cell r="U39">
            <v>135.38711983129261</v>
          </cell>
          <cell r="V39">
            <v>138.95014556055295</v>
          </cell>
          <cell r="X39">
            <v>73.38694416843849</v>
          </cell>
          <cell r="Y39">
            <v>117.08567119815814</v>
          </cell>
        </row>
        <row r="40">
          <cell r="A40" t="str">
            <v>NPV of debt-to-revenue ratio 4/</v>
          </cell>
          <cell r="B40">
            <v>203.7796783123845</v>
          </cell>
          <cell r="C40">
            <v>195.45798211838104</v>
          </cell>
          <cell r="D40">
            <v>169.22755390513777</v>
          </cell>
          <cell r="E40">
            <v>132.7409921750066</v>
          </cell>
          <cell r="F40">
            <v>155.97339227231865</v>
          </cell>
          <cell r="G40">
            <v>181.34429268254198</v>
          </cell>
          <cell r="H40">
            <v>200.07610061062908</v>
          </cell>
          <cell r="I40">
            <v>222.83598140303829</v>
          </cell>
          <cell r="J40">
            <v>245.09321612107721</v>
          </cell>
          <cell r="K40">
            <v>267.10657420794251</v>
          </cell>
          <cell r="L40">
            <v>284.2411140769222</v>
          </cell>
          <cell r="M40">
            <v>303.59261478226273</v>
          </cell>
          <cell r="N40">
            <v>325.70474530069509</v>
          </cell>
          <cell r="O40">
            <v>347.1699078407737</v>
          </cell>
          <cell r="P40">
            <v>367.88863419301475</v>
          </cell>
          <cell r="Q40">
            <v>386.43954790448117</v>
          </cell>
          <cell r="R40">
            <v>402.83263644490563</v>
          </cell>
          <cell r="S40">
            <v>417.1536597252894</v>
          </cell>
          <cell r="T40">
            <v>429.53200885000501</v>
          </cell>
          <cell r="U40">
            <v>440.13087543675169</v>
          </cell>
          <cell r="V40">
            <v>448.3038094015468</v>
          </cell>
          <cell r="X40">
            <v>205.26153435321632</v>
          </cell>
          <cell r="Y40">
            <v>386.87484398797267</v>
          </cell>
        </row>
        <row r="41">
          <cell r="A41" t="str">
            <v>Debt service-to-exports ratio</v>
          </cell>
          <cell r="B41" t="str">
            <v>...</v>
          </cell>
          <cell r="C41">
            <v>22.787021458457478</v>
          </cell>
          <cell r="D41">
            <v>12.80843450512589</v>
          </cell>
          <cell r="E41">
            <v>8.0885813880684108</v>
          </cell>
          <cell r="F41">
            <v>2.2691868352816651</v>
          </cell>
          <cell r="G41">
            <v>1.1544120147922541</v>
          </cell>
          <cell r="H41">
            <v>3.1644989257215355</v>
          </cell>
          <cell r="I41">
            <v>3.4826806354329736</v>
          </cell>
          <cell r="J41">
            <v>3.606573281438473</v>
          </cell>
          <cell r="K41">
            <v>3.3757546124452813</v>
          </cell>
          <cell r="L41">
            <v>4.3856575010036858</v>
          </cell>
          <cell r="M41">
            <v>3.4927833195753277</v>
          </cell>
          <cell r="N41">
            <v>2.4093979104054428</v>
          </cell>
          <cell r="O41">
            <v>2.2868820852539358</v>
          </cell>
          <cell r="P41">
            <v>2.1853226721412797</v>
          </cell>
          <cell r="Q41">
            <v>2.4473681848447977</v>
          </cell>
          <cell r="R41">
            <v>2.7122403681444034</v>
          </cell>
          <cell r="S41">
            <v>2.9657822431224354</v>
          </cell>
          <cell r="T41">
            <v>3.1880653064518101</v>
          </cell>
          <cell r="U41">
            <v>3.3908671024799935</v>
          </cell>
          <cell r="V41">
            <v>3.6113673846601686</v>
          </cell>
          <cell r="X41">
            <v>6.5122801157767656</v>
          </cell>
          <cell r="Y41">
            <v>2.86900765770796</v>
          </cell>
        </row>
        <row r="42">
          <cell r="A42" t="str">
            <v>Debt service-to-revenue ratio 4/</v>
          </cell>
          <cell r="B42" t="str">
            <v>...</v>
          </cell>
          <cell r="C42">
            <v>47.447205908791048</v>
          </cell>
          <cell r="D42">
            <v>36.624721275689154</v>
          </cell>
          <cell r="E42">
            <v>29.855912975958546</v>
          </cell>
          <cell r="F42">
            <v>10.511447176320642</v>
          </cell>
          <cell r="G42">
            <v>5.9432894327243861</v>
          </cell>
          <cell r="H42">
            <v>15.797228569851178</v>
          </cell>
          <cell r="I42">
            <v>15.063859627548673</v>
          </cell>
          <cell r="J42">
            <v>14.050993746557076</v>
          </cell>
          <cell r="K42">
            <v>12.865521829911497</v>
          </cell>
          <cell r="L42">
            <v>16.353184077735179</v>
          </cell>
          <cell r="M42">
            <v>12.741800578418861</v>
          </cell>
          <cell r="N42">
            <v>8.5989703917477502</v>
          </cell>
          <cell r="O42">
            <v>7.9908159053389261</v>
          </cell>
          <cell r="P42">
            <v>7.5255600008471433</v>
          </cell>
          <cell r="Q42">
            <v>8.4031453252960535</v>
          </cell>
          <cell r="R42">
            <v>9.3153992446587157</v>
          </cell>
          <cell r="S42">
            <v>10.188388298207332</v>
          </cell>
          <cell r="T42">
            <v>10.97895817392601</v>
          </cell>
          <cell r="U42">
            <v>11.653130464538938</v>
          </cell>
          <cell r="V42">
            <v>12.196804384255399</v>
          </cell>
          <cell r="X42">
            <v>20.451336462108742</v>
          </cell>
          <cell r="Y42">
            <v>9.9592972767235128</v>
          </cell>
        </row>
        <row r="44">
          <cell r="A44" t="str">
            <v xml:space="preserve"> A combination of shocks 9/</v>
          </cell>
          <cell r="B44">
            <v>105.30987447297176</v>
          </cell>
          <cell r="C44">
            <v>82.462167299365518</v>
          </cell>
          <cell r="D44">
            <v>42.893372172051428</v>
          </cell>
          <cell r="E44">
            <v>18.349150731556058</v>
          </cell>
          <cell r="F44">
            <v>17.802319171897626</v>
          </cell>
          <cell r="G44">
            <v>17.748594277756119</v>
          </cell>
          <cell r="H44">
            <v>20.123879711176329</v>
          </cell>
          <cell r="I44">
            <v>26.926685660746241</v>
          </cell>
          <cell r="J44">
            <v>38.053993498248026</v>
          </cell>
          <cell r="K44">
            <v>50.661074736677392</v>
          </cell>
          <cell r="L44">
            <v>60.929449456730332</v>
          </cell>
          <cell r="M44">
            <v>69.199346085031593</v>
          </cell>
          <cell r="N44">
            <v>77.510046230829872</v>
          </cell>
          <cell r="O44">
            <v>85.734399139868586</v>
          </cell>
          <cell r="P44">
            <v>93.628322040533888</v>
          </cell>
          <cell r="Q44">
            <v>100.37853858259743</v>
          </cell>
          <cell r="R44">
            <v>105.76568810913567</v>
          </cell>
          <cell r="S44">
            <v>109.99057702482493</v>
          </cell>
          <cell r="T44">
            <v>113.41684373349366</v>
          </cell>
          <cell r="U44">
            <v>116.42795696199794</v>
          </cell>
          <cell r="V44">
            <v>119.76389638632372</v>
          </cell>
        </row>
        <row r="45">
          <cell r="A45" t="str">
            <v>NPV of debt-to-GDP ratio</v>
          </cell>
          <cell r="B45">
            <v>44.690125527028471</v>
          </cell>
          <cell r="C45">
            <v>73.196249472113948</v>
          </cell>
          <cell r="D45">
            <v>71.420718440671138</v>
          </cell>
          <cell r="E45">
            <v>69.34747607062441</v>
          </cell>
          <cell r="F45">
            <v>94.075081888929986</v>
          </cell>
          <cell r="G45">
            <v>118.63935378504205</v>
          </cell>
          <cell r="H45">
            <v>142.37459377231505</v>
          </cell>
          <cell r="I45">
            <v>169.12186437779343</v>
          </cell>
          <cell r="J45">
            <v>195.77170175343142</v>
          </cell>
          <cell r="K45">
            <v>222.45764303118736</v>
          </cell>
          <cell r="L45">
            <v>247.37607541215053</v>
          </cell>
          <cell r="M45">
            <v>273.26274411999628</v>
          </cell>
          <cell r="N45">
            <v>300.3001050196753</v>
          </cell>
          <cell r="O45">
            <v>327.22457955205692</v>
          </cell>
          <cell r="P45">
            <v>354.00069417395315</v>
          </cell>
          <cell r="Q45">
            <v>379.96855483117918</v>
          </cell>
          <cell r="R45">
            <v>405.10084363383959</v>
          </cell>
          <cell r="S45">
            <v>429.40781569293557</v>
          </cell>
          <cell r="T45">
            <v>452.92510103894938</v>
          </cell>
          <cell r="U45">
            <v>475.70689202152738</v>
          </cell>
          <cell r="V45">
            <v>496.93712038996284</v>
          </cell>
          <cell r="X45">
            <v>131.67917123011708</v>
          </cell>
          <cell r="Y45">
            <v>389.4834450474076</v>
          </cell>
        </row>
        <row r="46">
          <cell r="A46" t="str">
            <v>NPV of debt-to-exports ratio 2/ 3/</v>
          </cell>
          <cell r="B46">
            <v>153.02584454182332</v>
          </cell>
          <cell r="C46">
            <v>179.45908064500452</v>
          </cell>
          <cell r="D46">
            <v>156.17718759448763</v>
          </cell>
          <cell r="E46">
            <v>132.42782133408738</v>
          </cell>
          <cell r="F46">
            <v>145.43840595099508</v>
          </cell>
          <cell r="G46">
            <v>153.73593621655402</v>
          </cell>
          <cell r="H46">
            <v>166.44983251283097</v>
          </cell>
          <cell r="I46">
            <v>195.99900814617524</v>
          </cell>
          <cell r="J46">
            <v>241.55440760734302</v>
          </cell>
          <cell r="K46">
            <v>291.5945125667476</v>
          </cell>
          <cell r="L46">
            <v>330.08494518089134</v>
          </cell>
          <cell r="M46">
            <v>359.84724089732566</v>
          </cell>
          <cell r="N46">
            <v>386.8130603796867</v>
          </cell>
          <cell r="O46">
            <v>416.22411553768382</v>
          </cell>
          <cell r="P46">
            <v>452.44742635774674</v>
          </cell>
          <cell r="Q46">
            <v>491.40953736385507</v>
          </cell>
          <cell r="R46">
            <v>526.2374872581064</v>
          </cell>
          <cell r="S46">
            <v>557.49768070153084</v>
          </cell>
          <cell r="T46">
            <v>586.64270451316042</v>
          </cell>
          <cell r="U46">
            <v>615.30080790802538</v>
          </cell>
          <cell r="V46">
            <v>646.8070793506555</v>
          </cell>
          <cell r="X46">
            <v>195.08608929972181</v>
          </cell>
          <cell r="Y46">
            <v>503.92271402677773</v>
          </cell>
        </row>
        <row r="47">
          <cell r="A47" t="str">
            <v>NPV of debt-to-revenue ratio 4/</v>
          </cell>
          <cell r="B47">
            <v>203.7796783123845</v>
          </cell>
          <cell r="C47">
            <v>300.64597419670099</v>
          </cell>
          <cell r="D47">
            <v>300.88440507330114</v>
          </cell>
          <cell r="E47">
            <v>280.08250993640365</v>
          </cell>
          <cell r="F47">
            <v>382.27931517522666</v>
          </cell>
          <cell r="G47">
            <v>484.40497290318467</v>
          </cell>
          <cell r="H47">
            <v>581.31605608151494</v>
          </cell>
          <cell r="I47">
            <v>690.52527274967281</v>
          </cell>
          <cell r="J47">
            <v>799.33666913682828</v>
          </cell>
          <cell r="K47">
            <v>908.29547790587242</v>
          </cell>
          <cell r="L47">
            <v>1010.0375405283689</v>
          </cell>
          <cell r="M47">
            <v>1115.7329160839186</v>
          </cell>
          <cell r="N47">
            <v>1226.1265726248387</v>
          </cell>
          <cell r="O47">
            <v>1336.059313660513</v>
          </cell>
          <cell r="P47">
            <v>1445.386300567176</v>
          </cell>
          <cell r="Q47">
            <v>1551.4131831883387</v>
          </cell>
          <cell r="R47">
            <v>1654.0284224664092</v>
          </cell>
          <cell r="S47">
            <v>1753.2738900620809</v>
          </cell>
          <cell r="T47">
            <v>1849.2950635373916</v>
          </cell>
          <cell r="U47">
            <v>1942.3132104804101</v>
          </cell>
          <cell r="V47">
            <v>2028.9963208433803</v>
          </cell>
          <cell r="X47">
            <v>540.14435199995091</v>
          </cell>
          <cell r="Y47">
            <v>1590.2625193514457</v>
          </cell>
        </row>
        <row r="48">
          <cell r="A48" t="str">
            <v>Debt service-to-exports ratio</v>
          </cell>
          <cell r="B48" t="str">
            <v>...</v>
          </cell>
          <cell r="C48">
            <v>36.166253019048874</v>
          </cell>
          <cell r="D48">
            <v>22.907639186803546</v>
          </cell>
          <cell r="E48">
            <v>15.948718090545809</v>
          </cell>
          <cell r="F48">
            <v>6.220957941728682</v>
          </cell>
          <cell r="G48">
            <v>4.754652703191347</v>
          </cell>
          <cell r="H48">
            <v>9.7962616825493587</v>
          </cell>
          <cell r="I48">
            <v>11.902417409559026</v>
          </cell>
          <cell r="J48">
            <v>13.272173452625804</v>
          </cell>
          <cell r="K48">
            <v>14.005375367443525</v>
          </cell>
          <cell r="L48">
            <v>16.898241035305009</v>
          </cell>
          <cell r="M48">
            <v>15.588727925552895</v>
          </cell>
          <cell r="N48">
            <v>14.441617394096799</v>
          </cell>
          <cell r="O48">
            <v>15.612798340700701</v>
          </cell>
          <cell r="P48">
            <v>16.776687669191499</v>
          </cell>
          <cell r="Q48">
            <v>18.450073608502507</v>
          </cell>
          <cell r="R48">
            <v>20.087642426527548</v>
          </cell>
          <cell r="S48">
            <v>21.704599372350756</v>
          </cell>
          <cell r="T48">
            <v>23.215666247012695</v>
          </cell>
          <cell r="U48">
            <v>24.766258729152423</v>
          </cell>
          <cell r="V48">
            <v>26.631142408529954</v>
          </cell>
          <cell r="X48">
            <v>15.187268988880097</v>
          </cell>
          <cell r="Y48">
            <v>19.727521412161774</v>
          </cell>
        </row>
        <row r="49">
          <cell r="A49" t="str">
            <v>Debt service-to-revenue ratio 4/</v>
          </cell>
          <cell r="B49" t="str">
            <v>...</v>
          </cell>
          <cell r="C49">
            <v>65.700764860193289</v>
          </cell>
          <cell r="D49">
            <v>53.049122870116008</v>
          </cell>
          <cell r="E49">
            <v>45.370527257143266</v>
          </cell>
          <cell r="F49">
            <v>21.892371698816266</v>
          </cell>
          <cell r="G49">
            <v>18.740539227471629</v>
          </cell>
          <cell r="H49">
            <v>36.914709274629168</v>
          </cell>
          <cell r="I49">
            <v>39.817739037049847</v>
          </cell>
          <cell r="J49">
            <v>42.191276223904147</v>
          </cell>
          <cell r="K49">
            <v>44.183109856922229</v>
          </cell>
          <cell r="L49">
            <v>53.573585171563657</v>
          </cell>
          <cell r="M49">
            <v>51.489723403636532</v>
          </cell>
          <cell r="N49">
            <v>48.698013746250425</v>
          </cell>
          <cell r="O49">
            <v>51.585147365829933</v>
          </cell>
          <cell r="P49">
            <v>54.68892814504008</v>
          </cell>
          <cell r="Q49">
            <v>60.066956424928961</v>
          </cell>
          <cell r="R49">
            <v>65.532608375789962</v>
          </cell>
          <cell r="S49">
            <v>70.939544537099763</v>
          </cell>
          <cell r="T49">
            <v>76.191633047475463</v>
          </cell>
          <cell r="U49">
            <v>81.22111502129043</v>
          </cell>
          <cell r="V49">
            <v>85.884770143652545</v>
          </cell>
          <cell r="X49">
            <v>42.143374547780951</v>
          </cell>
          <cell r="Y49">
            <v>64.629844021099416</v>
          </cell>
        </row>
        <row r="50">
          <cell r="B50">
            <v>0</v>
          </cell>
          <cell r="C50">
            <v>0</v>
          </cell>
          <cell r="D50">
            <v>0</v>
          </cell>
          <cell r="E50">
            <v>0</v>
          </cell>
          <cell r="F50">
            <v>12.036074068300493</v>
          </cell>
          <cell r="G50">
            <v>18.379817296349451</v>
          </cell>
          <cell r="H50">
            <v>23.648116499856787</v>
          </cell>
          <cell r="I50">
            <v>30.76173344869111</v>
          </cell>
          <cell r="J50">
            <v>40.722124002524282</v>
          </cell>
          <cell r="K50">
            <v>52.141451501038453</v>
          </cell>
          <cell r="L50">
            <v>62.195445222436909</v>
          </cell>
          <cell r="M50">
            <v>70.680714855261982</v>
          </cell>
          <cell r="N50">
            <v>79.039335883401094</v>
          </cell>
          <cell r="O50">
            <v>87.25374088126064</v>
          </cell>
          <cell r="P50">
            <v>95.110185260891114</v>
          </cell>
          <cell r="Q50">
            <v>101.87797357714007</v>
          </cell>
          <cell r="R50">
            <v>107.36397495094818</v>
          </cell>
          <cell r="S50">
            <v>111.74075120123558</v>
          </cell>
          <cell r="T50">
            <v>115.32754963322003</v>
          </cell>
          <cell r="U50">
            <v>118.46350903812954</v>
          </cell>
          <cell r="V50">
            <v>121.77312134714651</v>
          </cell>
        </row>
        <row r="51">
          <cell r="A51" t="str">
            <v>Sources: Liberian authorities and staff estimates and projections.</v>
          </cell>
        </row>
        <row r="52">
          <cell r="A52" t="str">
            <v>1/ All external debt statistics correspond to public and publicly guaranteed debt. Fiscal year ends on June 30.</v>
          </cell>
        </row>
        <row r="53">
          <cell r="A53" t="str">
            <v>2/ As defined in IMF, Balance of Payments Manual, 5th edition, 1993. Exports of non-factor services are estimated using the methodology described in Annex II.</v>
          </cell>
        </row>
        <row r="54">
          <cell r="A54" t="str">
            <v>3/ Based on a three-year average of exports on the previous year (e.g., export average over 1999-2001 for NPV of debt-to-exports ratio in 2001).</v>
          </cell>
        </row>
        <row r="55">
          <cell r="A55" t="str">
            <v>4/ Revenue is defined as central government revenue, excluding grants.</v>
          </cell>
        </row>
        <row r="56">
          <cell r="A56" t="str">
            <v>5/ Assumes that the interest rate on all new debt is 2 percentage points higher than in the baseline from 2011 onwards.</v>
          </cell>
        </row>
        <row r="57">
          <cell r="A57" t="str">
            <v>6/ Assumes on average 3 percentage points lower export growth in 2007-27.</v>
          </cell>
        </row>
        <row r="58">
          <cell r="A58" t="str">
            <v>7/ Assumes 3 percentage points lower GDP growth in 2007-27.</v>
          </cell>
        </row>
        <row r="59">
          <cell r="A59" t="str">
            <v xml:space="preserve">8/ Assumes that the government will undertake the projects currently financed through grants from outside the budget and finance them with new borrowing.
</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row r="1">
          <cell r="I1">
            <v>2.8383561643835615</v>
          </cell>
          <cell r="K1">
            <v>1.0506685</v>
          </cell>
        </row>
      </sheetData>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e"/>
      <sheetName val="TOC"/>
      <sheetName val="IN"/>
      <sheetName val="OUT"/>
      <sheetName val="OldOut"/>
      <sheetName val="Asp"/>
      <sheetName val="T-DSvc"/>
      <sheetName val="T-BOP"/>
      <sheetName val="T-DSA"/>
      <sheetName val="2001Cshflw"/>
      <sheetName val="2002Cshflw"/>
      <sheetName val="2003Cshflw"/>
      <sheetName val="2004Cshflw"/>
      <sheetName val="Main"/>
      <sheetName val="Ind"/>
      <sheetName val="X"/>
      <sheetName val="X-Id"/>
      <sheetName val="M"/>
      <sheetName val="M-Id"/>
      <sheetName val="Svc"/>
      <sheetName val="Int"/>
      <sheetName val="Tr"/>
      <sheetName val="Dsb"/>
      <sheetName val="Amt"/>
      <sheetName val="Req"/>
      <sheetName val="IMF"/>
      <sheetName val="NIR"/>
      <sheetName val="BOG"/>
      <sheetName val="Dbt"/>
      <sheetName val="HIPC-rlf"/>
      <sheetName val="nominal relief "/>
      <sheetName val="DSA1001"/>
      <sheetName val="Null1"/>
      <sheetName val="WetaOld"/>
      <sheetName val="NEW-BIL"/>
      <sheetName val="ControlSheet"/>
      <sheetName val="T-Rq"/>
      <sheetName val="T-IMF"/>
      <sheetName val="EU-OUT"/>
      <sheetName val="Table 33"/>
      <sheetName val="Table 34"/>
      <sheetName val="Table 35"/>
      <sheetName val="Table 37"/>
      <sheetName val="Table 3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1_GDPMP"/>
      <sheetName val="2_GDPS"/>
      <sheetName val="3_GDPS2"/>
      <sheetName val="4_GDPS3"/>
      <sheetName val="5_SUR2"/>
      <sheetName val="6_SIEA"/>
      <sheetName val="7_AIP"/>
      <sheetName val="8_MP"/>
      <sheetName val="9_SQIP"/>
      <sheetName val="10_CUM"/>
      <sheetName val="11_ASTC"/>
      <sheetName val="12_POR"/>
      <sheetName val="13_RPPP"/>
      <sheetName val="14_RPPP2"/>
      <sheetName val="15_PCEW"/>
      <sheetName val="16_CPI"/>
      <sheetName val="17_EFS"/>
      <sheetName val="18_TO"/>
      <sheetName val="19_CGO"/>
      <sheetName val="20_CGR"/>
      <sheetName val="21_CGE"/>
      <sheetName val="22_SD"/>
      <sheetName val="23_SDME"/>
      <sheetName val="24_MS"/>
      <sheetName val="25_SA"/>
      <sheetName val="26_SA2"/>
      <sheetName val="27_CPS"/>
      <sheetName val="28_SIR2"/>
      <sheetName val="29_MER"/>
      <sheetName val="30_BOP"/>
      <sheetName val="31_FTI"/>
      <sheetName val="32_CCE"/>
      <sheetName val="33_CI"/>
      <sheetName val="34_EXDO"/>
      <sheetName val="35_DSDP"/>
      <sheetName val="36_DSDP2"/>
      <sheetName val="37_EDA"/>
      <sheetName val="38_I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iliados"/>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Execute Macros"/>
      <sheetName val="Annual Transfer"/>
      <sheetName val="Quarterly Transfer"/>
      <sheetName val="Annual Assumptions"/>
      <sheetName val="Quarterly Assumptions"/>
      <sheetName val="Annual MacroFlow"/>
      <sheetName val="Quarterly MacroFlow"/>
      <sheetName val="Annual Tables"/>
      <sheetName val="MFLOW96"/>
      <sheetName val="F1data"/>
      <sheetName val="F2data"/>
      <sheetName val="#REF"/>
      <sheetName val="Execute_Macros"/>
      <sheetName val="Annual_Transfer"/>
      <sheetName val="Quarterly_Transfer"/>
      <sheetName val="Annual_Assumptions"/>
      <sheetName val="Quarterly_Assumptions"/>
      <sheetName val="Annual_MacroFlow"/>
      <sheetName val="Quarterly_MacroFlow"/>
      <sheetName val="Annual_Tables"/>
      <sheetName val="MFLOW96.XLS"/>
      <sheetName val="Programa"/>
      <sheetName val="minor"/>
      <sheetName val="FINANC-95"/>
      <sheetName val="omas"/>
      <sheetName val="PROYECCIONES-PM_2000mod"/>
      <sheetName val="assumptions"/>
      <sheetName val="Q6"/>
      <sheetName val="SUPUESTOS"/>
      <sheetName val="Current"/>
      <sheetName val="Sheet1"/>
      <sheetName val="RESULTADOS"/>
      <sheetName val="SMONET-FINANC"/>
      <sheetName val="Main"/>
      <sheetName val="fiscal"/>
      <sheetName val="FMI"/>
      <sheetName val="HACIENDA"/>
      <sheetName val="contents"/>
      <sheetName val="Q2"/>
      <sheetName val="Metas"/>
      <sheetName val="C_basef14_3p10_6"/>
      <sheetName val="Links"/>
      <sheetName val="riqueza"/>
      <sheetName val="ErrCheck"/>
      <sheetName val="sei"/>
      <sheetName val="Raw_Data_UN"/>
      <sheetName val="SFISCAL-MOD"/>
      <sheetName val="S&amp;I_DANE"/>
      <sheetName val="RED47"/>
      <sheetName val="Table"/>
      <sheetName val="Table_GEF"/>
      <sheetName val="PROYECCIONES-PM_2000mod_(2)"/>
      <sheetName val="SREAL"/>
      <sheetName val="Q5"/>
      <sheetName val="PIB_EN_CORR"/>
    </sheetNames>
    <definedNames>
      <definedName name="[Macros Import].qbop"/>
      <definedName name="atrade"/>
      <definedName name="mflowsa"/>
      <definedName name="mflowsq"/>
      <definedName name="mstocksa"/>
      <definedName name="mstocksq"/>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0-95"/>
      <sheetName val="90"/>
      <sheetName val="97"/>
      <sheetName val="98"/>
      <sheetName val="99"/>
      <sheetName val="00"/>
      <sheetName val="01"/>
      <sheetName val="02"/>
      <sheetName val="Tot"/>
      <sheetName val="Meyer"/>
      <sheetName val="Sheet5"/>
      <sheetName val="Sheet4"/>
      <sheetName val="Sheet3"/>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03">
          <cell r="D203">
            <v>1</v>
          </cell>
        </row>
        <row r="292">
          <cell r="B292">
            <v>2572.3628711081592</v>
          </cell>
        </row>
        <row r="293">
          <cell r="B293">
            <v>2810.3477020649402</v>
          </cell>
        </row>
        <row r="294">
          <cell r="B294">
            <v>3296.5010958918911</v>
          </cell>
        </row>
        <row r="295">
          <cell r="B295">
            <v>3662.4359814217332</v>
          </cell>
        </row>
        <row r="296">
          <cell r="B296">
            <v>2563.6151469128367</v>
          </cell>
        </row>
        <row r="297">
          <cell r="B297">
            <v>4337.7985969923166</v>
          </cell>
        </row>
      </sheetData>
      <sheetData sheetId="10" refreshError="1"/>
      <sheetData sheetId="11" refreshError="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pe Foreign claims"/>
      <sheetName val="Lat Am Public"/>
    </sheetNames>
    <sheetDataSet>
      <sheetData sheetId="0" refreshError="1"/>
      <sheetData sheetId="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Stress 0322"/>
      <sheetName val="Stress analysis"/>
      <sheetName val="BoP OUT Medium"/>
      <sheetName val="BoP OUT Long"/>
      <sheetName val="IMF Assistance"/>
      <sheetName val="IMF Assistance Old"/>
      <sheetName val="large projects"/>
      <sheetName val="Terms of Trade"/>
      <sheetName val="Exports"/>
      <sheetName val="Services"/>
      <sheetName val="Key Ratios"/>
      <sheetName val="Debt Service  Long"/>
      <sheetName val="DebtService to budget"/>
      <sheetName val="B"/>
      <sheetName val="D"/>
      <sheetName val="E"/>
      <sheetName val="F"/>
      <sheetName val="Workspace contents"/>
      <sheetName val="OUTPUT"/>
      <sheetName val="Contents"/>
      <sheetName val="DebtServiceOutLong"/>
      <sheetName val="C_basef14.3p10.6"/>
      <sheetName val="labels"/>
      <sheetName val="MMI"/>
      <sheetName val="TOC"/>
      <sheetName val="Info Din."/>
      <sheetName val="Stress_0322"/>
      <sheetName val="Stress_analysis"/>
      <sheetName val="BoP_OUT_Medium"/>
      <sheetName val="BoP_OUT_Long"/>
      <sheetName val="IMF_Assistance"/>
      <sheetName val="IMF_Assistance_Old"/>
      <sheetName val="large_projects"/>
      <sheetName val="Terms_of_Trade"/>
      <sheetName val="Key_Ratios"/>
      <sheetName val="Debt_Service__Long"/>
      <sheetName val="DebtService_to_budget"/>
      <sheetName val="Workspace_contents"/>
      <sheetName val="1996"/>
      <sheetName val="Fund_Credit"/>
      <sheetName val="Export destination"/>
      <sheetName val="panel chart"/>
      <sheetName val="NPV Reduction"/>
      <sheetName val="Noyau"/>
      <sheetName val="Tally_PDR"/>
      <sheetName val="Stress_03221"/>
      <sheetName val="Stress_analysis1"/>
      <sheetName val="BoP_OUT_Medium1"/>
      <sheetName val="BoP_OUT_Long1"/>
      <sheetName val="IMF_Assistance1"/>
      <sheetName val="IMF_Assistance_Old1"/>
      <sheetName val="large_projects1"/>
      <sheetName val="Terms_of_Trade1"/>
      <sheetName val="Key_Ratios1"/>
      <sheetName val="Debt_Service__Long1"/>
      <sheetName val="DebtService_to_budget1"/>
      <sheetName val="Workspace_contents1"/>
      <sheetName val="SEI"/>
      <sheetName val="WEO_WETA"/>
      <sheetName val="IFS SURVEYS Dec1990_Feb2004"/>
      <sheetName val="Monetary Dev_Monthly"/>
      <sheetName val="Table of Contents"/>
      <sheetName val="InHUB"/>
      <sheetName val="Scheduled Repayment"/>
      <sheetName val="FHIS"/>
      <sheetName val="BOP9703_stress"/>
      <sheetName val="Q1"/>
      <sheetName val="Realism 2 - Fiscal multiplier"/>
      <sheetName val="Realism 2 - Alt. 1"/>
      <sheetName val="NFA-input"/>
      <sheetName val="CBK-input"/>
      <sheetName val="Survey"/>
      <sheetName val="6-QAC &amp; PC Table (2)"/>
      <sheetName val="BoP"/>
      <sheetName val="RES"/>
      <sheetName val="Input"/>
      <sheetName val="Trade"/>
      <sheetName val="OutHUB"/>
      <sheetName val="PARAM"/>
      <sheetName val="CPIINDEX"/>
      <sheetName val="IFS_SURVEYS_Dec1990_Feb2004"/>
      <sheetName val="Table_of_Contents"/>
      <sheetName val="Monetary_Dev_Monthly"/>
      <sheetName val="AfDB"/>
      <sheetName val="CB"/>
      <sheetName val="Bench - 99"/>
      <sheetName val="BDDCLE-Octobre 04 pgmé"/>
      <sheetName val="Gin"/>
      <sheetName val="Din"/>
      <sheetName val="Impact"/>
      <sheetName val="Figure 6 NPV"/>
      <sheetName val="Afiliados"/>
      <sheetName val="REER"/>
      <sheetName val="HiddenSettings"/>
      <sheetName val="Stress_03224"/>
      <sheetName val="Stress_analysis4"/>
      <sheetName val="BoP_OUT_Medium4"/>
      <sheetName val="BoP_OUT_Long4"/>
      <sheetName val="IMF_Assistance4"/>
      <sheetName val="IMF_Assistance_Old4"/>
      <sheetName val="large_projects4"/>
      <sheetName val="Terms_of_Trade4"/>
      <sheetName val="Key_Ratios4"/>
      <sheetName val="Debt_Service__Long4"/>
      <sheetName val="DebtService_to_budget4"/>
      <sheetName val="Workspace_contents4"/>
      <sheetName val="Stress_03222"/>
      <sheetName val="Stress_analysis2"/>
      <sheetName val="BoP_OUT_Medium2"/>
      <sheetName val="BoP_OUT_Long2"/>
      <sheetName val="IMF_Assistance2"/>
      <sheetName val="IMF_Assistance_Old2"/>
      <sheetName val="large_projects2"/>
      <sheetName val="Terms_of_Trade2"/>
      <sheetName val="Key_Ratios2"/>
      <sheetName val="Debt_Service__Long2"/>
      <sheetName val="DebtService_to_budget2"/>
      <sheetName val="Workspace_contents2"/>
      <sheetName val="Stress_03223"/>
      <sheetName val="Stress_analysis3"/>
      <sheetName val="BoP_OUT_Medium3"/>
      <sheetName val="BoP_OUT_Long3"/>
      <sheetName val="IMF_Assistance3"/>
      <sheetName val="IMF_Assistance_Old3"/>
      <sheetName val="large_projects3"/>
      <sheetName val="Terms_of_Trade3"/>
      <sheetName val="Key_Ratios3"/>
      <sheetName val="Debt_Service__Long3"/>
      <sheetName val="DebtService_to_budget3"/>
      <sheetName val="Workspace_contents3"/>
      <sheetName val="Proj cur"/>
      <sheetName val="Links_Out"/>
      <sheetName val="Links-Out"/>
      <sheetName val="Assumptions"/>
      <sheetName val="BALANCE DES PAIEMENTS"/>
      <sheetName val="PRODUCTO"/>
      <sheetName val="תוכן"/>
      <sheetName val="Control"/>
      <sheetName val="Haver_In_Q"/>
      <sheetName val="Data"/>
      <sheetName val="Listas"/>
      <sheetName val="NTS"/>
      <sheetName val="Probit"/>
      <sheetName val="page 1"/>
      <sheetName val="country name lookup"/>
      <sheetName val="Hoja1"/>
      <sheetName val="IN"/>
    </sheetNames>
    <sheetDataSet>
      <sheetData sheetId="0" refreshError="1"/>
      <sheetData sheetId="1" refreshError="1">
        <row r="1">
          <cell r="A1">
            <v>36608.787579398151</v>
          </cell>
          <cell r="O1" t="str">
            <v>Lyon</v>
          </cell>
        </row>
        <row r="2">
          <cell r="A2" t="str">
            <v>Exports non large projects</v>
          </cell>
          <cell r="P2">
            <v>-7.8260869565217384E-2</v>
          </cell>
          <cell r="R2">
            <v>-7.028301886792454E-2</v>
          </cell>
        </row>
        <row r="3">
          <cell r="A3" t="str">
            <v>Mozambique: Medium Term Balance of Payments, 1997-2001</v>
          </cell>
          <cell r="Q3" t="str">
            <v>Gaps</v>
          </cell>
          <cell r="R3">
            <v>-1.0883190985175872E-3</v>
          </cell>
        </row>
        <row r="4">
          <cell r="A4" t="str">
            <v xml:space="preserve"> (In million of U.S. dollars)</v>
          </cell>
          <cell r="R4">
            <v>4.8360686145527616</v>
          </cell>
        </row>
        <row r="5">
          <cell r="A5" t="str">
            <v>Yellow = input from DEBT9703</v>
          </cell>
          <cell r="N5" t="str">
            <v>Est.</v>
          </cell>
          <cell r="Q5" t="str">
            <v>Projections</v>
          </cell>
        </row>
        <row r="6">
          <cell r="A6" t="str">
            <v>Blue  = input from NPV9703</v>
          </cell>
          <cell r="B6" t="str">
            <v>1990</v>
          </cell>
          <cell r="C6" t="str">
            <v>1991</v>
          </cell>
          <cell r="D6">
            <v>1992</v>
          </cell>
          <cell r="E6">
            <v>1993</v>
          </cell>
          <cell r="F6">
            <v>1994</v>
          </cell>
          <cell r="G6" t="str">
            <v>1994</v>
          </cell>
          <cell r="H6">
            <v>1995</v>
          </cell>
          <cell r="I6">
            <v>1995</v>
          </cell>
          <cell r="J6" t="str">
            <v>1995</v>
          </cell>
          <cell r="K6">
            <v>1996</v>
          </cell>
          <cell r="L6" t="str">
            <v>1996</v>
          </cell>
          <cell r="M6" t="str">
            <v>1997</v>
          </cell>
          <cell r="N6" t="str">
            <v>1997</v>
          </cell>
          <cell r="O6" t="str">
            <v>1997</v>
          </cell>
          <cell r="P6" t="str">
            <v>1998</v>
          </cell>
          <cell r="Q6" t="str">
            <v>1999</v>
          </cell>
          <cell r="R6" t="str">
            <v>1999</v>
          </cell>
        </row>
        <row r="7">
          <cell r="F7" t="str">
            <v>Prog.</v>
          </cell>
          <cell r="H7" t="str">
            <v>Prog.2/95</v>
          </cell>
          <cell r="I7" t="str">
            <v xml:space="preserve">     Prog. 9/95 </v>
          </cell>
          <cell r="K7" t="str">
            <v>Prog.</v>
          </cell>
          <cell r="M7" t="str">
            <v>Prog.</v>
          </cell>
          <cell r="N7" t="str">
            <v>(9/97)</v>
          </cell>
          <cell r="Q7" t="str">
            <v>Orig. Prog.</v>
          </cell>
          <cell r="R7" t="str">
            <v>Estimate</v>
          </cell>
        </row>
        <row r="8">
          <cell r="A8" t="str">
            <v>Exports total</v>
          </cell>
          <cell r="P8">
            <v>7.9130434782608727E-2</v>
          </cell>
          <cell r="R8">
            <v>4.7542304593070073E-2</v>
          </cell>
        </row>
        <row r="9">
          <cell r="A9" t="str">
            <v>Trade balance</v>
          </cell>
          <cell r="B9">
            <v>-653.62453260000007</v>
          </cell>
          <cell r="C9">
            <v>-628.85785779027401</v>
          </cell>
          <cell r="D9">
            <v>-605.67057441897805</v>
          </cell>
          <cell r="E9">
            <v>-697.8740254740643</v>
          </cell>
          <cell r="F9">
            <v>-979.8</v>
          </cell>
          <cell r="G9">
            <v>-717.00608099999999</v>
          </cell>
          <cell r="H9">
            <v>-698.72991426350006</v>
          </cell>
          <cell r="I9">
            <v>-719.95160521130003</v>
          </cell>
          <cell r="J9">
            <v>-552.72440174335031</v>
          </cell>
          <cell r="K9">
            <v>-540.80619795112193</v>
          </cell>
          <cell r="L9">
            <v>-556.46628659999999</v>
          </cell>
          <cell r="M9">
            <v>-659.6910576835071</v>
          </cell>
          <cell r="N9">
            <v>-637.8429975584213</v>
          </cell>
          <cell r="O9">
            <v>-530</v>
          </cell>
          <cell r="P9">
            <v>-620.1</v>
          </cell>
          <cell r="Q9">
            <v>-1101.5999999999999</v>
          </cell>
          <cell r="R9">
            <v>-1086.1559999999999</v>
          </cell>
        </row>
        <row r="10">
          <cell r="A10" t="str">
            <v xml:space="preserve">  Exports (f.o.b.)</v>
          </cell>
          <cell r="B10">
            <v>126.37546739999998</v>
          </cell>
          <cell r="C10">
            <v>162.34214220972603</v>
          </cell>
          <cell r="D10">
            <v>139.32942558102192</v>
          </cell>
          <cell r="E10">
            <v>131.82597452593572</v>
          </cell>
          <cell r="F10">
            <v>164</v>
          </cell>
          <cell r="G10">
            <v>163.99391900000001</v>
          </cell>
          <cell r="H10">
            <v>170.0171897365</v>
          </cell>
          <cell r="I10">
            <v>170.04839478869999</v>
          </cell>
          <cell r="J10">
            <v>174.26159825664968</v>
          </cell>
          <cell r="K10">
            <v>194.69380204887801</v>
          </cell>
          <cell r="L10">
            <v>226.13371340000003</v>
          </cell>
          <cell r="M10">
            <v>234.64927082249295</v>
          </cell>
          <cell r="N10">
            <v>239.58065706597873</v>
          </cell>
          <cell r="O10">
            <v>230</v>
          </cell>
          <cell r="P10">
            <v>248.2</v>
          </cell>
          <cell r="Q10">
            <v>294.38880090846237</v>
          </cell>
          <cell r="R10">
            <v>260</v>
          </cell>
          <cell r="AK10">
            <v>322.09735269263342</v>
          </cell>
          <cell r="AL10">
            <v>-34.388800908462372</v>
          </cell>
          <cell r="AM10">
            <v>-86.508182692633454</v>
          </cell>
          <cell r="AQ10">
            <v>310.10000000000002</v>
          </cell>
        </row>
        <row r="11">
          <cell r="A11" t="str">
            <v xml:space="preserve">      Large Projects, excl. electricity (Mozal)</v>
          </cell>
          <cell r="B11">
            <v>0</v>
          </cell>
          <cell r="C11">
            <v>0</v>
          </cell>
          <cell r="D11">
            <v>0</v>
          </cell>
          <cell r="E11">
            <v>0</v>
          </cell>
          <cell r="F11">
            <v>0</v>
          </cell>
          <cell r="G11">
            <v>0</v>
          </cell>
          <cell r="H11" t="str">
            <v>...</v>
          </cell>
          <cell r="I11">
            <v>0</v>
          </cell>
          <cell r="J11">
            <v>0</v>
          </cell>
          <cell r="K11">
            <v>0</v>
          </cell>
          <cell r="L11">
            <v>0</v>
          </cell>
          <cell r="M11">
            <v>0</v>
          </cell>
          <cell r="N11">
            <v>0</v>
          </cell>
          <cell r="O11">
            <v>0</v>
          </cell>
          <cell r="P11">
            <v>0</v>
          </cell>
          <cell r="Q11">
            <v>0</v>
          </cell>
          <cell r="R11">
            <v>0</v>
          </cell>
          <cell r="AK11">
            <v>0</v>
          </cell>
          <cell r="AL11">
            <v>0</v>
          </cell>
          <cell r="AM11">
            <v>0</v>
          </cell>
          <cell r="AQ11">
            <v>0</v>
          </cell>
        </row>
        <row r="12">
          <cell r="A12" t="str">
            <v xml:space="preserve">             Pande Gas</v>
          </cell>
          <cell r="J12">
            <v>0</v>
          </cell>
          <cell r="L12">
            <v>0</v>
          </cell>
          <cell r="M12">
            <v>0</v>
          </cell>
          <cell r="N12">
            <v>0</v>
          </cell>
        </row>
        <row r="13">
          <cell r="A13" t="str">
            <v xml:space="preserve">             Mozal</v>
          </cell>
        </row>
        <row r="14">
          <cell r="A14" t="str">
            <v xml:space="preserve">             Textiles and sugar</v>
          </cell>
        </row>
        <row r="15">
          <cell r="A15" t="str">
            <v xml:space="preserve">             Other</v>
          </cell>
        </row>
        <row r="16">
          <cell r="A16" t="str">
            <v xml:space="preserve">      Electricity project</v>
          </cell>
          <cell r="B16">
            <v>0</v>
          </cell>
          <cell r="C16">
            <v>0</v>
          </cell>
          <cell r="D16">
            <v>0</v>
          </cell>
          <cell r="E16">
            <v>0</v>
          </cell>
          <cell r="F16">
            <v>0</v>
          </cell>
          <cell r="G16">
            <v>0</v>
          </cell>
          <cell r="H16" t="str">
            <v>...</v>
          </cell>
          <cell r="I16">
            <v>0</v>
          </cell>
          <cell r="J16">
            <v>0</v>
          </cell>
          <cell r="K16">
            <v>0</v>
          </cell>
          <cell r="L16">
            <v>0</v>
          </cell>
          <cell r="M16">
            <v>16</v>
          </cell>
          <cell r="N16">
            <v>11.18732</v>
          </cell>
          <cell r="O16">
            <v>0</v>
          </cell>
          <cell r="P16">
            <v>36.200000000000003</v>
          </cell>
          <cell r="Q16">
            <v>52.344999999999999</v>
          </cell>
          <cell r="R16">
            <v>62.9</v>
          </cell>
        </row>
        <row r="17">
          <cell r="A17" t="str">
            <v xml:space="preserve">      Other without large projects</v>
          </cell>
          <cell r="B17">
            <v>126.37546739999998</v>
          </cell>
          <cell r="C17">
            <v>162.34214220972603</v>
          </cell>
          <cell r="D17">
            <v>139.32942558102192</v>
          </cell>
          <cell r="E17">
            <v>131.82597452593572</v>
          </cell>
          <cell r="F17">
            <v>164</v>
          </cell>
          <cell r="G17">
            <v>163.99391900000001</v>
          </cell>
          <cell r="H17">
            <v>170.0171897365</v>
          </cell>
          <cell r="I17">
            <v>170.04839478869999</v>
          </cell>
          <cell r="J17">
            <v>174.26159825664968</v>
          </cell>
          <cell r="K17">
            <v>194.69380204887801</v>
          </cell>
          <cell r="L17">
            <v>226.13371340000003</v>
          </cell>
          <cell r="M17">
            <v>218.64927082249295</v>
          </cell>
          <cell r="N17">
            <v>228.39333706597873</v>
          </cell>
          <cell r="O17">
            <v>230</v>
          </cell>
          <cell r="P17">
            <v>212</v>
          </cell>
          <cell r="Q17">
            <v>242.04380090846237</v>
          </cell>
          <cell r="R17">
            <v>197.1</v>
          </cell>
        </row>
        <row r="18">
          <cell r="A18" t="str">
            <v xml:space="preserve">  Imports (c.i.f.)</v>
          </cell>
          <cell r="B18">
            <v>-780</v>
          </cell>
          <cell r="C18">
            <v>-791.2</v>
          </cell>
          <cell r="D18">
            <v>-745</v>
          </cell>
          <cell r="E18">
            <v>-829.7</v>
          </cell>
          <cell r="F18">
            <v>-1143.8</v>
          </cell>
          <cell r="G18">
            <v>-881</v>
          </cell>
          <cell r="H18">
            <v>-868.74710400000004</v>
          </cell>
          <cell r="I18">
            <v>-890</v>
          </cell>
          <cell r="J18">
            <v>-726.98599999999999</v>
          </cell>
          <cell r="K18">
            <v>-735.5</v>
          </cell>
          <cell r="L18">
            <v>-782.6</v>
          </cell>
          <cell r="M18">
            <v>-894.34032850599999</v>
          </cell>
          <cell r="N18">
            <v>-877.4236546244</v>
          </cell>
          <cell r="O18">
            <v>-760</v>
          </cell>
          <cell r="P18">
            <v>-868.3</v>
          </cell>
          <cell r="Q18">
            <v>-1396</v>
          </cell>
          <cell r="R18">
            <v>-1346.1559999999999</v>
          </cell>
          <cell r="AK18">
            <v>-1117.27</v>
          </cell>
        </row>
        <row r="19">
          <cell r="B19">
            <v>0</v>
          </cell>
          <cell r="C19">
            <v>0</v>
          </cell>
          <cell r="D19">
            <v>-103.5</v>
          </cell>
          <cell r="E19">
            <v>0</v>
          </cell>
          <cell r="F19">
            <v>0</v>
          </cell>
          <cell r="G19">
            <v>0</v>
          </cell>
          <cell r="H19" t="str">
            <v>...</v>
          </cell>
          <cell r="I19">
            <v>0</v>
          </cell>
          <cell r="J19">
            <v>0</v>
          </cell>
          <cell r="K19">
            <v>0</v>
          </cell>
          <cell r="L19">
            <v>0</v>
          </cell>
          <cell r="M19">
            <v>0</v>
          </cell>
          <cell r="N19">
            <v>0</v>
          </cell>
        </row>
        <row r="20">
          <cell r="A20" t="str">
            <v xml:space="preserve">      Electricity project </v>
          </cell>
          <cell r="B20">
            <v>0</v>
          </cell>
          <cell r="C20">
            <v>0</v>
          </cell>
          <cell r="D20">
            <v>0</v>
          </cell>
          <cell r="E20">
            <v>0</v>
          </cell>
          <cell r="F20">
            <v>0</v>
          </cell>
          <cell r="G20">
            <v>0</v>
          </cell>
          <cell r="H20" t="str">
            <v>...</v>
          </cell>
          <cell r="I20">
            <v>-20</v>
          </cell>
          <cell r="J20">
            <v>-40.4</v>
          </cell>
          <cell r="K20">
            <v>-40</v>
          </cell>
          <cell r="L20">
            <v>-52.4</v>
          </cell>
          <cell r="M20">
            <v>-36.5</v>
          </cell>
          <cell r="N20">
            <v>-36.5</v>
          </cell>
          <cell r="O20">
            <v>-42.1</v>
          </cell>
          <cell r="P20">
            <v>0</v>
          </cell>
          <cell r="Q20">
            <v>0</v>
          </cell>
          <cell r="R20">
            <v>0</v>
          </cell>
        </row>
        <row r="21">
          <cell r="A21" t="str">
            <v xml:space="preserve">      Mozal</v>
          </cell>
          <cell r="B21">
            <v>0</v>
          </cell>
          <cell r="C21">
            <v>0</v>
          </cell>
          <cell r="D21">
            <v>0</v>
          </cell>
          <cell r="E21">
            <v>0</v>
          </cell>
          <cell r="F21">
            <v>0</v>
          </cell>
          <cell r="G21">
            <v>0</v>
          </cell>
          <cell r="H21" t="str">
            <v>...</v>
          </cell>
          <cell r="I21">
            <v>0</v>
          </cell>
          <cell r="J21">
            <v>0</v>
          </cell>
          <cell r="K21">
            <v>0</v>
          </cell>
          <cell r="L21">
            <v>0</v>
          </cell>
          <cell r="M21">
            <v>0</v>
          </cell>
          <cell r="N21">
            <v>0</v>
          </cell>
          <cell r="O21">
            <v>0</v>
          </cell>
          <cell r="P21">
            <v>-87.3</v>
          </cell>
          <cell r="Q21">
            <v>-513.70000000000005</v>
          </cell>
          <cell r="R21">
            <v>-514.6</v>
          </cell>
        </row>
        <row r="22">
          <cell r="A22" t="str">
            <v xml:space="preserve">             Pande Gas</v>
          </cell>
        </row>
        <row r="23">
          <cell r="A23" t="str">
            <v xml:space="preserve">             Mozal</v>
          </cell>
        </row>
        <row r="26">
          <cell r="A26" t="str">
            <v xml:space="preserve">      Other without large projects</v>
          </cell>
          <cell r="J26">
            <v>-686.58600000000001</v>
          </cell>
          <cell r="L26">
            <v>-730.2</v>
          </cell>
          <cell r="O26">
            <v>-717.9</v>
          </cell>
          <cell r="P26">
            <v>-781</v>
          </cell>
          <cell r="Q26">
            <v>-882.3</v>
          </cell>
          <cell r="R26">
            <v>-831.55600000000004</v>
          </cell>
        </row>
        <row r="27">
          <cell r="A27" t="str">
            <v xml:space="preserve">    Special programs</v>
          </cell>
          <cell r="B27">
            <v>0</v>
          </cell>
          <cell r="C27">
            <v>0</v>
          </cell>
          <cell r="D27">
            <v>0</v>
          </cell>
          <cell r="E27">
            <v>-33.5</v>
          </cell>
          <cell r="F27">
            <v>0</v>
          </cell>
          <cell r="G27">
            <v>-189.10000000000002</v>
          </cell>
          <cell r="H27">
            <v>-7.4</v>
          </cell>
          <cell r="I27">
            <v>-7.4</v>
          </cell>
          <cell r="J27">
            <v>-14.5</v>
          </cell>
          <cell r="K27">
            <v>-5.7</v>
          </cell>
          <cell r="L27">
            <v>-10</v>
          </cell>
          <cell r="M27">
            <v>-20.9</v>
          </cell>
          <cell r="N27">
            <v>-20.9</v>
          </cell>
          <cell r="O27">
            <v>-15.3</v>
          </cell>
          <cell r="P27">
            <v>-20.3</v>
          </cell>
          <cell r="Q27">
            <v>-25.6</v>
          </cell>
          <cell r="R27">
            <v>-22.2</v>
          </cell>
        </row>
        <row r="28">
          <cell r="A28" t="str">
            <v xml:space="preserve">    Investment goods</v>
          </cell>
          <cell r="B28">
            <v>-114.8</v>
          </cell>
          <cell r="C28">
            <v>-362.61767999999995</v>
          </cell>
          <cell r="D28">
            <v>-260.31640113520001</v>
          </cell>
          <cell r="E28">
            <v>-277</v>
          </cell>
          <cell r="F28">
            <v>0</v>
          </cell>
          <cell r="G28">
            <v>-332.9</v>
          </cell>
          <cell r="H28">
            <v>-340</v>
          </cell>
          <cell r="I28">
            <v>-340</v>
          </cell>
          <cell r="J28">
            <v>-274</v>
          </cell>
          <cell r="K28">
            <v>-249.64500000000001</v>
          </cell>
          <cell r="L28">
            <v>-237.31299999999999</v>
          </cell>
          <cell r="M28">
            <v>-334.63231943957999</v>
          </cell>
          <cell r="N28">
            <v>-333.87027499529199</v>
          </cell>
          <cell r="O28">
            <v>-275.39999999999998</v>
          </cell>
          <cell r="P28">
            <v>-308.70113222537572</v>
          </cell>
          <cell r="Q28">
            <v>-340.06160873888803</v>
          </cell>
          <cell r="R28">
            <v>-332.40966090753147</v>
          </cell>
        </row>
        <row r="29">
          <cell r="A29" t="str">
            <v xml:space="preserve">      Grants and official loans</v>
          </cell>
          <cell r="B29">
            <v>-105.6</v>
          </cell>
          <cell r="C29">
            <v>-340.11723999999998</v>
          </cell>
          <cell r="D29">
            <v>-235.0169063992</v>
          </cell>
          <cell r="E29">
            <v>-245</v>
          </cell>
          <cell r="F29">
            <v>0</v>
          </cell>
          <cell r="G29">
            <v>-297.89999999999998</v>
          </cell>
          <cell r="I29">
            <v>0</v>
          </cell>
          <cell r="J29">
            <v>-229</v>
          </cell>
          <cell r="K29">
            <v>-194.6</v>
          </cell>
          <cell r="L29">
            <v>-164.81299999999999</v>
          </cell>
          <cell r="M29">
            <v>-274.60000000000002</v>
          </cell>
          <cell r="N29">
            <v>-249.6</v>
          </cell>
          <cell r="O29">
            <v>-211</v>
          </cell>
          <cell r="P29">
            <v>-209.8</v>
          </cell>
          <cell r="Q29">
            <v>-248</v>
          </cell>
          <cell r="R29">
            <v>-257.7</v>
          </cell>
        </row>
        <row r="30">
          <cell r="A30" t="str">
            <v xml:space="preserve">      Private sector</v>
          </cell>
          <cell r="B30">
            <v>-9.1999999999999993</v>
          </cell>
          <cell r="C30">
            <v>-22.500439999999998</v>
          </cell>
          <cell r="D30">
            <v>-25.299494736</v>
          </cell>
          <cell r="E30">
            <v>-32</v>
          </cell>
          <cell r="F30">
            <v>0</v>
          </cell>
          <cell r="G30">
            <v>-35</v>
          </cell>
          <cell r="I30">
            <v>0</v>
          </cell>
          <cell r="J30">
            <v>-45</v>
          </cell>
          <cell r="K30">
            <v>-55.045000000000002</v>
          </cell>
          <cell r="L30">
            <v>-72.5</v>
          </cell>
          <cell r="M30">
            <v>-60.032319439579965</v>
          </cell>
          <cell r="N30">
            <v>-84.270274995291999</v>
          </cell>
          <cell r="O30">
            <v>-64.400000000000006</v>
          </cell>
          <cell r="P30">
            <v>-98.901132225375704</v>
          </cell>
          <cell r="Q30">
            <v>-92.061608738888026</v>
          </cell>
          <cell r="R30">
            <v>-74.709660907531486</v>
          </cell>
        </row>
        <row r="31">
          <cell r="A31" t="str">
            <v xml:space="preserve">    Consumption goods</v>
          </cell>
          <cell r="B31">
            <v>-665.2</v>
          </cell>
          <cell r="C31">
            <v>-428.5823200000001</v>
          </cell>
          <cell r="D31">
            <v>-484.68359886479999</v>
          </cell>
          <cell r="E31">
            <v>-519.20000000000005</v>
          </cell>
          <cell r="F31">
            <v>0</v>
          </cell>
          <cell r="G31">
            <v>-359</v>
          </cell>
          <cell r="H31">
            <v>-521.34710399999994</v>
          </cell>
          <cell r="I31">
            <v>-522.6</v>
          </cell>
          <cell r="J31">
            <v>-398.08600000000001</v>
          </cell>
          <cell r="K31">
            <v>-440.15499999999997</v>
          </cell>
          <cell r="L31">
            <v>-482.88700000000006</v>
          </cell>
          <cell r="M31">
            <v>-502.30800906642008</v>
          </cell>
          <cell r="N31">
            <v>-486.15337962910797</v>
          </cell>
          <cell r="O31">
            <v>-427.2</v>
          </cell>
          <cell r="P31">
            <v>-478.85665826681395</v>
          </cell>
          <cell r="Q31">
            <v>-527.50297477579159</v>
          </cell>
          <cell r="R31">
            <v>-515.63328663651964</v>
          </cell>
        </row>
        <row r="32">
          <cell r="A32" t="str">
            <v xml:space="preserve">      Grants and official loans</v>
          </cell>
          <cell r="B32">
            <v>-327.9</v>
          </cell>
          <cell r="C32">
            <v>-258.20000000000005</v>
          </cell>
          <cell r="D32">
            <v>-269.39999999999998</v>
          </cell>
          <cell r="E32">
            <v>-244.60000000000002</v>
          </cell>
          <cell r="F32">
            <v>0</v>
          </cell>
          <cell r="G32">
            <v>-135.39999999999998</v>
          </cell>
          <cell r="I32">
            <v>0</v>
          </cell>
          <cell r="J32">
            <v>-158.69999999999999</v>
          </cell>
          <cell r="K32">
            <v>-133.6</v>
          </cell>
          <cell r="L32">
            <v>-121.6</v>
          </cell>
          <cell r="M32">
            <v>-127.5</v>
          </cell>
          <cell r="N32">
            <v>-111.9</v>
          </cell>
          <cell r="O32">
            <v>-159.80000000000001</v>
          </cell>
          <cell r="P32">
            <v>-142.1</v>
          </cell>
          <cell r="Q32">
            <v>-286.39999999999998</v>
          </cell>
          <cell r="R32">
            <v>-232</v>
          </cell>
        </row>
        <row r="33">
          <cell r="A33" t="str">
            <v xml:space="preserve">      Private sector</v>
          </cell>
          <cell r="B33">
            <v>-337.30000000000007</v>
          </cell>
          <cell r="C33">
            <v>-170.38232000000005</v>
          </cell>
          <cell r="D33">
            <v>-215.28359886480001</v>
          </cell>
          <cell r="E33">
            <v>-274.60000000000002</v>
          </cell>
          <cell r="F33">
            <v>0</v>
          </cell>
          <cell r="G33">
            <v>-223.60000000000002</v>
          </cell>
          <cell r="I33">
            <v>0</v>
          </cell>
          <cell r="J33">
            <v>-239.38600000000002</v>
          </cell>
          <cell r="K33">
            <v>-306.55500000000001</v>
          </cell>
          <cell r="L33">
            <v>-361.28700000000003</v>
          </cell>
          <cell r="M33">
            <v>-374.80800906642008</v>
          </cell>
          <cell r="N33">
            <v>-374.25337962910794</v>
          </cell>
          <cell r="O33">
            <v>-267.39999999999998</v>
          </cell>
          <cell r="P33">
            <v>-336.75665826681399</v>
          </cell>
          <cell r="Q33">
            <v>-241.10297477579161</v>
          </cell>
          <cell r="R33">
            <v>-283.63328663651964</v>
          </cell>
        </row>
        <row r="34">
          <cell r="A34" t="str">
            <v>Imports total non large projects</v>
          </cell>
          <cell r="L34">
            <v>6.3522996390838138E-2</v>
          </cell>
          <cell r="O34">
            <v>-1.6844700082169317E-2</v>
          </cell>
          <cell r="P34">
            <v>8.7895250034823791E-2</v>
          </cell>
          <cell r="Q34">
            <v>0.1297055057618437</v>
          </cell>
          <cell r="R34">
            <v>6.4732394366197266E-2</v>
          </cell>
        </row>
        <row r="35">
          <cell r="A35" t="str">
            <v xml:space="preserve">Services (net) </v>
          </cell>
          <cell r="B35">
            <v>-112.595</v>
          </cell>
          <cell r="C35">
            <v>-109.54207599999998</v>
          </cell>
          <cell r="D35">
            <v>-132.76273705155</v>
          </cell>
          <cell r="E35">
            <v>-126.65241028987387</v>
          </cell>
          <cell r="F35">
            <v>-157.09456305345554</v>
          </cell>
          <cell r="G35">
            <v>-147.26640465849999</v>
          </cell>
          <cell r="H35">
            <v>-164.39334200000002</v>
          </cell>
          <cell r="I35">
            <v>-183.21893137454549</v>
          </cell>
          <cell r="J35">
            <v>-124.07248364999992</v>
          </cell>
          <cell r="K35">
            <v>-176.53817904249996</v>
          </cell>
          <cell r="L35">
            <v>-90.087469165062259</v>
          </cell>
          <cell r="M35">
            <v>-131.70673736399399</v>
          </cell>
          <cell r="N35">
            <v>-104.14346193563881</v>
          </cell>
          <cell r="O35">
            <v>-80.765720260753767</v>
          </cell>
          <cell r="P35">
            <v>-176.27380565553619</v>
          </cell>
          <cell r="Q35">
            <v>-311.36078972461888</v>
          </cell>
          <cell r="R35">
            <v>-236.32168972461898</v>
          </cell>
        </row>
        <row r="36">
          <cell r="A36" t="str">
            <v>Imports total</v>
          </cell>
          <cell r="O36">
            <v>-0.13382777408100044</v>
          </cell>
          <cell r="P36">
            <v>0.14249999999999985</v>
          </cell>
          <cell r="R36">
            <v>0.55033513762524477</v>
          </cell>
        </row>
        <row r="37">
          <cell r="A37" t="str">
            <v xml:space="preserve">  Receipts</v>
          </cell>
          <cell r="B37">
            <v>173.44500000000002</v>
          </cell>
          <cell r="C37">
            <v>202.84220500000001</v>
          </cell>
          <cell r="D37">
            <v>222.6700345205</v>
          </cell>
          <cell r="E37">
            <v>239.85556571012617</v>
          </cell>
          <cell r="F37">
            <v>242.6579152965445</v>
          </cell>
          <cell r="G37">
            <v>245.89999999999998</v>
          </cell>
          <cell r="H37">
            <v>228</v>
          </cell>
          <cell r="I37">
            <v>255</v>
          </cell>
          <cell r="J37">
            <v>291.70000000000005</v>
          </cell>
          <cell r="K37">
            <v>324.97500000000002</v>
          </cell>
          <cell r="L37">
            <v>314.2</v>
          </cell>
          <cell r="M37">
            <v>333.65899999999999</v>
          </cell>
          <cell r="N37">
            <v>333.65899999999999</v>
          </cell>
          <cell r="O37">
            <v>342.3</v>
          </cell>
          <cell r="P37">
            <v>332.5</v>
          </cell>
          <cell r="Q37">
            <v>349.3</v>
          </cell>
          <cell r="R37">
            <v>337.1</v>
          </cell>
        </row>
        <row r="38">
          <cell r="A38" t="str">
            <v xml:space="preserve">    Transportation</v>
          </cell>
          <cell r="B38">
            <v>63.145000000000003</v>
          </cell>
          <cell r="C38">
            <v>60.24033</v>
          </cell>
          <cell r="D38">
            <v>69.57758115</v>
          </cell>
          <cell r="E38">
            <v>78.255768621236129</v>
          </cell>
          <cell r="F38">
            <v>82.058216418541988</v>
          </cell>
          <cell r="G38">
            <v>67.099999999999994</v>
          </cell>
          <cell r="H38">
            <v>73</v>
          </cell>
          <cell r="I38">
            <v>60</v>
          </cell>
          <cell r="J38">
            <v>50.2</v>
          </cell>
          <cell r="K38">
            <v>69.974999999999994</v>
          </cell>
          <cell r="L38">
            <v>59.1</v>
          </cell>
          <cell r="M38">
            <v>66.192000000000007</v>
          </cell>
          <cell r="N38">
            <v>66.192000000000007</v>
          </cell>
          <cell r="O38">
            <v>62.8</v>
          </cell>
          <cell r="P38">
            <v>58.3</v>
          </cell>
          <cell r="Q38">
            <v>62.4</v>
          </cell>
          <cell r="R38">
            <v>82.9</v>
          </cell>
        </row>
        <row r="39">
          <cell r="A39" t="str">
            <v xml:space="preserve">    Employees' compensation</v>
          </cell>
          <cell r="B39">
            <v>70.400000000000006</v>
          </cell>
          <cell r="C39">
            <v>55.601920000000007</v>
          </cell>
          <cell r="D39">
            <v>57.992802560000001</v>
          </cell>
          <cell r="E39">
            <v>59.599797088890043</v>
          </cell>
          <cell r="F39">
            <v>53.199818878002517</v>
          </cell>
          <cell r="G39">
            <v>54.8</v>
          </cell>
          <cell r="H39">
            <v>55</v>
          </cell>
          <cell r="I39">
            <v>55</v>
          </cell>
          <cell r="J39">
            <v>59.1</v>
          </cell>
          <cell r="K39">
            <v>55</v>
          </cell>
          <cell r="L39">
            <v>61</v>
          </cell>
          <cell r="M39">
            <v>59.78</v>
          </cell>
          <cell r="N39">
            <v>59.78</v>
          </cell>
          <cell r="O39">
            <v>63.6</v>
          </cell>
          <cell r="P39">
            <v>46.3</v>
          </cell>
          <cell r="Q39">
            <v>45</v>
          </cell>
          <cell r="R39">
            <v>38</v>
          </cell>
        </row>
        <row r="40">
          <cell r="A40" t="str">
            <v xml:space="preserve">    Other service receipts</v>
          </cell>
          <cell r="B40">
            <v>39.9</v>
          </cell>
          <cell r="C40">
            <v>86.999955</v>
          </cell>
          <cell r="D40">
            <v>95.099650810499995</v>
          </cell>
          <cell r="E40">
            <v>102</v>
          </cell>
          <cell r="F40">
            <v>107.39988</v>
          </cell>
          <cell r="G40">
            <v>124</v>
          </cell>
          <cell r="H40">
            <v>100</v>
          </cell>
          <cell r="I40">
            <v>140</v>
          </cell>
          <cell r="J40">
            <v>182.4</v>
          </cell>
          <cell r="K40">
            <v>200</v>
          </cell>
          <cell r="L40">
            <v>194.1</v>
          </cell>
          <cell r="M40">
            <v>207.68700000000001</v>
          </cell>
          <cell r="N40">
            <v>207.68700000000001</v>
          </cell>
          <cell r="O40">
            <v>215.9</v>
          </cell>
          <cell r="P40">
            <v>227.9</v>
          </cell>
          <cell r="Q40">
            <v>241.9</v>
          </cell>
          <cell r="R40">
            <v>216.2</v>
          </cell>
        </row>
        <row r="41">
          <cell r="A41" t="str">
            <v xml:space="preserve">  Expenditures</v>
          </cell>
          <cell r="B41">
            <v>-286.04000000000002</v>
          </cell>
          <cell r="C41">
            <v>-312.38428099999999</v>
          </cell>
          <cell r="D41">
            <v>-355.43277157205</v>
          </cell>
          <cell r="E41">
            <v>-366.50797600000004</v>
          </cell>
          <cell r="F41">
            <v>-399.75247835000005</v>
          </cell>
          <cell r="G41">
            <v>-393.16640465849997</v>
          </cell>
          <cell r="H41">
            <v>-392.39334200000002</v>
          </cell>
          <cell r="I41">
            <v>-438.21893137454549</v>
          </cell>
          <cell r="J41">
            <v>-415.77248364999997</v>
          </cell>
          <cell r="K41">
            <v>-501.51317904249998</v>
          </cell>
          <cell r="L41">
            <v>-404.28746916506225</v>
          </cell>
          <cell r="M41">
            <v>-465.36573736399401</v>
          </cell>
          <cell r="N41">
            <v>-437.8024619356388</v>
          </cell>
          <cell r="O41">
            <v>-423.06572026075378</v>
          </cell>
          <cell r="P41">
            <v>-508.77380565553619</v>
          </cell>
          <cell r="Q41">
            <v>-660.66078972461889</v>
          </cell>
          <cell r="R41">
            <v>-573.421689724619</v>
          </cell>
        </row>
        <row r="42">
          <cell r="A42" t="str">
            <v xml:space="preserve">    Interest</v>
          </cell>
          <cell r="B42">
            <v>-142.44</v>
          </cell>
          <cell r="C42">
            <v>-135.891201</v>
          </cell>
          <cell r="D42">
            <v>-171.15399908205001</v>
          </cell>
          <cell r="E42">
            <v>-170.10797600000001</v>
          </cell>
          <cell r="F42">
            <v>-166.05247835</v>
          </cell>
          <cell r="G42">
            <v>-152.26640465849999</v>
          </cell>
          <cell r="H42">
            <v>-174.09334200000001</v>
          </cell>
          <cell r="I42">
            <v>-169.21893137454546</v>
          </cell>
          <cell r="J42">
            <v>-144.17248365</v>
          </cell>
          <cell r="K42">
            <v>-185.71317904249997</v>
          </cell>
          <cell r="L42">
            <v>-147.7804691650623</v>
          </cell>
          <cell r="M42">
            <v>-175.193833873204</v>
          </cell>
          <cell r="N42">
            <v>-160.78707770133448</v>
          </cell>
          <cell r="O42">
            <v>-147.36572026075373</v>
          </cell>
          <cell r="P42">
            <v>-163.27380565553625</v>
          </cell>
          <cell r="Q42">
            <v>-180.16078972461895</v>
          </cell>
          <cell r="R42">
            <v>-180.02168972461897</v>
          </cell>
        </row>
        <row r="43">
          <cell r="A43" t="str">
            <v xml:space="preserve">         Public sector (Under Lyon)</v>
          </cell>
          <cell r="B43">
            <v>-142.44</v>
          </cell>
          <cell r="C43">
            <v>-135.891201</v>
          </cell>
          <cell r="D43">
            <v>-171.15399908205001</v>
          </cell>
          <cell r="E43">
            <v>-170.10797600000001</v>
          </cell>
          <cell r="F43">
            <v>-166.05247835</v>
          </cell>
          <cell r="G43">
            <v>-152.26640465849999</v>
          </cell>
          <cell r="H43">
            <v>-174.09334200000001</v>
          </cell>
          <cell r="I43">
            <v>-169.2</v>
          </cell>
          <cell r="J43">
            <v>-144.17248365</v>
          </cell>
          <cell r="K43">
            <v>-182.29653090098674</v>
          </cell>
          <cell r="L43">
            <v>-144.18190916506231</v>
          </cell>
          <cell r="M43">
            <v>-167.633833873204</v>
          </cell>
          <cell r="N43">
            <v>-153.22707770133448</v>
          </cell>
          <cell r="O43">
            <v>-140.22472026075374</v>
          </cell>
          <cell r="P43">
            <v>-150.23572565553624</v>
          </cell>
          <cell r="Q43">
            <v>-161.69926972461894</v>
          </cell>
          <cell r="R43">
            <v>-161.56016972461896</v>
          </cell>
        </row>
        <row r="44">
          <cell r="A44" t="str">
            <v xml:space="preserve">         Private sector</v>
          </cell>
          <cell r="B44">
            <v>0</v>
          </cell>
          <cell r="C44">
            <v>0</v>
          </cell>
          <cell r="D44">
            <v>0</v>
          </cell>
          <cell r="E44">
            <v>0</v>
          </cell>
          <cell r="F44">
            <v>0</v>
          </cell>
          <cell r="G44">
            <v>0</v>
          </cell>
          <cell r="H44">
            <v>0</v>
          </cell>
          <cell r="I44">
            <v>0</v>
          </cell>
          <cell r="J44">
            <v>0</v>
          </cell>
          <cell r="K44">
            <v>-3.4166481415132353</v>
          </cell>
          <cell r="L44">
            <v>-3.598559999999992</v>
          </cell>
          <cell r="M44">
            <v>-7.56</v>
          </cell>
          <cell r="N44">
            <v>-7.56</v>
          </cell>
          <cell r="O44">
            <v>-7.1409999999999911</v>
          </cell>
          <cell r="P44">
            <v>-13.038080000000008</v>
          </cell>
          <cell r="Q44">
            <v>-18.461520000000007</v>
          </cell>
          <cell r="R44">
            <v>-18.461520000000007</v>
          </cell>
        </row>
        <row r="45">
          <cell r="A45" t="str">
            <v xml:space="preserve">               Cahora-Bassa (old and new)</v>
          </cell>
          <cell r="O45">
            <v>-3.9</v>
          </cell>
          <cell r="P45">
            <v>-8.4445199999999989</v>
          </cell>
          <cell r="Q45">
            <v>-8.4445199999999989</v>
          </cell>
          <cell r="R45">
            <v>-8.4445199999999989</v>
          </cell>
        </row>
        <row r="46">
          <cell r="A46" t="str">
            <v xml:space="preserve">               Large projects, excl. electricity(Mozal)</v>
          </cell>
          <cell r="O46">
            <v>0</v>
          </cell>
          <cell r="P46">
            <v>0</v>
          </cell>
          <cell r="Q46">
            <v>-2.835</v>
          </cell>
          <cell r="R46">
            <v>-2.835</v>
          </cell>
        </row>
        <row r="47">
          <cell r="A47" t="str">
            <v xml:space="preserve">               Other</v>
          </cell>
          <cell r="O47">
            <v>-3.2409999999999912</v>
          </cell>
          <cell r="P47">
            <v>-4.593560000000009</v>
          </cell>
          <cell r="Q47">
            <v>-7.1820000000000084</v>
          </cell>
          <cell r="R47">
            <v>-7.1820000000000084</v>
          </cell>
        </row>
        <row r="48">
          <cell r="A48" t="str">
            <v xml:space="preserve">    Transportation</v>
          </cell>
          <cell r="B48">
            <v>-39.799999999999997</v>
          </cell>
          <cell r="C48">
            <v>-50.199739999999991</v>
          </cell>
          <cell r="D48">
            <v>-48.467848969999991</v>
          </cell>
          <cell r="E48">
            <v>-51.300000000000004</v>
          </cell>
          <cell r="F48">
            <v>-55.9</v>
          </cell>
          <cell r="G48">
            <v>-48.2</v>
          </cell>
          <cell r="H48">
            <v>-50.3</v>
          </cell>
          <cell r="I48">
            <v>-44</v>
          </cell>
          <cell r="J48">
            <v>-35</v>
          </cell>
          <cell r="K48">
            <v>-53.5</v>
          </cell>
          <cell r="L48">
            <v>-33.5</v>
          </cell>
          <cell r="M48">
            <v>-38.362903490790281</v>
          </cell>
          <cell r="N48">
            <v>-37.606384234304365</v>
          </cell>
          <cell r="O48">
            <v>-30.2</v>
          </cell>
          <cell r="P48">
            <v>-33.4</v>
          </cell>
          <cell r="Q48">
            <v>-33.1</v>
          </cell>
          <cell r="R48">
            <v>-27.1</v>
          </cell>
        </row>
        <row r="49">
          <cell r="A49" t="str">
            <v xml:space="preserve">    Employees' compensation</v>
          </cell>
          <cell r="B49">
            <v>-25.4</v>
          </cell>
          <cell r="C49">
            <v>-29.590999999999998</v>
          </cell>
          <cell r="D49">
            <v>-26.631899999999998</v>
          </cell>
          <cell r="E49">
            <v>-21.3</v>
          </cell>
          <cell r="F49">
            <v>-27.6</v>
          </cell>
          <cell r="G49">
            <v>-19.399999999999999</v>
          </cell>
          <cell r="H49">
            <v>-20</v>
          </cell>
          <cell r="I49">
            <v>-20</v>
          </cell>
          <cell r="J49">
            <v>-20.6</v>
          </cell>
          <cell r="K49">
            <v>-20</v>
          </cell>
          <cell r="L49">
            <v>-15.7</v>
          </cell>
          <cell r="M49">
            <v>-15.856999999999999</v>
          </cell>
          <cell r="N49">
            <v>-15.856999999999999</v>
          </cell>
          <cell r="O49">
            <v>-22.9</v>
          </cell>
          <cell r="P49">
            <v>-31.1</v>
          </cell>
          <cell r="Q49">
            <v>-30</v>
          </cell>
          <cell r="R49">
            <v>-30.9</v>
          </cell>
        </row>
        <row r="50">
          <cell r="A50" t="str">
            <v xml:space="preserve">    Investment services </v>
          </cell>
          <cell r="B50">
            <v>-47.8</v>
          </cell>
          <cell r="C50">
            <v>-44.501800000000003</v>
          </cell>
          <cell r="D50">
            <v>-42.9887388</v>
          </cell>
          <cell r="E50">
            <v>-47</v>
          </cell>
          <cell r="F50">
            <v>-61.1</v>
          </cell>
          <cell r="G50">
            <v>-85</v>
          </cell>
          <cell r="H50">
            <v>-80</v>
          </cell>
          <cell r="I50">
            <v>-80</v>
          </cell>
          <cell r="J50">
            <v>-78.8</v>
          </cell>
          <cell r="K50">
            <v>-97.3</v>
          </cell>
          <cell r="L50">
            <v>-68.706999999999994</v>
          </cell>
          <cell r="M50">
            <v>-85.4</v>
          </cell>
          <cell r="N50">
            <v>-71.099999999999994</v>
          </cell>
          <cell r="O50">
            <v>-75.2</v>
          </cell>
          <cell r="P50">
            <v>-67.599999999999994</v>
          </cell>
          <cell r="Q50">
            <v>-80.5</v>
          </cell>
          <cell r="R50">
            <v>-48.6</v>
          </cell>
        </row>
        <row r="51">
          <cell r="A51" t="str">
            <v xml:space="preserve">    Inv. services on Large Projects (mozal dividends)</v>
          </cell>
          <cell r="B51">
            <v>0</v>
          </cell>
          <cell r="C51">
            <v>0</v>
          </cell>
          <cell r="D51">
            <v>0</v>
          </cell>
          <cell r="E51">
            <v>0</v>
          </cell>
          <cell r="F51">
            <v>0</v>
          </cell>
          <cell r="G51">
            <v>0</v>
          </cell>
          <cell r="H51" t="str">
            <v>...</v>
          </cell>
          <cell r="I51">
            <v>0</v>
          </cell>
          <cell r="J51">
            <v>0</v>
          </cell>
          <cell r="K51">
            <v>0</v>
          </cell>
          <cell r="L51">
            <v>0</v>
          </cell>
          <cell r="M51">
            <v>0</v>
          </cell>
          <cell r="N51">
            <v>0</v>
          </cell>
          <cell r="O51">
            <v>0</v>
          </cell>
          <cell r="P51">
            <v>0</v>
          </cell>
          <cell r="Q51">
            <v>0</v>
          </cell>
          <cell r="R51">
            <v>0</v>
          </cell>
        </row>
        <row r="52">
          <cell r="A52" t="str">
            <v xml:space="preserve">    Service expenditures for Mozal</v>
          </cell>
          <cell r="P52">
            <v>-40.4</v>
          </cell>
          <cell r="Q52">
            <v>-150.9</v>
          </cell>
          <cell r="R52">
            <v>-81.2</v>
          </cell>
        </row>
        <row r="53">
          <cell r="A53" t="str">
            <v xml:space="preserve">    Other service expenditure</v>
          </cell>
          <cell r="B53">
            <v>-30.6</v>
          </cell>
          <cell r="C53">
            <v>-52.200540000000011</v>
          </cell>
          <cell r="D53">
            <v>-66.190284720000008</v>
          </cell>
          <cell r="E53">
            <v>-76.800000000000011</v>
          </cell>
          <cell r="F53">
            <v>-89.1</v>
          </cell>
          <cell r="G53">
            <v>-88.3</v>
          </cell>
          <cell r="H53">
            <v>-68</v>
          </cell>
          <cell r="I53">
            <v>-125</v>
          </cell>
          <cell r="J53">
            <v>-137.19999999999999</v>
          </cell>
          <cell r="K53">
            <v>-145</v>
          </cell>
          <cell r="L53">
            <v>-138.6</v>
          </cell>
          <cell r="M53">
            <v>-150.55199999999999</v>
          </cell>
          <cell r="N53">
            <v>-152.452</v>
          </cell>
          <cell r="O53">
            <v>-147.4</v>
          </cell>
          <cell r="P53">
            <v>-173</v>
          </cell>
          <cell r="Q53">
            <v>-186</v>
          </cell>
          <cell r="R53">
            <v>-205.60000000000002</v>
          </cell>
        </row>
        <row r="55">
          <cell r="B55">
            <v>0</v>
          </cell>
          <cell r="C55">
            <v>0</v>
          </cell>
          <cell r="D55">
            <v>0</v>
          </cell>
          <cell r="E55">
            <v>0</v>
          </cell>
          <cell r="F55">
            <v>127.4</v>
          </cell>
          <cell r="G55">
            <v>0</v>
          </cell>
          <cell r="H55">
            <v>120</v>
          </cell>
          <cell r="I55">
            <v>100</v>
          </cell>
          <cell r="J55">
            <v>0</v>
          </cell>
          <cell r="K55">
            <v>100</v>
          </cell>
          <cell r="L55">
            <v>0</v>
          </cell>
          <cell r="M55">
            <v>80</v>
          </cell>
          <cell r="N55">
            <v>80</v>
          </cell>
        </row>
        <row r="56">
          <cell r="O56">
            <v>6.3200815494393492E-2</v>
          </cell>
          <cell r="P56">
            <v>9.587727708531002E-4</v>
          </cell>
        </row>
        <row r="57">
          <cell r="A57" t="str">
            <v>Unrequited official transfers (Total grants)</v>
          </cell>
          <cell r="B57">
            <v>448.40000000000003</v>
          </cell>
          <cell r="C57">
            <v>501.71475999999996</v>
          </cell>
          <cell r="D57">
            <v>499.4169063992</v>
          </cell>
          <cell r="E57">
            <v>503.3</v>
          </cell>
          <cell r="F57">
            <v>658.8</v>
          </cell>
          <cell r="G57">
            <v>564.6</v>
          </cell>
          <cell r="H57">
            <v>433</v>
          </cell>
          <cell r="I57">
            <v>423</v>
          </cell>
          <cell r="J57">
            <v>339.2</v>
          </cell>
          <cell r="K57">
            <v>249.39999999999998</v>
          </cell>
          <cell r="L57">
            <v>224.7</v>
          </cell>
          <cell r="M57">
            <v>334.9</v>
          </cell>
          <cell r="N57">
            <v>294.3</v>
          </cell>
          <cell r="O57">
            <v>312.89999999999998</v>
          </cell>
          <cell r="P57">
            <v>313.2</v>
          </cell>
          <cell r="Q57">
            <v>482</v>
          </cell>
          <cell r="R57">
            <v>427.9</v>
          </cell>
        </row>
        <row r="58">
          <cell r="A58" t="str">
            <v xml:space="preserve">    Food (Aid in kind)</v>
          </cell>
          <cell r="B58">
            <v>110.8</v>
          </cell>
          <cell r="C58">
            <v>124.4</v>
          </cell>
          <cell r="D58">
            <v>145.4</v>
          </cell>
          <cell r="E58">
            <v>104.2</v>
          </cell>
          <cell r="F58">
            <v>86.300000000000011</v>
          </cell>
          <cell r="G58">
            <v>64.8</v>
          </cell>
          <cell r="H58">
            <v>63.6</v>
          </cell>
          <cell r="I58">
            <v>67.099999999999994</v>
          </cell>
          <cell r="J58">
            <v>67.2</v>
          </cell>
          <cell r="K58">
            <v>59.3</v>
          </cell>
          <cell r="L58">
            <v>39.4</v>
          </cell>
          <cell r="M58">
            <v>36.299999999999997</v>
          </cell>
          <cell r="N58">
            <v>35.9</v>
          </cell>
          <cell r="O58">
            <v>32.799999999999997</v>
          </cell>
          <cell r="P58">
            <v>18.600000000000001</v>
          </cell>
          <cell r="Q58">
            <v>15.8</v>
          </cell>
          <cell r="R58">
            <v>13.7</v>
          </cell>
        </row>
        <row r="59">
          <cell r="A59" t="str">
            <v xml:space="preserve">      o/w: emergency aid</v>
          </cell>
          <cell r="B59">
            <v>50.8</v>
          </cell>
          <cell r="C59">
            <v>50.9</v>
          </cell>
          <cell r="D59">
            <v>63.2</v>
          </cell>
          <cell r="E59">
            <v>77.2</v>
          </cell>
          <cell r="F59">
            <v>40.6</v>
          </cell>
          <cell r="G59">
            <v>32.299999999999997</v>
          </cell>
          <cell r="H59">
            <v>33</v>
          </cell>
          <cell r="I59">
            <v>37</v>
          </cell>
          <cell r="J59">
            <v>38.9</v>
          </cell>
          <cell r="K59">
            <v>45</v>
          </cell>
          <cell r="L59">
            <v>18</v>
          </cell>
          <cell r="M59">
            <v>22.5</v>
          </cell>
          <cell r="N59">
            <v>22.1</v>
          </cell>
          <cell r="O59">
            <v>15.6</v>
          </cell>
          <cell r="P59">
            <v>4</v>
          </cell>
          <cell r="Q59">
            <v>4</v>
          </cell>
          <cell r="R59">
            <v>0</v>
          </cell>
        </row>
        <row r="60">
          <cell r="A60" t="str">
            <v xml:space="preserve">    Current expenditures (Program grants exc. spec. prog.)</v>
          </cell>
          <cell r="B60">
            <v>217.1</v>
          </cell>
          <cell r="C60">
            <v>133.80000000000001</v>
          </cell>
          <cell r="D60">
            <v>124</v>
          </cell>
          <cell r="E60">
            <v>140.4</v>
          </cell>
          <cell r="F60">
            <v>171.2</v>
          </cell>
          <cell r="G60">
            <v>70.599999999999994</v>
          </cell>
          <cell r="H60">
            <v>119.6</v>
          </cell>
          <cell r="I60">
            <v>108.2</v>
          </cell>
          <cell r="J60">
            <v>91.5</v>
          </cell>
          <cell r="K60">
            <v>74.3</v>
          </cell>
          <cell r="L60">
            <v>82.2</v>
          </cell>
          <cell r="M60">
            <v>91.2</v>
          </cell>
          <cell r="N60">
            <v>76</v>
          </cell>
          <cell r="O60">
            <v>127</v>
          </cell>
          <cell r="P60">
            <v>123.5</v>
          </cell>
          <cell r="Q60">
            <v>270.60000000000002</v>
          </cell>
          <cell r="R60">
            <v>218.3</v>
          </cell>
        </row>
        <row r="61">
          <cell r="A61" t="str">
            <v xml:space="preserve">      o/w: debt relief fund</v>
          </cell>
          <cell r="L61">
            <v>21.6</v>
          </cell>
          <cell r="O61">
            <v>25.2</v>
          </cell>
          <cell r="P61">
            <v>51.3</v>
          </cell>
          <cell r="Q61">
            <v>38.4</v>
          </cell>
        </row>
        <row r="62">
          <cell r="A62" t="str">
            <v xml:space="preserve">      o/w: IDA grants</v>
          </cell>
          <cell r="Q62">
            <v>150</v>
          </cell>
          <cell r="R62">
            <v>148.9</v>
          </cell>
        </row>
        <row r="63">
          <cell r="A63" t="str">
            <v xml:space="preserve">   Non-food (emergency) (Aid in kind)</v>
          </cell>
          <cell r="B63">
            <v>14.9</v>
          </cell>
          <cell r="C63">
            <v>10</v>
          </cell>
          <cell r="D63">
            <v>45</v>
          </cell>
          <cell r="E63">
            <v>35.200000000000003</v>
          </cell>
          <cell r="F63">
            <v>45.500000000000007</v>
          </cell>
          <cell r="G63">
            <v>23.7</v>
          </cell>
          <cell r="H63">
            <v>27.4</v>
          </cell>
          <cell r="I63">
            <v>25.3</v>
          </cell>
          <cell r="J63">
            <v>6</v>
          </cell>
          <cell r="K63">
            <v>14</v>
          </cell>
          <cell r="L63">
            <v>1.3</v>
          </cell>
          <cell r="M63">
            <v>1.5</v>
          </cell>
          <cell r="N63">
            <v>1.5</v>
          </cell>
          <cell r="O63">
            <v>5.7</v>
          </cell>
          <cell r="P63">
            <v>16.899999999999999</v>
          </cell>
          <cell r="Q63">
            <v>6</v>
          </cell>
          <cell r="R63">
            <v>0</v>
          </cell>
        </row>
        <row r="64">
          <cell r="A64" t="str">
            <v xml:space="preserve">   Investment (Project grants--Budget)</v>
          </cell>
          <cell r="B64">
            <v>105.6</v>
          </cell>
          <cell r="C64">
            <v>233.51476</v>
          </cell>
          <cell r="D64">
            <v>185.0169063992</v>
          </cell>
          <cell r="E64">
            <v>190</v>
          </cell>
          <cell r="F64">
            <v>230</v>
          </cell>
          <cell r="G64">
            <v>216.4</v>
          </cell>
          <cell r="H64">
            <v>215</v>
          </cell>
          <cell r="I64">
            <v>215</v>
          </cell>
          <cell r="J64">
            <v>160</v>
          </cell>
          <cell r="K64">
            <v>96.1</v>
          </cell>
          <cell r="L64">
            <v>91.8</v>
          </cell>
          <cell r="M64">
            <v>185</v>
          </cell>
          <cell r="N64">
            <v>160</v>
          </cell>
          <cell r="O64">
            <v>132.1</v>
          </cell>
          <cell r="P64">
            <v>133.9</v>
          </cell>
          <cell r="Q64">
            <v>164</v>
          </cell>
          <cell r="R64">
            <v>173.7</v>
          </cell>
        </row>
        <row r="65">
          <cell r="A65" t="str">
            <v xml:space="preserve">   Special Programs</v>
          </cell>
          <cell r="B65">
            <v>0</v>
          </cell>
          <cell r="C65">
            <v>0</v>
          </cell>
          <cell r="D65">
            <v>0</v>
          </cell>
          <cell r="E65">
            <v>33.5</v>
          </cell>
          <cell r="F65">
            <v>125.80000000000001</v>
          </cell>
          <cell r="G65">
            <v>189.10000000000002</v>
          </cell>
          <cell r="H65">
            <v>7.4</v>
          </cell>
          <cell r="I65">
            <v>7.4</v>
          </cell>
          <cell r="J65">
            <v>14.5</v>
          </cell>
          <cell r="K65">
            <v>5.6999999999999993</v>
          </cell>
          <cell r="L65">
            <v>10</v>
          </cell>
          <cell r="M65">
            <v>20.9</v>
          </cell>
          <cell r="N65">
            <v>20.9</v>
          </cell>
          <cell r="O65">
            <v>15.3</v>
          </cell>
          <cell r="P65">
            <v>20.3</v>
          </cell>
          <cell r="Q65">
            <v>25.6</v>
          </cell>
          <cell r="R65">
            <v>22.2</v>
          </cell>
        </row>
        <row r="66">
          <cell r="A66" t="str">
            <v xml:space="preserve">      Demobilization</v>
          </cell>
          <cell r="B66">
            <v>0</v>
          </cell>
          <cell r="C66">
            <v>0</v>
          </cell>
          <cell r="D66">
            <v>0</v>
          </cell>
          <cell r="E66">
            <v>1.8</v>
          </cell>
          <cell r="F66">
            <v>19.000000000000004</v>
          </cell>
          <cell r="G66">
            <v>23.700000000000003</v>
          </cell>
          <cell r="H66">
            <v>3</v>
          </cell>
          <cell r="I66">
            <v>3</v>
          </cell>
          <cell r="J66">
            <v>6.7</v>
          </cell>
          <cell r="K66">
            <v>3.8</v>
          </cell>
          <cell r="L66">
            <v>0</v>
          </cell>
          <cell r="M66">
            <v>0</v>
          </cell>
          <cell r="N66">
            <v>0</v>
          </cell>
          <cell r="O66">
            <v>0</v>
          </cell>
          <cell r="P66">
            <v>0</v>
          </cell>
          <cell r="Q66">
            <v>0</v>
          </cell>
          <cell r="R66">
            <v>0</v>
          </cell>
        </row>
        <row r="67">
          <cell r="A67" t="str">
            <v xml:space="preserve">      Elections &amp; census</v>
          </cell>
          <cell r="B67">
            <v>0</v>
          </cell>
          <cell r="C67">
            <v>0</v>
          </cell>
          <cell r="D67">
            <v>0</v>
          </cell>
          <cell r="E67">
            <v>0</v>
          </cell>
          <cell r="F67">
            <v>45.6</v>
          </cell>
          <cell r="G67">
            <v>36</v>
          </cell>
          <cell r="H67">
            <v>0</v>
          </cell>
          <cell r="I67">
            <v>0</v>
          </cell>
          <cell r="J67">
            <v>0</v>
          </cell>
          <cell r="K67">
            <v>0</v>
          </cell>
          <cell r="L67">
            <v>0</v>
          </cell>
          <cell r="M67">
            <v>2.2999999999999998</v>
          </cell>
          <cell r="N67">
            <v>2.2999999999999998</v>
          </cell>
          <cell r="O67">
            <v>6.4</v>
          </cell>
          <cell r="P67">
            <v>8.3000000000000007</v>
          </cell>
          <cell r="Q67">
            <v>0</v>
          </cell>
          <cell r="R67">
            <v>0</v>
          </cell>
        </row>
        <row r="68">
          <cell r="A68" t="str">
            <v xml:space="preserve">      Resetlement &amp; repatriation</v>
          </cell>
          <cell r="B68">
            <v>0</v>
          </cell>
          <cell r="C68">
            <v>0</v>
          </cell>
          <cell r="D68">
            <v>0</v>
          </cell>
          <cell r="E68">
            <v>10.8</v>
          </cell>
          <cell r="F68">
            <v>20.6</v>
          </cell>
          <cell r="G68">
            <v>25.400000000000002</v>
          </cell>
          <cell r="H68">
            <v>4.4000000000000004</v>
          </cell>
          <cell r="I68">
            <v>4.4000000000000004</v>
          </cell>
          <cell r="J68">
            <v>6.1</v>
          </cell>
          <cell r="K68">
            <v>0.8</v>
          </cell>
          <cell r="L68">
            <v>0</v>
          </cell>
          <cell r="M68">
            <v>0</v>
          </cell>
          <cell r="N68">
            <v>0</v>
          </cell>
          <cell r="O68">
            <v>0</v>
          </cell>
          <cell r="P68">
            <v>0</v>
          </cell>
          <cell r="Q68">
            <v>0</v>
          </cell>
          <cell r="R68">
            <v>0</v>
          </cell>
        </row>
        <row r="69">
          <cell r="A69" t="str">
            <v xml:space="preserve">      Demining</v>
          </cell>
          <cell r="B69">
            <v>0</v>
          </cell>
          <cell r="C69">
            <v>0</v>
          </cell>
          <cell r="D69">
            <v>0</v>
          </cell>
          <cell r="E69">
            <v>0.9</v>
          </cell>
          <cell r="F69">
            <v>0.6</v>
          </cell>
          <cell r="G69">
            <v>0.3</v>
          </cell>
          <cell r="H69">
            <v>0</v>
          </cell>
          <cell r="I69">
            <v>0</v>
          </cell>
          <cell r="J69">
            <v>1.7</v>
          </cell>
          <cell r="K69">
            <v>1.1000000000000001</v>
          </cell>
          <cell r="L69">
            <v>10</v>
          </cell>
          <cell r="M69">
            <v>8.4</v>
          </cell>
          <cell r="N69">
            <v>8.4</v>
          </cell>
          <cell r="O69">
            <v>8.9</v>
          </cell>
          <cell r="P69">
            <v>8</v>
          </cell>
          <cell r="Q69">
            <v>3.8</v>
          </cell>
          <cell r="R69">
            <v>0</v>
          </cell>
        </row>
        <row r="70">
          <cell r="A70" t="str">
            <v xml:space="preserve">      ONUMOZ/Crown agents</v>
          </cell>
          <cell r="B70">
            <v>0</v>
          </cell>
          <cell r="C70">
            <v>0</v>
          </cell>
          <cell r="D70">
            <v>0</v>
          </cell>
          <cell r="E70">
            <v>20</v>
          </cell>
          <cell r="F70">
            <v>40</v>
          </cell>
          <cell r="G70">
            <v>103.7</v>
          </cell>
          <cell r="H70">
            <v>0</v>
          </cell>
          <cell r="I70">
            <v>0</v>
          </cell>
          <cell r="J70">
            <v>0</v>
          </cell>
          <cell r="K70">
            <v>0</v>
          </cell>
          <cell r="L70">
            <v>0</v>
          </cell>
          <cell r="M70">
            <v>10.199999999999999</v>
          </cell>
          <cell r="N70">
            <v>10.199999999999999</v>
          </cell>
          <cell r="O70">
            <v>0</v>
          </cell>
          <cell r="P70">
            <v>0</v>
          </cell>
          <cell r="Q70">
            <v>0</v>
          </cell>
          <cell r="R70">
            <v>0</v>
          </cell>
        </row>
        <row r="71">
          <cell r="A71" t="str">
            <v xml:space="preserve">      apoio a populacao</v>
          </cell>
          <cell r="Q71">
            <v>7.2</v>
          </cell>
          <cell r="R71">
            <v>0</v>
          </cell>
        </row>
        <row r="72">
          <cell r="A72" t="str">
            <v xml:space="preserve">   Unidentified grants</v>
          </cell>
          <cell r="P72">
            <v>0</v>
          </cell>
          <cell r="R72">
            <v>0</v>
          </cell>
        </row>
        <row r="74">
          <cell r="A74" t="str">
            <v>Current account</v>
          </cell>
          <cell r="B74">
            <v>-317.81953260000006</v>
          </cell>
          <cell r="C74">
            <v>-236.68517379027401</v>
          </cell>
          <cell r="D74">
            <v>-239.01640507132799</v>
          </cell>
          <cell r="E74">
            <v>-321.22643576393813</v>
          </cell>
          <cell r="F74">
            <v>-350.69456305345545</v>
          </cell>
          <cell r="G74">
            <v>-299.67248565850002</v>
          </cell>
          <cell r="H74">
            <v>-310.12325626350002</v>
          </cell>
          <cell r="I74">
            <v>-380.17053658584553</v>
          </cell>
          <cell r="J74">
            <v>-337.59688539335031</v>
          </cell>
          <cell r="K74">
            <v>-367.94437699362186</v>
          </cell>
          <cell r="L74">
            <v>-421.85375576506232</v>
          </cell>
          <cell r="M74">
            <v>-376.497795047502</v>
          </cell>
          <cell r="N74">
            <v>-367.68645949406016</v>
          </cell>
          <cell r="O74">
            <v>-297.86572026075379</v>
          </cell>
          <cell r="P74">
            <v>-483.17380565553611</v>
          </cell>
          <cell r="Q74">
            <v>-930.96078972461873</v>
          </cell>
          <cell r="R74">
            <v>-894.57768972461884</v>
          </cell>
        </row>
        <row r="76">
          <cell r="A76" t="str">
            <v>Capital account</v>
          </cell>
          <cell r="B76">
            <v>-83.500000000000014</v>
          </cell>
          <cell r="C76">
            <v>-187.50507999999996</v>
          </cell>
          <cell r="D76">
            <v>-155.1305787</v>
          </cell>
          <cell r="E76">
            <v>-107.00999999999999</v>
          </cell>
          <cell r="F76">
            <v>-7.3951799999999253</v>
          </cell>
          <cell r="G76">
            <v>-9.6999999999999318</v>
          </cell>
          <cell r="H76">
            <v>25.729501900000002</v>
          </cell>
          <cell r="I76">
            <v>71.901207199999988</v>
          </cell>
          <cell r="J76">
            <v>63.800000000000011</v>
          </cell>
          <cell r="K76">
            <v>178.21872439999999</v>
          </cell>
          <cell r="L76">
            <v>247.96299895178728</v>
          </cell>
          <cell r="M76">
            <v>208.59804848967897</v>
          </cell>
          <cell r="N76">
            <v>204.51548368660571</v>
          </cell>
          <cell r="O76">
            <v>180.78955720442045</v>
          </cell>
          <cell r="P76">
            <v>269.98380014177167</v>
          </cell>
          <cell r="Q76">
            <v>735.271900295921</v>
          </cell>
          <cell r="R76">
            <v>634.06827886507699</v>
          </cell>
        </row>
        <row r="77">
          <cell r="A77" t="str">
            <v xml:space="preserve">  Disbursements</v>
          </cell>
          <cell r="B77">
            <v>251.4</v>
          </cell>
          <cell r="C77">
            <v>144.10247999999999</v>
          </cell>
          <cell r="D77">
            <v>169.75992656399998</v>
          </cell>
          <cell r="E77">
            <v>185.5</v>
          </cell>
          <cell r="F77">
            <v>276.40000000000003</v>
          </cell>
          <cell r="G77">
            <v>260.3</v>
          </cell>
          <cell r="H77">
            <v>255.2</v>
          </cell>
          <cell r="I77">
            <v>296.8</v>
          </cell>
          <cell r="J77">
            <v>282.29999999999995</v>
          </cell>
          <cell r="K77">
            <v>327.2</v>
          </cell>
          <cell r="L77">
            <v>347.40300000000002</v>
          </cell>
          <cell r="M77">
            <v>306.57111144246397</v>
          </cell>
          <cell r="N77">
            <v>294.93111144246416</v>
          </cell>
          <cell r="O77">
            <v>317.39999999999998</v>
          </cell>
          <cell r="P77">
            <v>306.7</v>
          </cell>
          <cell r="Q77">
            <v>642.29999999999995</v>
          </cell>
          <cell r="R77">
            <v>494.9</v>
          </cell>
        </row>
        <row r="78">
          <cell r="A78" t="str">
            <v xml:space="preserve">    Public sector</v>
          </cell>
          <cell r="B78">
            <v>231.4</v>
          </cell>
          <cell r="C78">
            <v>144.10247999999999</v>
          </cell>
          <cell r="D78">
            <v>165.75992656399998</v>
          </cell>
          <cell r="E78">
            <v>182</v>
          </cell>
          <cell r="F78">
            <v>276.39999999999998</v>
          </cell>
          <cell r="G78">
            <v>260.3</v>
          </cell>
          <cell r="H78">
            <v>255.2</v>
          </cell>
          <cell r="I78">
            <v>276.8</v>
          </cell>
          <cell r="J78">
            <v>234.69999999999996</v>
          </cell>
          <cell r="K78">
            <v>277.2</v>
          </cell>
          <cell r="L78">
            <v>271.10300000000001</v>
          </cell>
          <cell r="M78">
            <v>224.97111144246398</v>
          </cell>
          <cell r="N78">
            <v>213.33111144246413</v>
          </cell>
          <cell r="O78">
            <v>227.4</v>
          </cell>
          <cell r="P78">
            <v>225.3</v>
          </cell>
          <cell r="Q78">
            <v>147</v>
          </cell>
          <cell r="R78">
            <v>99.6</v>
          </cell>
        </row>
        <row r="79">
          <cell r="A79" t="str">
            <v xml:space="preserve">        Multilaterals (exc. IMF)</v>
          </cell>
          <cell r="B79">
            <v>94.4</v>
          </cell>
          <cell r="C79">
            <v>84.6</v>
          </cell>
          <cell r="D79">
            <v>162</v>
          </cell>
          <cell r="E79">
            <v>147.5</v>
          </cell>
          <cell r="F79">
            <v>246</v>
          </cell>
          <cell r="G79">
            <v>236</v>
          </cell>
          <cell r="H79">
            <v>0</v>
          </cell>
          <cell r="I79">
            <v>266.8</v>
          </cell>
          <cell r="J79">
            <v>216.9</v>
          </cell>
          <cell r="K79">
            <v>178.5</v>
          </cell>
          <cell r="L79">
            <v>269.363</v>
          </cell>
          <cell r="M79">
            <v>224.97111144246398</v>
          </cell>
          <cell r="N79">
            <v>213.33111144246413</v>
          </cell>
          <cell r="O79">
            <v>227.4</v>
          </cell>
          <cell r="P79">
            <v>225.3</v>
          </cell>
          <cell r="Q79">
            <v>147</v>
          </cell>
          <cell r="R79">
            <v>99.6</v>
          </cell>
        </row>
        <row r="80">
          <cell r="A80" t="str">
            <v xml:space="preserve">           Of which: IDA</v>
          </cell>
          <cell r="B80">
            <v>74</v>
          </cell>
          <cell r="C80">
            <v>56.1</v>
          </cell>
          <cell r="D80">
            <v>105.9</v>
          </cell>
          <cell r="E80">
            <v>93</v>
          </cell>
          <cell r="F80">
            <v>176</v>
          </cell>
          <cell r="G80">
            <v>176</v>
          </cell>
          <cell r="H80">
            <v>0</v>
          </cell>
          <cell r="I80">
            <v>195</v>
          </cell>
          <cell r="J80">
            <v>174.9</v>
          </cell>
          <cell r="K80">
            <v>178.5</v>
          </cell>
          <cell r="L80">
            <v>219.626</v>
          </cell>
          <cell r="M80">
            <v>185</v>
          </cell>
          <cell r="N80">
            <v>175</v>
          </cell>
          <cell r="O80">
            <v>148.1</v>
          </cell>
          <cell r="P80">
            <v>133.9</v>
          </cell>
          <cell r="Q80">
            <v>100</v>
          </cell>
          <cell r="R80">
            <v>68</v>
          </cell>
        </row>
        <row r="81">
          <cell r="A81" t="str">
            <v xml:space="preserve">                            Other</v>
          </cell>
          <cell r="B81">
            <v>20.399999999999999</v>
          </cell>
          <cell r="C81">
            <v>28.5</v>
          </cell>
          <cell r="D81">
            <v>56.1</v>
          </cell>
          <cell r="E81">
            <v>54.5</v>
          </cell>
          <cell r="F81">
            <v>70</v>
          </cell>
          <cell r="G81">
            <v>60</v>
          </cell>
          <cell r="H81">
            <v>0</v>
          </cell>
          <cell r="I81">
            <v>71.8</v>
          </cell>
          <cell r="J81">
            <v>42</v>
          </cell>
          <cell r="K81">
            <v>0</v>
          </cell>
          <cell r="L81">
            <v>49.737000000000002</v>
          </cell>
          <cell r="M81">
            <v>39.9711114424641</v>
          </cell>
          <cell r="N81">
            <v>38.331111442464135</v>
          </cell>
          <cell r="O81">
            <v>79.3</v>
          </cell>
          <cell r="P81">
            <v>91.4</v>
          </cell>
          <cell r="Q81">
            <v>47</v>
          </cell>
          <cell r="R81">
            <v>31.6</v>
          </cell>
        </row>
        <row r="82">
          <cell r="A82" t="str">
            <v xml:space="preserve">        Bilaterals</v>
          </cell>
          <cell r="B82">
            <v>137</v>
          </cell>
          <cell r="C82">
            <v>59.502479999999991</v>
          </cell>
          <cell r="D82">
            <v>3.7599265639999828</v>
          </cell>
          <cell r="E82">
            <v>34.5</v>
          </cell>
          <cell r="F82">
            <v>30</v>
          </cell>
          <cell r="G82">
            <v>24.300000000000011</v>
          </cell>
          <cell r="H82">
            <v>0</v>
          </cell>
          <cell r="I82">
            <v>10</v>
          </cell>
          <cell r="J82">
            <v>17.799999999999955</v>
          </cell>
          <cell r="K82">
            <v>0</v>
          </cell>
          <cell r="L82">
            <v>1.7400000000000091</v>
          </cell>
          <cell r="M82">
            <v>0</v>
          </cell>
          <cell r="N82">
            <v>0</v>
          </cell>
          <cell r="O82">
            <v>0</v>
          </cell>
          <cell r="P82">
            <v>0</v>
          </cell>
          <cell r="Q82">
            <v>0</v>
          </cell>
          <cell r="R82">
            <v>0</v>
          </cell>
        </row>
        <row r="83">
          <cell r="A83" t="str">
            <v xml:space="preserve">         Current Expenditures</v>
          </cell>
          <cell r="B83" t="str">
            <v>...</v>
          </cell>
          <cell r="C83">
            <v>37.5</v>
          </cell>
          <cell r="D83">
            <v>76.8</v>
          </cell>
          <cell r="E83">
            <v>83.5</v>
          </cell>
          <cell r="F83">
            <v>143.80000000000001</v>
          </cell>
          <cell r="G83">
            <v>93.8</v>
          </cell>
          <cell r="H83">
            <v>95.2</v>
          </cell>
          <cell r="I83">
            <v>116.8</v>
          </cell>
          <cell r="J83">
            <v>86.9</v>
          </cell>
          <cell r="K83">
            <v>93.7</v>
          </cell>
          <cell r="L83">
            <v>128.38300000000001</v>
          </cell>
          <cell r="M83">
            <v>50</v>
          </cell>
          <cell r="N83">
            <v>50</v>
          </cell>
          <cell r="O83">
            <v>74</v>
          </cell>
          <cell r="P83">
            <v>69.2</v>
          </cell>
          <cell r="Q83">
            <v>16.8</v>
          </cell>
          <cell r="R83">
            <v>16.8</v>
          </cell>
        </row>
        <row r="84">
          <cell r="A84" t="str">
            <v xml:space="preserve">         Capital Expenditures</v>
          </cell>
          <cell r="B84" t="str">
            <v>...</v>
          </cell>
          <cell r="C84">
            <v>106.60247999999999</v>
          </cell>
          <cell r="D84">
            <v>50</v>
          </cell>
          <cell r="E84">
            <v>55</v>
          </cell>
          <cell r="F84">
            <v>71.5</v>
          </cell>
          <cell r="G84">
            <v>81.5</v>
          </cell>
          <cell r="H84">
            <v>80</v>
          </cell>
          <cell r="I84">
            <v>80</v>
          </cell>
          <cell r="J84">
            <v>69</v>
          </cell>
          <cell r="K84">
            <v>98.5</v>
          </cell>
          <cell r="L84">
            <v>73.013000000000005</v>
          </cell>
          <cell r="M84">
            <v>89.6</v>
          </cell>
          <cell r="N84">
            <v>89.6</v>
          </cell>
          <cell r="O84">
            <v>78.900000000000006</v>
          </cell>
          <cell r="P84">
            <v>75.900000000000006</v>
          </cell>
          <cell r="Q84">
            <v>84</v>
          </cell>
          <cell r="R84">
            <v>84</v>
          </cell>
        </row>
        <row r="85">
          <cell r="A85" t="str">
            <v xml:space="preserve">         Services Expenditures</v>
          </cell>
          <cell r="B85" t="str">
            <v>...</v>
          </cell>
          <cell r="C85" t="str">
            <v>...</v>
          </cell>
          <cell r="D85">
            <v>42.959926563999986</v>
          </cell>
          <cell r="E85">
            <v>47</v>
          </cell>
          <cell r="F85">
            <v>61.1</v>
          </cell>
          <cell r="G85">
            <v>85</v>
          </cell>
          <cell r="H85">
            <v>80</v>
          </cell>
          <cell r="I85">
            <v>80</v>
          </cell>
          <cell r="J85">
            <v>78.8</v>
          </cell>
          <cell r="K85">
            <v>85</v>
          </cell>
          <cell r="L85">
            <v>69.706999999999994</v>
          </cell>
          <cell r="M85">
            <v>85.4</v>
          </cell>
          <cell r="N85">
            <v>71.099999999999994</v>
          </cell>
          <cell r="O85">
            <v>75.2</v>
          </cell>
          <cell r="P85">
            <v>72.3</v>
          </cell>
          <cell r="Q85">
            <v>80.099999999999994</v>
          </cell>
          <cell r="R85">
            <v>80.099999999999994</v>
          </cell>
        </row>
        <row r="86">
          <cell r="A86" t="str">
            <v xml:space="preserve">    Private sector</v>
          </cell>
          <cell r="B86">
            <v>20</v>
          </cell>
          <cell r="C86">
            <v>0</v>
          </cell>
          <cell r="D86">
            <v>4</v>
          </cell>
          <cell r="E86">
            <v>3.5</v>
          </cell>
          <cell r="F86">
            <v>0</v>
          </cell>
          <cell r="G86">
            <v>0</v>
          </cell>
          <cell r="H86">
            <v>0</v>
          </cell>
          <cell r="I86">
            <v>20</v>
          </cell>
          <cell r="J86">
            <v>47.599999999999994</v>
          </cell>
          <cell r="K86">
            <v>50</v>
          </cell>
          <cell r="L86">
            <v>76.3</v>
          </cell>
          <cell r="M86">
            <v>81.599999999999994</v>
          </cell>
          <cell r="N86">
            <v>81.599999999999994</v>
          </cell>
          <cell r="O86">
            <v>90</v>
          </cell>
          <cell r="P86">
            <v>81.400000000000006</v>
          </cell>
          <cell r="Q86">
            <v>495.3</v>
          </cell>
          <cell r="R86">
            <v>395.3</v>
          </cell>
        </row>
        <row r="87">
          <cell r="A87" t="str">
            <v xml:space="preserve">       Electricity project</v>
          </cell>
          <cell r="B87">
            <v>0</v>
          </cell>
          <cell r="C87">
            <v>0</v>
          </cell>
          <cell r="D87">
            <v>0</v>
          </cell>
          <cell r="E87">
            <v>0</v>
          </cell>
          <cell r="F87">
            <v>0</v>
          </cell>
          <cell r="G87">
            <v>0</v>
          </cell>
          <cell r="H87">
            <v>0</v>
          </cell>
          <cell r="I87">
            <v>20</v>
          </cell>
          <cell r="J87">
            <v>40.4</v>
          </cell>
          <cell r="K87">
            <v>40</v>
          </cell>
          <cell r="L87">
            <v>52.4</v>
          </cell>
          <cell r="M87">
            <v>36.5</v>
          </cell>
          <cell r="N87">
            <v>36.5</v>
          </cell>
          <cell r="O87">
            <v>42.1</v>
          </cell>
          <cell r="P87">
            <v>4</v>
          </cell>
          <cell r="Q87">
            <v>0</v>
          </cell>
          <cell r="R87">
            <v>0</v>
          </cell>
        </row>
        <row r="88">
          <cell r="A88" t="str">
            <v xml:space="preserve">       Large Projects, excl. electricity(Mozal)</v>
          </cell>
          <cell r="B88">
            <v>0</v>
          </cell>
          <cell r="C88">
            <v>0</v>
          </cell>
          <cell r="D88">
            <v>0</v>
          </cell>
          <cell r="E88">
            <v>0</v>
          </cell>
          <cell r="F88">
            <v>0</v>
          </cell>
          <cell r="G88">
            <v>0</v>
          </cell>
          <cell r="H88">
            <v>0</v>
          </cell>
          <cell r="I88">
            <v>0</v>
          </cell>
          <cell r="J88">
            <v>0</v>
          </cell>
          <cell r="K88">
            <v>0</v>
          </cell>
          <cell r="L88">
            <v>0</v>
          </cell>
          <cell r="M88">
            <v>0</v>
          </cell>
          <cell r="N88">
            <v>0</v>
          </cell>
          <cell r="O88">
            <v>0</v>
          </cell>
          <cell r="P88">
            <v>37.5</v>
          </cell>
          <cell r="Q88">
            <v>455</v>
          </cell>
          <cell r="R88">
            <v>360.3</v>
          </cell>
        </row>
        <row r="89">
          <cell r="A89" t="str">
            <v xml:space="preserve">             Pande Gas</v>
          </cell>
          <cell r="D89">
            <v>0</v>
          </cell>
          <cell r="E89">
            <v>0</v>
          </cell>
          <cell r="G89">
            <v>0</v>
          </cell>
          <cell r="J89">
            <v>0</v>
          </cell>
          <cell r="L89">
            <v>0</v>
          </cell>
          <cell r="M89">
            <v>0</v>
          </cell>
          <cell r="N89">
            <v>0</v>
          </cell>
          <cell r="O89">
            <v>0</v>
          </cell>
          <cell r="P89">
            <v>0</v>
          </cell>
          <cell r="Q89">
            <v>0</v>
          </cell>
          <cell r="R89">
            <v>0</v>
          </cell>
        </row>
        <row r="90">
          <cell r="A90" t="str">
            <v xml:space="preserve">             Mozal</v>
          </cell>
          <cell r="D90">
            <v>0</v>
          </cell>
          <cell r="E90">
            <v>0</v>
          </cell>
          <cell r="G90">
            <v>0</v>
          </cell>
          <cell r="J90">
            <v>0</v>
          </cell>
          <cell r="L90">
            <v>0</v>
          </cell>
          <cell r="M90">
            <v>0</v>
          </cell>
          <cell r="N90">
            <v>0</v>
          </cell>
          <cell r="O90">
            <v>0</v>
          </cell>
          <cell r="P90">
            <v>37.5</v>
          </cell>
          <cell r="Q90">
            <v>455</v>
          </cell>
          <cell r="R90">
            <v>325.3</v>
          </cell>
        </row>
        <row r="91">
          <cell r="A91" t="str">
            <v xml:space="preserve">             Textiles, Sugar, etc</v>
          </cell>
          <cell r="D91">
            <v>0</v>
          </cell>
          <cell r="E91">
            <v>0</v>
          </cell>
          <cell r="G91">
            <v>0</v>
          </cell>
          <cell r="J91">
            <v>0</v>
          </cell>
          <cell r="L91">
            <v>0</v>
          </cell>
          <cell r="M91">
            <v>0</v>
          </cell>
          <cell r="N91">
            <v>0</v>
          </cell>
          <cell r="O91">
            <v>0</v>
          </cell>
          <cell r="P91">
            <v>0</v>
          </cell>
          <cell r="Q91">
            <v>0</v>
          </cell>
          <cell r="R91">
            <v>0</v>
          </cell>
        </row>
        <row r="92">
          <cell r="A92" t="str">
            <v xml:space="preserve">             Other</v>
          </cell>
          <cell r="D92">
            <v>0</v>
          </cell>
          <cell r="E92">
            <v>0</v>
          </cell>
          <cell r="G92">
            <v>0</v>
          </cell>
          <cell r="J92">
            <v>0</v>
          </cell>
          <cell r="L92">
            <v>0</v>
          </cell>
          <cell r="M92">
            <v>0</v>
          </cell>
          <cell r="N92">
            <v>0</v>
          </cell>
          <cell r="O92">
            <v>0</v>
          </cell>
          <cell r="P92">
            <v>0</v>
          </cell>
          <cell r="Q92">
            <v>0</v>
          </cell>
          <cell r="R92">
            <v>35</v>
          </cell>
        </row>
        <row r="93">
          <cell r="A93" t="str">
            <v xml:space="preserve">       Other</v>
          </cell>
          <cell r="B93">
            <v>0</v>
          </cell>
          <cell r="C93">
            <v>0</v>
          </cell>
          <cell r="D93">
            <v>0</v>
          </cell>
          <cell r="E93">
            <v>0</v>
          </cell>
          <cell r="F93">
            <v>0</v>
          </cell>
          <cell r="G93">
            <v>0</v>
          </cell>
          <cell r="H93">
            <v>0</v>
          </cell>
          <cell r="I93">
            <v>0</v>
          </cell>
          <cell r="J93">
            <v>7.1999999999999957</v>
          </cell>
          <cell r="K93">
            <v>10</v>
          </cell>
          <cell r="L93">
            <v>23.9</v>
          </cell>
          <cell r="M93">
            <v>45.1</v>
          </cell>
          <cell r="N93">
            <v>45.1</v>
          </cell>
          <cell r="O93">
            <v>47.9</v>
          </cell>
          <cell r="P93">
            <v>39.9</v>
          </cell>
          <cell r="Q93">
            <v>40.299999999999997</v>
          </cell>
          <cell r="R93">
            <v>35</v>
          </cell>
        </row>
        <row r="94">
          <cell r="A94" t="str">
            <v xml:space="preserve">  Amortization</v>
          </cell>
          <cell r="B94">
            <v>-344.1</v>
          </cell>
          <cell r="C94">
            <v>-354.10799999999995</v>
          </cell>
          <cell r="D94">
            <v>-350.19</v>
          </cell>
          <cell r="E94">
            <v>-324.51</v>
          </cell>
          <cell r="F94">
            <v>-318.79517999999996</v>
          </cell>
          <cell r="G94">
            <v>-304.99999999999994</v>
          </cell>
          <cell r="H94">
            <v>-274.47049809999999</v>
          </cell>
          <cell r="I94">
            <v>-269.89879280000002</v>
          </cell>
          <cell r="J94">
            <v>-263.49999999999994</v>
          </cell>
          <cell r="K94">
            <v>-204.02627560000002</v>
          </cell>
          <cell r="L94">
            <v>-171.94000104821274</v>
          </cell>
          <cell r="M94">
            <v>-181.34806295278526</v>
          </cell>
          <cell r="N94">
            <v>-175.39062775585845</v>
          </cell>
          <cell r="O94">
            <v>-201.01044279557954</v>
          </cell>
          <cell r="P94">
            <v>-249.4161998582284</v>
          </cell>
          <cell r="Q94">
            <v>-251.41969970407899</v>
          </cell>
          <cell r="R94">
            <v>-252.531721134923</v>
          </cell>
        </row>
        <row r="95">
          <cell r="A95" t="str">
            <v xml:space="preserve">         Public sector (Under Lyon)</v>
          </cell>
          <cell r="B95">
            <v>-344.1</v>
          </cell>
          <cell r="C95">
            <v>-354.10799999999995</v>
          </cell>
          <cell r="D95">
            <v>-350.19</v>
          </cell>
          <cell r="E95">
            <v>-324.51</v>
          </cell>
          <cell r="F95">
            <v>-318.79517999999996</v>
          </cell>
          <cell r="G95">
            <v>-304.99999999999994</v>
          </cell>
          <cell r="H95">
            <v>-274.47049809999999</v>
          </cell>
          <cell r="I95">
            <v>-269.89879280000002</v>
          </cell>
          <cell r="J95">
            <v>-263.49999999999994</v>
          </cell>
          <cell r="K95">
            <v>-204.02627560000002</v>
          </cell>
          <cell r="L95">
            <v>-171.94000104821274</v>
          </cell>
          <cell r="M95">
            <v>-181.34806295278526</v>
          </cell>
          <cell r="N95">
            <v>-175.39062775585845</v>
          </cell>
          <cell r="O95">
            <v>-180.01244279557955</v>
          </cell>
          <cell r="P95">
            <v>-211.1567198582284</v>
          </cell>
          <cell r="Q95">
            <v>-200.68921970407911</v>
          </cell>
          <cell r="R95">
            <v>-200.68921970407916</v>
          </cell>
        </row>
        <row r="96">
          <cell r="A96" t="str">
            <v xml:space="preserve">         Private sector</v>
          </cell>
          <cell r="B96">
            <v>0</v>
          </cell>
          <cell r="C96">
            <v>0</v>
          </cell>
          <cell r="D96">
            <v>0</v>
          </cell>
          <cell r="E96">
            <v>0</v>
          </cell>
          <cell r="F96">
            <v>0</v>
          </cell>
          <cell r="G96">
            <v>0</v>
          </cell>
          <cell r="H96">
            <v>0</v>
          </cell>
          <cell r="I96">
            <v>0</v>
          </cell>
          <cell r="J96">
            <v>0</v>
          </cell>
          <cell r="K96">
            <v>0</v>
          </cell>
          <cell r="L96">
            <v>0</v>
          </cell>
          <cell r="M96">
            <v>0</v>
          </cell>
          <cell r="N96">
            <v>0</v>
          </cell>
          <cell r="O96">
            <v>-20.99799999999999</v>
          </cell>
          <cell r="P96">
            <v>-38.259479999999996</v>
          </cell>
          <cell r="Q96">
            <v>-50.814230000000009</v>
          </cell>
          <cell r="R96">
            <v>-51.842501430843839</v>
          </cell>
        </row>
        <row r="97">
          <cell r="A97" t="str">
            <v xml:space="preserve">               Cahora-Bassa (old and new)</v>
          </cell>
          <cell r="O97">
            <v>-2.1</v>
          </cell>
          <cell r="P97">
            <v>-18.705480000000001</v>
          </cell>
          <cell r="Q97">
            <v>-30.814230000000002</v>
          </cell>
          <cell r="R97">
            <v>-38.730479999999993</v>
          </cell>
        </row>
        <row r="98">
          <cell r="A98" t="str">
            <v xml:space="preserve">                Large projects, excl. electricity (mozal)</v>
          </cell>
          <cell r="O98">
            <v>0</v>
          </cell>
          <cell r="P98">
            <v>0</v>
          </cell>
          <cell r="Q98">
            <v>0</v>
          </cell>
          <cell r="R98">
            <v>0</v>
          </cell>
        </row>
        <row r="99">
          <cell r="A99" t="str">
            <v xml:space="preserve">                Other</v>
          </cell>
          <cell r="O99">
            <v>-18.897999999999989</v>
          </cell>
          <cell r="P99">
            <v>-19.553999999999995</v>
          </cell>
          <cell r="Q99">
            <v>-20</v>
          </cell>
          <cell r="R99">
            <v>-13.112021430843846</v>
          </cell>
        </row>
        <row r="100">
          <cell r="A100" t="str">
            <v xml:space="preserve">  Direct investment (net)</v>
          </cell>
          <cell r="B100">
            <v>9.1999999999999993</v>
          </cell>
          <cell r="C100">
            <v>22.500439999999998</v>
          </cell>
          <cell r="D100">
            <v>25.299494736</v>
          </cell>
          <cell r="E100">
            <v>32</v>
          </cell>
          <cell r="F100">
            <v>35</v>
          </cell>
          <cell r="G100">
            <v>35</v>
          </cell>
          <cell r="H100">
            <v>45</v>
          </cell>
          <cell r="I100">
            <v>45</v>
          </cell>
          <cell r="J100">
            <v>45</v>
          </cell>
          <cell r="K100">
            <v>55.045000000000002</v>
          </cell>
          <cell r="L100">
            <v>72.5</v>
          </cell>
          <cell r="M100">
            <v>83.375</v>
          </cell>
          <cell r="N100">
            <v>84.974999999999994</v>
          </cell>
          <cell r="O100">
            <v>64.400000000000006</v>
          </cell>
          <cell r="P100">
            <v>212.7</v>
          </cell>
          <cell r="Q100">
            <v>344.39159999999998</v>
          </cell>
          <cell r="R100">
            <v>391.7</v>
          </cell>
        </row>
        <row r="101">
          <cell r="A101" t="str">
            <v xml:space="preserve">      Large projects (Mozal)</v>
          </cell>
          <cell r="P101">
            <v>157.30000000000001</v>
          </cell>
          <cell r="Q101">
            <v>286</v>
          </cell>
          <cell r="R101">
            <v>329.7</v>
          </cell>
        </row>
        <row r="102">
          <cell r="A102" t="str">
            <v xml:space="preserve">               Pande Gas</v>
          </cell>
        </row>
        <row r="103">
          <cell r="A103" t="str">
            <v xml:space="preserve">               Mozal</v>
          </cell>
          <cell r="P103">
            <v>157.30000000000001</v>
          </cell>
          <cell r="Q103">
            <v>286</v>
          </cell>
          <cell r="R103">
            <v>329.7</v>
          </cell>
        </row>
        <row r="105">
          <cell r="A105" t="str">
            <v xml:space="preserve">               Other</v>
          </cell>
          <cell r="P105">
            <v>0</v>
          </cell>
          <cell r="Q105">
            <v>0</v>
          </cell>
          <cell r="R105">
            <v>0</v>
          </cell>
        </row>
        <row r="106">
          <cell r="A106" t="str">
            <v xml:space="preserve">      Other</v>
          </cell>
          <cell r="L106">
            <v>72.5</v>
          </cell>
          <cell r="O106">
            <v>64.400000000000006</v>
          </cell>
          <cell r="P106">
            <v>55.4</v>
          </cell>
          <cell r="Q106">
            <v>58.391600000000004</v>
          </cell>
          <cell r="R106">
            <v>62</v>
          </cell>
        </row>
        <row r="110">
          <cell r="A110" t="str">
            <v>Short Term and E&amp;O (net)</v>
          </cell>
          <cell r="B110">
            <v>3.1195326000000136</v>
          </cell>
          <cell r="C110">
            <v>-33.709746209726006</v>
          </cell>
          <cell r="D110">
            <v>-12.391916228672017</v>
          </cell>
          <cell r="E110">
            <v>-8.0035642360618908</v>
          </cell>
          <cell r="F110">
            <v>-2.0856946544597577E-2</v>
          </cell>
          <cell r="G110">
            <v>11.338539658500281</v>
          </cell>
          <cell r="H110">
            <v>7.755000012821256E-6</v>
          </cell>
          <cell r="I110">
            <v>-2.2864428699961081E-2</v>
          </cell>
          <cell r="J110">
            <v>38.952231675202825</v>
          </cell>
          <cell r="K110">
            <v>-1.4519525605862782E-2</v>
          </cell>
          <cell r="L110">
            <v>119.69283948817983</v>
          </cell>
          <cell r="M110">
            <v>0</v>
          </cell>
          <cell r="N110">
            <v>0</v>
          </cell>
          <cell r="O110">
            <v>-14.030105456287885</v>
          </cell>
          <cell r="P110">
            <v>-6.5193739046301573</v>
          </cell>
          <cell r="Q110">
            <v>0</v>
          </cell>
          <cell r="R110">
            <v>20</v>
          </cell>
        </row>
        <row r="112">
          <cell r="A112" t="str">
            <v>Overall balance</v>
          </cell>
          <cell r="B112">
            <v>-398.20000000000005</v>
          </cell>
          <cell r="C112">
            <v>-457.9</v>
          </cell>
          <cell r="D112">
            <v>-406.53890000000001</v>
          </cell>
          <cell r="E112">
            <v>-436.24</v>
          </cell>
          <cell r="F112">
            <v>-358.11059999999998</v>
          </cell>
          <cell r="G112">
            <v>-298.03394599999967</v>
          </cell>
          <cell r="H112">
            <v>-284.39374660850001</v>
          </cell>
          <cell r="I112">
            <v>-308.2921938145455</v>
          </cell>
          <cell r="J112">
            <v>-234.84465371814747</v>
          </cell>
          <cell r="K112">
            <v>-189.74017211922774</v>
          </cell>
          <cell r="L112">
            <v>-54.197917325095204</v>
          </cell>
          <cell r="M112">
            <v>-167.89974655782265</v>
          </cell>
          <cell r="N112">
            <v>-163.17097580745445</v>
          </cell>
          <cell r="O112">
            <v>-131.10626851262123</v>
          </cell>
          <cell r="P112">
            <v>-219.7093794183946</v>
          </cell>
          <cell r="Q112">
            <v>-195.68888942869785</v>
          </cell>
          <cell r="R112">
            <v>-240.50941085954184</v>
          </cell>
        </row>
        <row r="114">
          <cell r="A114" t="str">
            <v>Check</v>
          </cell>
          <cell r="B114">
            <v>398.20000000000005</v>
          </cell>
          <cell r="C114">
            <v>457.9</v>
          </cell>
          <cell r="D114">
            <v>406.53890000000001</v>
          </cell>
          <cell r="E114">
            <v>436.24</v>
          </cell>
          <cell r="F114">
            <v>358.11059999999998</v>
          </cell>
          <cell r="G114">
            <v>298.03394599999967</v>
          </cell>
          <cell r="H114">
            <v>284.39374660850001</v>
          </cell>
          <cell r="I114">
            <v>308.2921938145455</v>
          </cell>
          <cell r="J114">
            <v>234.84465371814747</v>
          </cell>
          <cell r="K114">
            <v>189.74017211922774</v>
          </cell>
          <cell r="L114">
            <v>54.197917325095204</v>
          </cell>
          <cell r="M114">
            <v>167.89974655782225</v>
          </cell>
          <cell r="N114">
            <v>163.17097580745394</v>
          </cell>
          <cell r="O114">
            <v>131.10626851262123</v>
          </cell>
          <cell r="P114">
            <v>219.7093794183946</v>
          </cell>
          <cell r="Q114">
            <v>195.68888942869785</v>
          </cell>
          <cell r="R114">
            <v>240.50941085954173</v>
          </cell>
        </row>
        <row r="115">
          <cell r="A115" t="str">
            <v>Reserves in months of imports</v>
          </cell>
          <cell r="R115">
            <v>4.8360686145527616</v>
          </cell>
        </row>
        <row r="116">
          <cell r="A116" t="str">
            <v>Financing</v>
          </cell>
          <cell r="B116">
            <v>398.20000000000005</v>
          </cell>
          <cell r="C116">
            <v>457.9</v>
          </cell>
          <cell r="D116">
            <v>406.53890000000001</v>
          </cell>
          <cell r="E116">
            <v>436.24</v>
          </cell>
          <cell r="F116">
            <v>358.11059999999998</v>
          </cell>
          <cell r="G116">
            <v>298.03394599999967</v>
          </cell>
          <cell r="H116">
            <v>284.39374660850001</v>
          </cell>
          <cell r="I116">
            <v>308.2921938145455</v>
          </cell>
          <cell r="J116">
            <v>234.84465371814747</v>
          </cell>
          <cell r="K116">
            <v>189.74017211922774</v>
          </cell>
          <cell r="L116">
            <v>54.197917325095204</v>
          </cell>
          <cell r="M116">
            <v>167.89974655782265</v>
          </cell>
          <cell r="N116">
            <v>163.17097580745445</v>
          </cell>
          <cell r="O116">
            <v>131.10626851262123</v>
          </cell>
          <cell r="P116">
            <v>219.7093794183946</v>
          </cell>
          <cell r="Q116">
            <v>195.68888942869785</v>
          </cell>
          <cell r="R116">
            <v>240.50941085954184</v>
          </cell>
        </row>
        <row r="117">
          <cell r="A117" t="str">
            <v>NIR Stocks</v>
          </cell>
          <cell r="P117">
            <v>418</v>
          </cell>
          <cell r="R117">
            <v>469.8</v>
          </cell>
        </row>
        <row r="118">
          <cell r="A118" t="str">
            <v>NFA of the banking system (inc.-)</v>
          </cell>
          <cell r="B118">
            <v>-5.8999999999999986</v>
          </cell>
          <cell r="C118">
            <v>-12.7</v>
          </cell>
          <cell r="D118">
            <v>-39.840000000000003</v>
          </cell>
          <cell r="E118">
            <v>46.24</v>
          </cell>
          <cell r="F118">
            <v>-34.989400000000003</v>
          </cell>
          <cell r="G118">
            <v>-52.434053999999975</v>
          </cell>
          <cell r="H118">
            <v>-39.963279999999997</v>
          </cell>
          <cell r="I118">
            <v>-40.6</v>
          </cell>
          <cell r="J118">
            <v>-59.642762250000033</v>
          </cell>
          <cell r="K118">
            <v>-70.000009830772342</v>
          </cell>
          <cell r="L118">
            <v>-159.25626040000003</v>
          </cell>
          <cell r="M118">
            <v>-90.000003236161248</v>
          </cell>
          <cell r="N118">
            <v>-88.973420000000047</v>
          </cell>
          <cell r="O118">
            <v>-114.63299559999999</v>
          </cell>
          <cell r="P118">
            <v>-61.872399999999971</v>
          </cell>
          <cell r="Q118">
            <v>-99.985399999999998</v>
          </cell>
          <cell r="R118">
            <v>-52.500000000000007</v>
          </cell>
        </row>
        <row r="119">
          <cell r="A119" t="str">
            <v xml:space="preserve">       Assets (inc.-)</v>
          </cell>
          <cell r="B119">
            <v>-32.4</v>
          </cell>
          <cell r="C119">
            <v>-15.9</v>
          </cell>
          <cell r="D119">
            <v>-106.3</v>
          </cell>
          <cell r="E119">
            <v>13</v>
          </cell>
          <cell r="F119">
            <v>-45.1</v>
          </cell>
          <cell r="G119">
            <v>-58.399999999999977</v>
          </cell>
          <cell r="H119">
            <v>-47.6</v>
          </cell>
          <cell r="I119">
            <v>-26</v>
          </cell>
          <cell r="J119">
            <v>-69.100000000000023</v>
          </cell>
          <cell r="K119">
            <v>-91.439940977827348</v>
          </cell>
          <cell r="L119">
            <v>-134.32500000000005</v>
          </cell>
          <cell r="M119">
            <v>-134.45072447643565</v>
          </cell>
          <cell r="N119">
            <v>-122.825</v>
          </cell>
        </row>
        <row r="120">
          <cell r="A120" t="str">
            <v xml:space="preserve">       Liabilities</v>
          </cell>
          <cell r="B120">
            <v>26.5</v>
          </cell>
          <cell r="C120">
            <v>3.2</v>
          </cell>
          <cell r="D120">
            <v>66.459999999999994</v>
          </cell>
          <cell r="E120">
            <v>33.24</v>
          </cell>
          <cell r="F120">
            <v>10.110599999999998</v>
          </cell>
          <cell r="G120">
            <v>5.965946000000006</v>
          </cell>
          <cell r="H120">
            <v>7.6367200000000004</v>
          </cell>
          <cell r="I120">
            <v>-14.6</v>
          </cell>
          <cell r="J120">
            <v>9.4572377499999938</v>
          </cell>
          <cell r="K120">
            <v>21.439931147055006</v>
          </cell>
          <cell r="L120">
            <v>-24.931260399999999</v>
          </cell>
          <cell r="M120">
            <v>44.450721240274405</v>
          </cell>
          <cell r="N120">
            <v>33.851579999999998</v>
          </cell>
        </row>
        <row r="121">
          <cell r="A121" t="str">
            <v xml:space="preserve">  NFA of Bank of Mozambique (inc.-)</v>
          </cell>
          <cell r="B121" t="str">
            <v>...</v>
          </cell>
          <cell r="C121" t="str">
            <v>...</v>
          </cell>
          <cell r="D121">
            <v>49.56</v>
          </cell>
          <cell r="E121">
            <v>77.639999999999986</v>
          </cell>
          <cell r="F121">
            <v>-34.989400000000003</v>
          </cell>
          <cell r="G121">
            <v>25.365946000000044</v>
          </cell>
          <cell r="H121" t="str">
            <v>...</v>
          </cell>
          <cell r="I121">
            <v>-31.4</v>
          </cell>
          <cell r="J121">
            <v>-30.742762250000041</v>
          </cell>
          <cell r="K121">
            <v>58.3</v>
          </cell>
          <cell r="L121">
            <v>-172.45626040000002</v>
          </cell>
          <cell r="M121">
            <v>-102.00000323616125</v>
          </cell>
          <cell r="N121">
            <v>-77.259644375000136</v>
          </cell>
          <cell r="O121">
            <v>-148.13299559999999</v>
          </cell>
          <cell r="P121">
            <v>-77.172399999999982</v>
          </cell>
          <cell r="Q121">
            <v>-99.985399999999998</v>
          </cell>
          <cell r="R121">
            <v>-55.6</v>
          </cell>
        </row>
        <row r="122">
          <cell r="A122" t="str">
            <v xml:space="preserve">    Net international reserves (inc. -)</v>
          </cell>
          <cell r="B122" t="str">
            <v>...</v>
          </cell>
          <cell r="C122" t="str">
            <v>...</v>
          </cell>
          <cell r="D122">
            <v>62.668640000000003</v>
          </cell>
          <cell r="E122">
            <v>71.679940000000016</v>
          </cell>
          <cell r="F122">
            <v>10.5</v>
          </cell>
          <cell r="G122">
            <v>26.265946000000017</v>
          </cell>
          <cell r="H122" t="str">
            <v>...</v>
          </cell>
          <cell r="I122">
            <v>-16.399999999999999</v>
          </cell>
          <cell r="J122">
            <v>-30.742762250000009</v>
          </cell>
          <cell r="K122">
            <v>58.3</v>
          </cell>
          <cell r="L122">
            <v>-172.45626040000005</v>
          </cell>
          <cell r="M122">
            <v>-102.00000323616125</v>
          </cell>
          <cell r="N122">
            <v>-77.259644375000136</v>
          </cell>
          <cell r="O122">
            <v>-148.13299559999999</v>
          </cell>
          <cell r="P122">
            <v>-83.272399999999976</v>
          </cell>
          <cell r="Q122">
            <v>-99.985399999999998</v>
          </cell>
          <cell r="R122">
            <v>-51.8</v>
          </cell>
        </row>
        <row r="123">
          <cell r="A123" t="str">
            <v xml:space="preserve">         Gross international reserves (inc. -)</v>
          </cell>
          <cell r="B123" t="str">
            <v>...</v>
          </cell>
          <cell r="C123" t="str">
            <v>...</v>
          </cell>
          <cell r="D123" t="str">
            <v>...</v>
          </cell>
          <cell r="E123">
            <v>56.300000000000011</v>
          </cell>
          <cell r="F123">
            <v>0</v>
          </cell>
          <cell r="G123">
            <v>15.700000000000017</v>
          </cell>
          <cell r="H123" t="str">
            <v>...</v>
          </cell>
          <cell r="I123">
            <v>-16.700000000000017</v>
          </cell>
          <cell r="J123">
            <v>-16.400000000000006</v>
          </cell>
          <cell r="K123">
            <v>-78</v>
          </cell>
          <cell r="L123">
            <v>-158.42500000000004</v>
          </cell>
          <cell r="M123">
            <v>-122.45072447643565</v>
          </cell>
          <cell r="N123">
            <v>-97.025000000000091</v>
          </cell>
          <cell r="O123">
            <v>-167.7</v>
          </cell>
          <cell r="P123">
            <v>-92.9</v>
          </cell>
          <cell r="Q123">
            <v>-109</v>
          </cell>
          <cell r="R123">
            <v>-44.11206</v>
          </cell>
        </row>
        <row r="124">
          <cell r="A124" t="str">
            <v xml:space="preserve">         Use of IMF credit (net) </v>
          </cell>
          <cell r="B124">
            <v>12.4</v>
          </cell>
          <cell r="C124">
            <v>41.967999999999996</v>
          </cell>
          <cell r="D124">
            <v>62.768640000000005</v>
          </cell>
          <cell r="E124">
            <v>15.379939999999998</v>
          </cell>
          <cell r="F124">
            <v>10.5</v>
          </cell>
          <cell r="G124">
            <v>10.565946</v>
          </cell>
          <cell r="H124">
            <v>7.6367200000000004</v>
          </cell>
          <cell r="I124">
            <v>-14.6</v>
          </cell>
          <cell r="J124">
            <v>-14.342762250000003</v>
          </cell>
          <cell r="K124">
            <v>19.704705000000004</v>
          </cell>
          <cell r="L124">
            <v>-14.031260400000001</v>
          </cell>
          <cell r="M124">
            <v>20.450721240274405</v>
          </cell>
          <cell r="N124">
            <v>19.751580000000001</v>
          </cell>
          <cell r="O124">
            <v>19.567004399999995</v>
          </cell>
          <cell r="P124">
            <v>9.627600000000001</v>
          </cell>
          <cell r="Q124">
            <v>9.0145999999999944</v>
          </cell>
          <cell r="R124">
            <v>-7.6879399999999984</v>
          </cell>
        </row>
        <row r="125">
          <cell r="A125" t="str">
            <v xml:space="preserve">             Disbursement/Purchases</v>
          </cell>
          <cell r="B125" t="str">
            <v>...</v>
          </cell>
          <cell r="C125">
            <v>41.967999999999996</v>
          </cell>
          <cell r="D125">
            <v>64.486400000000003</v>
          </cell>
          <cell r="E125">
            <v>21.450599999999998</v>
          </cell>
          <cell r="F125">
            <v>21</v>
          </cell>
          <cell r="G125">
            <v>21.04599</v>
          </cell>
          <cell r="H125">
            <v>21.403199999999998</v>
          </cell>
          <cell r="I125">
            <v>0</v>
          </cell>
          <cell r="J125">
            <v>0</v>
          </cell>
          <cell r="K125">
            <v>37.321200000000005</v>
          </cell>
          <cell r="L125">
            <v>18.292175999999998</v>
          </cell>
          <cell r="M125">
            <v>36.241784476435654</v>
          </cell>
          <cell r="N125">
            <v>35.002800000000001</v>
          </cell>
          <cell r="O125">
            <v>34.675703999999996</v>
          </cell>
          <cell r="P125">
            <v>34.171200000000006</v>
          </cell>
          <cell r="Q125">
            <v>40.277999999999999</v>
          </cell>
          <cell r="R125">
            <v>28.707000000000001</v>
          </cell>
        </row>
        <row r="126">
          <cell r="A126" t="str">
            <v xml:space="preserve">             Repayments/Repurchases</v>
          </cell>
          <cell r="B126" t="str">
            <v>...</v>
          </cell>
          <cell r="C126">
            <v>0</v>
          </cell>
          <cell r="D126">
            <v>1.71776</v>
          </cell>
          <cell r="E126">
            <v>6.0706599999999993</v>
          </cell>
          <cell r="F126">
            <v>10.5</v>
          </cell>
          <cell r="G126">
            <v>10.480043999999999</v>
          </cell>
          <cell r="H126">
            <v>13.76648</v>
          </cell>
          <cell r="I126">
            <v>14.6</v>
          </cell>
          <cell r="J126">
            <v>14.342762250000003</v>
          </cell>
          <cell r="K126">
            <v>17.616495</v>
          </cell>
          <cell r="L126">
            <v>32.323436399999999</v>
          </cell>
          <cell r="M126">
            <v>15.791063236161248</v>
          </cell>
          <cell r="N126">
            <v>15.25122</v>
          </cell>
          <cell r="O126">
            <v>15.108699600000001</v>
          </cell>
          <cell r="P126">
            <v>24.543600000000005</v>
          </cell>
          <cell r="Q126">
            <v>31.263400000000004</v>
          </cell>
          <cell r="R126">
            <v>31.194939999999999</v>
          </cell>
        </row>
        <row r="127">
          <cell r="A127" t="str">
            <v xml:space="preserve">         Buybacks</v>
          </cell>
          <cell r="B127" t="str">
            <v>...</v>
          </cell>
          <cell r="C127">
            <v>-39.799999999999997</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row>
        <row r="128">
          <cell r="A128" t="str">
            <v xml:space="preserve">         Other (IMF HIPC relief)</v>
          </cell>
          <cell r="B128" t="str">
            <v>...</v>
          </cell>
          <cell r="C128" t="str">
            <v>...</v>
          </cell>
          <cell r="D128">
            <v>-9.9999999999999978E-2</v>
          </cell>
          <cell r="E128">
            <v>0.5</v>
          </cell>
          <cell r="F128">
            <v>0</v>
          </cell>
          <cell r="G128">
            <v>-0.9</v>
          </cell>
          <cell r="H128" t="str">
            <v>...</v>
          </cell>
          <cell r="I128">
            <v>0</v>
          </cell>
          <cell r="J128">
            <v>0</v>
          </cell>
          <cell r="K128">
            <v>0</v>
          </cell>
          <cell r="L128">
            <v>0</v>
          </cell>
          <cell r="M128">
            <v>0</v>
          </cell>
          <cell r="N128">
            <v>0</v>
          </cell>
          <cell r="O128">
            <v>0</v>
          </cell>
          <cell r="P128">
            <v>0</v>
          </cell>
          <cell r="Q128">
            <v>0</v>
          </cell>
          <cell r="R128">
            <v>15.095999999999998</v>
          </cell>
        </row>
        <row r="129">
          <cell r="A129" t="str">
            <v xml:space="preserve">    Other assets (net) (inc. -)</v>
          </cell>
          <cell r="B129" t="str">
            <v>...</v>
          </cell>
          <cell r="C129" t="str">
            <v>...</v>
          </cell>
          <cell r="D129">
            <v>-13.108640000000001</v>
          </cell>
          <cell r="E129">
            <v>5.9600599999999702</v>
          </cell>
          <cell r="F129">
            <v>0</v>
          </cell>
          <cell r="G129">
            <v>-0.89999999999997371</v>
          </cell>
          <cell r="H129" t="str">
            <v>...</v>
          </cell>
          <cell r="I129">
            <v>-15</v>
          </cell>
          <cell r="J129">
            <v>0</v>
          </cell>
          <cell r="K129">
            <v>0</v>
          </cell>
          <cell r="L129">
            <v>0</v>
          </cell>
          <cell r="M129">
            <v>0</v>
          </cell>
          <cell r="N129">
            <v>0</v>
          </cell>
          <cell r="O129">
            <v>0</v>
          </cell>
          <cell r="P129">
            <v>6.1</v>
          </cell>
          <cell r="Q129">
            <v>0</v>
          </cell>
          <cell r="R129">
            <v>-3.73</v>
          </cell>
        </row>
        <row r="130">
          <cell r="A130" t="str">
            <v xml:space="preserve">  NFA of Commercial banks (inc.-)</v>
          </cell>
          <cell r="B130" t="str">
            <v>...</v>
          </cell>
          <cell r="C130" t="str">
            <v>...</v>
          </cell>
          <cell r="D130">
            <v>-89.4</v>
          </cell>
          <cell r="E130">
            <v>-30.899999999999991</v>
          </cell>
          <cell r="F130">
            <v>0</v>
          </cell>
          <cell r="G130">
            <v>-78.700000000000017</v>
          </cell>
          <cell r="H130" t="str">
            <v>...</v>
          </cell>
          <cell r="I130">
            <v>-9.1999999999999993</v>
          </cell>
          <cell r="J130">
            <v>-28.899999999999991</v>
          </cell>
          <cell r="K130">
            <v>-11.735228594105706</v>
          </cell>
          <cell r="L130">
            <v>13.199999999999996</v>
          </cell>
          <cell r="M130">
            <v>12</v>
          </cell>
          <cell r="N130">
            <v>-11.7</v>
          </cell>
          <cell r="O130">
            <v>33.5</v>
          </cell>
          <cell r="P130">
            <v>15.3</v>
          </cell>
          <cell r="Q130">
            <v>0</v>
          </cell>
          <cell r="R130">
            <v>3.0999999999999943</v>
          </cell>
        </row>
        <row r="131">
          <cell r="A131" t="str">
            <v xml:space="preserve">       Assets (inc-)</v>
          </cell>
          <cell r="B131" t="str">
            <v>...</v>
          </cell>
          <cell r="C131" t="str">
            <v>...</v>
          </cell>
          <cell r="D131">
            <v>-90.100000000000009</v>
          </cell>
          <cell r="E131">
            <v>-43.499999999999986</v>
          </cell>
          <cell r="F131">
            <v>0</v>
          </cell>
          <cell r="G131">
            <v>-74.100000000000023</v>
          </cell>
          <cell r="H131" t="str">
            <v>...</v>
          </cell>
          <cell r="I131">
            <v>-30.1</v>
          </cell>
          <cell r="J131">
            <v>-52.699999999999989</v>
          </cell>
          <cell r="K131">
            <v>-13.470454741160722</v>
          </cell>
          <cell r="L131">
            <v>24.099999999999994</v>
          </cell>
          <cell r="M131">
            <v>-12</v>
          </cell>
          <cell r="N131">
            <v>-25.8</v>
          </cell>
        </row>
        <row r="132">
          <cell r="A132" t="str">
            <v xml:space="preserve">       Liabilities</v>
          </cell>
          <cell r="B132" t="str">
            <v>...</v>
          </cell>
          <cell r="C132" t="str">
            <v>...</v>
          </cell>
          <cell r="D132">
            <v>0.70000000000000284</v>
          </cell>
          <cell r="E132">
            <v>12.599999999999994</v>
          </cell>
          <cell r="F132">
            <v>0</v>
          </cell>
          <cell r="G132">
            <v>-4.5999999999999943</v>
          </cell>
          <cell r="H132" t="str">
            <v>...</v>
          </cell>
          <cell r="I132">
            <v>20.9</v>
          </cell>
          <cell r="J132">
            <v>23.799999999999997</v>
          </cell>
          <cell r="K132">
            <v>1.7352261470550019</v>
          </cell>
          <cell r="L132">
            <v>-10.899999999999999</v>
          </cell>
          <cell r="M132">
            <v>24</v>
          </cell>
          <cell r="N132">
            <v>14.1</v>
          </cell>
        </row>
        <row r="133">
          <cell r="A133" t="str">
            <v xml:space="preserve">         Gross international reserves (Stocks)</v>
          </cell>
          <cell r="O133">
            <v>532</v>
          </cell>
          <cell r="P133">
            <v>624.9</v>
          </cell>
          <cell r="R133">
            <v>669.01206000000002</v>
          </cell>
        </row>
        <row r="134">
          <cell r="A134" t="str">
            <v xml:space="preserve">Net change in arrears(inc. +) </v>
          </cell>
          <cell r="B134">
            <v>50.800000000000011</v>
          </cell>
          <cell r="C134">
            <v>85.700000000000017</v>
          </cell>
          <cell r="D134">
            <v>-222.19999999999996</v>
          </cell>
          <cell r="E134">
            <v>177.79999999999998</v>
          </cell>
          <cell r="F134">
            <v>-2.6</v>
          </cell>
          <cell r="G134">
            <v>147.28799999999961</v>
          </cell>
          <cell r="H134">
            <v>-2.4</v>
          </cell>
          <cell r="I134">
            <v>240.89219381454546</v>
          </cell>
          <cell r="J134">
            <v>173.61931596814748</v>
          </cell>
          <cell r="K134">
            <v>-1178.45981805</v>
          </cell>
          <cell r="L134">
            <v>-48.899984311395258</v>
          </cell>
          <cell r="M134">
            <v>-4518.6265744770462</v>
          </cell>
          <cell r="N134">
            <v>-4516.4611697200844</v>
          </cell>
          <cell r="O134">
            <v>-3932.2011020728964</v>
          </cell>
          <cell r="P134">
            <v>20.376497874190221</v>
          </cell>
          <cell r="Q134">
            <v>-761.53928515969483</v>
          </cell>
          <cell r="R134">
            <v>-761.53928515969483</v>
          </cell>
        </row>
        <row r="135">
          <cell r="A135" t="str">
            <v xml:space="preserve">     Official bilateral and commercial rescheduling</v>
          </cell>
          <cell r="B135">
            <v>-138.6</v>
          </cell>
          <cell r="C135">
            <v>0</v>
          </cell>
          <cell r="D135">
            <v>-325.89999999999998</v>
          </cell>
          <cell r="E135">
            <v>0</v>
          </cell>
          <cell r="F135">
            <v>0</v>
          </cell>
          <cell r="G135">
            <v>0</v>
          </cell>
          <cell r="H135" t="str">
            <v>...</v>
          </cell>
          <cell r="I135">
            <v>0</v>
          </cell>
          <cell r="J135">
            <v>0</v>
          </cell>
          <cell r="K135">
            <v>-1178.45981805</v>
          </cell>
          <cell r="L135">
            <v>-140.91238233315664</v>
          </cell>
          <cell r="M135">
            <v>-2714.3265744770461</v>
          </cell>
          <cell r="N135">
            <v>-2733.6611697200851</v>
          </cell>
          <cell r="O135">
            <v>-2217.273935056523</v>
          </cell>
          <cell r="P135">
            <v>20.376497874190221</v>
          </cell>
          <cell r="Q135">
            <v>-761.53928515969483</v>
          </cell>
          <cell r="R135">
            <v>-761.53928515969483</v>
          </cell>
        </row>
        <row r="136">
          <cell r="A136" t="str">
            <v xml:space="preserve">        o.w. Principal</v>
          </cell>
          <cell r="B136" t="str">
            <v>...</v>
          </cell>
          <cell r="C136">
            <v>0</v>
          </cell>
          <cell r="D136">
            <v>-325.89999999999998</v>
          </cell>
          <cell r="E136">
            <v>0</v>
          </cell>
          <cell r="F136">
            <v>0</v>
          </cell>
          <cell r="G136">
            <v>0</v>
          </cell>
          <cell r="H136" t="str">
            <v>...</v>
          </cell>
          <cell r="I136">
            <v>0</v>
          </cell>
          <cell r="J136">
            <v>0</v>
          </cell>
          <cell r="K136">
            <v>0</v>
          </cell>
          <cell r="L136">
            <v>-61.001142388874229</v>
          </cell>
          <cell r="M136">
            <v>-2563.6523188497208</v>
          </cell>
          <cell r="N136">
            <v>-2583.5283518719148</v>
          </cell>
          <cell r="O136">
            <v>-2154.5249060109818</v>
          </cell>
          <cell r="P136">
            <v>15.858175037525598</v>
          </cell>
          <cell r="Q136">
            <v>-551.75557141729962</v>
          </cell>
          <cell r="R136">
            <v>-551.75557141729962</v>
          </cell>
        </row>
        <row r="137">
          <cell r="A137" t="str">
            <v xml:space="preserve">        o.w. Interest</v>
          </cell>
          <cell r="B137" t="str">
            <v>...</v>
          </cell>
          <cell r="C137">
            <v>0</v>
          </cell>
          <cell r="D137">
            <v>0</v>
          </cell>
          <cell r="E137">
            <v>0</v>
          </cell>
          <cell r="F137">
            <v>0</v>
          </cell>
          <cell r="G137">
            <v>0</v>
          </cell>
          <cell r="H137" t="str">
            <v>...</v>
          </cell>
          <cell r="I137">
            <v>0</v>
          </cell>
          <cell r="J137">
            <v>0</v>
          </cell>
          <cell r="K137">
            <v>0</v>
          </cell>
          <cell r="L137">
            <v>-79.911239944282414</v>
          </cell>
          <cell r="M137">
            <v>-150.67425562732535</v>
          </cell>
          <cell r="N137">
            <v>-150.13281784817036</v>
          </cell>
          <cell r="O137">
            <v>-62.749029045541143</v>
          </cell>
          <cell r="P137">
            <v>4.5183228366646233</v>
          </cell>
          <cell r="Q137">
            <v>-209.78371374239518</v>
          </cell>
          <cell r="R137">
            <v>-209.78371374239518</v>
          </cell>
        </row>
        <row r="138">
          <cell r="A138" t="str">
            <v xml:space="preserve">     Private sector debt rescheduling</v>
          </cell>
          <cell r="B138">
            <v>0</v>
          </cell>
          <cell r="C138">
            <v>-164.2</v>
          </cell>
          <cell r="D138">
            <v>-139.4</v>
          </cell>
          <cell r="E138">
            <v>0</v>
          </cell>
          <cell r="F138">
            <v>0</v>
          </cell>
          <cell r="G138">
            <v>0</v>
          </cell>
          <cell r="H138" t="str">
            <v>...</v>
          </cell>
          <cell r="I138">
            <v>0</v>
          </cell>
          <cell r="J138">
            <v>0</v>
          </cell>
          <cell r="K138">
            <v>0</v>
          </cell>
          <cell r="L138">
            <v>0</v>
          </cell>
          <cell r="M138">
            <v>-1721.8</v>
          </cell>
          <cell r="N138">
            <v>-1721.8</v>
          </cell>
          <cell r="O138">
            <v>-1721.8</v>
          </cell>
          <cell r="P138">
            <v>0</v>
          </cell>
          <cell r="Q138">
            <v>0</v>
          </cell>
          <cell r="R138">
            <v>0</v>
          </cell>
        </row>
        <row r="139">
          <cell r="A139" t="str">
            <v xml:space="preserve">     Cash Payments</v>
          </cell>
          <cell r="B139">
            <v>-14.4</v>
          </cell>
          <cell r="C139">
            <v>0</v>
          </cell>
          <cell r="D139">
            <v>0</v>
          </cell>
          <cell r="E139">
            <v>-18.899999999999999</v>
          </cell>
          <cell r="F139">
            <v>-2.6</v>
          </cell>
          <cell r="G139">
            <v>-12.200000000000003</v>
          </cell>
          <cell r="H139">
            <v>-2.4</v>
          </cell>
          <cell r="I139">
            <v>-3.1</v>
          </cell>
          <cell r="J139">
            <v>0</v>
          </cell>
          <cell r="K139">
            <v>0</v>
          </cell>
          <cell r="L139">
            <v>0</v>
          </cell>
          <cell r="M139">
            <v>-75.2</v>
          </cell>
          <cell r="N139">
            <v>-53.7</v>
          </cell>
          <cell r="O139">
            <v>-7.3</v>
          </cell>
          <cell r="P139">
            <v>0</v>
          </cell>
          <cell r="Q139">
            <v>0</v>
          </cell>
          <cell r="R139">
            <v>0</v>
          </cell>
        </row>
        <row r="140">
          <cell r="A140" t="str">
            <v xml:space="preserve">        Interest moratorium</v>
          </cell>
          <cell r="B140">
            <v>-14.4</v>
          </cell>
          <cell r="C140">
            <v>0</v>
          </cell>
          <cell r="D140">
            <v>0</v>
          </cell>
          <cell r="E140">
            <v>-18.899999999999999</v>
          </cell>
          <cell r="F140">
            <v>0</v>
          </cell>
          <cell r="G140">
            <v>0</v>
          </cell>
          <cell r="H140">
            <v>0</v>
          </cell>
          <cell r="I140">
            <v>0</v>
          </cell>
          <cell r="J140">
            <v>0</v>
          </cell>
          <cell r="K140">
            <v>0</v>
          </cell>
          <cell r="L140">
            <v>0</v>
          </cell>
          <cell r="M140">
            <v>0</v>
          </cell>
          <cell r="N140">
            <v>0</v>
          </cell>
          <cell r="O140">
            <v>0</v>
          </cell>
          <cell r="P140">
            <v>0</v>
          </cell>
          <cell r="Q140">
            <v>0</v>
          </cell>
          <cell r="R140">
            <v>0</v>
          </cell>
        </row>
        <row r="141">
          <cell r="A141" t="str">
            <v xml:space="preserve">        Principal</v>
          </cell>
          <cell r="B141">
            <v>0</v>
          </cell>
          <cell r="C141">
            <v>0</v>
          </cell>
          <cell r="D141">
            <v>0</v>
          </cell>
          <cell r="E141">
            <v>0</v>
          </cell>
          <cell r="F141">
            <v>0</v>
          </cell>
          <cell r="G141">
            <v>-12.200000000000003</v>
          </cell>
          <cell r="H141">
            <v>-1</v>
          </cell>
          <cell r="I141">
            <v>-2</v>
          </cell>
          <cell r="J141">
            <v>0</v>
          </cell>
          <cell r="K141">
            <v>0</v>
          </cell>
          <cell r="L141">
            <v>0</v>
          </cell>
          <cell r="M141">
            <v>-75.2</v>
          </cell>
          <cell r="N141">
            <v>-53.7</v>
          </cell>
          <cell r="O141">
            <v>-3.1</v>
          </cell>
          <cell r="P141">
            <v>0</v>
          </cell>
          <cell r="Q141">
            <v>0</v>
          </cell>
          <cell r="R141">
            <v>0</v>
          </cell>
        </row>
        <row r="142">
          <cell r="A142" t="str">
            <v xml:space="preserve">        Interest</v>
          </cell>
          <cell r="B142">
            <v>0</v>
          </cell>
          <cell r="C142">
            <v>0</v>
          </cell>
          <cell r="D142">
            <v>0</v>
          </cell>
          <cell r="E142">
            <v>0</v>
          </cell>
          <cell r="F142">
            <v>0</v>
          </cell>
          <cell r="G142">
            <v>0</v>
          </cell>
          <cell r="H142">
            <v>-1.4</v>
          </cell>
          <cell r="I142">
            <v>-1.1000000000000001</v>
          </cell>
          <cell r="J142">
            <v>0</v>
          </cell>
          <cell r="K142">
            <v>0</v>
          </cell>
          <cell r="L142">
            <v>0</v>
          </cell>
          <cell r="M142">
            <v>0</v>
          </cell>
          <cell r="N142">
            <v>0</v>
          </cell>
          <cell r="O142">
            <v>-4.2</v>
          </cell>
          <cell r="P142">
            <v>0</v>
          </cell>
          <cell r="Q142">
            <v>0</v>
          </cell>
          <cell r="R142">
            <v>0</v>
          </cell>
        </row>
        <row r="143">
          <cell r="A143" t="str">
            <v xml:space="preserve">     New Arrears</v>
          </cell>
          <cell r="B143">
            <v>203.8</v>
          </cell>
          <cell r="C143">
            <v>249.9</v>
          </cell>
          <cell r="D143">
            <v>243.1</v>
          </cell>
          <cell r="E143">
            <v>196.7</v>
          </cell>
          <cell r="F143">
            <v>0</v>
          </cell>
          <cell r="G143">
            <v>159.4879999999996</v>
          </cell>
          <cell r="H143">
            <v>0</v>
          </cell>
          <cell r="I143">
            <v>243.99219381454546</v>
          </cell>
          <cell r="J143">
            <v>173.61931596814748</v>
          </cell>
          <cell r="K143">
            <v>0</v>
          </cell>
          <cell r="L143">
            <v>92.012398021761385</v>
          </cell>
          <cell r="M143">
            <v>-7.3000000000001251</v>
          </cell>
          <cell r="N143">
            <v>-7.2999999999992156</v>
          </cell>
          <cell r="O143">
            <v>14.172832983626524</v>
          </cell>
          <cell r="P143">
            <v>0</v>
          </cell>
          <cell r="Q143">
            <v>0</v>
          </cell>
          <cell r="R143">
            <v>0</v>
          </cell>
        </row>
        <row r="144">
          <cell r="A144" t="str">
            <v xml:space="preserve">          Interest moratorium</v>
          </cell>
          <cell r="B144">
            <v>0</v>
          </cell>
          <cell r="C144">
            <v>0</v>
          </cell>
          <cell r="D144">
            <v>18.7</v>
          </cell>
          <cell r="E144">
            <v>7.7</v>
          </cell>
          <cell r="F144">
            <v>0</v>
          </cell>
          <cell r="G144">
            <v>0</v>
          </cell>
          <cell r="H144" t="str">
            <v>...</v>
          </cell>
          <cell r="I144">
            <v>0</v>
          </cell>
          <cell r="J144">
            <v>0</v>
          </cell>
          <cell r="K144">
            <v>0</v>
          </cell>
          <cell r="L144">
            <v>0</v>
          </cell>
          <cell r="M144">
            <v>0</v>
          </cell>
          <cell r="N144">
            <v>0</v>
          </cell>
          <cell r="O144">
            <v>0</v>
          </cell>
          <cell r="P144">
            <v>0</v>
          </cell>
          <cell r="Q144">
            <v>0</v>
          </cell>
          <cell r="R144">
            <v>0</v>
          </cell>
        </row>
        <row r="145">
          <cell r="A145" t="str">
            <v xml:space="preserve">          Principal</v>
          </cell>
          <cell r="B145">
            <v>203.8</v>
          </cell>
          <cell r="C145">
            <v>249.9</v>
          </cell>
          <cell r="D145">
            <v>224.4</v>
          </cell>
          <cell r="E145">
            <v>189</v>
          </cell>
          <cell r="F145">
            <v>0</v>
          </cell>
          <cell r="G145">
            <v>147.48799999999954</v>
          </cell>
          <cell r="H145" t="str">
            <v>...</v>
          </cell>
          <cell r="I145">
            <v>173.85</v>
          </cell>
          <cell r="J145">
            <v>144.50475500182347</v>
          </cell>
          <cell r="K145">
            <v>0</v>
          </cell>
          <cell r="L145">
            <v>81.012303037675935</v>
          </cell>
          <cell r="M145">
            <v>-3.1000000000001364</v>
          </cell>
          <cell r="N145">
            <v>-3.0999999999992269</v>
          </cell>
          <cell r="O145">
            <v>8.117500047914973</v>
          </cell>
          <cell r="P145">
            <v>0</v>
          </cell>
          <cell r="Q145">
            <v>0</v>
          </cell>
          <cell r="R145">
            <v>0</v>
          </cell>
        </row>
        <row r="146">
          <cell r="A146" t="str">
            <v xml:space="preserve">          Interest</v>
          </cell>
          <cell r="B146">
            <v>0</v>
          </cell>
          <cell r="C146">
            <v>0</v>
          </cell>
          <cell r="D146">
            <v>0</v>
          </cell>
          <cell r="E146">
            <v>0</v>
          </cell>
          <cell r="F146">
            <v>0</v>
          </cell>
          <cell r="G146">
            <v>12.000000000000057</v>
          </cell>
          <cell r="H146" t="str">
            <v>...</v>
          </cell>
          <cell r="I146">
            <v>44.25</v>
          </cell>
          <cell r="J146">
            <v>29.114560966324007</v>
          </cell>
          <cell r="K146">
            <v>0</v>
          </cell>
          <cell r="L146">
            <v>11.00009498408545</v>
          </cell>
          <cell r="M146">
            <v>-4.1999999999999886</v>
          </cell>
          <cell r="N146">
            <v>-4.1999999999999886</v>
          </cell>
          <cell r="O146">
            <v>6.0553329357115517</v>
          </cell>
          <cell r="P146">
            <v>0</v>
          </cell>
          <cell r="Q146">
            <v>0</v>
          </cell>
          <cell r="R146">
            <v>0</v>
          </cell>
        </row>
        <row r="147">
          <cell r="A147" t="str">
            <v>Debt relief on traditional mechanism (see 1/ and 3/)</v>
          </cell>
          <cell r="R147">
            <v>1003.217890382999</v>
          </cell>
        </row>
        <row r="148">
          <cell r="A148" t="str">
            <v>Financing gap prior to debt relief</v>
          </cell>
          <cell r="B148">
            <v>353.3</v>
          </cell>
          <cell r="C148">
            <v>384.9</v>
          </cell>
          <cell r="D148">
            <v>668.57889999999998</v>
          </cell>
          <cell r="E148">
            <v>212.20000000000002</v>
          </cell>
          <cell r="F148">
            <v>395.7</v>
          </cell>
          <cell r="G148">
            <v>203.18</v>
          </cell>
          <cell r="H148">
            <v>326.75702660849998</v>
          </cell>
          <cell r="I148">
            <v>108.00000000000006</v>
          </cell>
          <cell r="J148">
            <v>120.86810000000003</v>
          </cell>
          <cell r="K148">
            <v>1438.2</v>
          </cell>
          <cell r="L148">
            <v>262.35416203649049</v>
          </cell>
          <cell r="M148">
            <v>4776.5263242710298</v>
          </cell>
          <cell r="N148">
            <v>4768.6055655275386</v>
          </cell>
          <cell r="O148">
            <v>4177.9403661855176</v>
          </cell>
          <cell r="P148">
            <v>261.20528154420435</v>
          </cell>
          <cell r="Q148">
            <v>1057.2135745883927</v>
          </cell>
          <cell r="R148">
            <v>1054.5486960192366</v>
          </cell>
        </row>
        <row r="149">
          <cell r="R149">
            <v>1054.5476077001379</v>
          </cell>
        </row>
        <row r="150">
          <cell r="A150" t="str">
            <v xml:space="preserve">Debt relief 1/ </v>
          </cell>
          <cell r="B150">
            <v>353.3</v>
          </cell>
          <cell r="C150">
            <v>384.9</v>
          </cell>
          <cell r="D150">
            <v>668.57889999999998</v>
          </cell>
          <cell r="E150">
            <v>212.2</v>
          </cell>
          <cell r="F150">
            <v>395.7</v>
          </cell>
          <cell r="G150">
            <v>203.18</v>
          </cell>
          <cell r="H150">
            <v>163.39250000000001</v>
          </cell>
          <cell r="I150">
            <v>108</v>
          </cell>
          <cell r="J150">
            <v>120.86810000000001</v>
          </cell>
          <cell r="K150">
            <v>1438.2</v>
          </cell>
          <cell r="L150">
            <v>262.35416203649049</v>
          </cell>
          <cell r="M150">
            <v>193.47257030981808</v>
          </cell>
          <cell r="N150">
            <v>174.93694841996984</v>
          </cell>
          <cell r="O150">
            <v>4177.9403661855176</v>
          </cell>
          <cell r="P150">
            <v>261.20528154420435</v>
          </cell>
          <cell r="Q150">
            <v>127.18685771271861</v>
          </cell>
          <cell r="R150">
            <v>127.18685771271861</v>
          </cell>
        </row>
        <row r="151">
          <cell r="A151" t="str">
            <v xml:space="preserve">       on current payments</v>
          </cell>
          <cell r="B151">
            <v>214.70000000000002</v>
          </cell>
          <cell r="C151">
            <v>220.7</v>
          </cell>
          <cell r="D151">
            <v>203.27890000000002</v>
          </cell>
          <cell r="E151">
            <v>212.2</v>
          </cell>
          <cell r="F151">
            <v>395.7</v>
          </cell>
          <cell r="G151">
            <v>203.18</v>
          </cell>
          <cell r="H151">
            <v>163.39250000000001</v>
          </cell>
          <cell r="I151">
            <v>108</v>
          </cell>
          <cell r="J151">
            <v>120.86810000000001</v>
          </cell>
          <cell r="K151">
            <v>0</v>
          </cell>
          <cell r="L151">
            <v>121.44177970333385</v>
          </cell>
          <cell r="M151">
            <v>193.47257030981808</v>
          </cell>
          <cell r="N151">
            <v>174.93694841996984</v>
          </cell>
          <cell r="O151">
            <v>238.86643112899495</v>
          </cell>
          <cell r="P151">
            <v>281.58177941839455</v>
          </cell>
          <cell r="Q151">
            <v>127.18685771271861</v>
          </cell>
          <cell r="R151">
            <v>127.18685771271861</v>
          </cell>
        </row>
        <row r="152">
          <cell r="A152" t="str">
            <v xml:space="preserve">       on arrears </v>
          </cell>
          <cell r="B152">
            <v>138.6</v>
          </cell>
          <cell r="C152">
            <v>164.2</v>
          </cell>
          <cell r="D152">
            <v>465.29999999999995</v>
          </cell>
          <cell r="E152">
            <v>0</v>
          </cell>
          <cell r="F152">
            <v>0</v>
          </cell>
          <cell r="G152">
            <v>0</v>
          </cell>
          <cell r="H152">
            <v>0</v>
          </cell>
          <cell r="I152">
            <v>0</v>
          </cell>
          <cell r="J152">
            <v>0</v>
          </cell>
          <cell r="K152">
            <v>0</v>
          </cell>
          <cell r="L152">
            <v>140.91238233315664</v>
          </cell>
          <cell r="M152">
            <v>0</v>
          </cell>
          <cell r="N152">
            <v>0</v>
          </cell>
          <cell r="O152">
            <v>3939.0739350565227</v>
          </cell>
          <cell r="P152">
            <v>-20.376497874190221</v>
          </cell>
          <cell r="Q152">
            <v>0</v>
          </cell>
          <cell r="R152">
            <v>0</v>
          </cell>
        </row>
        <row r="153">
          <cell r="A153" t="str">
            <v xml:space="preserve">       assistance under HIPC initiative</v>
          </cell>
          <cell r="J153">
            <v>0</v>
          </cell>
          <cell r="L153">
            <v>0</v>
          </cell>
          <cell r="M153">
            <v>0</v>
          </cell>
          <cell r="O153">
            <v>0</v>
          </cell>
          <cell r="P153">
            <v>0</v>
          </cell>
          <cell r="Q153">
            <v>0</v>
          </cell>
          <cell r="R153">
            <v>0</v>
          </cell>
        </row>
        <row r="154">
          <cell r="P154">
            <v>0</v>
          </cell>
          <cell r="R154">
            <v>927.36074998741935</v>
          </cell>
        </row>
        <row r="155">
          <cell r="A155" t="str">
            <v>Remaining Gap after debt relief 2/</v>
          </cell>
          <cell r="B155">
            <v>0</v>
          </cell>
          <cell r="C155">
            <v>0</v>
          </cell>
          <cell r="D155">
            <v>0</v>
          </cell>
          <cell r="E155">
            <v>0</v>
          </cell>
          <cell r="F155">
            <v>0</v>
          </cell>
          <cell r="G155">
            <v>0</v>
          </cell>
          <cell r="H155">
            <v>163.36452660849997</v>
          </cell>
          <cell r="I155">
            <v>0</v>
          </cell>
          <cell r="J155">
            <v>0</v>
          </cell>
          <cell r="K155">
            <v>0</v>
          </cell>
          <cell r="L155">
            <v>0</v>
          </cell>
          <cell r="M155">
            <v>4583.0537539612114</v>
          </cell>
          <cell r="N155">
            <v>4593.6686171075689</v>
          </cell>
          <cell r="O155">
            <v>0</v>
          </cell>
          <cell r="P155">
            <v>0</v>
          </cell>
          <cell r="Q155">
            <v>930.02671687567408</v>
          </cell>
          <cell r="R155">
            <v>927.36183830651794</v>
          </cell>
        </row>
        <row r="156">
          <cell r="A156" t="str">
            <v xml:space="preserve">       Possible Debt Relief on Naples terms 3/</v>
          </cell>
          <cell r="B156">
            <v>0</v>
          </cell>
          <cell r="C156">
            <v>0</v>
          </cell>
          <cell r="D156">
            <v>0</v>
          </cell>
          <cell r="E156">
            <v>0</v>
          </cell>
          <cell r="F156">
            <v>0</v>
          </cell>
          <cell r="G156">
            <v>0</v>
          </cell>
          <cell r="H156">
            <v>163.39250000000001</v>
          </cell>
          <cell r="I156">
            <v>0</v>
          </cell>
          <cell r="J156">
            <v>0</v>
          </cell>
          <cell r="K156">
            <v>0</v>
          </cell>
          <cell r="L156">
            <v>0</v>
          </cell>
          <cell r="M156">
            <v>4583.0537539612114</v>
          </cell>
          <cell r="N156">
            <v>4601.7779907918521</v>
          </cell>
          <cell r="O156">
            <v>0</v>
          </cell>
          <cell r="P156">
            <v>0</v>
          </cell>
          <cell r="Q156">
            <v>889.33293660798813</v>
          </cell>
          <cell r="R156">
            <v>889.33293660798813</v>
          </cell>
        </row>
        <row r="157">
          <cell r="A157" t="str">
            <v xml:space="preserve">       Assumed addit. except. assistance under HIPC Initiative</v>
          </cell>
          <cell r="J157">
            <v>0</v>
          </cell>
          <cell r="K157">
            <v>0</v>
          </cell>
          <cell r="L157">
            <v>0</v>
          </cell>
          <cell r="M157">
            <v>0</v>
          </cell>
          <cell r="N157">
            <v>0</v>
          </cell>
          <cell r="O157">
            <v>0</v>
          </cell>
          <cell r="P157">
            <v>0</v>
          </cell>
          <cell r="Q157">
            <v>61.12230178080025</v>
          </cell>
          <cell r="R157">
            <v>51.329670670270076</v>
          </cell>
        </row>
        <row r="158">
          <cell r="A158" t="str">
            <v xml:space="preserve">           Multilateral</v>
          </cell>
          <cell r="J158">
            <v>0</v>
          </cell>
          <cell r="K158">
            <v>0</v>
          </cell>
          <cell r="L158">
            <v>0</v>
          </cell>
          <cell r="M158">
            <v>0</v>
          </cell>
          <cell r="N158">
            <v>0</v>
          </cell>
          <cell r="O158">
            <v>0</v>
          </cell>
          <cell r="P158">
            <v>0</v>
          </cell>
          <cell r="Q158">
            <v>32.555416819801806</v>
          </cell>
          <cell r="R158">
            <v>31.878433210994267</v>
          </cell>
        </row>
        <row r="159">
          <cell r="A159" t="str">
            <v xml:space="preserve">           Bilateral  4/ </v>
          </cell>
          <cell r="J159">
            <v>0</v>
          </cell>
          <cell r="K159">
            <v>0</v>
          </cell>
          <cell r="L159">
            <v>0</v>
          </cell>
          <cell r="M159">
            <v>0</v>
          </cell>
          <cell r="N159">
            <v>0</v>
          </cell>
          <cell r="O159">
            <v>0</v>
          </cell>
          <cell r="P159">
            <v>0</v>
          </cell>
          <cell r="Q159">
            <v>28.566884960998443</v>
          </cell>
          <cell r="R159">
            <v>29.165395760745731</v>
          </cell>
        </row>
        <row r="160">
          <cell r="A160" t="str">
            <v>Gap after bilateral HIPC assistance 5/</v>
          </cell>
          <cell r="B160">
            <v>0</v>
          </cell>
          <cell r="C160">
            <v>0</v>
          </cell>
          <cell r="D160">
            <v>0</v>
          </cell>
          <cell r="E160">
            <v>0</v>
          </cell>
          <cell r="F160">
            <v>0</v>
          </cell>
          <cell r="G160">
            <v>0</v>
          </cell>
          <cell r="H160">
            <v>-2.7973391500000055E-2</v>
          </cell>
          <cell r="I160">
            <v>-2.2864428700000008E-2</v>
          </cell>
          <cell r="J160">
            <v>0</v>
          </cell>
          <cell r="K160">
            <v>0</v>
          </cell>
          <cell r="L160">
            <v>0</v>
          </cell>
          <cell r="M160">
            <v>0</v>
          </cell>
          <cell r="N160">
            <v>-8.1093736842831277</v>
          </cell>
          <cell r="O160">
            <v>0</v>
          </cell>
          <cell r="P160">
            <v>0</v>
          </cell>
          <cell r="Q160">
            <v>12.126895306687508</v>
          </cell>
          <cell r="R160">
            <v>8.8635059377840761</v>
          </cell>
        </row>
        <row r="161">
          <cell r="A161" t="str">
            <v xml:space="preserve">Gap after total HIPC 1 assistance </v>
          </cell>
          <cell r="L161">
            <v>0</v>
          </cell>
          <cell r="M161">
            <v>0</v>
          </cell>
          <cell r="N161">
            <v>-8.1093736842831277</v>
          </cell>
          <cell r="O161">
            <v>0</v>
          </cell>
          <cell r="P161">
            <v>0</v>
          </cell>
          <cell r="Q161">
            <v>-7.2657175754065051</v>
          </cell>
          <cell r="R161">
            <v>1.1349659674522172E-3</v>
          </cell>
        </row>
        <row r="162">
          <cell r="A162" t="str">
            <v xml:space="preserve">Gap after total HIPC 2 assistance </v>
          </cell>
          <cell r="R162">
            <v>1.0883190985175872E-3</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99">
          <cell r="AK99">
            <v>1998</v>
          </cell>
          <cell r="AO99">
            <v>1998</v>
          </cell>
          <cell r="AS99">
            <v>1998</v>
          </cell>
          <cell r="AW99">
            <v>1998</v>
          </cell>
        </row>
        <row r="100">
          <cell r="AK100" t="str">
            <v>QI</v>
          </cell>
          <cell r="AO100" t="str">
            <v>QII</v>
          </cell>
          <cell r="AS100" t="str">
            <v>QIII</v>
          </cell>
          <cell r="AW100" t="str">
            <v>QIV</v>
          </cell>
        </row>
        <row r="101">
          <cell r="AJ101" t="str">
            <v>total</v>
          </cell>
          <cell r="AK101" t="str">
            <v>o/w int</v>
          </cell>
          <cell r="AL101" t="str">
            <v>o/w cap</v>
          </cell>
          <cell r="AN101" t="str">
            <v>total</v>
          </cell>
          <cell r="AO101" t="str">
            <v>o/w int</v>
          </cell>
          <cell r="AP101" t="str">
            <v>o/w cap</v>
          </cell>
          <cell r="AR101" t="str">
            <v>total</v>
          </cell>
          <cell r="AS101" t="str">
            <v>o/w int</v>
          </cell>
          <cell r="AT101" t="str">
            <v>o/w cap</v>
          </cell>
          <cell r="AV101" t="str">
            <v>total</v>
          </cell>
          <cell r="AW101" t="str">
            <v>o/w int</v>
          </cell>
          <cell r="AX101" t="str">
            <v>o/w cap</v>
          </cell>
        </row>
        <row r="103">
          <cell r="AJ103">
            <v>0</v>
          </cell>
          <cell r="AK103">
            <v>0</v>
          </cell>
          <cell r="AL103">
            <v>0</v>
          </cell>
          <cell r="AN103">
            <v>0.1</v>
          </cell>
          <cell r="AO103">
            <v>0.1</v>
          </cell>
          <cell r="AP103">
            <v>0</v>
          </cell>
          <cell r="AR103">
            <v>0.2</v>
          </cell>
          <cell r="AS103">
            <v>0</v>
          </cell>
          <cell r="AT103">
            <v>0.2</v>
          </cell>
          <cell r="AV103">
            <v>0.1</v>
          </cell>
          <cell r="AW103">
            <v>0.1</v>
          </cell>
          <cell r="AX103">
            <v>0</v>
          </cell>
        </row>
        <row r="104">
          <cell r="AJ104">
            <v>9</v>
          </cell>
          <cell r="AK104">
            <v>2.2000000000000002</v>
          </cell>
          <cell r="AL104">
            <v>6.8</v>
          </cell>
          <cell r="AN104">
            <v>6.6</v>
          </cell>
          <cell r="AO104">
            <v>3.2</v>
          </cell>
          <cell r="AP104">
            <v>3.4</v>
          </cell>
          <cell r="AR104">
            <v>9.3000000000000007</v>
          </cell>
          <cell r="AS104">
            <v>6.5</v>
          </cell>
          <cell r="AT104">
            <v>2.8</v>
          </cell>
          <cell r="AV104">
            <v>6.3</v>
          </cell>
          <cell r="AW104">
            <v>3.4</v>
          </cell>
          <cell r="AX104">
            <v>2.9</v>
          </cell>
        </row>
        <row r="105">
          <cell r="AJ105">
            <v>12.600000000000001</v>
          </cell>
          <cell r="AK105">
            <v>6.4</v>
          </cell>
          <cell r="AL105">
            <v>6.2</v>
          </cell>
          <cell r="AN105">
            <v>8.3000000000000007</v>
          </cell>
          <cell r="AO105">
            <v>4.0999999999999996</v>
          </cell>
          <cell r="AP105">
            <v>4.2</v>
          </cell>
          <cell r="AR105">
            <v>15.6</v>
          </cell>
          <cell r="AS105">
            <v>6.6</v>
          </cell>
          <cell r="AT105">
            <v>9</v>
          </cell>
          <cell r="AV105">
            <v>9.1000000000000014</v>
          </cell>
          <cell r="AW105">
            <v>4.2</v>
          </cell>
          <cell r="AX105">
            <v>4.9000000000000004</v>
          </cell>
        </row>
        <row r="106">
          <cell r="AJ106">
            <v>0</v>
          </cell>
          <cell r="AK106">
            <v>0</v>
          </cell>
          <cell r="AL106">
            <v>0</v>
          </cell>
          <cell r="AN106">
            <v>0</v>
          </cell>
          <cell r="AO106">
            <v>0</v>
          </cell>
          <cell r="AP106">
            <v>0</v>
          </cell>
          <cell r="AR106">
            <v>0</v>
          </cell>
          <cell r="AS106">
            <v>0</v>
          </cell>
          <cell r="AT106">
            <v>0</v>
          </cell>
          <cell r="AV106">
            <v>0</v>
          </cell>
          <cell r="AW106">
            <v>0</v>
          </cell>
          <cell r="AX106">
            <v>0</v>
          </cell>
        </row>
        <row r="107">
          <cell r="AJ107">
            <v>8.5</v>
          </cell>
          <cell r="AK107">
            <v>8.5</v>
          </cell>
          <cell r="AL107">
            <v>0</v>
          </cell>
          <cell r="AN107">
            <v>8.5</v>
          </cell>
          <cell r="AO107">
            <v>8.5</v>
          </cell>
          <cell r="AP107">
            <v>0</v>
          </cell>
          <cell r="AR107">
            <v>8.5</v>
          </cell>
          <cell r="AS107">
            <v>8.5</v>
          </cell>
          <cell r="AT107">
            <v>0</v>
          </cell>
          <cell r="AV107">
            <v>8.5</v>
          </cell>
          <cell r="AW107">
            <v>8.5</v>
          </cell>
          <cell r="AX107">
            <v>0</v>
          </cell>
        </row>
        <row r="110">
          <cell r="AJ110">
            <v>30.1</v>
          </cell>
          <cell r="AK110">
            <v>17.100000000000001</v>
          </cell>
          <cell r="AL110">
            <v>13</v>
          </cell>
          <cell r="AN110">
            <v>23.5</v>
          </cell>
          <cell r="AO110">
            <v>15.9</v>
          </cell>
          <cell r="AP110">
            <v>7.6</v>
          </cell>
          <cell r="AR110">
            <v>33.6</v>
          </cell>
          <cell r="AS110">
            <v>21.6</v>
          </cell>
          <cell r="AT110">
            <v>12</v>
          </cell>
          <cell r="AV110">
            <v>24</v>
          </cell>
          <cell r="AW110">
            <v>16.2</v>
          </cell>
          <cell r="AX110">
            <v>7.8000000000000007</v>
          </cell>
        </row>
        <row r="112">
          <cell r="AJ112">
            <v>0</v>
          </cell>
          <cell r="AK112">
            <v>0</v>
          </cell>
          <cell r="AL112">
            <v>0</v>
          </cell>
          <cell r="AN112">
            <v>0</v>
          </cell>
          <cell r="AO112">
            <v>0</v>
          </cell>
          <cell r="AP112">
            <v>0</v>
          </cell>
          <cell r="AR112">
            <v>0</v>
          </cell>
          <cell r="AS112">
            <v>0</v>
          </cell>
          <cell r="AT112">
            <v>0</v>
          </cell>
          <cell r="AV112">
            <v>0</v>
          </cell>
          <cell r="AW112">
            <v>0</v>
          </cell>
          <cell r="AX112">
            <v>0</v>
          </cell>
        </row>
        <row r="113">
          <cell r="AJ113">
            <v>30.1</v>
          </cell>
          <cell r="AK113">
            <v>17.100000000000001</v>
          </cell>
          <cell r="AL113">
            <v>13</v>
          </cell>
          <cell r="AN113">
            <v>23.4</v>
          </cell>
          <cell r="AO113">
            <v>15.8</v>
          </cell>
          <cell r="AP113">
            <v>7.6</v>
          </cell>
          <cell r="AR113">
            <v>33.4</v>
          </cell>
          <cell r="AS113">
            <v>21.6</v>
          </cell>
          <cell r="AT113">
            <v>11.8</v>
          </cell>
          <cell r="AV113">
            <v>23.9</v>
          </cell>
          <cell r="AW113">
            <v>16.099999999999998</v>
          </cell>
          <cell r="AX113">
            <v>7.8000000000000007</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refreshError="1"/>
      <sheetData sheetId="31" refreshError="1"/>
      <sheetData sheetId="32" refreshError="1"/>
      <sheetData sheetId="33"/>
      <sheetData sheetId="34" refreshError="1"/>
      <sheetData sheetId="35"/>
      <sheetData sheetId="36"/>
      <sheetData sheetId="37"/>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
      <sheetName val="raw"/>
      <sheetName val="input"/>
      <sheetName val="BCP"/>
      <sheetName val="Banks"/>
      <sheetName val="MonSurvey"/>
      <sheetName val="Fin.Inst."/>
      <sheetName val="FinSurvey"/>
      <sheetName val="Monetary policy"/>
      <sheetName val="SI"/>
      <sheetName val="SR-4"/>
      <sheetName val="QuasiFiscal"/>
      <sheetName val="output"/>
      <sheetName val="assumption"/>
      <sheetName val="program 0712"/>
      <sheetName val="datachart"/>
      <sheetName val="Panel1"/>
      <sheetName val="Panel2"/>
      <sheetName val="Panel3"/>
      <sheetName val="Panel4"/>
      <sheetName val="Panel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1"/>
      <sheetName val="Projections"/>
      <sheetName val="PDVSA"/>
    </sheetNames>
    <sheetDataSet>
      <sheetData sheetId="0" refreshError="1"/>
      <sheetData sheetId="1" refreshError="1"/>
      <sheetData sheetId="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ember1997"/>
      <sheetName val="January1998"/>
      <sheetName val="March1998"/>
      <sheetName val="April1998"/>
      <sheetName val="May1998"/>
      <sheetName val="May1998 (2)"/>
      <sheetName val="June1998"/>
      <sheetName val="Nov.1998"/>
      <sheetName val="Dec.1998"/>
      <sheetName val="Do Not use this one"/>
      <sheetName val="Feb1999"/>
      <sheetName val="March1999"/>
      <sheetName val="ExhaustESAF"/>
      <sheetName val="March1999NewQ"/>
      <sheetName val="Exhaust_End2000"/>
      <sheetName val="Exhaust_End2000 DW"/>
      <sheetName val="Next revision (2)"/>
      <sheetName val="July1999NewQ"/>
      <sheetName val="Exhaust_July1999"/>
      <sheetName val="Nov 1999"/>
      <sheetName val="Exhaust_Nov1999"/>
      <sheetName val="June 2000"/>
      <sheetName val="Exhaust_June2000"/>
      <sheetName val="May 2001"/>
      <sheetName val="Exhaust_Feb2001"/>
      <sheetName val="Summary Nov15"/>
      <sheetName val="Sept 2001"/>
      <sheetName val="Exhaust_Oct2001"/>
      <sheetName val="Original Jan 2003"/>
      <sheetName val="Medium term projections"/>
      <sheetName val="23- Table a"/>
      <sheetName val="23-Table b"/>
      <sheetName val="25-Figure"/>
      <sheetName val="26-Table"/>
      <sheetName val="32-Table"/>
      <sheetName val="Access levels wo aug."/>
      <sheetName val="Access Sum"/>
      <sheetName val="data"/>
      <sheetName val="Expired arrangmt"/>
      <sheetName val="current arrangmt"/>
      <sheetName val="Augmentation"/>
      <sheetName val="PRGF commit. tbl wo aug."/>
      <sheetName val="Access levels current yr quota"/>
      <sheetName val="%Quota"/>
      <sheetName val="%Quota SAF.PRGF blend"/>
      <sheetName val="Quota"/>
      <sheetName val="SAF Fig"/>
      <sheetName val="SAF commit. tbl"/>
      <sheetName val="Table aug."/>
      <sheetName val="Access levels (wo excp)"/>
      <sheetName val="GNI"/>
      <sheetName val="Summary Feb 2002 NEW"/>
      <sheetName val="Summary"/>
      <sheetName val="Summary (2)"/>
      <sheetName val="FIN adj Jul 2003"/>
      <sheetName val="FIN adj Jul 2003 (JHL)"/>
      <sheetName val="PDR July 2003"/>
      <sheetName val="Proj by year"/>
      <sheetName val="Jul 2003"/>
      <sheetName val="PDR dept by year Feb 2003 (2)"/>
      <sheetName val="Additional resources needed"/>
      <sheetName val="Add resources needed (Apr)"/>
      <sheetName val="Area dept by country Jan 2003"/>
      <sheetName val="Summary Jul 2002 NEW2"/>
      <sheetName val="Summary (adj)"/>
      <sheetName val="HIPC cases"/>
      <sheetName val="Exhaust_Feb 2002"/>
      <sheetName val="Table 2b"/>
      <sheetName val="23a-Table"/>
      <sheetName val="23b-Table"/>
      <sheetName val="24-Figure"/>
      <sheetName val="25-Table"/>
      <sheetName val="25 (a)-Table"/>
      <sheetName val="25 (a)-Table (wo aug)"/>
      <sheetName val="25 (b)-Table "/>
      <sheetName val="25 (b)-Table  (wo aug)"/>
      <sheetName val="31-Table"/>
      <sheetName val="%Quota (no aug)"/>
      <sheetName val="data (ES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sheetData sheetId="33">
        <row r="7">
          <cell r="F7" t="str">
            <v>1988</v>
          </cell>
        </row>
      </sheetData>
      <sheetData sheetId="34">
        <row r="72">
          <cell r="F72">
            <v>163.33333333333334</v>
          </cell>
        </row>
      </sheetData>
      <sheetData sheetId="35">
        <row r="8">
          <cell r="C8" t="str">
            <v>Afghanistan</v>
          </cell>
        </row>
      </sheetData>
      <sheetData sheetId="36" refreshError="1">
        <row r="6">
          <cell r="G6" t="str">
            <v>1988</v>
          </cell>
          <cell r="H6" t="str">
            <v>1989</v>
          </cell>
          <cell r="I6" t="str">
            <v>1990</v>
          </cell>
          <cell r="J6" t="str">
            <v>1991</v>
          </cell>
          <cell r="K6" t="str">
            <v>1992</v>
          </cell>
          <cell r="L6" t="str">
            <v>1993</v>
          </cell>
          <cell r="M6" t="str">
            <v>1994</v>
          </cell>
          <cell r="N6" t="str">
            <v>1995</v>
          </cell>
          <cell r="O6" t="str">
            <v>1996</v>
          </cell>
          <cell r="P6" t="str">
            <v>1997</v>
          </cell>
          <cell r="Q6" t="str">
            <v>1998</v>
          </cell>
          <cell r="R6" t="str">
            <v>1999</v>
          </cell>
          <cell r="S6" t="str">
            <v>2000</v>
          </cell>
          <cell r="T6" t="str">
            <v>2001 1/</v>
          </cell>
          <cell r="U6" t="str">
            <v>2002</v>
          </cell>
          <cell r="V6" t="str">
            <v>2003</v>
          </cell>
          <cell r="W6">
            <v>2004</v>
          </cell>
        </row>
        <row r="8">
          <cell r="G8">
            <v>0</v>
          </cell>
          <cell r="H8">
            <v>0</v>
          </cell>
          <cell r="I8">
            <v>0</v>
          </cell>
          <cell r="J8">
            <v>0</v>
          </cell>
          <cell r="K8">
            <v>0</v>
          </cell>
          <cell r="L8">
            <v>42.36</v>
          </cell>
          <cell r="M8">
            <v>0</v>
          </cell>
          <cell r="N8">
            <v>0</v>
          </cell>
          <cell r="O8">
            <v>0</v>
          </cell>
          <cell r="P8">
            <v>0</v>
          </cell>
          <cell r="Q8">
            <v>45.04</v>
          </cell>
          <cell r="R8">
            <v>0</v>
          </cell>
          <cell r="S8">
            <v>0</v>
          </cell>
          <cell r="T8">
            <v>0</v>
          </cell>
          <cell r="U8">
            <v>28</v>
          </cell>
          <cell r="V8">
            <v>0</v>
          </cell>
          <cell r="W8">
            <v>0</v>
          </cell>
        </row>
        <row r="9">
          <cell r="G9">
            <v>0</v>
          </cell>
          <cell r="H9">
            <v>0</v>
          </cell>
          <cell r="I9">
            <v>0</v>
          </cell>
          <cell r="J9">
            <v>0</v>
          </cell>
          <cell r="K9">
            <v>0</v>
          </cell>
          <cell r="L9">
            <v>0</v>
          </cell>
          <cell r="M9">
            <v>0</v>
          </cell>
          <cell r="N9">
            <v>0</v>
          </cell>
          <cell r="O9">
            <v>109.35</v>
          </cell>
          <cell r="P9">
            <v>0</v>
          </cell>
          <cell r="Q9">
            <v>0</v>
          </cell>
          <cell r="R9">
            <v>0</v>
          </cell>
          <cell r="S9">
            <v>0</v>
          </cell>
          <cell r="T9">
            <v>69</v>
          </cell>
          <cell r="U9">
            <v>0</v>
          </cell>
          <cell r="V9">
            <v>0</v>
          </cell>
          <cell r="W9">
            <v>0</v>
          </cell>
        </row>
        <row r="10">
          <cell r="G10">
            <v>0</v>
          </cell>
          <cell r="H10">
            <v>0</v>
          </cell>
          <cell r="I10">
            <v>0</v>
          </cell>
          <cell r="J10">
            <v>0</v>
          </cell>
          <cell r="K10">
            <v>0</v>
          </cell>
          <cell r="L10">
            <v>0</v>
          </cell>
          <cell r="M10">
            <v>0</v>
          </cell>
          <cell r="N10">
            <v>0</v>
          </cell>
          <cell r="O10">
            <v>93.6</v>
          </cell>
          <cell r="P10">
            <v>0</v>
          </cell>
          <cell r="Q10">
            <v>0</v>
          </cell>
          <cell r="R10">
            <v>0</v>
          </cell>
          <cell r="S10">
            <v>0</v>
          </cell>
          <cell r="T10">
            <v>67.58</v>
          </cell>
          <cell r="U10">
            <v>0</v>
          </cell>
          <cell r="V10">
            <v>0</v>
          </cell>
          <cell r="W10">
            <v>0</v>
          </cell>
        </row>
        <row r="11">
          <cell r="G11">
            <v>0</v>
          </cell>
          <cell r="H11">
            <v>0</v>
          </cell>
          <cell r="I11">
            <v>345</v>
          </cell>
          <cell r="J11">
            <v>0</v>
          </cell>
          <cell r="K11">
            <v>0</v>
          </cell>
          <cell r="L11">
            <v>0</v>
          </cell>
          <cell r="M11">
            <v>0</v>
          </cell>
          <cell r="N11">
            <v>0</v>
          </cell>
          <cell r="O11">
            <v>0</v>
          </cell>
          <cell r="P11">
            <v>0</v>
          </cell>
          <cell r="Q11">
            <v>0</v>
          </cell>
          <cell r="R11">
            <v>0</v>
          </cell>
          <cell r="S11">
            <v>0</v>
          </cell>
          <cell r="T11">
            <v>0</v>
          </cell>
          <cell r="U11">
            <v>0</v>
          </cell>
          <cell r="V11">
            <v>400.33</v>
          </cell>
          <cell r="W11">
            <v>0</v>
          </cell>
        </row>
        <row r="12">
          <cell r="G12">
            <v>0</v>
          </cell>
          <cell r="H12">
            <v>0</v>
          </cell>
          <cell r="I12">
            <v>0</v>
          </cell>
          <cell r="J12">
            <v>0</v>
          </cell>
          <cell r="K12">
            <v>0</v>
          </cell>
          <cell r="L12">
            <v>51.89</v>
          </cell>
          <cell r="M12">
            <v>0</v>
          </cell>
          <cell r="N12">
            <v>0</v>
          </cell>
          <cell r="O12">
            <v>27.18</v>
          </cell>
          <cell r="P12">
            <v>0</v>
          </cell>
          <cell r="Q12">
            <v>0</v>
          </cell>
          <cell r="R12">
            <v>0</v>
          </cell>
          <cell r="S12">
            <v>27</v>
          </cell>
          <cell r="T12">
            <v>0</v>
          </cell>
          <cell r="U12">
            <v>0</v>
          </cell>
          <cell r="V12">
            <v>0</v>
          </cell>
          <cell r="W12">
            <v>0</v>
          </cell>
        </row>
        <row r="13">
          <cell r="G13">
            <v>163.26</v>
          </cell>
          <cell r="H13">
            <v>0</v>
          </cell>
          <cell r="I13">
            <v>0</v>
          </cell>
          <cell r="J13">
            <v>0</v>
          </cell>
          <cell r="K13">
            <v>0</v>
          </cell>
          <cell r="L13">
            <v>0</v>
          </cell>
          <cell r="M13">
            <v>100.96</v>
          </cell>
          <cell r="N13">
            <v>0</v>
          </cell>
          <cell r="O13">
            <v>0</v>
          </cell>
          <cell r="P13">
            <v>0</v>
          </cell>
          <cell r="Q13">
            <v>100.96</v>
          </cell>
          <cell r="R13">
            <v>0</v>
          </cell>
          <cell r="S13">
            <v>0</v>
          </cell>
          <cell r="T13">
            <v>0</v>
          </cell>
          <cell r="U13">
            <v>0</v>
          </cell>
          <cell r="V13">
            <v>0</v>
          </cell>
          <cell r="W13">
            <v>0</v>
          </cell>
        </row>
        <row r="14">
          <cell r="G14">
            <v>0</v>
          </cell>
          <cell r="H14">
            <v>0</v>
          </cell>
          <cell r="I14">
            <v>0</v>
          </cell>
          <cell r="J14">
            <v>0</v>
          </cell>
          <cell r="K14">
            <v>0</v>
          </cell>
          <cell r="L14">
            <v>53.04</v>
          </cell>
          <cell r="M14">
            <v>0</v>
          </cell>
          <cell r="N14">
            <v>0</v>
          </cell>
          <cell r="O14">
            <v>39.78</v>
          </cell>
          <cell r="P14">
            <v>0</v>
          </cell>
          <cell r="Q14">
            <v>0</v>
          </cell>
          <cell r="R14">
            <v>39.119999999999997</v>
          </cell>
          <cell r="S14">
            <v>0</v>
          </cell>
          <cell r="T14">
            <v>0</v>
          </cell>
          <cell r="U14">
            <v>0</v>
          </cell>
          <cell r="V14">
            <v>24.08</v>
          </cell>
          <cell r="W14">
            <v>0</v>
          </cell>
        </row>
        <row r="15">
          <cell r="G15">
            <v>0</v>
          </cell>
          <cell r="H15">
            <v>0</v>
          </cell>
          <cell r="I15">
            <v>0</v>
          </cell>
          <cell r="J15">
            <v>42.7</v>
          </cell>
          <cell r="K15">
            <v>0</v>
          </cell>
          <cell r="L15">
            <v>0</v>
          </cell>
          <cell r="M15">
            <v>0</v>
          </cell>
          <cell r="N15">
            <v>0</v>
          </cell>
          <cell r="O15">
            <v>0</v>
          </cell>
          <cell r="P15">
            <v>0</v>
          </cell>
          <cell r="Q15">
            <v>0</v>
          </cell>
          <cell r="R15">
            <v>0</v>
          </cell>
          <cell r="S15">
            <v>0</v>
          </cell>
          <cell r="T15">
            <v>0</v>
          </cell>
          <cell r="U15">
            <v>0</v>
          </cell>
          <cell r="V15">
            <v>0</v>
          </cell>
          <cell r="W15">
            <v>69.3</v>
          </cell>
        </row>
        <row r="16">
          <cell r="G16">
            <v>0</v>
          </cell>
          <cell r="H16">
            <v>0</v>
          </cell>
          <cell r="I16">
            <v>0</v>
          </cell>
          <cell r="J16">
            <v>0</v>
          </cell>
          <cell r="K16">
            <v>0</v>
          </cell>
          <cell r="L16">
            <v>0</v>
          </cell>
          <cell r="M16">
            <v>84</v>
          </cell>
          <cell r="N16">
            <v>0</v>
          </cell>
          <cell r="O16">
            <v>0</v>
          </cell>
          <cell r="P16">
            <v>0</v>
          </cell>
          <cell r="Q16">
            <v>0</v>
          </cell>
          <cell r="R16">
            <v>58.5</v>
          </cell>
          <cell r="S16">
            <v>0</v>
          </cell>
          <cell r="T16">
            <v>0</v>
          </cell>
          <cell r="U16">
            <v>0</v>
          </cell>
          <cell r="V16">
            <v>0</v>
          </cell>
          <cell r="W16">
            <v>0</v>
          </cell>
        </row>
        <row r="17">
          <cell r="G17">
            <v>0</v>
          </cell>
          <cell r="H17">
            <v>0</v>
          </cell>
          <cell r="I17">
            <v>0</v>
          </cell>
          <cell r="J17">
            <v>0</v>
          </cell>
          <cell r="K17">
            <v>0</v>
          </cell>
          <cell r="L17">
            <v>0</v>
          </cell>
          <cell r="M17">
            <v>0</v>
          </cell>
          <cell r="N17">
            <v>0</v>
          </cell>
          <cell r="O17">
            <v>0</v>
          </cell>
          <cell r="P17">
            <v>162.12</v>
          </cell>
          <cell r="Q17">
            <v>0</v>
          </cell>
          <cell r="R17">
            <v>0</v>
          </cell>
          <cell r="S17">
            <v>111.42</v>
          </cell>
          <cell r="T17">
            <v>0</v>
          </cell>
          <cell r="U17">
            <v>0</v>
          </cell>
          <cell r="V17">
            <v>0</v>
          </cell>
          <cell r="W17">
            <v>0</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8.64</v>
          </cell>
          <cell r="V18">
            <v>0</v>
          </cell>
          <cell r="W18">
            <v>0</v>
          </cell>
        </row>
        <row r="19">
          <cell r="G19">
            <v>0</v>
          </cell>
          <cell r="H19">
            <v>0</v>
          </cell>
          <cell r="I19">
            <v>0</v>
          </cell>
          <cell r="J19">
            <v>0</v>
          </cell>
          <cell r="K19">
            <v>0</v>
          </cell>
          <cell r="L19">
            <v>0</v>
          </cell>
          <cell r="M19">
            <v>0</v>
          </cell>
          <cell r="N19">
            <v>0</v>
          </cell>
          <cell r="O19">
            <v>0</v>
          </cell>
          <cell r="P19">
            <v>0</v>
          </cell>
          <cell r="Q19">
            <v>49.44</v>
          </cell>
          <cell r="R19">
            <v>0</v>
          </cell>
          <cell r="S19">
            <v>0</v>
          </cell>
          <cell r="T19">
            <v>0</v>
          </cell>
          <cell r="U19">
            <v>0</v>
          </cell>
          <cell r="V19">
            <v>0</v>
          </cell>
          <cell r="W19">
            <v>0</v>
          </cell>
        </row>
        <row r="20">
          <cell r="G20">
            <v>0</v>
          </cell>
          <cell r="H20">
            <v>0</v>
          </cell>
          <cell r="I20">
            <v>0</v>
          </cell>
          <cell r="J20">
            <v>0</v>
          </cell>
          <cell r="K20">
            <v>0</v>
          </cell>
          <cell r="L20">
            <v>0</v>
          </cell>
          <cell r="M20">
            <v>0</v>
          </cell>
          <cell r="N20">
            <v>49.56</v>
          </cell>
          <cell r="O20">
            <v>0</v>
          </cell>
          <cell r="P20">
            <v>0</v>
          </cell>
          <cell r="Q20">
            <v>0</v>
          </cell>
          <cell r="R20">
            <v>0</v>
          </cell>
          <cell r="S20">
            <v>47.6</v>
          </cell>
          <cell r="T20">
            <v>0</v>
          </cell>
          <cell r="U20">
            <v>0</v>
          </cell>
          <cell r="V20">
            <v>0</v>
          </cell>
          <cell r="W20">
            <v>0</v>
          </cell>
        </row>
        <row r="21">
          <cell r="G21">
            <v>0</v>
          </cell>
          <cell r="H21">
            <v>0</v>
          </cell>
          <cell r="I21">
            <v>0</v>
          </cell>
          <cell r="J21">
            <v>0</v>
          </cell>
          <cell r="K21">
            <v>0</v>
          </cell>
          <cell r="L21">
            <v>0</v>
          </cell>
          <cell r="M21">
            <v>0</v>
          </cell>
          <cell r="N21">
            <v>0</v>
          </cell>
          <cell r="O21">
            <v>0</v>
          </cell>
          <cell r="P21">
            <v>0</v>
          </cell>
          <cell r="Q21">
            <v>0</v>
          </cell>
          <cell r="R21">
            <v>0</v>
          </cell>
          <cell r="S21">
            <v>0</v>
          </cell>
          <cell r="T21">
            <v>0</v>
          </cell>
          <cell r="U21">
            <v>580</v>
          </cell>
          <cell r="V21">
            <v>0</v>
          </cell>
          <cell r="W21">
            <v>0</v>
          </cell>
        </row>
        <row r="22">
          <cell r="G22">
            <v>0</v>
          </cell>
          <cell r="H22">
            <v>0</v>
          </cell>
          <cell r="I22">
            <v>0</v>
          </cell>
          <cell r="J22">
            <v>0</v>
          </cell>
          <cell r="K22">
            <v>0</v>
          </cell>
          <cell r="L22">
            <v>0</v>
          </cell>
          <cell r="M22">
            <v>0</v>
          </cell>
          <cell r="N22">
            <v>0</v>
          </cell>
          <cell r="O22">
            <v>69.48</v>
          </cell>
          <cell r="P22">
            <v>0</v>
          </cell>
          <cell r="Q22">
            <v>0</v>
          </cell>
          <cell r="R22">
            <v>0</v>
          </cell>
          <cell r="S22">
            <v>0</v>
          </cell>
          <cell r="T22">
            <v>0</v>
          </cell>
          <cell r="U22">
            <v>0</v>
          </cell>
          <cell r="V22">
            <v>0</v>
          </cell>
          <cell r="W22">
            <v>54.99</v>
          </cell>
        </row>
        <row r="23">
          <cell r="G23">
            <v>0</v>
          </cell>
          <cell r="H23">
            <v>0</v>
          </cell>
          <cell r="I23">
            <v>0</v>
          </cell>
          <cell r="J23">
            <v>0</v>
          </cell>
          <cell r="K23">
            <v>0</v>
          </cell>
          <cell r="L23">
            <v>0</v>
          </cell>
          <cell r="M23">
            <v>333.48</v>
          </cell>
          <cell r="N23">
            <v>0</v>
          </cell>
          <cell r="O23">
            <v>0</v>
          </cell>
          <cell r="P23">
            <v>0</v>
          </cell>
          <cell r="Q23">
            <v>285.83999999999997</v>
          </cell>
          <cell r="R23">
            <v>0</v>
          </cell>
          <cell r="S23">
            <v>0</v>
          </cell>
          <cell r="T23">
            <v>0</v>
          </cell>
          <cell r="U23">
            <v>292.68</v>
          </cell>
          <cell r="V23">
            <v>0</v>
          </cell>
          <cell r="W23">
            <v>0</v>
          </cell>
        </row>
        <row r="24">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7.6879999999999997</v>
          </cell>
          <cell r="W24">
            <v>0</v>
          </cell>
        </row>
        <row r="25">
          <cell r="G25">
            <v>0</v>
          </cell>
          <cell r="H25">
            <v>0</v>
          </cell>
          <cell r="I25">
            <v>0</v>
          </cell>
          <cell r="J25">
            <v>0</v>
          </cell>
          <cell r="K25">
            <v>0</v>
          </cell>
          <cell r="L25">
            <v>0</v>
          </cell>
          <cell r="M25">
            <v>0</v>
          </cell>
          <cell r="N25">
            <v>0</v>
          </cell>
          <cell r="O25">
            <v>0</v>
          </cell>
          <cell r="P25">
            <v>0</v>
          </cell>
          <cell r="Q25">
            <v>0</v>
          </cell>
          <cell r="R25">
            <v>19.082000000000001</v>
          </cell>
          <cell r="S25">
            <v>0</v>
          </cell>
          <cell r="T25">
            <v>0</v>
          </cell>
          <cell r="U25">
            <v>0</v>
          </cell>
          <cell r="V25">
            <v>0</v>
          </cell>
          <cell r="W25">
            <v>0</v>
          </cell>
        </row>
        <row r="26">
          <cell r="G26">
            <v>0</v>
          </cell>
          <cell r="H26">
            <v>0</v>
          </cell>
          <cell r="I26">
            <v>0</v>
          </cell>
          <cell r="J26">
            <v>0</v>
          </cell>
          <cell r="K26">
            <v>0</v>
          </cell>
          <cell r="L26">
            <v>12.88</v>
          </cell>
          <cell r="M26">
            <v>0</v>
          </cell>
          <cell r="N26">
            <v>0</v>
          </cell>
          <cell r="O26">
            <v>0</v>
          </cell>
          <cell r="P26">
            <v>0</v>
          </cell>
          <cell r="Q26">
            <v>0</v>
          </cell>
          <cell r="R26">
            <v>0</v>
          </cell>
          <cell r="S26">
            <v>0</v>
          </cell>
          <cell r="T26">
            <v>0</v>
          </cell>
          <cell r="U26">
            <v>0</v>
          </cell>
          <cell r="V26">
            <v>0</v>
          </cell>
          <cell r="W26">
            <v>0</v>
          </cell>
        </row>
        <row r="27">
          <cell r="G27">
            <v>0</v>
          </cell>
          <cell r="H27">
            <v>0</v>
          </cell>
          <cell r="I27">
            <v>0</v>
          </cell>
          <cell r="J27">
            <v>0</v>
          </cell>
          <cell r="K27">
            <v>0</v>
          </cell>
          <cell r="L27">
            <v>0</v>
          </cell>
          <cell r="M27">
            <v>0</v>
          </cell>
          <cell r="N27">
            <v>0</v>
          </cell>
          <cell r="O27">
            <v>88.47</v>
          </cell>
          <cell r="P27">
            <v>0</v>
          </cell>
          <cell r="Q27">
            <v>0</v>
          </cell>
          <cell r="R27">
            <v>0</v>
          </cell>
          <cell r="S27">
            <v>0</v>
          </cell>
          <cell r="T27">
            <v>100.277</v>
          </cell>
          <cell r="U27">
            <v>0</v>
          </cell>
          <cell r="V27">
            <v>0</v>
          </cell>
          <cell r="W27">
            <v>0</v>
          </cell>
        </row>
        <row r="28">
          <cell r="G28">
            <v>0</v>
          </cell>
          <cell r="H28">
            <v>0</v>
          </cell>
          <cell r="I28">
            <v>0</v>
          </cell>
          <cell r="J28">
            <v>0</v>
          </cell>
          <cell r="K28">
            <v>0</v>
          </cell>
          <cell r="L28">
            <v>0</v>
          </cell>
          <cell r="M28">
            <v>0</v>
          </cell>
          <cell r="N28">
            <v>0</v>
          </cell>
          <cell r="O28">
            <v>0</v>
          </cell>
          <cell r="P28">
            <v>54.56</v>
          </cell>
          <cell r="Q28">
            <v>0</v>
          </cell>
          <cell r="R28">
            <v>0</v>
          </cell>
          <cell r="S28">
            <v>10.335000000000001</v>
          </cell>
          <cell r="T28">
            <v>0</v>
          </cell>
          <cell r="U28">
            <v>0</v>
          </cell>
          <cell r="V28">
            <v>0</v>
          </cell>
          <cell r="W28">
            <v>0</v>
          </cell>
        </row>
        <row r="29">
          <cell r="G29">
            <v>20.52</v>
          </cell>
          <cell r="H29">
            <v>0</v>
          </cell>
          <cell r="I29">
            <v>0</v>
          </cell>
          <cell r="J29">
            <v>0</v>
          </cell>
          <cell r="K29">
            <v>0</v>
          </cell>
          <cell r="L29">
            <v>0</v>
          </cell>
          <cell r="M29">
            <v>0</v>
          </cell>
          <cell r="N29">
            <v>0</v>
          </cell>
          <cell r="O29">
            <v>0</v>
          </cell>
          <cell r="P29">
            <v>0</v>
          </cell>
          <cell r="Q29">
            <v>20.61</v>
          </cell>
          <cell r="R29">
            <v>0</v>
          </cell>
          <cell r="S29">
            <v>0</v>
          </cell>
          <cell r="T29">
            <v>0</v>
          </cell>
          <cell r="U29">
            <v>20.22</v>
          </cell>
          <cell r="V29">
            <v>0</v>
          </cell>
          <cell r="W29">
            <v>0</v>
          </cell>
        </row>
        <row r="30">
          <cell r="G30">
            <v>0</v>
          </cell>
          <cell r="H30">
            <v>0</v>
          </cell>
          <cell r="I30">
            <v>0</v>
          </cell>
          <cell r="J30">
            <v>0</v>
          </cell>
          <cell r="K30">
            <v>0</v>
          </cell>
          <cell r="L30">
            <v>0</v>
          </cell>
          <cell r="M30">
            <v>0</v>
          </cell>
          <cell r="N30">
            <v>0</v>
          </cell>
          <cell r="O30">
            <v>172.05</v>
          </cell>
          <cell r="P30">
            <v>0</v>
          </cell>
          <cell r="Q30">
            <v>0</v>
          </cell>
          <cell r="R30">
            <v>0</v>
          </cell>
          <cell r="S30">
            <v>0</v>
          </cell>
          <cell r="T30">
            <v>108</v>
          </cell>
          <cell r="U30">
            <v>0</v>
          </cell>
          <cell r="V30">
            <v>0</v>
          </cell>
          <cell r="W30">
            <v>98</v>
          </cell>
        </row>
        <row r="31">
          <cell r="G31">
            <v>388.55</v>
          </cell>
          <cell r="H31">
            <v>0</v>
          </cell>
          <cell r="I31">
            <v>0</v>
          </cell>
          <cell r="J31">
            <v>0</v>
          </cell>
          <cell r="K31">
            <v>0</v>
          </cell>
          <cell r="L31">
            <v>0</v>
          </cell>
          <cell r="M31">
            <v>0</v>
          </cell>
          <cell r="N31">
            <v>164.4</v>
          </cell>
          <cell r="O31">
            <v>0</v>
          </cell>
          <cell r="P31">
            <v>0</v>
          </cell>
          <cell r="Q31">
            <v>0</v>
          </cell>
          <cell r="R31">
            <v>228.8</v>
          </cell>
          <cell r="S31">
            <v>0</v>
          </cell>
          <cell r="T31">
            <v>0</v>
          </cell>
          <cell r="U31">
            <v>0</v>
          </cell>
          <cell r="V31">
            <v>184.5</v>
          </cell>
          <cell r="W31">
            <v>0</v>
          </cell>
        </row>
        <row r="32">
          <cell r="G32">
            <v>0</v>
          </cell>
          <cell r="H32">
            <v>0</v>
          </cell>
          <cell r="I32">
            <v>0</v>
          </cell>
          <cell r="J32">
            <v>57.9</v>
          </cell>
          <cell r="K32">
            <v>0</v>
          </cell>
          <cell r="L32">
            <v>0</v>
          </cell>
          <cell r="M32">
            <v>0</v>
          </cell>
          <cell r="N32">
            <v>0</v>
          </cell>
          <cell r="O32">
            <v>0</v>
          </cell>
          <cell r="P32">
            <v>70.8</v>
          </cell>
          <cell r="Q32">
            <v>0</v>
          </cell>
          <cell r="R32">
            <v>0</v>
          </cell>
          <cell r="S32">
            <v>0</v>
          </cell>
          <cell r="T32">
            <v>64.260000000000005</v>
          </cell>
          <cell r="U32">
            <v>0</v>
          </cell>
          <cell r="V32">
            <v>0</v>
          </cell>
          <cell r="W32">
            <v>0</v>
          </cell>
        </row>
        <row r="33">
          <cell r="G33">
            <v>0</v>
          </cell>
          <cell r="H33">
            <v>0</v>
          </cell>
          <cell r="I33">
            <v>0</v>
          </cell>
          <cell r="J33">
            <v>0</v>
          </cell>
          <cell r="K33">
            <v>0</v>
          </cell>
          <cell r="L33">
            <v>0</v>
          </cell>
          <cell r="M33">
            <v>0</v>
          </cell>
          <cell r="N33">
            <v>10.5</v>
          </cell>
          <cell r="O33">
            <v>0</v>
          </cell>
          <cell r="P33">
            <v>0</v>
          </cell>
          <cell r="Q33">
            <v>0</v>
          </cell>
          <cell r="R33">
            <v>0</v>
          </cell>
          <cell r="S33">
            <v>14.2</v>
          </cell>
          <cell r="T33">
            <v>0</v>
          </cell>
          <cell r="U33">
            <v>0</v>
          </cell>
          <cell r="V33">
            <v>0</v>
          </cell>
          <cell r="W33">
            <v>0</v>
          </cell>
        </row>
        <row r="34">
          <cell r="G34">
            <v>0</v>
          </cell>
          <cell r="H34">
            <v>0</v>
          </cell>
          <cell r="I34">
            <v>81.5244</v>
          </cell>
          <cell r="J34">
            <v>0</v>
          </cell>
          <cell r="K34">
            <v>0</v>
          </cell>
          <cell r="L34">
            <v>0</v>
          </cell>
          <cell r="M34">
            <v>53.76</v>
          </cell>
          <cell r="N34">
            <v>0</v>
          </cell>
          <cell r="O34">
            <v>0</v>
          </cell>
          <cell r="P34">
            <v>0</v>
          </cell>
          <cell r="Q34">
            <v>53.76</v>
          </cell>
          <cell r="R34">
            <v>0</v>
          </cell>
          <cell r="S34">
            <v>0</v>
          </cell>
          <cell r="T34">
            <v>0</v>
          </cell>
          <cell r="U34">
            <v>54.55</v>
          </cell>
          <cell r="V34">
            <v>0</v>
          </cell>
          <cell r="W34">
            <v>0</v>
          </cell>
        </row>
        <row r="35">
          <cell r="G35">
            <v>0</v>
          </cell>
          <cell r="H35">
            <v>0</v>
          </cell>
          <cell r="I35">
            <v>0</v>
          </cell>
          <cell r="J35">
            <v>0</v>
          </cell>
          <cell r="K35">
            <v>0</v>
          </cell>
          <cell r="L35">
            <v>0</v>
          </cell>
          <cell r="M35">
            <v>0</v>
          </cell>
          <cell r="N35">
            <v>0</v>
          </cell>
          <cell r="O35">
            <v>91.05</v>
          </cell>
          <cell r="P35">
            <v>0</v>
          </cell>
          <cell r="Q35">
            <v>0</v>
          </cell>
          <cell r="R35">
            <v>0</v>
          </cell>
          <cell r="S35">
            <v>0</v>
          </cell>
          <cell r="T35">
            <v>0</v>
          </cell>
          <cell r="U35">
            <v>0</v>
          </cell>
          <cell r="V35">
            <v>0</v>
          </cell>
          <cell r="W35">
            <v>0</v>
          </cell>
        </row>
        <row r="36">
          <cell r="G36">
            <v>0</v>
          </cell>
          <cell r="H36">
            <v>0</v>
          </cell>
          <cell r="I36">
            <v>0</v>
          </cell>
          <cell r="J36">
            <v>0</v>
          </cell>
          <cell r="K36">
            <v>47.46</v>
          </cell>
          <cell r="L36">
            <v>0</v>
          </cell>
          <cell r="M36">
            <v>0</v>
          </cell>
          <cell r="N36">
            <v>0</v>
          </cell>
          <cell r="O36">
            <v>0</v>
          </cell>
          <cell r="P36">
            <v>0</v>
          </cell>
          <cell r="Q36">
            <v>0</v>
          </cell>
          <cell r="R36">
            <v>156.75</v>
          </cell>
          <cell r="S36">
            <v>0</v>
          </cell>
          <cell r="T36">
            <v>0</v>
          </cell>
          <cell r="U36">
            <v>0</v>
          </cell>
          <cell r="V36">
            <v>0</v>
          </cell>
          <cell r="W36">
            <v>71.2</v>
          </cell>
        </row>
        <row r="37">
          <cell r="G37">
            <v>0</v>
          </cell>
          <cell r="H37">
            <v>261.39999999999998</v>
          </cell>
          <cell r="I37">
            <v>0</v>
          </cell>
          <cell r="J37">
            <v>0</v>
          </cell>
          <cell r="K37">
            <v>0</v>
          </cell>
          <cell r="L37">
            <v>45.23</v>
          </cell>
          <cell r="M37">
            <v>0</v>
          </cell>
          <cell r="N37">
            <v>0</v>
          </cell>
          <cell r="O37">
            <v>149.55000000000001</v>
          </cell>
          <cell r="P37">
            <v>0</v>
          </cell>
          <cell r="Q37">
            <v>0</v>
          </cell>
          <cell r="R37">
            <v>0</v>
          </cell>
          <cell r="S37">
            <v>190</v>
          </cell>
          <cell r="T37">
            <v>0</v>
          </cell>
          <cell r="U37">
            <v>0</v>
          </cell>
          <cell r="V37">
            <v>225</v>
          </cell>
          <cell r="W37">
            <v>0</v>
          </cell>
        </row>
        <row r="38">
          <cell r="G38">
            <v>0</v>
          </cell>
          <cell r="H38">
            <v>0</v>
          </cell>
          <cell r="I38">
            <v>0</v>
          </cell>
          <cell r="J38">
            <v>0</v>
          </cell>
          <cell r="K38">
            <v>0</v>
          </cell>
          <cell r="L38">
            <v>0</v>
          </cell>
          <cell r="M38">
            <v>88.15</v>
          </cell>
          <cell r="N38">
            <v>0</v>
          </cell>
          <cell r="O38">
            <v>0</v>
          </cell>
          <cell r="P38">
            <v>0</v>
          </cell>
          <cell r="Q38">
            <v>73.38</v>
          </cell>
          <cell r="R38">
            <v>0</v>
          </cell>
          <cell r="S38">
            <v>0</v>
          </cell>
          <cell r="T38">
            <v>73.400000000000006</v>
          </cell>
          <cell r="U38">
            <v>0</v>
          </cell>
          <cell r="V38">
            <v>0</v>
          </cell>
          <cell r="W38">
            <v>0</v>
          </cell>
        </row>
        <row r="39">
          <cell r="G39">
            <v>0</v>
          </cell>
          <cell r="H39">
            <v>0</v>
          </cell>
          <cell r="I39">
            <v>0</v>
          </cell>
          <cell r="J39">
            <v>0</v>
          </cell>
          <cell r="K39">
            <v>0</v>
          </cell>
          <cell r="L39">
            <v>35.19</v>
          </cell>
          <cell r="M39">
            <v>0</v>
          </cell>
          <cell r="N39">
            <v>0</v>
          </cell>
          <cell r="O39">
            <v>0</v>
          </cell>
          <cell r="P39">
            <v>0</v>
          </cell>
          <cell r="Q39">
            <v>0</v>
          </cell>
          <cell r="R39">
            <v>0</v>
          </cell>
          <cell r="S39">
            <v>0</v>
          </cell>
          <cell r="T39">
            <v>31.7</v>
          </cell>
          <cell r="U39">
            <v>0</v>
          </cell>
          <cell r="V39">
            <v>0</v>
          </cell>
          <cell r="W39">
            <v>0</v>
          </cell>
        </row>
        <row r="40">
          <cell r="G40">
            <v>0</v>
          </cell>
          <cell r="H40">
            <v>0</v>
          </cell>
          <cell r="I40">
            <v>0</v>
          </cell>
          <cell r="J40">
            <v>18.12</v>
          </cell>
          <cell r="K40">
            <v>0</v>
          </cell>
          <cell r="L40">
            <v>0</v>
          </cell>
          <cell r="M40">
            <v>0</v>
          </cell>
          <cell r="N40">
            <v>0</v>
          </cell>
          <cell r="O40">
            <v>0</v>
          </cell>
          <cell r="P40">
            <v>0</v>
          </cell>
          <cell r="Q40">
            <v>0</v>
          </cell>
          <cell r="R40">
            <v>0</v>
          </cell>
          <cell r="S40">
            <v>0</v>
          </cell>
          <cell r="T40">
            <v>24.5</v>
          </cell>
          <cell r="U40">
            <v>0</v>
          </cell>
          <cell r="V40">
            <v>0</v>
          </cell>
          <cell r="W40">
            <v>0</v>
          </cell>
        </row>
        <row r="41">
          <cell r="G41">
            <v>0</v>
          </cell>
          <cell r="H41">
            <v>76.900000000000006</v>
          </cell>
          <cell r="I41">
            <v>0</v>
          </cell>
          <cell r="J41">
            <v>0</v>
          </cell>
          <cell r="K41">
            <v>0</v>
          </cell>
          <cell r="L41">
            <v>0</v>
          </cell>
          <cell r="M41">
            <v>0</v>
          </cell>
          <cell r="N41">
            <v>0</v>
          </cell>
          <cell r="O41">
            <v>105.76</v>
          </cell>
          <cell r="P41">
            <v>0</v>
          </cell>
          <cell r="Q41">
            <v>0</v>
          </cell>
          <cell r="R41">
            <v>0</v>
          </cell>
          <cell r="S41">
            <v>0</v>
          </cell>
          <cell r="T41">
            <v>91.65</v>
          </cell>
          <cell r="U41">
            <v>0</v>
          </cell>
          <cell r="V41">
            <v>0</v>
          </cell>
          <cell r="W41">
            <v>0</v>
          </cell>
        </row>
        <row r="42">
          <cell r="G42">
            <v>66.959999999999994</v>
          </cell>
          <cell r="H42">
            <v>0</v>
          </cell>
          <cell r="I42">
            <v>0</v>
          </cell>
          <cell r="J42">
            <v>0</v>
          </cell>
          <cell r="K42">
            <v>0</v>
          </cell>
          <cell r="L42">
            <v>0</v>
          </cell>
          <cell r="M42">
            <v>0</v>
          </cell>
          <cell r="N42">
            <v>50.96</v>
          </cell>
          <cell r="O42">
            <v>0</v>
          </cell>
          <cell r="P42">
            <v>0</v>
          </cell>
          <cell r="Q42">
            <v>0</v>
          </cell>
          <cell r="R42">
            <v>0</v>
          </cell>
          <cell r="S42">
            <v>45.11</v>
          </cell>
          <cell r="T42">
            <v>0</v>
          </cell>
          <cell r="U42">
            <v>0</v>
          </cell>
          <cell r="V42">
            <v>0</v>
          </cell>
          <cell r="W42">
            <v>0</v>
          </cell>
        </row>
        <row r="43">
          <cell r="G43">
            <v>0</v>
          </cell>
          <cell r="H43">
            <v>0</v>
          </cell>
          <cell r="I43">
            <v>0</v>
          </cell>
          <cell r="J43">
            <v>0</v>
          </cell>
          <cell r="K43">
            <v>79.234999999999999</v>
          </cell>
          <cell r="L43">
            <v>0</v>
          </cell>
          <cell r="M43">
            <v>0</v>
          </cell>
          <cell r="N43">
            <v>0</v>
          </cell>
          <cell r="O43">
            <v>62.01</v>
          </cell>
          <cell r="P43">
            <v>0</v>
          </cell>
          <cell r="Q43">
            <v>0</v>
          </cell>
          <cell r="R43">
            <v>51.314999999999998</v>
          </cell>
          <cell r="S43">
            <v>0</v>
          </cell>
          <cell r="T43">
            <v>0</v>
          </cell>
          <cell r="U43">
            <v>0</v>
          </cell>
          <cell r="V43">
            <v>0</v>
          </cell>
          <cell r="W43">
            <v>9.33</v>
          </cell>
        </row>
        <row r="44">
          <cell r="G44">
            <v>0</v>
          </cell>
          <cell r="H44">
            <v>50.85</v>
          </cell>
          <cell r="I44">
            <v>0</v>
          </cell>
          <cell r="J44">
            <v>0</v>
          </cell>
          <cell r="K44">
            <v>33.9</v>
          </cell>
          <cell r="L44">
            <v>0</v>
          </cell>
          <cell r="M44">
            <v>0</v>
          </cell>
          <cell r="N44">
            <v>42.75</v>
          </cell>
          <cell r="O44">
            <v>0</v>
          </cell>
          <cell r="P44">
            <v>0</v>
          </cell>
          <cell r="Q44">
            <v>0</v>
          </cell>
          <cell r="R44">
            <v>42.49</v>
          </cell>
          <cell r="S44">
            <v>0</v>
          </cell>
          <cell r="T44">
            <v>0</v>
          </cell>
          <cell r="U44">
            <v>0</v>
          </cell>
          <cell r="V44">
            <v>6.44</v>
          </cell>
          <cell r="W44">
            <v>0</v>
          </cell>
        </row>
        <row r="45">
          <cell r="G45">
            <v>0</v>
          </cell>
          <cell r="H45">
            <v>0</v>
          </cell>
          <cell r="I45">
            <v>0</v>
          </cell>
          <cell r="J45">
            <v>0</v>
          </cell>
          <cell r="K45">
            <v>0</v>
          </cell>
          <cell r="L45">
            <v>0</v>
          </cell>
          <cell r="M45">
            <v>0</v>
          </cell>
          <cell r="N45">
            <v>0</v>
          </cell>
          <cell r="O45">
            <v>0</v>
          </cell>
          <cell r="P45">
            <v>0</v>
          </cell>
          <cell r="Q45">
            <v>0</v>
          </cell>
          <cell r="R45">
            <v>0</v>
          </cell>
          <cell r="S45">
            <v>110.88</v>
          </cell>
          <cell r="T45">
            <v>0</v>
          </cell>
          <cell r="U45">
            <v>0</v>
          </cell>
          <cell r="V45">
            <v>0</v>
          </cell>
          <cell r="W45">
            <v>0</v>
          </cell>
        </row>
        <row r="46">
          <cell r="G46">
            <v>0</v>
          </cell>
          <cell r="H46">
            <v>0</v>
          </cell>
          <cell r="I46">
            <v>0</v>
          </cell>
          <cell r="J46">
            <v>0</v>
          </cell>
          <cell r="K46">
            <v>0</v>
          </cell>
          <cell r="L46">
            <v>40.81</v>
          </cell>
          <cell r="M46">
            <v>0</v>
          </cell>
          <cell r="N46">
            <v>0</v>
          </cell>
          <cell r="O46">
            <v>0</v>
          </cell>
          <cell r="P46">
            <v>33.39</v>
          </cell>
          <cell r="Q46">
            <v>0</v>
          </cell>
          <cell r="R46">
            <v>0</v>
          </cell>
          <cell r="S46">
            <v>0</v>
          </cell>
          <cell r="T46">
            <v>28.49</v>
          </cell>
          <cell r="U46">
            <v>0</v>
          </cell>
          <cell r="V46">
            <v>0</v>
          </cell>
          <cell r="W46">
            <v>0</v>
          </cell>
        </row>
        <row r="47">
          <cell r="G47">
            <v>0</v>
          </cell>
          <cell r="H47">
            <v>0</v>
          </cell>
          <cell r="I47">
            <v>130.02000000000001</v>
          </cell>
          <cell r="J47">
            <v>0</v>
          </cell>
          <cell r="K47">
            <v>0</v>
          </cell>
          <cell r="L47">
            <v>0</v>
          </cell>
          <cell r="M47">
            <v>0</v>
          </cell>
          <cell r="N47">
            <v>0</v>
          </cell>
          <cell r="O47">
            <v>75.599999999999994</v>
          </cell>
          <cell r="P47">
            <v>0</v>
          </cell>
          <cell r="Q47">
            <v>0</v>
          </cell>
          <cell r="R47">
            <v>87.2</v>
          </cell>
          <cell r="S47">
            <v>0</v>
          </cell>
          <cell r="T47">
            <v>0</v>
          </cell>
          <cell r="U47">
            <v>0</v>
          </cell>
          <cell r="V47">
            <v>0</v>
          </cell>
          <cell r="W47">
            <v>11.36</v>
          </cell>
        </row>
        <row r="48">
          <cell r="G48">
            <v>0</v>
          </cell>
          <cell r="H48">
            <v>0</v>
          </cell>
          <cell r="I48">
            <v>0</v>
          </cell>
          <cell r="J48">
            <v>0</v>
          </cell>
          <cell r="K48">
            <v>33.57</v>
          </cell>
          <cell r="L48">
            <v>0</v>
          </cell>
          <cell r="M48">
            <v>0</v>
          </cell>
          <cell r="N48">
            <v>0</v>
          </cell>
          <cell r="O48">
            <v>0</v>
          </cell>
          <cell r="P48">
            <v>0</v>
          </cell>
          <cell r="Q48">
            <v>0</v>
          </cell>
          <cell r="R48">
            <v>0</v>
          </cell>
          <cell r="S48">
            <v>0</v>
          </cell>
          <cell r="T48">
            <v>0</v>
          </cell>
          <cell r="U48">
            <v>0</v>
          </cell>
          <cell r="V48">
            <v>49.91</v>
          </cell>
          <cell r="W48">
            <v>0</v>
          </cell>
        </row>
        <row r="49">
          <cell r="G49">
            <v>0</v>
          </cell>
          <cell r="H49">
            <v>0</v>
          </cell>
          <cell r="I49">
            <v>0</v>
          </cell>
          <cell r="J49">
            <v>0</v>
          </cell>
          <cell r="K49">
            <v>0</v>
          </cell>
          <cell r="L49">
            <v>0</v>
          </cell>
          <cell r="M49">
            <v>120.12</v>
          </cell>
          <cell r="N49">
            <v>0</v>
          </cell>
          <cell r="O49">
            <v>0</v>
          </cell>
          <cell r="P49">
            <v>0</v>
          </cell>
          <cell r="Q49">
            <v>148.95500000000001</v>
          </cell>
          <cell r="R49">
            <v>0</v>
          </cell>
          <cell r="S49">
            <v>0</v>
          </cell>
          <cell r="T49">
            <v>0</v>
          </cell>
          <cell r="U49">
            <v>97.5</v>
          </cell>
          <cell r="V49">
            <v>0</v>
          </cell>
          <cell r="W49">
            <v>0</v>
          </cell>
        </row>
        <row r="50">
          <cell r="G50">
            <v>47.18</v>
          </cell>
          <cell r="H50">
            <v>0</v>
          </cell>
          <cell r="I50">
            <v>0</v>
          </cell>
          <cell r="J50">
            <v>0</v>
          </cell>
          <cell r="K50">
            <v>0</v>
          </cell>
          <cell r="L50">
            <v>0</v>
          </cell>
          <cell r="M50">
            <v>0</v>
          </cell>
          <cell r="N50">
            <v>0</v>
          </cell>
          <cell r="O50">
            <v>57.96</v>
          </cell>
          <cell r="P50">
            <v>0</v>
          </cell>
          <cell r="Q50">
            <v>0</v>
          </cell>
          <cell r="R50">
            <v>0</v>
          </cell>
          <cell r="S50">
            <v>59.2</v>
          </cell>
          <cell r="T50">
            <v>0</v>
          </cell>
          <cell r="U50">
            <v>0</v>
          </cell>
          <cell r="V50">
            <v>0</v>
          </cell>
          <cell r="W50">
            <v>0</v>
          </cell>
        </row>
        <row r="51">
          <cell r="G51">
            <v>0</v>
          </cell>
          <cell r="H51">
            <v>0</v>
          </cell>
          <cell r="I51">
            <v>0</v>
          </cell>
          <cell r="J51">
            <v>0</v>
          </cell>
          <cell r="K51">
            <v>0</v>
          </cell>
          <cell r="L51">
            <v>0</v>
          </cell>
          <cell r="M51">
            <v>606.6</v>
          </cell>
          <cell r="N51">
            <v>0</v>
          </cell>
          <cell r="O51">
            <v>0</v>
          </cell>
          <cell r="P51">
            <v>682.38</v>
          </cell>
          <cell r="Q51">
            <v>0</v>
          </cell>
          <cell r="R51">
            <v>0</v>
          </cell>
          <cell r="S51">
            <v>0</v>
          </cell>
          <cell r="T51">
            <v>1033.7</v>
          </cell>
          <cell r="U51">
            <v>0</v>
          </cell>
          <cell r="V51">
            <v>0</v>
          </cell>
          <cell r="W51">
            <v>0</v>
          </cell>
        </row>
        <row r="52">
          <cell r="G52">
            <v>0</v>
          </cell>
          <cell r="H52">
            <v>0</v>
          </cell>
          <cell r="I52">
            <v>0</v>
          </cell>
          <cell r="J52">
            <v>0</v>
          </cell>
          <cell r="K52">
            <v>0</v>
          </cell>
          <cell r="L52">
            <v>0</v>
          </cell>
          <cell r="M52">
            <v>0</v>
          </cell>
          <cell r="N52">
            <v>0</v>
          </cell>
          <cell r="O52">
            <v>0</v>
          </cell>
          <cell r="P52">
            <v>0</v>
          </cell>
          <cell r="Q52">
            <v>71.400000000000006</v>
          </cell>
          <cell r="R52">
            <v>0</v>
          </cell>
          <cell r="S52">
            <v>0</v>
          </cell>
          <cell r="T52">
            <v>0</v>
          </cell>
          <cell r="U52">
            <v>4</v>
          </cell>
          <cell r="V52">
            <v>0</v>
          </cell>
          <cell r="W52">
            <v>0</v>
          </cell>
        </row>
        <row r="53">
          <cell r="G53">
            <v>0</v>
          </cell>
          <cell r="H53">
            <v>0</v>
          </cell>
          <cell r="I53">
            <v>0</v>
          </cell>
          <cell r="J53">
            <v>0</v>
          </cell>
          <cell r="K53">
            <v>0</v>
          </cell>
          <cell r="L53">
            <v>0</v>
          </cell>
          <cell r="M53">
            <v>0</v>
          </cell>
          <cell r="N53">
            <v>0</v>
          </cell>
          <cell r="O53">
            <v>0</v>
          </cell>
          <cell r="P53">
            <v>0</v>
          </cell>
          <cell r="Q53">
            <v>0</v>
          </cell>
          <cell r="R53">
            <v>0</v>
          </cell>
          <cell r="S53">
            <v>6.657</v>
          </cell>
          <cell r="T53">
            <v>0</v>
          </cell>
          <cell r="U53">
            <v>0</v>
          </cell>
          <cell r="V53">
            <v>0</v>
          </cell>
          <cell r="W53">
            <v>0</v>
          </cell>
        </row>
        <row r="54">
          <cell r="G54">
            <v>144.66999999999999</v>
          </cell>
          <cell r="H54">
            <v>0</v>
          </cell>
          <cell r="I54">
            <v>0</v>
          </cell>
          <cell r="J54">
            <v>0</v>
          </cell>
          <cell r="K54">
            <v>0</v>
          </cell>
          <cell r="L54">
            <v>0</v>
          </cell>
          <cell r="M54">
            <v>130.79</v>
          </cell>
          <cell r="N54">
            <v>0</v>
          </cell>
          <cell r="O54">
            <v>0</v>
          </cell>
          <cell r="P54">
            <v>0</v>
          </cell>
          <cell r="Q54">
            <v>107.01</v>
          </cell>
          <cell r="R54">
            <v>0</v>
          </cell>
          <cell r="S54">
            <v>0</v>
          </cell>
          <cell r="T54">
            <v>0</v>
          </cell>
          <cell r="U54">
            <v>0</v>
          </cell>
          <cell r="V54">
            <v>24.27</v>
          </cell>
          <cell r="W54">
            <v>0</v>
          </cell>
        </row>
        <row r="55">
          <cell r="G55">
            <v>0</v>
          </cell>
          <cell r="H55">
            <v>0</v>
          </cell>
          <cell r="I55">
            <v>0</v>
          </cell>
          <cell r="J55">
            <v>0</v>
          </cell>
          <cell r="K55">
            <v>0</v>
          </cell>
          <cell r="L55">
            <v>0</v>
          </cell>
          <cell r="M55">
            <v>101.904</v>
          </cell>
          <cell r="N55">
            <v>0</v>
          </cell>
          <cell r="O55">
            <v>0</v>
          </cell>
          <cell r="P55">
            <v>0</v>
          </cell>
          <cell r="Q55">
            <v>0</v>
          </cell>
          <cell r="R55">
            <v>0</v>
          </cell>
          <cell r="S55">
            <v>0</v>
          </cell>
          <cell r="T55">
            <v>130.84</v>
          </cell>
          <cell r="U55">
            <v>0</v>
          </cell>
          <cell r="V55">
            <v>0</v>
          </cell>
          <cell r="W55">
            <v>0</v>
          </cell>
        </row>
        <row r="56">
          <cell r="G56">
            <v>0</v>
          </cell>
          <cell r="H56">
            <v>0</v>
          </cell>
          <cell r="I56">
            <v>0</v>
          </cell>
          <cell r="J56">
            <v>336</v>
          </cell>
          <cell r="K56">
            <v>0</v>
          </cell>
          <cell r="L56">
            <v>0</v>
          </cell>
          <cell r="M56">
            <v>0</v>
          </cell>
          <cell r="N56">
            <v>0</v>
          </cell>
          <cell r="O56">
            <v>0</v>
          </cell>
          <cell r="P56">
            <v>0</v>
          </cell>
          <cell r="Q56">
            <v>0</v>
          </cell>
          <cell r="R56">
            <v>0</v>
          </cell>
          <cell r="S56">
            <v>0</v>
          </cell>
          <cell r="T56">
            <v>0</v>
          </cell>
          <cell r="U56">
            <v>0</v>
          </cell>
          <cell r="V56">
            <v>269</v>
          </cell>
          <cell r="W56">
            <v>0</v>
          </cell>
        </row>
        <row r="57">
          <cell r="G57">
            <v>0</v>
          </cell>
          <cell r="H57">
            <v>0</v>
          </cell>
          <cell r="I57">
            <v>0</v>
          </cell>
          <cell r="J57">
            <v>0</v>
          </cell>
          <cell r="K57">
            <v>0</v>
          </cell>
          <cell r="L57">
            <v>0</v>
          </cell>
          <cell r="M57">
            <v>0</v>
          </cell>
          <cell r="N57">
            <v>0</v>
          </cell>
          <cell r="O57">
            <v>0</v>
          </cell>
          <cell r="P57">
            <v>0</v>
          </cell>
          <cell r="Q57">
            <v>100.3</v>
          </cell>
          <cell r="R57">
            <v>0</v>
          </cell>
          <cell r="S57">
            <v>0</v>
          </cell>
          <cell r="T57">
            <v>0</v>
          </cell>
          <cell r="U57">
            <v>65</v>
          </cell>
          <cell r="V57">
            <v>0</v>
          </cell>
          <cell r="W57">
            <v>0</v>
          </cell>
        </row>
        <row r="58">
          <cell r="G58">
            <v>0</v>
          </cell>
          <cell r="H58">
            <v>0</v>
          </cell>
          <cell r="I58">
            <v>0</v>
          </cell>
          <cell r="J58">
            <v>181.9</v>
          </cell>
          <cell r="K58">
            <v>0</v>
          </cell>
          <cell r="L58">
            <v>0</v>
          </cell>
          <cell r="M58">
            <v>0</v>
          </cell>
          <cell r="N58">
            <v>0</v>
          </cell>
          <cell r="O58">
            <v>181.59</v>
          </cell>
          <cell r="P58">
            <v>0</v>
          </cell>
          <cell r="Q58">
            <v>0</v>
          </cell>
          <cell r="R58">
            <v>0</v>
          </cell>
          <cell r="S58">
            <v>135</v>
          </cell>
          <cell r="T58">
            <v>0</v>
          </cell>
          <cell r="U58">
            <v>0</v>
          </cell>
          <cell r="V58">
            <v>19.600000000000001</v>
          </cell>
          <cell r="W58">
            <v>0</v>
          </cell>
        </row>
        <row r="59">
          <cell r="G59">
            <v>0</v>
          </cell>
          <cell r="H59">
            <v>46.08</v>
          </cell>
          <cell r="I59">
            <v>0</v>
          </cell>
          <cell r="J59">
            <v>0</v>
          </cell>
          <cell r="K59">
            <v>0</v>
          </cell>
          <cell r="L59">
            <v>0</v>
          </cell>
          <cell r="M59">
            <v>65.16</v>
          </cell>
          <cell r="N59">
            <v>0</v>
          </cell>
          <cell r="O59">
            <v>0</v>
          </cell>
          <cell r="P59">
            <v>0</v>
          </cell>
          <cell r="Q59">
            <v>0</v>
          </cell>
          <cell r="R59">
            <v>0</v>
          </cell>
          <cell r="S59">
            <v>0</v>
          </cell>
          <cell r="T59">
            <v>0</v>
          </cell>
          <cell r="U59">
            <v>0</v>
          </cell>
          <cell r="V59">
            <v>0</v>
          </cell>
          <cell r="W59">
            <v>0</v>
          </cell>
        </row>
        <row r="60">
          <cell r="G60">
            <v>0</v>
          </cell>
          <cell r="H60">
            <v>219.12</v>
          </cell>
          <cell r="I60">
            <v>0</v>
          </cell>
          <cell r="J60">
            <v>0</v>
          </cell>
          <cell r="K60">
            <v>0</v>
          </cell>
          <cell r="L60">
            <v>0</v>
          </cell>
          <cell r="M60">
            <v>120.51</v>
          </cell>
          <cell r="N60">
            <v>0</v>
          </cell>
          <cell r="O60">
            <v>0</v>
          </cell>
          <cell r="P60">
            <v>100.425</v>
          </cell>
          <cell r="Q60">
            <v>0</v>
          </cell>
          <cell r="R60">
            <v>0</v>
          </cell>
          <cell r="S60">
            <v>0</v>
          </cell>
          <cell r="T60">
            <v>0</v>
          </cell>
          <cell r="U60">
            <v>13.5</v>
          </cell>
          <cell r="V60">
            <v>0</v>
          </cell>
          <cell r="W60">
            <v>0</v>
          </cell>
        </row>
        <row r="61">
          <cell r="G61">
            <v>0</v>
          </cell>
          <cell r="H61">
            <v>0</v>
          </cell>
          <cell r="I61">
            <v>0</v>
          </cell>
          <cell r="J61">
            <v>0</v>
          </cell>
          <cell r="K61">
            <v>0</v>
          </cell>
          <cell r="L61">
            <v>0</v>
          </cell>
          <cell r="M61">
            <v>362.4</v>
          </cell>
          <cell r="N61">
            <v>0</v>
          </cell>
          <cell r="O61">
            <v>0</v>
          </cell>
          <cell r="P61">
            <v>0</v>
          </cell>
          <cell r="Q61">
            <v>0</v>
          </cell>
          <cell r="R61">
            <v>0</v>
          </cell>
          <cell r="S61">
            <v>0</v>
          </cell>
          <cell r="T61">
            <v>290</v>
          </cell>
          <cell r="U61">
            <v>0</v>
          </cell>
          <cell r="V61">
            <v>0</v>
          </cell>
          <cell r="W61">
            <v>0</v>
          </cell>
        </row>
        <row r="62">
          <cell r="G62">
            <v>0</v>
          </cell>
          <cell r="H62">
            <v>0</v>
          </cell>
          <cell r="I62">
            <v>0</v>
          </cell>
          <cell r="J62">
            <v>0</v>
          </cell>
          <cell r="K62">
            <v>0</v>
          </cell>
          <cell r="L62">
            <v>0</v>
          </cell>
          <cell r="M62">
            <v>0</v>
          </cell>
          <cell r="N62">
            <v>0</v>
          </cell>
          <cell r="O62">
            <v>0</v>
          </cell>
          <cell r="P62">
            <v>264.75</v>
          </cell>
          <cell r="Q62">
            <v>0</v>
          </cell>
          <cell r="R62">
            <v>0</v>
          </cell>
          <cell r="S62">
            <v>0</v>
          </cell>
          <cell r="T62">
            <v>0</v>
          </cell>
          <cell r="U62">
            <v>0</v>
          </cell>
          <cell r="V62">
            <v>0</v>
          </cell>
          <cell r="W62">
            <v>0</v>
          </cell>
        </row>
        <row r="63">
          <cell r="G63">
            <v>0</v>
          </cell>
          <cell r="H63">
            <v>0</v>
          </cell>
          <cell r="I63">
            <v>0</v>
          </cell>
          <cell r="J63">
            <v>0</v>
          </cell>
          <cell r="K63">
            <v>0</v>
          </cell>
          <cell r="L63">
            <v>0</v>
          </cell>
          <cell r="M63">
            <v>0</v>
          </cell>
          <cell r="N63">
            <v>701.68154000000004</v>
          </cell>
          <cell r="O63">
            <v>0</v>
          </cell>
          <cell r="P63">
            <v>0</v>
          </cell>
          <cell r="Q63">
            <v>0</v>
          </cell>
          <cell r="R63">
            <v>278.89999999999998</v>
          </cell>
          <cell r="S63">
            <v>0</v>
          </cell>
          <cell r="T63">
            <v>0</v>
          </cell>
          <cell r="U63">
            <v>0</v>
          </cell>
          <cell r="V63">
            <v>0</v>
          </cell>
          <cell r="W63">
            <v>220.095</v>
          </cell>
        </row>
        <row r="64">
          <cell r="G64">
            <v>0</v>
          </cell>
          <cell r="H64">
            <v>0</v>
          </cell>
          <cell r="I64">
            <v>0</v>
          </cell>
          <cell r="J64">
            <v>0</v>
          </cell>
          <cell r="K64">
            <v>200.6</v>
          </cell>
          <cell r="L64">
            <v>0</v>
          </cell>
          <cell r="M64">
            <v>0</v>
          </cell>
          <cell r="N64">
            <v>0</v>
          </cell>
          <cell r="O64">
            <v>0</v>
          </cell>
          <cell r="P64">
            <v>0</v>
          </cell>
          <cell r="Q64">
            <v>0</v>
          </cell>
          <cell r="R64">
            <v>0</v>
          </cell>
          <cell r="S64">
            <v>0</v>
          </cell>
          <cell r="T64">
            <v>0</v>
          </cell>
          <cell r="U64">
            <v>0</v>
          </cell>
          <cell r="V64">
            <v>0</v>
          </cell>
          <cell r="W64">
            <v>0</v>
          </cell>
        </row>
        <row r="65">
          <cell r="G65" t="str">
            <v>...</v>
          </cell>
          <cell r="H65" t="str">
            <v>...</v>
          </cell>
          <cell r="I65" t="str">
            <v>...</v>
          </cell>
          <cell r="J65" t="str">
            <v>...</v>
          </cell>
          <cell r="K65" t="str">
            <v>...</v>
          </cell>
          <cell r="L65" t="str">
            <v>...</v>
          </cell>
          <cell r="M65" t="str">
            <v>...</v>
          </cell>
          <cell r="N65" t="str">
            <v>...</v>
          </cell>
          <cell r="O65" t="str">
            <v>...</v>
          </cell>
          <cell r="P65" t="str">
            <v>...</v>
          </cell>
          <cell r="Q65" t="str">
            <v>...</v>
          </cell>
          <cell r="R65" t="str">
            <v>...</v>
          </cell>
          <cell r="S65" t="str">
            <v>...</v>
          </cell>
          <cell r="T65" t="str">
            <v>...</v>
          </cell>
          <cell r="U65" t="str">
            <v>...</v>
          </cell>
          <cell r="V65" t="str">
            <v>...</v>
          </cell>
          <cell r="W65" t="str">
            <v>...</v>
          </cell>
        </row>
        <row r="66">
          <cell r="G66" t="str">
            <v>...</v>
          </cell>
          <cell r="H66" t="str">
            <v>...</v>
          </cell>
          <cell r="I66" t="str">
            <v>...</v>
          </cell>
          <cell r="J66" t="str">
            <v>...</v>
          </cell>
          <cell r="K66" t="str">
            <v>...</v>
          </cell>
          <cell r="L66" t="str">
            <v>...</v>
          </cell>
          <cell r="M66" t="str">
            <v>...</v>
          </cell>
          <cell r="N66" t="str">
            <v>...</v>
          </cell>
          <cell r="O66" t="str">
            <v>...</v>
          </cell>
          <cell r="P66" t="str">
            <v>...</v>
          </cell>
          <cell r="Q66" t="str">
            <v>...</v>
          </cell>
          <cell r="R66" t="str">
            <v>...</v>
          </cell>
          <cell r="S66" t="str">
            <v>...</v>
          </cell>
          <cell r="T66" t="str">
            <v>...</v>
          </cell>
          <cell r="U66" t="str">
            <v>...</v>
          </cell>
          <cell r="V66" t="str">
            <v>...</v>
          </cell>
          <cell r="W66" t="str">
            <v>...</v>
          </cell>
        </row>
        <row r="67">
          <cell r="G67" t="str">
            <v>...</v>
          </cell>
          <cell r="H67" t="str">
            <v>...</v>
          </cell>
          <cell r="I67" t="str">
            <v>...</v>
          </cell>
          <cell r="J67" t="str">
            <v>...</v>
          </cell>
          <cell r="K67" t="str">
            <v>...</v>
          </cell>
          <cell r="L67" t="str">
            <v>...</v>
          </cell>
          <cell r="M67" t="str">
            <v>...</v>
          </cell>
          <cell r="N67" t="str">
            <v>...</v>
          </cell>
          <cell r="O67" t="str">
            <v>...</v>
          </cell>
          <cell r="P67" t="str">
            <v>...</v>
          </cell>
          <cell r="Q67" t="str">
            <v>...</v>
          </cell>
          <cell r="R67" t="str">
            <v>...</v>
          </cell>
          <cell r="S67" t="str">
            <v>...</v>
          </cell>
          <cell r="T67" t="str">
            <v>...</v>
          </cell>
          <cell r="U67" t="str">
            <v>...</v>
          </cell>
          <cell r="V67" t="str">
            <v>...</v>
          </cell>
          <cell r="W67" t="str">
            <v>...</v>
          </cell>
        </row>
        <row r="68">
          <cell r="G68" t="str">
            <v>...</v>
          </cell>
          <cell r="H68" t="str">
            <v>...</v>
          </cell>
          <cell r="I68" t="str">
            <v>...</v>
          </cell>
          <cell r="J68" t="str">
            <v>...</v>
          </cell>
          <cell r="K68" t="str">
            <v>...</v>
          </cell>
          <cell r="L68" t="str">
            <v>...</v>
          </cell>
          <cell r="M68" t="str">
            <v>...</v>
          </cell>
          <cell r="N68" t="str">
            <v>...</v>
          </cell>
          <cell r="O68" t="str">
            <v>...</v>
          </cell>
          <cell r="P68" t="str">
            <v>...</v>
          </cell>
          <cell r="Q68" t="str">
            <v>...</v>
          </cell>
          <cell r="R68" t="str">
            <v>...</v>
          </cell>
          <cell r="S68" t="str">
            <v>...</v>
          </cell>
          <cell r="T68" t="str">
            <v>...</v>
          </cell>
          <cell r="U68" t="str">
            <v>...</v>
          </cell>
          <cell r="V68" t="str">
            <v>...</v>
          </cell>
          <cell r="W68" t="str">
            <v>...</v>
          </cell>
        </row>
        <row r="69">
          <cell r="G69" t="str">
            <v>...</v>
          </cell>
          <cell r="H69" t="str">
            <v>...</v>
          </cell>
          <cell r="I69" t="str">
            <v>...</v>
          </cell>
          <cell r="J69" t="str">
            <v>...</v>
          </cell>
          <cell r="K69" t="str">
            <v>...</v>
          </cell>
          <cell r="L69" t="str">
            <v>...</v>
          </cell>
          <cell r="M69" t="str">
            <v>...</v>
          </cell>
          <cell r="N69" t="str">
            <v>...</v>
          </cell>
          <cell r="O69" t="str">
            <v>...</v>
          </cell>
          <cell r="P69" t="str">
            <v>...</v>
          </cell>
          <cell r="Q69" t="str">
            <v>...</v>
          </cell>
          <cell r="R69" t="str">
            <v>...</v>
          </cell>
          <cell r="S69" t="str">
            <v>...</v>
          </cell>
          <cell r="T69" t="str">
            <v>...</v>
          </cell>
          <cell r="U69" t="str">
            <v>...</v>
          </cell>
          <cell r="V69" t="str">
            <v>...</v>
          </cell>
          <cell r="W69" t="str">
            <v>...</v>
          </cell>
        </row>
        <row r="70">
          <cell r="G70" t="str">
            <v>...</v>
          </cell>
          <cell r="H70" t="str">
            <v>...</v>
          </cell>
          <cell r="I70" t="str">
            <v>...</v>
          </cell>
          <cell r="J70" t="str">
            <v>...</v>
          </cell>
          <cell r="K70" t="str">
            <v>...</v>
          </cell>
          <cell r="L70" t="str">
            <v>...</v>
          </cell>
          <cell r="M70" t="str">
            <v>...</v>
          </cell>
          <cell r="N70" t="str">
            <v>...</v>
          </cell>
          <cell r="O70" t="str">
            <v>...</v>
          </cell>
          <cell r="P70" t="str">
            <v>...</v>
          </cell>
          <cell r="Q70" t="str">
            <v>...</v>
          </cell>
          <cell r="R70" t="str">
            <v>...</v>
          </cell>
          <cell r="S70" t="str">
            <v>...</v>
          </cell>
          <cell r="T70" t="str">
            <v>...</v>
          </cell>
          <cell r="U70" t="str">
            <v>...</v>
          </cell>
          <cell r="V70" t="str">
            <v>...</v>
          </cell>
          <cell r="W70" t="str">
            <v>...</v>
          </cell>
        </row>
        <row r="71">
          <cell r="G71" t="str">
            <v>...</v>
          </cell>
          <cell r="H71" t="str">
            <v>...</v>
          </cell>
          <cell r="I71" t="str">
            <v>...</v>
          </cell>
          <cell r="J71" t="str">
            <v>...</v>
          </cell>
          <cell r="K71" t="str">
            <v>...</v>
          </cell>
          <cell r="L71" t="str">
            <v>...</v>
          </cell>
          <cell r="M71" t="str">
            <v>...</v>
          </cell>
          <cell r="N71" t="str">
            <v>...</v>
          </cell>
          <cell r="O71" t="str">
            <v>...</v>
          </cell>
          <cell r="P71" t="str">
            <v>...</v>
          </cell>
          <cell r="Q71" t="str">
            <v>...</v>
          </cell>
          <cell r="R71" t="str">
            <v>...</v>
          </cell>
          <cell r="S71" t="str">
            <v>...</v>
          </cell>
          <cell r="T71" t="str">
            <v>...</v>
          </cell>
          <cell r="U71" t="str">
            <v>...</v>
          </cell>
          <cell r="V71" t="str">
            <v>...</v>
          </cell>
          <cell r="W71" t="str">
            <v>...</v>
          </cell>
        </row>
        <row r="72">
          <cell r="G72" t="str">
            <v>...</v>
          </cell>
          <cell r="H72" t="str">
            <v>...</v>
          </cell>
          <cell r="I72" t="str">
            <v>...</v>
          </cell>
          <cell r="J72" t="str">
            <v>...</v>
          </cell>
          <cell r="K72" t="str">
            <v>...</v>
          </cell>
          <cell r="L72" t="str">
            <v>...</v>
          </cell>
          <cell r="M72" t="str">
            <v>...</v>
          </cell>
          <cell r="N72" t="str">
            <v>...</v>
          </cell>
          <cell r="O72" t="str">
            <v>...</v>
          </cell>
          <cell r="P72" t="str">
            <v>...</v>
          </cell>
          <cell r="Q72" t="str">
            <v>...</v>
          </cell>
          <cell r="R72" t="str">
            <v>...</v>
          </cell>
          <cell r="S72" t="str">
            <v>...</v>
          </cell>
          <cell r="T72" t="str">
            <v>...</v>
          </cell>
          <cell r="U72" t="str">
            <v>...</v>
          </cell>
          <cell r="V72" t="str">
            <v>...</v>
          </cell>
          <cell r="W72" t="str">
            <v>...</v>
          </cell>
        </row>
        <row r="73">
          <cell r="G73" t="str">
            <v>...</v>
          </cell>
          <cell r="H73" t="str">
            <v>...</v>
          </cell>
          <cell r="I73" t="str">
            <v>...</v>
          </cell>
          <cell r="J73" t="str">
            <v>...</v>
          </cell>
          <cell r="K73" t="str">
            <v>...</v>
          </cell>
          <cell r="L73" t="str">
            <v>...</v>
          </cell>
          <cell r="M73" t="str">
            <v>...</v>
          </cell>
          <cell r="N73" t="str">
            <v>...</v>
          </cell>
          <cell r="O73" t="str">
            <v>...</v>
          </cell>
          <cell r="P73" t="str">
            <v>...</v>
          </cell>
          <cell r="Q73" t="str">
            <v>...</v>
          </cell>
          <cell r="R73" t="str">
            <v>...</v>
          </cell>
          <cell r="S73" t="str">
            <v>...</v>
          </cell>
          <cell r="T73" t="str">
            <v>...</v>
          </cell>
          <cell r="U73" t="str">
            <v>...</v>
          </cell>
          <cell r="V73" t="str">
            <v>...</v>
          </cell>
          <cell r="W73" t="str">
            <v>...</v>
          </cell>
        </row>
        <row r="74">
          <cell r="G74" t="str">
            <v>...</v>
          </cell>
          <cell r="H74" t="str">
            <v>...</v>
          </cell>
          <cell r="I74" t="str">
            <v>...</v>
          </cell>
          <cell r="J74" t="str">
            <v>...</v>
          </cell>
          <cell r="K74" t="str">
            <v>...</v>
          </cell>
          <cell r="L74" t="str">
            <v>...</v>
          </cell>
          <cell r="M74" t="str">
            <v>...</v>
          </cell>
          <cell r="N74" t="str">
            <v>...</v>
          </cell>
          <cell r="O74" t="str">
            <v>...</v>
          </cell>
          <cell r="P74" t="str">
            <v>...</v>
          </cell>
          <cell r="Q74" t="str">
            <v>...</v>
          </cell>
          <cell r="R74" t="str">
            <v>...</v>
          </cell>
          <cell r="S74" t="str">
            <v>...</v>
          </cell>
          <cell r="T74" t="str">
            <v>...</v>
          </cell>
          <cell r="U74" t="str">
            <v>...</v>
          </cell>
          <cell r="V74" t="str">
            <v>...</v>
          </cell>
          <cell r="W74" t="str">
            <v>...</v>
          </cell>
        </row>
        <row r="75">
          <cell r="G75" t="str">
            <v>...</v>
          </cell>
          <cell r="H75" t="str">
            <v>...</v>
          </cell>
          <cell r="I75" t="str">
            <v>...</v>
          </cell>
          <cell r="J75" t="str">
            <v>...</v>
          </cell>
          <cell r="K75" t="str">
            <v>...</v>
          </cell>
          <cell r="L75" t="str">
            <v>...</v>
          </cell>
          <cell r="M75" t="str">
            <v>...</v>
          </cell>
          <cell r="N75" t="str">
            <v>...</v>
          </cell>
          <cell r="O75" t="str">
            <v>...</v>
          </cell>
          <cell r="P75" t="str">
            <v>...</v>
          </cell>
          <cell r="Q75" t="str">
            <v>...</v>
          </cell>
          <cell r="R75" t="str">
            <v>...</v>
          </cell>
          <cell r="S75" t="str">
            <v>...</v>
          </cell>
          <cell r="T75" t="str">
            <v>...</v>
          </cell>
          <cell r="U75" t="str">
            <v>...</v>
          </cell>
          <cell r="V75" t="str">
            <v>...</v>
          </cell>
          <cell r="W75" t="str">
            <v>...</v>
          </cell>
        </row>
        <row r="76">
          <cell r="G76" t="str">
            <v>...</v>
          </cell>
          <cell r="H76" t="str">
            <v>...</v>
          </cell>
          <cell r="I76" t="str">
            <v>...</v>
          </cell>
          <cell r="J76" t="str">
            <v>...</v>
          </cell>
          <cell r="K76" t="str">
            <v>...</v>
          </cell>
          <cell r="L76" t="str">
            <v>...</v>
          </cell>
          <cell r="M76" t="str">
            <v>...</v>
          </cell>
          <cell r="N76" t="str">
            <v>...</v>
          </cell>
          <cell r="O76" t="str">
            <v>...</v>
          </cell>
          <cell r="P76" t="str">
            <v>...</v>
          </cell>
          <cell r="Q76" t="str">
            <v>...</v>
          </cell>
          <cell r="R76" t="str">
            <v>...</v>
          </cell>
          <cell r="S76" t="str">
            <v>...</v>
          </cell>
          <cell r="T76" t="str">
            <v>...</v>
          </cell>
          <cell r="U76" t="str">
            <v>...</v>
          </cell>
          <cell r="V76" t="str">
            <v>...</v>
          </cell>
          <cell r="W76" t="str">
            <v>...</v>
          </cell>
        </row>
        <row r="77">
          <cell r="G77" t="str">
            <v>...</v>
          </cell>
          <cell r="H77" t="str">
            <v>...</v>
          </cell>
          <cell r="I77" t="str">
            <v>...</v>
          </cell>
          <cell r="J77" t="str">
            <v>...</v>
          </cell>
          <cell r="K77" t="str">
            <v>...</v>
          </cell>
          <cell r="L77" t="str">
            <v>...</v>
          </cell>
          <cell r="M77" t="str">
            <v>...</v>
          </cell>
          <cell r="N77" t="str">
            <v>...</v>
          </cell>
          <cell r="O77" t="str">
            <v>...</v>
          </cell>
          <cell r="P77" t="str">
            <v>...</v>
          </cell>
          <cell r="Q77" t="str">
            <v>...</v>
          </cell>
          <cell r="R77" t="str">
            <v>...</v>
          </cell>
          <cell r="S77" t="str">
            <v>...</v>
          </cell>
          <cell r="T77" t="str">
            <v>...</v>
          </cell>
          <cell r="U77" t="str">
            <v>...</v>
          </cell>
          <cell r="V77" t="str">
            <v>...</v>
          </cell>
          <cell r="W77" t="str">
            <v>...</v>
          </cell>
        </row>
        <row r="78">
          <cell r="G78" t="str">
            <v>...</v>
          </cell>
          <cell r="H78" t="str">
            <v>...</v>
          </cell>
          <cell r="I78" t="str">
            <v>...</v>
          </cell>
          <cell r="J78" t="str">
            <v>...</v>
          </cell>
          <cell r="K78" t="str">
            <v>...</v>
          </cell>
          <cell r="L78" t="str">
            <v>...</v>
          </cell>
          <cell r="M78" t="str">
            <v>...</v>
          </cell>
          <cell r="N78" t="str">
            <v>...</v>
          </cell>
          <cell r="O78" t="str">
            <v>...</v>
          </cell>
          <cell r="P78" t="str">
            <v>...</v>
          </cell>
          <cell r="Q78" t="str">
            <v>...</v>
          </cell>
          <cell r="R78" t="str">
            <v>...</v>
          </cell>
          <cell r="S78" t="str">
            <v>...</v>
          </cell>
          <cell r="T78" t="str">
            <v>...</v>
          </cell>
          <cell r="U78" t="str">
            <v>...</v>
          </cell>
          <cell r="V78" t="str">
            <v>...</v>
          </cell>
          <cell r="W78" t="str">
            <v>...</v>
          </cell>
        </row>
        <row r="79">
          <cell r="G79" t="str">
            <v>...</v>
          </cell>
          <cell r="H79" t="str">
            <v>...</v>
          </cell>
          <cell r="I79" t="str">
            <v>...</v>
          </cell>
          <cell r="J79" t="str">
            <v>...</v>
          </cell>
          <cell r="K79" t="str">
            <v>...</v>
          </cell>
          <cell r="L79" t="str">
            <v>...</v>
          </cell>
          <cell r="M79" t="str">
            <v>...</v>
          </cell>
          <cell r="N79" t="str">
            <v>...</v>
          </cell>
          <cell r="O79" t="str">
            <v>...</v>
          </cell>
          <cell r="P79" t="str">
            <v>...</v>
          </cell>
          <cell r="Q79" t="str">
            <v>...</v>
          </cell>
          <cell r="R79" t="str">
            <v>...</v>
          </cell>
          <cell r="S79" t="str">
            <v>...</v>
          </cell>
          <cell r="T79" t="str">
            <v>...</v>
          </cell>
          <cell r="U79" t="str">
            <v>...</v>
          </cell>
          <cell r="V79" t="str">
            <v>...</v>
          </cell>
          <cell r="W79" t="str">
            <v>...</v>
          </cell>
        </row>
        <row r="80">
          <cell r="G80" t="str">
            <v>...</v>
          </cell>
          <cell r="H80" t="str">
            <v>...</v>
          </cell>
          <cell r="I80" t="str">
            <v>...</v>
          </cell>
          <cell r="J80" t="str">
            <v>...</v>
          </cell>
          <cell r="K80" t="str">
            <v>...</v>
          </cell>
          <cell r="L80" t="str">
            <v>...</v>
          </cell>
          <cell r="M80" t="str">
            <v>...</v>
          </cell>
          <cell r="N80" t="str">
            <v>...</v>
          </cell>
          <cell r="O80" t="str">
            <v>...</v>
          </cell>
          <cell r="P80" t="str">
            <v>...</v>
          </cell>
          <cell r="Q80" t="str">
            <v>...</v>
          </cell>
          <cell r="R80" t="str">
            <v>...</v>
          </cell>
          <cell r="S80" t="str">
            <v>...</v>
          </cell>
          <cell r="T80" t="str">
            <v>...</v>
          </cell>
          <cell r="U80" t="str">
            <v>...</v>
          </cell>
          <cell r="V80" t="str">
            <v>...</v>
          </cell>
          <cell r="W80" t="str">
            <v>...</v>
          </cell>
        </row>
        <row r="81">
          <cell r="G81" t="str">
            <v>...</v>
          </cell>
          <cell r="H81" t="str">
            <v>...</v>
          </cell>
          <cell r="I81" t="str">
            <v>...</v>
          </cell>
          <cell r="J81" t="str">
            <v>...</v>
          </cell>
          <cell r="K81" t="str">
            <v>...</v>
          </cell>
          <cell r="L81" t="str">
            <v>...</v>
          </cell>
          <cell r="M81" t="str">
            <v>...</v>
          </cell>
          <cell r="N81" t="str">
            <v>...</v>
          </cell>
          <cell r="O81" t="str">
            <v>...</v>
          </cell>
          <cell r="P81" t="str">
            <v>...</v>
          </cell>
          <cell r="Q81" t="str">
            <v>...</v>
          </cell>
          <cell r="R81" t="str">
            <v>...</v>
          </cell>
          <cell r="S81" t="str">
            <v>...</v>
          </cell>
          <cell r="T81" t="str">
            <v>...</v>
          </cell>
          <cell r="U81" t="str">
            <v>...</v>
          </cell>
          <cell r="V81" t="str">
            <v>...</v>
          </cell>
          <cell r="W81" t="str">
            <v>...</v>
          </cell>
        </row>
        <row r="82">
          <cell r="G82" t="str">
            <v>...</v>
          </cell>
          <cell r="H82" t="str">
            <v>...</v>
          </cell>
          <cell r="I82" t="str">
            <v>...</v>
          </cell>
          <cell r="J82" t="str">
            <v>...</v>
          </cell>
          <cell r="K82" t="str">
            <v>...</v>
          </cell>
          <cell r="L82" t="str">
            <v>...</v>
          </cell>
          <cell r="M82" t="str">
            <v>...</v>
          </cell>
          <cell r="N82" t="str">
            <v>...</v>
          </cell>
          <cell r="O82" t="str">
            <v>...</v>
          </cell>
          <cell r="P82" t="str">
            <v>...</v>
          </cell>
          <cell r="Q82" t="str">
            <v>...</v>
          </cell>
          <cell r="R82" t="str">
            <v>...</v>
          </cell>
          <cell r="S82" t="str">
            <v>...</v>
          </cell>
          <cell r="T82" t="str">
            <v>...</v>
          </cell>
          <cell r="U82" t="str">
            <v>...</v>
          </cell>
          <cell r="V82" t="str">
            <v>...</v>
          </cell>
          <cell r="W82" t="str">
            <v>...</v>
          </cell>
        </row>
        <row r="83">
          <cell r="G83" t="str">
            <v>...</v>
          </cell>
          <cell r="H83" t="str">
            <v>...</v>
          </cell>
          <cell r="I83" t="str">
            <v>...</v>
          </cell>
          <cell r="J83" t="str">
            <v>...</v>
          </cell>
          <cell r="K83" t="str">
            <v>...</v>
          </cell>
          <cell r="L83" t="str">
            <v>...</v>
          </cell>
          <cell r="M83" t="str">
            <v>...</v>
          </cell>
          <cell r="N83" t="str">
            <v>...</v>
          </cell>
          <cell r="O83" t="str">
            <v>...</v>
          </cell>
          <cell r="P83" t="str">
            <v>...</v>
          </cell>
          <cell r="Q83" t="str">
            <v>...</v>
          </cell>
          <cell r="R83" t="str">
            <v>...</v>
          </cell>
          <cell r="S83" t="str">
            <v>...</v>
          </cell>
          <cell r="T83" t="str">
            <v>...</v>
          </cell>
          <cell r="U83" t="str">
            <v>...</v>
          </cell>
          <cell r="V83" t="str">
            <v>...</v>
          </cell>
          <cell r="W83" t="str">
            <v>...</v>
          </cell>
        </row>
        <row r="84">
          <cell r="G84" t="str">
            <v>...</v>
          </cell>
          <cell r="H84" t="str">
            <v>...</v>
          </cell>
          <cell r="I84" t="str">
            <v>...</v>
          </cell>
          <cell r="J84" t="str">
            <v>...</v>
          </cell>
          <cell r="K84" t="str">
            <v>...</v>
          </cell>
          <cell r="L84" t="str">
            <v>...</v>
          </cell>
          <cell r="M84" t="str">
            <v>...</v>
          </cell>
          <cell r="N84" t="str">
            <v>...</v>
          </cell>
          <cell r="O84" t="str">
            <v>...</v>
          </cell>
          <cell r="P84" t="str">
            <v>...</v>
          </cell>
          <cell r="Q84" t="str">
            <v>...</v>
          </cell>
          <cell r="R84" t="str">
            <v>...</v>
          </cell>
          <cell r="S84" t="str">
            <v>...</v>
          </cell>
          <cell r="T84" t="str">
            <v>...</v>
          </cell>
          <cell r="U84" t="str">
            <v>...</v>
          </cell>
          <cell r="V84" t="str">
            <v>...</v>
          </cell>
          <cell r="W84" t="str">
            <v>...</v>
          </cell>
        </row>
        <row r="85">
          <cell r="G85" t="str">
            <v>...</v>
          </cell>
          <cell r="H85" t="str">
            <v>...</v>
          </cell>
          <cell r="I85" t="str">
            <v>...</v>
          </cell>
          <cell r="J85" t="str">
            <v>...</v>
          </cell>
          <cell r="K85" t="str">
            <v>...</v>
          </cell>
          <cell r="L85" t="str">
            <v>...</v>
          </cell>
          <cell r="M85" t="str">
            <v>...</v>
          </cell>
          <cell r="N85" t="str">
            <v>...</v>
          </cell>
          <cell r="O85" t="str">
            <v>...</v>
          </cell>
          <cell r="P85" t="str">
            <v>...</v>
          </cell>
          <cell r="Q85" t="str">
            <v>...</v>
          </cell>
          <cell r="R85" t="str">
            <v>...</v>
          </cell>
          <cell r="S85" t="str">
            <v>...</v>
          </cell>
          <cell r="T85" t="str">
            <v>...</v>
          </cell>
          <cell r="U85" t="str">
            <v>...</v>
          </cell>
          <cell r="V85" t="str">
            <v>...</v>
          </cell>
          <cell r="W85" t="str">
            <v>...</v>
          </cell>
        </row>
        <row r="86">
          <cell r="G86" t="str">
            <v>...</v>
          </cell>
          <cell r="H86" t="str">
            <v>...</v>
          </cell>
          <cell r="I86" t="str">
            <v>...</v>
          </cell>
          <cell r="J86" t="str">
            <v>...</v>
          </cell>
          <cell r="K86" t="str">
            <v>...</v>
          </cell>
          <cell r="L86" t="str">
            <v>...</v>
          </cell>
          <cell r="M86" t="str">
            <v>...</v>
          </cell>
          <cell r="N86" t="str">
            <v>...</v>
          </cell>
          <cell r="O86" t="str">
            <v>...</v>
          </cell>
          <cell r="P86" t="str">
            <v>...</v>
          </cell>
          <cell r="Q86" t="str">
            <v>...</v>
          </cell>
          <cell r="R86" t="str">
            <v>...</v>
          </cell>
          <cell r="S86" t="str">
            <v>...</v>
          </cell>
          <cell r="T86" t="str">
            <v>...</v>
          </cell>
          <cell r="U86" t="str">
            <v>...</v>
          </cell>
          <cell r="V86" t="str">
            <v>...</v>
          </cell>
          <cell r="W86" t="str">
            <v>...</v>
          </cell>
        </row>
        <row r="88">
          <cell r="O88">
            <v>1323.4299999999998</v>
          </cell>
        </row>
        <row r="89">
          <cell r="G89">
            <v>831.14</v>
          </cell>
          <cell r="H89">
            <v>654.34999999999991</v>
          </cell>
          <cell r="I89">
            <v>556.5444</v>
          </cell>
          <cell r="J89">
            <v>636.62</v>
          </cell>
          <cell r="K89">
            <v>394.76499999999999</v>
          </cell>
          <cell r="L89">
            <v>281.39999999999998</v>
          </cell>
          <cell r="M89">
            <v>2167.8340000000003</v>
          </cell>
          <cell r="N89">
            <v>1019.8515400000001</v>
          </cell>
          <cell r="O89">
            <v>1323.4299999999998</v>
          </cell>
          <cell r="P89">
            <v>1368.425</v>
          </cell>
          <cell r="Q89">
            <v>1056.6949999999999</v>
          </cell>
          <cell r="R89">
            <v>962.15700000000004</v>
          </cell>
          <cell r="S89">
            <v>757.40200000000016</v>
          </cell>
          <cell r="T89">
            <v>2113.3969999999999</v>
          </cell>
          <cell r="U89">
            <v>1164.0899999999999</v>
          </cell>
          <cell r="V89">
            <v>1210.8179999999998</v>
          </cell>
          <cell r="W89">
            <v>534.27499999999998</v>
          </cell>
        </row>
        <row r="90">
          <cell r="G90">
            <v>6</v>
          </cell>
          <cell r="H90">
            <v>5</v>
          </cell>
          <cell r="I90">
            <v>3</v>
          </cell>
          <cell r="J90">
            <v>5</v>
          </cell>
          <cell r="K90">
            <v>5</v>
          </cell>
          <cell r="L90">
            <v>7</v>
          </cell>
          <cell r="M90">
            <v>12</v>
          </cell>
          <cell r="N90">
            <v>6</v>
          </cell>
          <cell r="O90">
            <v>14</v>
          </cell>
          <cell r="P90">
            <v>7</v>
          </cell>
          <cell r="Q90">
            <v>11</v>
          </cell>
          <cell r="R90">
            <v>9</v>
          </cell>
          <cell r="S90">
            <v>11</v>
          </cell>
          <cell r="T90">
            <v>13</v>
          </cell>
          <cell r="U90">
            <v>10</v>
          </cell>
          <cell r="V90">
            <v>10</v>
          </cell>
          <cell r="W90">
            <v>7</v>
          </cell>
        </row>
        <row r="91">
          <cell r="G91">
            <v>868.59999999999991</v>
          </cell>
          <cell r="H91">
            <v>711.9</v>
          </cell>
          <cell r="I91">
            <v>737.8</v>
          </cell>
          <cell r="J91">
            <v>831.3</v>
          </cell>
          <cell r="K91">
            <v>711.90000000000009</v>
          </cell>
          <cell r="L91">
            <v>578.79999999999995</v>
          </cell>
          <cell r="M91">
            <v>2776.1</v>
          </cell>
          <cell r="N91">
            <v>1062.0999999999999</v>
          </cell>
          <cell r="O91">
            <v>1690.6999999999998</v>
          </cell>
          <cell r="P91">
            <v>1870.5</v>
          </cell>
          <cell r="Q91">
            <v>1270.8</v>
          </cell>
          <cell r="R91">
            <v>1422.5</v>
          </cell>
          <cell r="S91">
            <v>1122.8</v>
          </cell>
          <cell r="T91">
            <v>1943.5500000000002</v>
          </cell>
          <cell r="U91">
            <v>1516.1</v>
          </cell>
          <cell r="V91">
            <v>2151.9</v>
          </cell>
          <cell r="W91">
            <v>1137.4000000000001</v>
          </cell>
        </row>
        <row r="92">
          <cell r="G92">
            <v>0.87345546424331155</v>
          </cell>
          <cell r="H92">
            <v>0.84476013191025456</v>
          </cell>
          <cell r="I92">
            <v>0.8961052571814071</v>
          </cell>
          <cell r="J92">
            <v>0.66833229136744177</v>
          </cell>
          <cell r="K92">
            <v>0.55611799456704969</v>
          </cell>
          <cell r="L92">
            <v>0.659251402297091</v>
          </cell>
          <cell r="M92">
            <v>0.8430554997333547</v>
          </cell>
          <cell r="N92">
            <v>0.81711951525078541</v>
          </cell>
          <cell r="O92">
            <v>0.79643322976466036</v>
          </cell>
          <cell r="P92">
            <v>0.75473657851087617</v>
          </cell>
          <cell r="Q92">
            <v>0.83745668963235242</v>
          </cell>
          <cell r="R92">
            <v>0.76629214353790642</v>
          </cell>
          <cell r="S92">
            <v>0.70584406962720836</v>
          </cell>
          <cell r="T92">
            <v>0.83206602234851001</v>
          </cell>
          <cell r="U92">
            <v>0.63352558191497654</v>
          </cell>
          <cell r="V92">
            <v>0.51165047580917056</v>
          </cell>
          <cell r="W92">
            <v>0.48597660351295929</v>
          </cell>
        </row>
      </sheetData>
      <sheetData sheetId="37" refreshError="1">
        <row r="5">
          <cell r="M5" t="str">
            <v>Albania</v>
          </cell>
          <cell r="S5">
            <v>42360000</v>
          </cell>
          <cell r="X5">
            <v>45040000</v>
          </cell>
          <cell r="AB5">
            <v>28000000</v>
          </cell>
        </row>
        <row r="6">
          <cell r="M6" t="str">
            <v>Armenia</v>
          </cell>
          <cell r="S6">
            <v>42360000</v>
          </cell>
          <cell r="V6">
            <v>109350000</v>
          </cell>
          <cell r="X6">
            <v>45040000</v>
          </cell>
          <cell r="AA6">
            <v>69000000</v>
          </cell>
          <cell r="AB6">
            <v>28000000</v>
          </cell>
          <cell r="AE6">
            <v>23000000</v>
          </cell>
        </row>
        <row r="7">
          <cell r="M7" t="str">
            <v>Azerbaijan</v>
          </cell>
          <cell r="V7">
            <v>93600000</v>
          </cell>
          <cell r="AA7">
            <v>67580000</v>
          </cell>
          <cell r="AE7">
            <v>23000000</v>
          </cell>
        </row>
        <row r="8">
          <cell r="M8" t="str">
            <v>Bangladesh</v>
          </cell>
          <cell r="P8">
            <v>345000000</v>
          </cell>
          <cell r="V8">
            <v>93600000</v>
          </cell>
          <cell r="AA8">
            <v>67580000</v>
          </cell>
          <cell r="AC8">
            <v>400330000</v>
          </cell>
        </row>
        <row r="9">
          <cell r="M9" t="str">
            <v>Benin</v>
          </cell>
          <cell r="P9">
            <v>345000000</v>
          </cell>
          <cell r="S9">
            <v>51890000</v>
          </cell>
          <cell r="V9">
            <v>27180000</v>
          </cell>
          <cell r="Z9">
            <v>27000000</v>
          </cell>
          <cell r="AC9">
            <v>400330000</v>
          </cell>
          <cell r="AE9">
            <v>6190000</v>
          </cell>
        </row>
        <row r="10">
          <cell r="M10" t="str">
            <v>Bolivia</v>
          </cell>
          <cell r="N10">
            <v>163260000</v>
          </cell>
          <cell r="S10">
            <v>51890000</v>
          </cell>
          <cell r="T10">
            <v>100960000</v>
          </cell>
          <cell r="V10">
            <v>27180000</v>
          </cell>
          <cell r="X10">
            <v>100960000</v>
          </cell>
          <cell r="Z10">
            <v>27000000</v>
          </cell>
          <cell r="AE10">
            <v>15480000</v>
          </cell>
        </row>
        <row r="11">
          <cell r="M11" t="str">
            <v>Burkina Faso</v>
          </cell>
          <cell r="N11">
            <v>163260000</v>
          </cell>
          <cell r="S11">
            <v>53040000</v>
          </cell>
          <cell r="T11">
            <v>100960000</v>
          </cell>
          <cell r="V11">
            <v>39780000</v>
          </cell>
          <cell r="X11">
            <v>100960000</v>
          </cell>
          <cell r="Y11">
            <v>39120000</v>
          </cell>
          <cell r="AC11">
            <v>24080000</v>
          </cell>
        </row>
        <row r="12">
          <cell r="M12" t="str">
            <v>Burundi</v>
          </cell>
          <cell r="Q12">
            <v>42700000</v>
          </cell>
          <cell r="S12">
            <v>53040000</v>
          </cell>
          <cell r="V12">
            <v>39780000</v>
          </cell>
          <cell r="Y12">
            <v>39120000</v>
          </cell>
          <cell r="AC12">
            <v>30100000</v>
          </cell>
          <cell r="AD12">
            <v>69300000</v>
          </cell>
        </row>
        <row r="13">
          <cell r="M13" t="str">
            <v>Cambodia</v>
          </cell>
          <cell r="Q13">
            <v>42700000</v>
          </cell>
          <cell r="T13">
            <v>84000000</v>
          </cell>
          <cell r="Y13">
            <v>58500000</v>
          </cell>
          <cell r="AD13">
            <v>69300000</v>
          </cell>
        </row>
        <row r="14">
          <cell r="M14" t="str">
            <v>Cameroon</v>
          </cell>
          <cell r="T14">
            <v>84000000</v>
          </cell>
          <cell r="W14">
            <v>162120000</v>
          </cell>
          <cell r="Y14">
            <v>58500000</v>
          </cell>
          <cell r="Z14">
            <v>111420000</v>
          </cell>
          <cell r="AE14">
            <v>18570000</v>
          </cell>
        </row>
        <row r="15">
          <cell r="M15" t="str">
            <v>Cape Verde</v>
          </cell>
          <cell r="W15">
            <v>162120000</v>
          </cell>
          <cell r="Z15">
            <v>111420000</v>
          </cell>
          <cell r="AB15">
            <v>8640000</v>
          </cell>
          <cell r="AE15">
            <v>18570000</v>
          </cell>
        </row>
        <row r="16">
          <cell r="M16" t="str">
            <v>Central African Rep.</v>
          </cell>
          <cell r="X16">
            <v>49440000</v>
          </cell>
          <cell r="AB16">
            <v>8640000</v>
          </cell>
        </row>
        <row r="17">
          <cell r="M17" t="str">
            <v>Chad</v>
          </cell>
          <cell r="U17">
            <v>49560000</v>
          </cell>
          <cell r="X17">
            <v>49440000</v>
          </cell>
          <cell r="Z17">
            <v>47600000</v>
          </cell>
          <cell r="AE17">
            <v>25200000</v>
          </cell>
        </row>
        <row r="18">
          <cell r="M18" t="str">
            <v>Congo Dem. Republic</v>
          </cell>
          <cell r="U18">
            <v>49560000</v>
          </cell>
          <cell r="Z18">
            <v>47600000</v>
          </cell>
          <cell r="AB18">
            <v>580000000</v>
          </cell>
          <cell r="AE18">
            <v>25200000</v>
          </cell>
        </row>
        <row r="19">
          <cell r="M19" t="str">
            <v>Congo, Repblic of</v>
          </cell>
          <cell r="V19">
            <v>69480000</v>
          </cell>
          <cell r="AB19">
            <v>580000000</v>
          </cell>
          <cell r="AD19">
            <v>54990000</v>
          </cell>
        </row>
        <row r="20">
          <cell r="M20" t="str">
            <v>Cote d'Ivoire</v>
          </cell>
          <cell r="T20">
            <v>333480000</v>
          </cell>
          <cell r="V20">
            <v>69480000</v>
          </cell>
          <cell r="X20">
            <v>285840000</v>
          </cell>
          <cell r="AB20">
            <v>292680000</v>
          </cell>
          <cell r="AD20">
            <v>54990000</v>
          </cell>
        </row>
        <row r="21">
          <cell r="M21" t="str">
            <v>Djibouti</v>
          </cell>
          <cell r="T21">
            <v>333480000</v>
          </cell>
          <cell r="X21">
            <v>285840000</v>
          </cell>
          <cell r="Y21">
            <v>19082000</v>
          </cell>
          <cell r="AB21">
            <v>292680000</v>
          </cell>
        </row>
        <row r="22">
          <cell r="M22" t="str">
            <v>Dominica</v>
          </cell>
          <cell r="Y22">
            <v>19082000</v>
          </cell>
          <cell r="AC22">
            <v>7688000</v>
          </cell>
        </row>
        <row r="23">
          <cell r="M23" t="str">
            <v>Equatorial Guinea</v>
          </cell>
          <cell r="S23">
            <v>12880000</v>
          </cell>
          <cell r="AC23">
            <v>7688000</v>
          </cell>
        </row>
        <row r="24">
          <cell r="M24" t="str">
            <v>Ethiopia</v>
          </cell>
          <cell r="S24">
            <v>12880000</v>
          </cell>
          <cell r="V24">
            <v>88470000</v>
          </cell>
          <cell r="AA24">
            <v>100277000</v>
          </cell>
        </row>
        <row r="25">
          <cell r="M25" t="str">
            <v>Fyr Macedonia</v>
          </cell>
          <cell r="V25">
            <v>88470000</v>
          </cell>
          <cell r="W25">
            <v>54560000</v>
          </cell>
          <cell r="Z25">
            <v>10335000</v>
          </cell>
          <cell r="AA25">
            <v>100277000</v>
          </cell>
        </row>
        <row r="26">
          <cell r="M26" t="str">
            <v>Gambia, The</v>
          </cell>
          <cell r="N26">
            <v>20520000</v>
          </cell>
          <cell r="W26">
            <v>54560000</v>
          </cell>
          <cell r="X26">
            <v>20610000</v>
          </cell>
          <cell r="Z26">
            <v>10335000</v>
          </cell>
          <cell r="AB26">
            <v>20220000</v>
          </cell>
        </row>
        <row r="27">
          <cell r="M27" t="str">
            <v>Georgia</v>
          </cell>
          <cell r="N27">
            <v>20520000</v>
          </cell>
          <cell r="V27">
            <v>172050000</v>
          </cell>
          <cell r="X27">
            <v>20610000</v>
          </cell>
          <cell r="AA27">
            <v>108000000</v>
          </cell>
          <cell r="AB27">
            <v>20220000</v>
          </cell>
          <cell r="AD27">
            <v>98000000</v>
          </cell>
        </row>
        <row r="28">
          <cell r="M28" t="str">
            <v>Ghana</v>
          </cell>
          <cell r="N28">
            <v>388550000</v>
          </cell>
          <cell r="U28">
            <v>164400000</v>
          </cell>
          <cell r="V28">
            <v>172050000</v>
          </cell>
          <cell r="Y28">
            <v>228800000</v>
          </cell>
          <cell r="AA28">
            <v>108000000</v>
          </cell>
          <cell r="AC28">
            <v>184500000</v>
          </cell>
          <cell r="AD28">
            <v>98000000</v>
          </cell>
        </row>
        <row r="29">
          <cell r="M29" t="str">
            <v>Guinea</v>
          </cell>
          <cell r="N29">
            <v>388550000</v>
          </cell>
          <cell r="Q29">
            <v>57900000</v>
          </cell>
          <cell r="U29">
            <v>164400000</v>
          </cell>
          <cell r="W29">
            <v>70800000</v>
          </cell>
          <cell r="Y29">
            <v>228800000</v>
          </cell>
          <cell r="AA29">
            <v>64260000</v>
          </cell>
          <cell r="AC29">
            <v>184500000</v>
          </cell>
        </row>
        <row r="30">
          <cell r="M30" t="str">
            <v>Guinea-Bissau</v>
          </cell>
          <cell r="U30">
            <v>10500000</v>
          </cell>
          <cell r="Z30">
            <v>14200000</v>
          </cell>
        </row>
        <row r="31">
          <cell r="M31" t="str">
            <v>Guyana</v>
          </cell>
          <cell r="P31">
            <v>81524400</v>
          </cell>
          <cell r="Q31">
            <v>57900000</v>
          </cell>
          <cell r="T31">
            <v>53760000</v>
          </cell>
          <cell r="W31">
            <v>70800000</v>
          </cell>
          <cell r="X31">
            <v>53760000</v>
          </cell>
          <cell r="AA31">
            <v>64260000</v>
          </cell>
          <cell r="AB31">
            <v>54550000</v>
          </cell>
        </row>
        <row r="32">
          <cell r="M32" t="str">
            <v>Haiti</v>
          </cell>
          <cell r="U32">
            <v>10500000</v>
          </cell>
          <cell r="V32">
            <v>91050000</v>
          </cell>
          <cell r="Z32">
            <v>14200000</v>
          </cell>
        </row>
        <row r="33">
          <cell r="M33" t="str">
            <v>Honduras</v>
          </cell>
          <cell r="P33">
            <v>81524400</v>
          </cell>
          <cell r="R33">
            <v>47460000</v>
          </cell>
          <cell r="T33">
            <v>53760000</v>
          </cell>
          <cell r="X33">
            <v>53760000</v>
          </cell>
          <cell r="Y33">
            <v>156750000</v>
          </cell>
          <cell r="AB33">
            <v>54550000</v>
          </cell>
          <cell r="AD33">
            <v>71200000</v>
          </cell>
        </row>
        <row r="34">
          <cell r="M34" t="str">
            <v>Kenya</v>
          </cell>
          <cell r="O34">
            <v>261400000</v>
          </cell>
          <cell r="S34">
            <v>45230000</v>
          </cell>
          <cell r="V34">
            <v>149550000</v>
          </cell>
          <cell r="Z34">
            <v>190000000</v>
          </cell>
          <cell r="AC34">
            <v>225000000</v>
          </cell>
        </row>
        <row r="35">
          <cell r="M35" t="str">
            <v>Kyrgyz Republic</v>
          </cell>
          <cell r="R35">
            <v>47460000</v>
          </cell>
          <cell r="T35">
            <v>88150000</v>
          </cell>
          <cell r="X35">
            <v>73380000</v>
          </cell>
          <cell r="Y35">
            <v>156750000</v>
          </cell>
          <cell r="AA35">
            <v>73400000</v>
          </cell>
          <cell r="AD35">
            <v>71200000</v>
          </cell>
          <cell r="AE35">
            <v>8880000</v>
          </cell>
        </row>
        <row r="36">
          <cell r="M36" t="str">
            <v>Lao People's Dem Rep</v>
          </cell>
          <cell r="O36">
            <v>261400000</v>
          </cell>
          <cell r="S36">
            <v>35190000</v>
          </cell>
          <cell r="V36">
            <v>149550000</v>
          </cell>
          <cell r="Z36">
            <v>190000000</v>
          </cell>
          <cell r="AA36">
            <v>31700000</v>
          </cell>
          <cell r="AC36">
            <v>150000000</v>
          </cell>
        </row>
        <row r="37">
          <cell r="M37" t="str">
            <v>Lesotho</v>
          </cell>
          <cell r="Q37">
            <v>18120000</v>
          </cell>
          <cell r="T37">
            <v>88150000</v>
          </cell>
          <cell r="X37">
            <v>73380000</v>
          </cell>
          <cell r="AA37">
            <v>24500000</v>
          </cell>
          <cell r="AE37">
            <v>17760000</v>
          </cell>
        </row>
        <row r="38">
          <cell r="M38" t="str">
            <v>Madagascar</v>
          </cell>
          <cell r="O38">
            <v>76900000</v>
          </cell>
          <cell r="S38">
            <v>35190000</v>
          </cell>
          <cell r="V38">
            <v>105760000</v>
          </cell>
          <cell r="AA38">
            <v>91650000</v>
          </cell>
        </row>
        <row r="39">
          <cell r="M39" t="str">
            <v>Malawi</v>
          </cell>
          <cell r="N39">
            <v>66960000</v>
          </cell>
          <cell r="Q39">
            <v>18120000</v>
          </cell>
          <cell r="U39">
            <v>50960000</v>
          </cell>
          <cell r="Z39">
            <v>45110000</v>
          </cell>
          <cell r="AA39">
            <v>24500000</v>
          </cell>
          <cell r="AE39">
            <v>38170000</v>
          </cell>
        </row>
        <row r="40">
          <cell r="M40" t="str">
            <v>Mali</v>
          </cell>
          <cell r="R40">
            <v>79235000</v>
          </cell>
          <cell r="V40">
            <v>62010000</v>
          </cell>
          <cell r="Y40">
            <v>51315000</v>
          </cell>
          <cell r="AD40">
            <v>9330000</v>
          </cell>
        </row>
        <row r="41">
          <cell r="M41" t="str">
            <v>Mauritania</v>
          </cell>
          <cell r="O41">
            <v>50850000</v>
          </cell>
          <cell r="R41">
            <v>33900000</v>
          </cell>
          <cell r="U41">
            <v>42750000</v>
          </cell>
          <cell r="V41">
            <v>105760000</v>
          </cell>
          <cell r="Y41">
            <v>42490000</v>
          </cell>
          <cell r="AA41">
            <v>91650000</v>
          </cell>
          <cell r="AC41">
            <v>6440000</v>
          </cell>
        </row>
        <row r="42">
          <cell r="M42" t="str">
            <v>Moldova</v>
          </cell>
          <cell r="N42">
            <v>66960000</v>
          </cell>
          <cell r="U42">
            <v>50960000</v>
          </cell>
          <cell r="Z42">
            <v>110880000</v>
          </cell>
          <cell r="AE42">
            <v>48580000</v>
          </cell>
        </row>
        <row r="43">
          <cell r="M43" t="str">
            <v>Mongolia</v>
          </cell>
          <cell r="R43">
            <v>79235000</v>
          </cell>
          <cell r="S43">
            <v>40810000</v>
          </cell>
          <cell r="V43">
            <v>62010000</v>
          </cell>
          <cell r="W43">
            <v>33390000</v>
          </cell>
          <cell r="Y43">
            <v>51315000</v>
          </cell>
          <cell r="AA43">
            <v>28490000</v>
          </cell>
          <cell r="AD43">
            <v>9330000</v>
          </cell>
        </row>
        <row r="44">
          <cell r="M44" t="str">
            <v>Mozambique</v>
          </cell>
          <cell r="O44">
            <v>50850000</v>
          </cell>
          <cell r="P44">
            <v>130020000</v>
          </cell>
          <cell r="R44">
            <v>33900000</v>
          </cell>
          <cell r="U44">
            <v>42750000</v>
          </cell>
          <cell r="V44">
            <v>75600000</v>
          </cell>
          <cell r="Y44">
            <v>87200000</v>
          </cell>
          <cell r="AC44">
            <v>6440000</v>
          </cell>
          <cell r="AD44">
            <v>11360000</v>
          </cell>
        </row>
        <row r="45">
          <cell r="M45" t="str">
            <v>Nepal</v>
          </cell>
          <cell r="R45">
            <v>33570000</v>
          </cell>
          <cell r="Z45">
            <v>110880000</v>
          </cell>
          <cell r="AC45">
            <v>49910000</v>
          </cell>
        </row>
        <row r="46">
          <cell r="M46" t="str">
            <v>Nicaragua</v>
          </cell>
          <cell r="S46">
            <v>40810000</v>
          </cell>
          <cell r="T46">
            <v>120120000</v>
          </cell>
          <cell r="W46">
            <v>33390000</v>
          </cell>
          <cell r="X46">
            <v>148955000</v>
          </cell>
          <cell r="AA46">
            <v>28490000</v>
          </cell>
          <cell r="AB46">
            <v>97500000</v>
          </cell>
        </row>
        <row r="47">
          <cell r="M47" t="str">
            <v>Niger</v>
          </cell>
          <cell r="N47">
            <v>47180000</v>
          </cell>
          <cell r="P47">
            <v>130050000</v>
          </cell>
          <cell r="V47">
            <v>57960000</v>
          </cell>
          <cell r="Y47">
            <v>87200000</v>
          </cell>
          <cell r="Z47">
            <v>59200000</v>
          </cell>
          <cell r="AD47">
            <v>11360000</v>
          </cell>
          <cell r="AE47">
            <v>26320000</v>
          </cell>
        </row>
        <row r="48">
          <cell r="M48" t="str">
            <v>Pakistan</v>
          </cell>
          <cell r="R48">
            <v>33570000</v>
          </cell>
          <cell r="T48">
            <v>606600000</v>
          </cell>
          <cell r="W48">
            <v>682380000</v>
          </cell>
          <cell r="AA48">
            <v>1033700000</v>
          </cell>
          <cell r="AC48">
            <v>49900000</v>
          </cell>
        </row>
        <row r="49">
          <cell r="M49" t="str">
            <v>Rwanda</v>
          </cell>
          <cell r="T49">
            <v>120120000</v>
          </cell>
          <cell r="X49">
            <v>71400000</v>
          </cell>
          <cell r="AB49">
            <v>4000000</v>
          </cell>
        </row>
        <row r="50">
          <cell r="M50" t="str">
            <v>Sao Tome &amp; Principe</v>
          </cell>
          <cell r="N50">
            <v>47180000</v>
          </cell>
          <cell r="V50">
            <v>57960000</v>
          </cell>
          <cell r="Z50">
            <v>6657000</v>
          </cell>
          <cell r="AE50">
            <v>2960000</v>
          </cell>
        </row>
        <row r="51">
          <cell r="M51" t="str">
            <v>Senegal</v>
          </cell>
          <cell r="N51">
            <v>144670000</v>
          </cell>
          <cell r="T51">
            <v>130790000</v>
          </cell>
          <cell r="W51">
            <v>682380000</v>
          </cell>
          <cell r="X51">
            <v>107010000</v>
          </cell>
          <cell r="AA51">
            <v>1033700000</v>
          </cell>
          <cell r="AC51">
            <v>24270000</v>
          </cell>
        </row>
        <row r="52">
          <cell r="M52" t="str">
            <v>Sierra Leone</v>
          </cell>
          <cell r="T52">
            <v>101904000</v>
          </cell>
          <cell r="X52">
            <v>71400000</v>
          </cell>
          <cell r="AA52">
            <v>130840000</v>
          </cell>
          <cell r="AB52">
            <v>4000000</v>
          </cell>
        </row>
        <row r="53">
          <cell r="M53" t="str">
            <v>Sri lanka</v>
          </cell>
          <cell r="Q53">
            <v>336000000</v>
          </cell>
          <cell r="Z53">
            <v>6657000</v>
          </cell>
          <cell r="AC53">
            <v>269000000</v>
          </cell>
          <cell r="AE53">
            <v>2960000</v>
          </cell>
        </row>
        <row r="54">
          <cell r="M54" t="str">
            <v>Tajikistan</v>
          </cell>
          <cell r="N54">
            <v>144670000</v>
          </cell>
          <cell r="T54">
            <v>130790000</v>
          </cell>
          <cell r="X54">
            <v>100300000</v>
          </cell>
          <cell r="AB54">
            <v>65000000</v>
          </cell>
          <cell r="AC54">
            <v>24270000</v>
          </cell>
        </row>
        <row r="55">
          <cell r="M55" t="str">
            <v>Tanzania</v>
          </cell>
          <cell r="Q55">
            <v>181900000</v>
          </cell>
          <cell r="T55">
            <v>101904000</v>
          </cell>
          <cell r="V55">
            <v>181590000</v>
          </cell>
          <cell r="Z55">
            <v>135000000</v>
          </cell>
          <cell r="AA55">
            <v>130840000</v>
          </cell>
          <cell r="AC55">
            <v>19600000</v>
          </cell>
        </row>
        <row r="56">
          <cell r="M56" t="str">
            <v>Togo</v>
          </cell>
          <cell r="O56">
            <v>46080000</v>
          </cell>
          <cell r="Q56">
            <v>336000000</v>
          </cell>
          <cell r="T56">
            <v>65160000</v>
          </cell>
          <cell r="AC56">
            <v>269000000</v>
          </cell>
        </row>
        <row r="57">
          <cell r="M57" t="str">
            <v>Uganda</v>
          </cell>
          <cell r="O57">
            <v>219120000</v>
          </cell>
          <cell r="T57">
            <v>120510000</v>
          </cell>
          <cell r="W57">
            <v>100425000</v>
          </cell>
          <cell r="X57">
            <v>100300000</v>
          </cell>
          <cell r="AB57">
            <v>13500000</v>
          </cell>
        </row>
        <row r="58">
          <cell r="M58" t="str">
            <v>Vietnam</v>
          </cell>
          <cell r="Q58">
            <v>181900000</v>
          </cell>
          <cell r="T58">
            <v>362400000</v>
          </cell>
          <cell r="V58">
            <v>181590000</v>
          </cell>
          <cell r="Z58">
            <v>135000000</v>
          </cell>
          <cell r="AA58">
            <v>290000000</v>
          </cell>
          <cell r="AC58">
            <v>19600000</v>
          </cell>
        </row>
        <row r="59">
          <cell r="M59" t="str">
            <v>Yemen</v>
          </cell>
          <cell r="O59">
            <v>46080000</v>
          </cell>
          <cell r="T59">
            <v>65160000</v>
          </cell>
          <cell r="W59">
            <v>264750000</v>
          </cell>
        </row>
        <row r="60">
          <cell r="M60" t="str">
            <v>Zambia</v>
          </cell>
          <cell r="O60">
            <v>219120000</v>
          </cell>
          <cell r="T60">
            <v>120510000</v>
          </cell>
          <cell r="U60">
            <v>701681540</v>
          </cell>
          <cell r="W60">
            <v>100425000</v>
          </cell>
          <cell r="Y60">
            <v>278900000</v>
          </cell>
          <cell r="AB60">
            <v>13500000</v>
          </cell>
          <cell r="AD60">
            <v>220095000</v>
          </cell>
        </row>
        <row r="61">
          <cell r="M61" t="str">
            <v>Zimbabwe</v>
          </cell>
          <cell r="R61">
            <v>200600000</v>
          </cell>
          <cell r="T61">
            <v>362400000</v>
          </cell>
          <cell r="AA61">
            <v>290000000</v>
          </cell>
        </row>
      </sheetData>
      <sheetData sheetId="38"/>
      <sheetData sheetId="39"/>
      <sheetData sheetId="40">
        <row r="8">
          <cell r="C8" t="str">
            <v>Afghanistan</v>
          </cell>
        </row>
      </sheetData>
      <sheetData sheetId="41">
        <row r="6">
          <cell r="G6" t="str">
            <v>1988</v>
          </cell>
        </row>
      </sheetData>
      <sheetData sheetId="42">
        <row r="5">
          <cell r="M5" t="str">
            <v>Albania</v>
          </cell>
        </row>
      </sheetData>
      <sheetData sheetId="43"/>
      <sheetData sheetId="44"/>
      <sheetData sheetId="45">
        <row r="3">
          <cell r="X3" t="str">
            <v>Afghanistan</v>
          </cell>
        </row>
      </sheetData>
      <sheetData sheetId="46"/>
      <sheetData sheetId="47">
        <row r="3">
          <cell r="X3" t="str">
            <v>Afghanistan</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2">
          <cell r="AC2">
            <v>39798</v>
          </cell>
        </row>
      </sheetData>
      <sheetData sheetId="64"/>
      <sheetData sheetId="65">
        <row r="7">
          <cell r="F7" t="str">
            <v>1988</v>
          </cell>
        </row>
      </sheetData>
      <sheetData sheetId="66">
        <row r="72">
          <cell r="F72">
            <v>163.33333333333334</v>
          </cell>
        </row>
      </sheetData>
      <sheetData sheetId="67"/>
      <sheetData sheetId="68"/>
      <sheetData sheetId="69">
        <row r="2">
          <cell r="AC2">
            <v>39798</v>
          </cell>
        </row>
      </sheetData>
      <sheetData sheetId="70"/>
      <sheetData sheetId="71">
        <row r="7">
          <cell r="F7" t="str">
            <v>1988</v>
          </cell>
        </row>
      </sheetData>
      <sheetData sheetId="72">
        <row r="72">
          <cell r="F72">
            <v>163.33333333333334</v>
          </cell>
        </row>
      </sheetData>
      <sheetData sheetId="73"/>
      <sheetData sheetId="74"/>
      <sheetData sheetId="75">
        <row r="9">
          <cell r="D9" t="str">
            <v>Albania</v>
          </cell>
        </row>
      </sheetData>
      <sheetData sheetId="76"/>
      <sheetData sheetId="77"/>
      <sheetData sheetId="7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PVAssistance"/>
      <sheetName val="Prp$"/>
      <sheetName val="int$"/>
      <sheetName val="debt Service"/>
      <sheetName val="Debt_Details"/>
      <sheetName val="CIRRs"/>
      <sheetName val="Modality"/>
      <sheetName val="IDA_Summary"/>
      <sheetName val="IMF detail"/>
      <sheetName val="T4"/>
      <sheetName val="Scenario"/>
      <sheetName val="WB-results"/>
      <sheetName val="T1"/>
      <sheetName val="Graph-mul"/>
      <sheetName val="COP FED"/>
      <sheetName val="Access Sum"/>
      <sheetName val="data"/>
      <sheetName val="Table 2b"/>
      <sheetName val="23-Table b"/>
      <sheetName val="debt_Service"/>
      <sheetName val="IMF_detail"/>
      <sheetName val="BOP DMX"/>
      <sheetName val="TOC"/>
      <sheetName val="DMX-Q"/>
      <sheetName val="DMX"/>
      <sheetName val="CHECK"/>
      <sheetName val="Aid"/>
      <sheetName val="Serv"/>
      <sheetName val="US $ Version (2)"/>
      <sheetName val="In-A"/>
      <sheetName val="Cashflow monthly "/>
      <sheetName val="Cashflow quarterly"/>
      <sheetName val="Cashflow"/>
      <sheetName val="Input"/>
      <sheetName val="In-Out Q"/>
      <sheetName val="BoP time series"/>
      <sheetName val="IM"/>
      <sheetName val="Output"/>
      <sheetName val="Sheet1"/>
      <sheetName val="Output-A"/>
      <sheetName val="US$ sheet"/>
      <sheetName val="BoP"/>
      <sheetName val="delta BoP"/>
      <sheetName val="BoP%GDP"/>
      <sheetName val="EX"/>
      <sheetName val="gr. fin. req."/>
      <sheetName val="export prices"/>
      <sheetName val="import prices"/>
      <sheetName val="EDSS prices"/>
      <sheetName val="ex-im--1"/>
      <sheetName val="ex-im--2"/>
      <sheetName val="g&amp;l--1"/>
      <sheetName val="g&amp;d--2"/>
      <sheetName val="g&amp;d--3"/>
      <sheetName val="g&amp;d--4"/>
      <sheetName val="quick graph"/>
      <sheetName val="Summary"/>
      <sheetName val="UFR"/>
      <sheetName val="BOP supp comp"/>
      <sheetName val="BOP Q"/>
      <sheetName val="assumptions &amp; explanatory notes"/>
      <sheetName val="BoP-Req"/>
      <sheetName val="LG"/>
      <sheetName val="PNB"/>
      <sheetName val="WAEMU"/>
      <sheetName val="Main"/>
      <sheetName val="Relief"/>
      <sheetName val="Constants"/>
      <sheetName val="BOE-Auth"/>
      <sheetName val="CBE-Reclas"/>
      <sheetName val="CBE-Auth"/>
      <sheetName val="Sumop_IMF"/>
      <sheetName val="HBE-Reclas"/>
      <sheetName val="HBE-Auth"/>
      <sheetName val="MSTable"/>
      <sheetName val="NFA-RED"/>
      <sheetName val="debt_Service1"/>
      <sheetName val="IMF_detail1"/>
      <sheetName val="debt_Service2"/>
      <sheetName val="IMF_detail2"/>
      <sheetName val="Cam_Relief"/>
      <sheetName val="W-Tables"/>
      <sheetName val="debt_Service5"/>
      <sheetName val="IMF_detail5"/>
      <sheetName val="BOP_DMX"/>
      <sheetName val="US_$_Version_(2)"/>
      <sheetName val="Cashflow_monthly_"/>
      <sheetName val="Cashflow_quarterly"/>
      <sheetName val="In-Out_Q"/>
      <sheetName val="BoP_time_series"/>
      <sheetName val="US$_sheet"/>
      <sheetName val="delta_BoP"/>
      <sheetName val="gr__fin__req_"/>
      <sheetName val="export_prices"/>
      <sheetName val="import_prices"/>
      <sheetName val="EDSS_prices"/>
      <sheetName val="quick_graph"/>
      <sheetName val="BOP_supp_comp"/>
      <sheetName val="BOP_Q"/>
      <sheetName val="assumptions_&amp;_explanatory_notes"/>
      <sheetName val="debt_Service3"/>
      <sheetName val="IMF_detail3"/>
      <sheetName val="debt_Service4"/>
      <sheetName val="IMF_detail4"/>
      <sheetName val="T9.Assistance"/>
      <sheetName val="PEF"/>
    </sheetNames>
    <sheetDataSet>
      <sheetData sheetId="0" refreshError="1"/>
      <sheetData sheetId="1" refreshError="1"/>
      <sheetData sheetId="2" refreshError="1"/>
      <sheetData sheetId="3" refreshError="1"/>
      <sheetData sheetId="4" refreshError="1"/>
      <sheetData sheetId="5" refreshError="1">
        <row r="59">
          <cell r="C59">
            <v>4.6040363843444024E-2</v>
          </cell>
        </row>
        <row r="60">
          <cell r="C60">
            <v>5.4123279308905134E-2</v>
          </cell>
        </row>
        <row r="61">
          <cell r="C61">
            <v>5.0408734278118296E-2</v>
          </cell>
        </row>
        <row r="62">
          <cell r="C62">
            <v>4.6120000000000008E-2</v>
          </cell>
        </row>
        <row r="63">
          <cell r="C63">
            <v>5.9950000000000003E-2</v>
          </cell>
        </row>
        <row r="64">
          <cell r="C64">
            <v>5.1588915167871709E-2</v>
          </cell>
        </row>
        <row r="65">
          <cell r="C65">
            <v>4.8712733333333327E-2</v>
          </cell>
        </row>
        <row r="66">
          <cell r="C66">
            <v>5.9950000000000003E-2</v>
          </cell>
        </row>
        <row r="67">
          <cell r="C67">
            <v>5.9950000000000003E-2</v>
          </cell>
        </row>
        <row r="68">
          <cell r="C68">
            <v>4.8712733333333327E-2</v>
          </cell>
        </row>
        <row r="69">
          <cell r="C69">
            <v>4.6120000000000001E-2</v>
          </cell>
        </row>
        <row r="70">
          <cell r="C70">
            <v>4.6120000000000001E-2</v>
          </cell>
        </row>
        <row r="79">
          <cell r="C79">
            <v>4.6120000000000001E-2</v>
          </cell>
        </row>
        <row r="81">
          <cell r="C81">
            <v>4.6120000000000001E-2</v>
          </cell>
        </row>
        <row r="84">
          <cell r="C84">
            <v>4.6120000000000001E-2</v>
          </cell>
        </row>
        <row r="87">
          <cell r="C87">
            <v>4.6120000000000001E-2</v>
          </cell>
        </row>
        <row r="99">
          <cell r="C99">
            <v>4.6120000000000001E-2</v>
          </cell>
        </row>
        <row r="103">
          <cell r="C103">
            <v>4.8712733333333327E-2</v>
          </cell>
        </row>
        <row r="109">
          <cell r="C109">
            <v>1.3359000000000001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ation"/>
      <sheetName val="Investment (USD2D)"/>
    </sheetNames>
    <sheetDataSet>
      <sheetData sheetId="0"/>
      <sheetData sheetId="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ACTION"/>
      <sheetName val="TRANSFERS"/>
      <sheetName val="T-Allocation"/>
      <sheetName val="RECEIPTS"/>
      <sheetName val="R-Allocation"/>
      <sheetName val="CHARTS"/>
      <sheetName val="LIMITS"/>
      <sheetName val="T-Holidays"/>
      <sheetName val="S_Rates"/>
      <sheetName val="GOLD PROFITS DISTRIBUTION"/>
      <sheetName val="Table. FTP  (Pre-Post NAB)"/>
      <sheetName val="Table. NAB Claims"/>
      <sheetName val="Chart - Convergence"/>
      <sheetName val="CA - Ending Balances"/>
      <sheetName val="R-Holiday"/>
      <sheetName val="Chart - NAB Usage %"/>
      <sheetName val="Chart - RTP Usage %"/>
      <sheetName val="Chart_EndPer_RTP+NAB over Q"/>
      <sheetName val="Chart - RTP + NAB over Quota"/>
      <sheetName val="Information_Sheet"/>
      <sheetName val="S_Quarterly Limits"/>
      <sheetName val="DS_CCY_HOL"/>
      <sheetName val="S_CCY_HOL"/>
      <sheetName val="ALL_DATA"/>
      <sheetName val="S_CCY Decimals"/>
      <sheetName val="S_Initial Quarterly Bal"/>
      <sheetName val="S_Lists"/>
      <sheetName val="Reference - Doc"/>
      <sheetName val="REF_Flowchart"/>
      <sheetName val="Reference- Development Rev Proc"/>
      <sheetName val="Sheet1"/>
    </sheetNames>
    <sheetDataSet>
      <sheetData sheetId="0"/>
      <sheetData sheetId="1"/>
      <sheetData sheetId="2">
        <row r="19">
          <cell r="B19">
            <v>0</v>
          </cell>
        </row>
      </sheetData>
      <sheetData sheetId="3"/>
      <sheetData sheetId="4"/>
      <sheetData sheetId="5"/>
      <sheetData sheetId="6"/>
      <sheetData sheetId="7"/>
      <sheetData sheetId="8"/>
      <sheetData sheetId="9"/>
      <sheetData sheetId="10"/>
      <sheetData sheetId="11"/>
      <sheetData sheetId="12"/>
      <sheetData sheetId="13"/>
      <sheetData sheetId="14">
        <row r="7">
          <cell r="G7">
            <v>0</v>
          </cell>
        </row>
      </sheetData>
      <sheetData sheetId="15"/>
      <sheetData sheetId="16"/>
      <sheetData sheetId="17"/>
      <sheetData sheetId="18"/>
      <sheetData sheetId="19">
        <row r="3">
          <cell r="C3" t="str">
            <v>Afghanistan</v>
          </cell>
        </row>
        <row r="4">
          <cell r="C4" t="str">
            <v>Albania</v>
          </cell>
        </row>
        <row r="5">
          <cell r="C5" t="str">
            <v>Algeria</v>
          </cell>
        </row>
        <row r="6">
          <cell r="C6" t="str">
            <v>Angola</v>
          </cell>
        </row>
        <row r="7">
          <cell r="C7" t="str">
            <v>Antigua and Barbuda</v>
          </cell>
        </row>
        <row r="8">
          <cell r="C8" t="str">
            <v>Argentina</v>
          </cell>
        </row>
        <row r="9">
          <cell r="C9" t="str">
            <v>Armenia</v>
          </cell>
        </row>
        <row r="10">
          <cell r="C10" t="str">
            <v>Australia</v>
          </cell>
        </row>
        <row r="11">
          <cell r="C11" t="str">
            <v>Austria</v>
          </cell>
        </row>
        <row r="12">
          <cell r="C12" t="str">
            <v>Azerbaijan</v>
          </cell>
        </row>
        <row r="13">
          <cell r="C13" t="str">
            <v>Bahamas</v>
          </cell>
        </row>
        <row r="14">
          <cell r="C14" t="str">
            <v>Bahrain</v>
          </cell>
        </row>
        <row r="15">
          <cell r="C15" t="str">
            <v>Bangladesh</v>
          </cell>
        </row>
        <row r="16">
          <cell r="C16" t="str">
            <v>Barbados</v>
          </cell>
        </row>
        <row r="17">
          <cell r="C17" t="str">
            <v>Belarus</v>
          </cell>
        </row>
        <row r="18">
          <cell r="C18" t="str">
            <v>Belgium</v>
          </cell>
        </row>
        <row r="19">
          <cell r="C19" t="str">
            <v>Belize</v>
          </cell>
        </row>
        <row r="20">
          <cell r="C20" t="str">
            <v>Benin</v>
          </cell>
        </row>
        <row r="21">
          <cell r="C21" t="str">
            <v>Bhutan</v>
          </cell>
        </row>
        <row r="22">
          <cell r="C22" t="str">
            <v>Bolivia</v>
          </cell>
        </row>
        <row r="23">
          <cell r="C23" t="str">
            <v>Bosnia</v>
          </cell>
        </row>
        <row r="24">
          <cell r="C24" t="str">
            <v>Botswana</v>
          </cell>
        </row>
        <row r="25">
          <cell r="C25" t="str">
            <v>Brazil</v>
          </cell>
        </row>
        <row r="26">
          <cell r="C26" t="str">
            <v>Brunei Darussalam</v>
          </cell>
        </row>
        <row r="27">
          <cell r="C27" t="str">
            <v>Bulgaria</v>
          </cell>
        </row>
        <row r="28">
          <cell r="C28" t="str">
            <v>Burkina Faso</v>
          </cell>
        </row>
        <row r="29">
          <cell r="C29" t="str">
            <v>Burundi</v>
          </cell>
        </row>
        <row r="30">
          <cell r="C30" t="str">
            <v>Cambodia</v>
          </cell>
        </row>
        <row r="31">
          <cell r="C31" t="str">
            <v>Cameroon</v>
          </cell>
        </row>
        <row r="32">
          <cell r="C32" t="str">
            <v>Canada</v>
          </cell>
        </row>
        <row r="33">
          <cell r="C33" t="str">
            <v>Cape Verde</v>
          </cell>
        </row>
        <row r="34">
          <cell r="C34" t="str">
            <v>Central African Republic</v>
          </cell>
        </row>
        <row r="35">
          <cell r="C35" t="str">
            <v>Chad</v>
          </cell>
        </row>
        <row r="36">
          <cell r="C36" t="str">
            <v>Chile</v>
          </cell>
        </row>
        <row r="37">
          <cell r="C37" t="str">
            <v>China</v>
          </cell>
        </row>
        <row r="38">
          <cell r="C38" t="str">
            <v>Colombia</v>
          </cell>
        </row>
        <row r="39">
          <cell r="C39" t="str">
            <v>Comoros</v>
          </cell>
        </row>
        <row r="40">
          <cell r="C40" t="str">
            <v>Congo, Democratic Republic of</v>
          </cell>
        </row>
        <row r="41">
          <cell r="C41" t="str">
            <v>Congo, Republic of</v>
          </cell>
        </row>
        <row r="42">
          <cell r="C42" t="str">
            <v>Costa Rica</v>
          </cell>
        </row>
        <row r="43">
          <cell r="C43" t="str">
            <v>Cote d'Ivoire</v>
          </cell>
        </row>
        <row r="44">
          <cell r="C44" t="str">
            <v>Croatia</v>
          </cell>
        </row>
        <row r="45">
          <cell r="C45" t="str">
            <v>Cyprus</v>
          </cell>
        </row>
        <row r="46">
          <cell r="C46" t="str">
            <v>Czech Republic</v>
          </cell>
        </row>
        <row r="47">
          <cell r="C47" t="str">
            <v>Denmark</v>
          </cell>
        </row>
        <row r="48">
          <cell r="C48" t="str">
            <v>Djibouti</v>
          </cell>
        </row>
        <row r="49">
          <cell r="C49" t="str">
            <v>Dominica</v>
          </cell>
        </row>
        <row r="50">
          <cell r="C50" t="str">
            <v>Dominican Republic</v>
          </cell>
        </row>
        <row r="51">
          <cell r="C51" t="str">
            <v>Ecuador</v>
          </cell>
        </row>
        <row r="52">
          <cell r="C52" t="str">
            <v>Egypt</v>
          </cell>
        </row>
        <row r="53">
          <cell r="C53" t="str">
            <v>El Salvador</v>
          </cell>
        </row>
        <row r="54">
          <cell r="C54" t="str">
            <v>Equatorial Guinea</v>
          </cell>
        </row>
        <row r="55">
          <cell r="C55" t="str">
            <v>Eritrea</v>
          </cell>
        </row>
        <row r="56">
          <cell r="C56" t="str">
            <v>Estonia</v>
          </cell>
        </row>
        <row r="57">
          <cell r="C57" t="str">
            <v>Ethiopia</v>
          </cell>
        </row>
        <row r="58">
          <cell r="C58" t="str">
            <v>Fiji</v>
          </cell>
        </row>
        <row r="59">
          <cell r="C59" t="str">
            <v>Finland</v>
          </cell>
        </row>
        <row r="60">
          <cell r="C60" t="str">
            <v>France</v>
          </cell>
        </row>
        <row r="61">
          <cell r="C61" t="str">
            <v>Gabon</v>
          </cell>
        </row>
        <row r="62">
          <cell r="C62" t="str">
            <v>Gambia</v>
          </cell>
        </row>
        <row r="63">
          <cell r="C63" t="str">
            <v>Georgia</v>
          </cell>
        </row>
        <row r="64">
          <cell r="C64" t="str">
            <v>Germany</v>
          </cell>
        </row>
        <row r="65">
          <cell r="C65" t="str">
            <v>Ghana</v>
          </cell>
        </row>
        <row r="66">
          <cell r="C66" t="str">
            <v>Greece</v>
          </cell>
        </row>
        <row r="67">
          <cell r="C67" t="str">
            <v>Grenada</v>
          </cell>
        </row>
        <row r="68">
          <cell r="C68" t="str">
            <v>Guatemala</v>
          </cell>
        </row>
        <row r="69">
          <cell r="C69" t="str">
            <v>Guinea</v>
          </cell>
        </row>
        <row r="70">
          <cell r="C70" t="str">
            <v>Guinea-Bissau</v>
          </cell>
        </row>
        <row r="71">
          <cell r="C71" t="str">
            <v>Guyana</v>
          </cell>
        </row>
        <row r="72">
          <cell r="C72" t="str">
            <v>Haiti</v>
          </cell>
        </row>
        <row r="73">
          <cell r="C73" t="str">
            <v>Honduras</v>
          </cell>
        </row>
        <row r="74">
          <cell r="C74" t="str">
            <v>Hong Kong Monetary Authority</v>
          </cell>
        </row>
        <row r="75">
          <cell r="C75" t="str">
            <v>Hungary</v>
          </cell>
        </row>
        <row r="76">
          <cell r="C76" t="str">
            <v>Iceland</v>
          </cell>
        </row>
        <row r="77">
          <cell r="C77" t="str">
            <v>India</v>
          </cell>
        </row>
        <row r="78">
          <cell r="C78" t="str">
            <v>Indonesia</v>
          </cell>
        </row>
        <row r="79">
          <cell r="C79" t="str">
            <v>Iran</v>
          </cell>
        </row>
        <row r="80">
          <cell r="C80" t="str">
            <v>Iraq</v>
          </cell>
        </row>
        <row r="81">
          <cell r="C81" t="str">
            <v>Ireland</v>
          </cell>
        </row>
        <row r="82">
          <cell r="C82" t="str">
            <v>Israel</v>
          </cell>
        </row>
        <row r="83">
          <cell r="C83" t="str">
            <v>Italy</v>
          </cell>
        </row>
        <row r="84">
          <cell r="C84" t="str">
            <v>Jamaica</v>
          </cell>
        </row>
        <row r="85">
          <cell r="C85" t="str">
            <v>Japan</v>
          </cell>
        </row>
        <row r="86">
          <cell r="C86" t="str">
            <v>Jordan</v>
          </cell>
        </row>
        <row r="87">
          <cell r="C87" t="str">
            <v>Kazakhstan</v>
          </cell>
        </row>
        <row r="88">
          <cell r="C88" t="str">
            <v>Kenya</v>
          </cell>
        </row>
        <row r="89">
          <cell r="C89" t="str">
            <v>Kiribati</v>
          </cell>
        </row>
        <row r="90">
          <cell r="C90" t="str">
            <v>Korea</v>
          </cell>
        </row>
        <row r="91">
          <cell r="C91" t="str">
            <v>Kosovo</v>
          </cell>
        </row>
        <row r="92">
          <cell r="C92" t="str">
            <v>Kuwait</v>
          </cell>
        </row>
        <row r="93">
          <cell r="C93" t="str">
            <v>Kyrgyz Republic</v>
          </cell>
        </row>
        <row r="94">
          <cell r="C94" t="str">
            <v>Lao People's Democratic Republic</v>
          </cell>
        </row>
        <row r="95">
          <cell r="C95" t="str">
            <v>Latvia</v>
          </cell>
        </row>
        <row r="96">
          <cell r="C96" t="str">
            <v>Lebanon</v>
          </cell>
        </row>
        <row r="97">
          <cell r="C97" t="str">
            <v>Lesotho</v>
          </cell>
        </row>
        <row r="98">
          <cell r="C98" t="str">
            <v>Liberia</v>
          </cell>
        </row>
        <row r="99">
          <cell r="C99" t="str">
            <v>Libya</v>
          </cell>
        </row>
        <row r="100">
          <cell r="C100" t="str">
            <v>Lithuania</v>
          </cell>
        </row>
        <row r="101">
          <cell r="C101" t="str">
            <v>Luxembourg</v>
          </cell>
        </row>
        <row r="102">
          <cell r="C102" t="str">
            <v>Macedonia</v>
          </cell>
        </row>
        <row r="103">
          <cell r="C103" t="str">
            <v>Madagascar</v>
          </cell>
        </row>
        <row r="104">
          <cell r="C104" t="str">
            <v>Malawi</v>
          </cell>
        </row>
        <row r="105">
          <cell r="C105" t="str">
            <v>Malaysia</v>
          </cell>
        </row>
        <row r="106">
          <cell r="C106" t="str">
            <v>Maldives</v>
          </cell>
        </row>
        <row r="107">
          <cell r="C107" t="str">
            <v>Mali</v>
          </cell>
        </row>
        <row r="108">
          <cell r="C108" t="str">
            <v>Malta</v>
          </cell>
        </row>
        <row r="109">
          <cell r="C109" t="str">
            <v>Marshall Islands</v>
          </cell>
        </row>
        <row r="110">
          <cell r="C110" t="str">
            <v>Mauritania</v>
          </cell>
        </row>
        <row r="111">
          <cell r="C111" t="str">
            <v>Mauritius</v>
          </cell>
        </row>
        <row r="112">
          <cell r="C112" t="str">
            <v>Mexico</v>
          </cell>
        </row>
        <row r="113">
          <cell r="C113" t="str">
            <v>Micronesia, Federated States of</v>
          </cell>
        </row>
        <row r="114">
          <cell r="C114" t="str">
            <v>Moldova</v>
          </cell>
        </row>
        <row r="115">
          <cell r="C115" t="str">
            <v>Mongolia</v>
          </cell>
        </row>
        <row r="116">
          <cell r="C116" t="str">
            <v>Montenegro</v>
          </cell>
        </row>
        <row r="117">
          <cell r="C117" t="str">
            <v>Morocco</v>
          </cell>
        </row>
        <row r="118">
          <cell r="C118" t="str">
            <v>Mozambique</v>
          </cell>
        </row>
        <row r="119">
          <cell r="C119" t="str">
            <v>Myanmar</v>
          </cell>
        </row>
        <row r="120">
          <cell r="C120" t="str">
            <v>Namibia</v>
          </cell>
        </row>
        <row r="121">
          <cell r="C121" t="str">
            <v>Nepal</v>
          </cell>
        </row>
        <row r="122">
          <cell r="C122" t="str">
            <v>Netherlands</v>
          </cell>
        </row>
        <row r="123">
          <cell r="C123" t="str">
            <v>New Zealand</v>
          </cell>
        </row>
        <row r="124">
          <cell r="C124" t="str">
            <v>Nicaragua</v>
          </cell>
        </row>
        <row r="125">
          <cell r="C125" t="str">
            <v>Niger</v>
          </cell>
        </row>
        <row r="126">
          <cell r="C126" t="str">
            <v>Nigeria</v>
          </cell>
        </row>
        <row r="127">
          <cell r="C127" t="str">
            <v>Norway</v>
          </cell>
        </row>
        <row r="128">
          <cell r="C128" t="str">
            <v>Oman</v>
          </cell>
        </row>
        <row r="129">
          <cell r="C129" t="str">
            <v>Pakistan</v>
          </cell>
        </row>
        <row r="130">
          <cell r="C130" t="str">
            <v>Palau</v>
          </cell>
        </row>
        <row r="131">
          <cell r="C131" t="str">
            <v>Panama</v>
          </cell>
        </row>
        <row r="132">
          <cell r="C132" t="str">
            <v>Papua New Guinea</v>
          </cell>
        </row>
        <row r="133">
          <cell r="C133" t="str">
            <v>Paraguay</v>
          </cell>
        </row>
        <row r="134">
          <cell r="C134" t="str">
            <v>Peru</v>
          </cell>
        </row>
        <row r="135">
          <cell r="C135" t="str">
            <v>Philippines</v>
          </cell>
        </row>
        <row r="136">
          <cell r="C136" t="str">
            <v>Poland</v>
          </cell>
        </row>
        <row r="137">
          <cell r="C137" t="str">
            <v>Portugal</v>
          </cell>
        </row>
        <row r="138">
          <cell r="C138" t="str">
            <v>Qatar</v>
          </cell>
        </row>
        <row r="139">
          <cell r="C139" t="str">
            <v>Romania</v>
          </cell>
        </row>
        <row r="140">
          <cell r="C140" t="str">
            <v>Russian Federation</v>
          </cell>
        </row>
        <row r="141">
          <cell r="C141" t="str">
            <v>Rwanda</v>
          </cell>
        </row>
        <row r="142">
          <cell r="C142" t="str">
            <v>Samoa</v>
          </cell>
        </row>
        <row r="143">
          <cell r="C143" t="str">
            <v>San Marino</v>
          </cell>
        </row>
        <row r="144">
          <cell r="C144" t="str">
            <v>Sao Tome</v>
          </cell>
        </row>
        <row r="145">
          <cell r="C145" t="str">
            <v>Saudi Arabia</v>
          </cell>
        </row>
        <row r="146">
          <cell r="C146" t="str">
            <v>Senegal</v>
          </cell>
        </row>
        <row r="147">
          <cell r="C147" t="str">
            <v>Serbia</v>
          </cell>
        </row>
        <row r="148">
          <cell r="C148" t="str">
            <v>Seychelles</v>
          </cell>
        </row>
        <row r="149">
          <cell r="C149" t="str">
            <v>Sierra Leone</v>
          </cell>
        </row>
        <row r="150">
          <cell r="C150" t="str">
            <v>Singapore</v>
          </cell>
        </row>
        <row r="151">
          <cell r="C151" t="str">
            <v>Slovak Republic</v>
          </cell>
        </row>
        <row r="152">
          <cell r="C152" t="str">
            <v>Slovenia</v>
          </cell>
        </row>
        <row r="153">
          <cell r="C153" t="str">
            <v>Solomon Islands</v>
          </cell>
        </row>
        <row r="154">
          <cell r="C154" t="str">
            <v>Somalia</v>
          </cell>
        </row>
        <row r="155">
          <cell r="C155" t="str">
            <v>South Africa</v>
          </cell>
        </row>
        <row r="156">
          <cell r="C156" t="str">
            <v>Spain</v>
          </cell>
        </row>
        <row r="157">
          <cell r="C157" t="str">
            <v>Sri Lanka</v>
          </cell>
        </row>
        <row r="158">
          <cell r="C158" t="str">
            <v>St. Kitts and Nevis</v>
          </cell>
        </row>
        <row r="159">
          <cell r="C159" t="str">
            <v>St. Lucia</v>
          </cell>
        </row>
        <row r="160">
          <cell r="C160" t="str">
            <v>St. Vincent and the Grenadines</v>
          </cell>
        </row>
        <row r="161">
          <cell r="C161" t="str">
            <v>Sudan</v>
          </cell>
        </row>
        <row r="162">
          <cell r="C162" t="str">
            <v>Suriname</v>
          </cell>
        </row>
        <row r="163">
          <cell r="C163" t="str">
            <v>Swaziland</v>
          </cell>
        </row>
        <row r="164">
          <cell r="C164" t="str">
            <v>Sweden</v>
          </cell>
        </row>
        <row r="165">
          <cell r="C165" t="str">
            <v>Switzerland</v>
          </cell>
        </row>
        <row r="166">
          <cell r="C166" t="str">
            <v>Syria</v>
          </cell>
        </row>
        <row r="167">
          <cell r="C167" t="str">
            <v>Tajikistan</v>
          </cell>
        </row>
        <row r="168">
          <cell r="C168" t="str">
            <v>Tanzania</v>
          </cell>
        </row>
        <row r="169">
          <cell r="C169" t="str">
            <v>Thailand</v>
          </cell>
        </row>
        <row r="170">
          <cell r="C170" t="str">
            <v>Timor-Leste</v>
          </cell>
        </row>
        <row r="171">
          <cell r="C171" t="str">
            <v>Togo</v>
          </cell>
        </row>
        <row r="172">
          <cell r="C172" t="str">
            <v>Tonga</v>
          </cell>
        </row>
        <row r="173">
          <cell r="C173" t="str">
            <v>Trinidad and Tobago</v>
          </cell>
        </row>
        <row r="174">
          <cell r="C174" t="str">
            <v>Tunisia</v>
          </cell>
        </row>
        <row r="175">
          <cell r="C175" t="str">
            <v>Turkey</v>
          </cell>
        </row>
        <row r="176">
          <cell r="C176" t="str">
            <v>Turkmenistan</v>
          </cell>
        </row>
        <row r="177">
          <cell r="C177" t="str">
            <v>Tuvalu</v>
          </cell>
        </row>
        <row r="178">
          <cell r="C178" t="str">
            <v>Uganda</v>
          </cell>
        </row>
        <row r="179">
          <cell r="C179" t="str">
            <v>Ukraine</v>
          </cell>
        </row>
        <row r="180">
          <cell r="C180" t="str">
            <v>United Arab Emirates</v>
          </cell>
        </row>
        <row r="181">
          <cell r="C181" t="str">
            <v>United Kingdom</v>
          </cell>
        </row>
        <row r="182">
          <cell r="C182" t="str">
            <v>United States</v>
          </cell>
        </row>
        <row r="183">
          <cell r="C183" t="str">
            <v>Uruguay</v>
          </cell>
        </row>
        <row r="184">
          <cell r="C184" t="str">
            <v>Uzbekistan</v>
          </cell>
        </row>
        <row r="185">
          <cell r="C185" t="str">
            <v>Vanuatu</v>
          </cell>
        </row>
        <row r="186">
          <cell r="C186" t="str">
            <v>Venezuela</v>
          </cell>
        </row>
        <row r="187">
          <cell r="C187" t="str">
            <v>Vietnam</v>
          </cell>
        </row>
        <row r="188">
          <cell r="C188" t="str">
            <v>Yemen</v>
          </cell>
        </row>
        <row r="189">
          <cell r="C189" t="str">
            <v>Zambia</v>
          </cell>
        </row>
        <row r="190">
          <cell r="C190" t="str">
            <v>Zimbabwe</v>
          </cell>
        </row>
        <row r="191">
          <cell r="C191" t="str">
            <v>BIS</v>
          </cell>
        </row>
        <row r="192">
          <cell r="C192" t="str">
            <v>Other</v>
          </cell>
        </row>
      </sheetData>
      <sheetData sheetId="20"/>
      <sheetData sheetId="21"/>
      <sheetData sheetId="22"/>
      <sheetData sheetId="23"/>
      <sheetData sheetId="24"/>
      <sheetData sheetId="25"/>
      <sheetData sheetId="26">
        <row r="2">
          <cell r="M2" t="str">
            <v>Value Date</v>
          </cell>
        </row>
        <row r="3">
          <cell r="A3" t="str">
            <v>Purchase</v>
          </cell>
          <cell r="E3" t="str">
            <v>Pre-NAB</v>
          </cell>
          <cell r="G3" t="str">
            <v>Complete</v>
          </cell>
          <cell r="K3">
            <v>1</v>
          </cell>
          <cell r="M3" t="str">
            <v>Tran 72R</v>
          </cell>
        </row>
        <row r="4">
          <cell r="A4" t="str">
            <v>Repurchase</v>
          </cell>
          <cell r="E4" t="str">
            <v>Post-NAB</v>
          </cell>
          <cell r="G4" t="str">
            <v>Scheduled</v>
          </cell>
          <cell r="K4">
            <v>2</v>
          </cell>
          <cell r="M4" t="str">
            <v>All Rec Incl</v>
          </cell>
        </row>
        <row r="5">
          <cell r="A5" t="str">
            <v>Other Transfers</v>
          </cell>
          <cell r="C5" t="str">
            <v>Non-NAB Members</v>
          </cell>
          <cell r="E5" t="str">
            <v>Other</v>
          </cell>
          <cell r="G5" t="str">
            <v>Projected</v>
          </cell>
          <cell r="K5">
            <v>3</v>
          </cell>
        </row>
        <row r="6">
          <cell r="A6" t="str">
            <v>Other Receipts</v>
          </cell>
          <cell r="C6" t="str">
            <v>NAB Non-BC</v>
          </cell>
          <cell r="G6" t="str">
            <v>N/A</v>
          </cell>
          <cell r="K6">
            <v>4</v>
          </cell>
        </row>
        <row r="7">
          <cell r="A7" t="str">
            <v>Precautionary Arrang.</v>
          </cell>
          <cell r="C7" t="str">
            <v>NAB Members</v>
          </cell>
          <cell r="G7" t="str">
            <v>Precautionary</v>
          </cell>
          <cell r="K7">
            <v>5</v>
          </cell>
        </row>
        <row r="8">
          <cell r="A8" t="str">
            <v>Repayment - NAB</v>
          </cell>
          <cell r="G8" t="str">
            <v>Off-Track</v>
          </cell>
          <cell r="K8">
            <v>6</v>
          </cell>
        </row>
        <row r="9">
          <cell r="A9" t="str">
            <v>Repayment - Bilateral</v>
          </cell>
          <cell r="G9" t="str">
            <v>LOT</v>
          </cell>
          <cell r="K9">
            <v>7</v>
          </cell>
        </row>
        <row r="10">
          <cell r="K10">
            <v>8</v>
          </cell>
        </row>
        <row r="11">
          <cell r="K11">
            <v>9</v>
          </cell>
        </row>
        <row r="12">
          <cell r="K12">
            <v>10</v>
          </cell>
        </row>
        <row r="13">
          <cell r="K13">
            <v>11</v>
          </cell>
        </row>
        <row r="14">
          <cell r="K14">
            <v>12</v>
          </cell>
        </row>
        <row r="15">
          <cell r="K15">
            <v>13</v>
          </cell>
        </row>
        <row r="16">
          <cell r="K16">
            <v>14</v>
          </cell>
        </row>
        <row r="17">
          <cell r="K17">
            <v>15</v>
          </cell>
        </row>
        <row r="18">
          <cell r="K18">
            <v>16</v>
          </cell>
        </row>
        <row r="19">
          <cell r="K19">
            <v>17</v>
          </cell>
        </row>
        <row r="20">
          <cell r="K20">
            <v>18</v>
          </cell>
        </row>
        <row r="21">
          <cell r="K21">
            <v>19</v>
          </cell>
        </row>
        <row r="22">
          <cell r="K22">
            <v>20</v>
          </cell>
        </row>
        <row r="23">
          <cell r="K23" t="str">
            <v>1R</v>
          </cell>
        </row>
        <row r="24">
          <cell r="K24" t="str">
            <v>2R</v>
          </cell>
        </row>
        <row r="25">
          <cell r="K25" t="str">
            <v>3R</v>
          </cell>
        </row>
        <row r="26">
          <cell r="K26" t="str">
            <v>4R</v>
          </cell>
        </row>
        <row r="27">
          <cell r="K27" t="str">
            <v>5R</v>
          </cell>
        </row>
        <row r="28">
          <cell r="K28" t="str">
            <v>6R</v>
          </cell>
        </row>
        <row r="29">
          <cell r="K29" t="str">
            <v>7R</v>
          </cell>
        </row>
        <row r="30">
          <cell r="K30" t="str">
            <v>8R</v>
          </cell>
        </row>
        <row r="31">
          <cell r="K31" t="str">
            <v>9R</v>
          </cell>
        </row>
        <row r="32">
          <cell r="K32" t="str">
            <v>10R</v>
          </cell>
        </row>
        <row r="33">
          <cell r="K33" t="str">
            <v>11R</v>
          </cell>
        </row>
        <row r="34">
          <cell r="K34" t="str">
            <v>12R</v>
          </cell>
        </row>
        <row r="35">
          <cell r="K35" t="str">
            <v>13R</v>
          </cell>
        </row>
        <row r="36">
          <cell r="K36" t="str">
            <v>14R</v>
          </cell>
        </row>
        <row r="37">
          <cell r="K37" t="str">
            <v>15R</v>
          </cell>
        </row>
        <row r="38">
          <cell r="K38" t="str">
            <v>16R</v>
          </cell>
        </row>
        <row r="39">
          <cell r="K39" t="str">
            <v>17R</v>
          </cell>
        </row>
        <row r="40">
          <cell r="K40" t="str">
            <v>18R</v>
          </cell>
        </row>
        <row r="41">
          <cell r="K41" t="str">
            <v>19R</v>
          </cell>
        </row>
        <row r="42">
          <cell r="K42" t="str">
            <v>20R</v>
          </cell>
        </row>
        <row r="43">
          <cell r="K43" t="str">
            <v>21R</v>
          </cell>
        </row>
        <row r="44">
          <cell r="K44" t="str">
            <v>22R</v>
          </cell>
        </row>
        <row r="45">
          <cell r="K45" t="str">
            <v>23R</v>
          </cell>
        </row>
        <row r="46">
          <cell r="K46" t="str">
            <v>24R</v>
          </cell>
        </row>
        <row r="47">
          <cell r="K47" t="str">
            <v>25R</v>
          </cell>
        </row>
        <row r="48">
          <cell r="K48" t="str">
            <v>26R</v>
          </cell>
        </row>
        <row r="49">
          <cell r="K49" t="str">
            <v>27R</v>
          </cell>
        </row>
        <row r="50">
          <cell r="K50" t="str">
            <v>28R</v>
          </cell>
        </row>
        <row r="51">
          <cell r="K51" t="str">
            <v>29R</v>
          </cell>
        </row>
        <row r="52">
          <cell r="K52" t="str">
            <v>30R</v>
          </cell>
        </row>
        <row r="53">
          <cell r="K53" t="str">
            <v>31R</v>
          </cell>
        </row>
        <row r="54">
          <cell r="K54" t="str">
            <v>32R</v>
          </cell>
        </row>
        <row r="55">
          <cell r="K55" t="str">
            <v>33R</v>
          </cell>
        </row>
        <row r="56">
          <cell r="K56" t="str">
            <v>34R</v>
          </cell>
        </row>
        <row r="57">
          <cell r="K57" t="str">
            <v>35R</v>
          </cell>
        </row>
        <row r="58">
          <cell r="K58" t="str">
            <v>36R</v>
          </cell>
        </row>
        <row r="59">
          <cell r="K59" t="str">
            <v>37R</v>
          </cell>
        </row>
        <row r="60">
          <cell r="K60" t="str">
            <v>38R</v>
          </cell>
        </row>
        <row r="61">
          <cell r="K61" t="str">
            <v>39R</v>
          </cell>
        </row>
        <row r="62">
          <cell r="K62" t="str">
            <v>40R</v>
          </cell>
        </row>
        <row r="63">
          <cell r="K63" t="str">
            <v>41R</v>
          </cell>
        </row>
        <row r="64">
          <cell r="K64" t="str">
            <v>42R</v>
          </cell>
        </row>
        <row r="65">
          <cell r="K65" t="str">
            <v>43R</v>
          </cell>
        </row>
        <row r="66">
          <cell r="K66" t="str">
            <v>44R</v>
          </cell>
        </row>
        <row r="67">
          <cell r="K67" t="str">
            <v>45R</v>
          </cell>
        </row>
        <row r="68">
          <cell r="K68" t="str">
            <v>46R</v>
          </cell>
        </row>
        <row r="69">
          <cell r="K69" t="str">
            <v>47R</v>
          </cell>
        </row>
        <row r="70">
          <cell r="K70" t="str">
            <v>48R</v>
          </cell>
        </row>
        <row r="71">
          <cell r="K71" t="str">
            <v>49R</v>
          </cell>
        </row>
        <row r="72">
          <cell r="K72" t="str">
            <v>50R</v>
          </cell>
        </row>
        <row r="73">
          <cell r="K73" t="str">
            <v>51R</v>
          </cell>
        </row>
        <row r="74">
          <cell r="K74" t="str">
            <v>52R</v>
          </cell>
        </row>
        <row r="75">
          <cell r="K75" t="str">
            <v>53R</v>
          </cell>
        </row>
        <row r="76">
          <cell r="K76" t="str">
            <v>54R</v>
          </cell>
        </row>
        <row r="77">
          <cell r="K77" t="str">
            <v>55R</v>
          </cell>
        </row>
        <row r="78">
          <cell r="K78" t="str">
            <v>56R</v>
          </cell>
        </row>
        <row r="79">
          <cell r="K79" t="str">
            <v>57R</v>
          </cell>
        </row>
        <row r="80">
          <cell r="K80" t="str">
            <v>58R</v>
          </cell>
        </row>
        <row r="81">
          <cell r="K81" t="str">
            <v>59R</v>
          </cell>
        </row>
        <row r="82">
          <cell r="K82" t="str">
            <v>60R</v>
          </cell>
        </row>
        <row r="83">
          <cell r="K83" t="str">
            <v>61R</v>
          </cell>
        </row>
        <row r="84">
          <cell r="K84" t="str">
            <v>62R</v>
          </cell>
        </row>
        <row r="85">
          <cell r="K85" t="str">
            <v>63R</v>
          </cell>
        </row>
        <row r="86">
          <cell r="K86" t="str">
            <v>64R</v>
          </cell>
        </row>
        <row r="87">
          <cell r="K87" t="str">
            <v>65R</v>
          </cell>
        </row>
        <row r="88">
          <cell r="K88" t="str">
            <v>66R</v>
          </cell>
        </row>
        <row r="89">
          <cell r="K89" t="str">
            <v>67R</v>
          </cell>
        </row>
        <row r="90">
          <cell r="K90" t="str">
            <v>68R</v>
          </cell>
        </row>
        <row r="91">
          <cell r="K91" t="str">
            <v>69R</v>
          </cell>
        </row>
        <row r="92">
          <cell r="K92" t="str">
            <v>70R</v>
          </cell>
        </row>
        <row r="93">
          <cell r="K93" t="str">
            <v>71R</v>
          </cell>
        </row>
        <row r="94">
          <cell r="K94" t="str">
            <v>72R</v>
          </cell>
        </row>
        <row r="95">
          <cell r="K95" t="str">
            <v>73R</v>
          </cell>
        </row>
        <row r="96">
          <cell r="K96" t="str">
            <v>74R</v>
          </cell>
        </row>
        <row r="97">
          <cell r="K97" t="str">
            <v>75R</v>
          </cell>
        </row>
        <row r="98">
          <cell r="K98" t="str">
            <v>76R</v>
          </cell>
        </row>
        <row r="99">
          <cell r="K99" t="str">
            <v>77R</v>
          </cell>
        </row>
        <row r="100">
          <cell r="K100" t="str">
            <v>78R</v>
          </cell>
        </row>
        <row r="101">
          <cell r="K101" t="str">
            <v>79R</v>
          </cell>
        </row>
        <row r="102">
          <cell r="K102" t="str">
            <v>80R</v>
          </cell>
        </row>
        <row r="103">
          <cell r="K103" t="str">
            <v>81R</v>
          </cell>
        </row>
        <row r="104">
          <cell r="K104" t="str">
            <v>82R</v>
          </cell>
        </row>
        <row r="105">
          <cell r="K105" t="str">
            <v>83R</v>
          </cell>
        </row>
        <row r="106">
          <cell r="K106" t="str">
            <v>84R</v>
          </cell>
        </row>
        <row r="107">
          <cell r="K107" t="str">
            <v>85R</v>
          </cell>
        </row>
        <row r="108">
          <cell r="K108" t="str">
            <v>86R</v>
          </cell>
        </row>
        <row r="109">
          <cell r="K109" t="str">
            <v>87R</v>
          </cell>
        </row>
        <row r="110">
          <cell r="K110" t="str">
            <v>88R</v>
          </cell>
        </row>
        <row r="111">
          <cell r="K111" t="str">
            <v>89R</v>
          </cell>
        </row>
        <row r="112">
          <cell r="K112" t="str">
            <v>90R</v>
          </cell>
        </row>
        <row r="113">
          <cell r="K113" t="str">
            <v>91R</v>
          </cell>
        </row>
        <row r="114">
          <cell r="K114" t="str">
            <v>92R</v>
          </cell>
        </row>
        <row r="115">
          <cell r="K115" t="str">
            <v>93R</v>
          </cell>
        </row>
        <row r="116">
          <cell r="K116" t="str">
            <v>94R</v>
          </cell>
        </row>
        <row r="117">
          <cell r="K117" t="str">
            <v>95R</v>
          </cell>
        </row>
        <row r="118">
          <cell r="K118">
            <v>0</v>
          </cell>
        </row>
        <row r="119">
          <cell r="K119">
            <v>0</v>
          </cell>
        </row>
        <row r="120">
          <cell r="K120">
            <v>0</v>
          </cell>
        </row>
        <row r="121">
          <cell r="K121">
            <v>0</v>
          </cell>
        </row>
        <row r="122">
          <cell r="K122">
            <v>0</v>
          </cell>
        </row>
        <row r="123">
          <cell r="K123">
            <v>0</v>
          </cell>
        </row>
        <row r="124">
          <cell r="K124">
            <v>0</v>
          </cell>
        </row>
        <row r="125">
          <cell r="K125">
            <v>0</v>
          </cell>
        </row>
        <row r="126">
          <cell r="K126">
            <v>0</v>
          </cell>
        </row>
        <row r="127">
          <cell r="K127">
            <v>0</v>
          </cell>
        </row>
        <row r="128">
          <cell r="K128">
            <v>0</v>
          </cell>
        </row>
        <row r="129">
          <cell r="K129">
            <v>0</v>
          </cell>
        </row>
        <row r="130">
          <cell r="K130">
            <v>0</v>
          </cell>
        </row>
        <row r="131">
          <cell r="K131">
            <v>0</v>
          </cell>
        </row>
        <row r="132">
          <cell r="K132">
            <v>0</v>
          </cell>
        </row>
        <row r="133">
          <cell r="K133">
            <v>0</v>
          </cell>
        </row>
        <row r="134">
          <cell r="K134">
            <v>0</v>
          </cell>
        </row>
        <row r="135">
          <cell r="K135">
            <v>0</v>
          </cell>
        </row>
        <row r="136">
          <cell r="K136">
            <v>0</v>
          </cell>
        </row>
        <row r="137">
          <cell r="K137">
            <v>0</v>
          </cell>
        </row>
        <row r="138">
          <cell r="K138">
            <v>0</v>
          </cell>
        </row>
        <row r="139">
          <cell r="K139">
            <v>0</v>
          </cell>
        </row>
        <row r="140">
          <cell r="K140">
            <v>0</v>
          </cell>
        </row>
        <row r="141">
          <cell r="K141">
            <v>0</v>
          </cell>
        </row>
        <row r="142">
          <cell r="K142">
            <v>0</v>
          </cell>
        </row>
        <row r="143">
          <cell r="K143">
            <v>0</v>
          </cell>
        </row>
        <row r="144">
          <cell r="K144">
            <v>0</v>
          </cell>
        </row>
        <row r="145">
          <cell r="K145">
            <v>0</v>
          </cell>
        </row>
        <row r="146">
          <cell r="K146">
            <v>0</v>
          </cell>
        </row>
        <row r="147">
          <cell r="K147">
            <v>0</v>
          </cell>
        </row>
        <row r="148">
          <cell r="K148">
            <v>0</v>
          </cell>
        </row>
        <row r="149">
          <cell r="K149">
            <v>0</v>
          </cell>
        </row>
        <row r="150">
          <cell r="K150">
            <v>0</v>
          </cell>
        </row>
        <row r="151">
          <cell r="K151">
            <v>0</v>
          </cell>
        </row>
        <row r="152">
          <cell r="K152">
            <v>0</v>
          </cell>
        </row>
        <row r="153">
          <cell r="K153">
            <v>0</v>
          </cell>
        </row>
        <row r="154">
          <cell r="K154">
            <v>0</v>
          </cell>
        </row>
        <row r="155">
          <cell r="K155">
            <v>0</v>
          </cell>
        </row>
        <row r="156">
          <cell r="K156">
            <v>0</v>
          </cell>
        </row>
        <row r="157">
          <cell r="K157">
            <v>0</v>
          </cell>
        </row>
        <row r="158">
          <cell r="K158">
            <v>0</v>
          </cell>
        </row>
        <row r="159">
          <cell r="K159">
            <v>0</v>
          </cell>
        </row>
        <row r="160">
          <cell r="K160">
            <v>0</v>
          </cell>
        </row>
        <row r="161">
          <cell r="K161">
            <v>0</v>
          </cell>
        </row>
        <row r="162">
          <cell r="K162">
            <v>0</v>
          </cell>
        </row>
        <row r="163">
          <cell r="K163">
            <v>0</v>
          </cell>
        </row>
        <row r="164">
          <cell r="K164">
            <v>0</v>
          </cell>
        </row>
        <row r="165">
          <cell r="K165">
            <v>0</v>
          </cell>
        </row>
        <row r="166">
          <cell r="K166">
            <v>0</v>
          </cell>
        </row>
        <row r="167">
          <cell r="K167">
            <v>0</v>
          </cell>
        </row>
        <row r="168">
          <cell r="K168">
            <v>0</v>
          </cell>
        </row>
        <row r="169">
          <cell r="K169">
            <v>0</v>
          </cell>
        </row>
        <row r="170">
          <cell r="K170">
            <v>0</v>
          </cell>
        </row>
        <row r="171">
          <cell r="K171">
            <v>0</v>
          </cell>
        </row>
        <row r="172">
          <cell r="K172">
            <v>0</v>
          </cell>
        </row>
        <row r="173">
          <cell r="K173">
            <v>0</v>
          </cell>
        </row>
        <row r="174">
          <cell r="K174">
            <v>0</v>
          </cell>
        </row>
        <row r="175">
          <cell r="K175">
            <v>0</v>
          </cell>
        </row>
        <row r="176">
          <cell r="K176">
            <v>0</v>
          </cell>
        </row>
        <row r="177">
          <cell r="K177">
            <v>0</v>
          </cell>
        </row>
        <row r="178">
          <cell r="K178">
            <v>0</v>
          </cell>
        </row>
        <row r="179">
          <cell r="K179">
            <v>0</v>
          </cell>
        </row>
        <row r="180">
          <cell r="K180">
            <v>0</v>
          </cell>
        </row>
        <row r="181">
          <cell r="K181">
            <v>0</v>
          </cell>
        </row>
        <row r="182">
          <cell r="K182">
            <v>0</v>
          </cell>
        </row>
        <row r="183">
          <cell r="K183">
            <v>0</v>
          </cell>
        </row>
        <row r="184">
          <cell r="K184">
            <v>0</v>
          </cell>
        </row>
        <row r="185">
          <cell r="K185">
            <v>0</v>
          </cell>
        </row>
        <row r="186">
          <cell r="K186">
            <v>0</v>
          </cell>
        </row>
        <row r="187">
          <cell r="K187">
            <v>0</v>
          </cell>
        </row>
        <row r="188">
          <cell r="K188">
            <v>0</v>
          </cell>
        </row>
        <row r="189">
          <cell r="K189">
            <v>0</v>
          </cell>
        </row>
        <row r="190">
          <cell r="K190">
            <v>0</v>
          </cell>
        </row>
        <row r="191">
          <cell r="K191">
            <v>0</v>
          </cell>
        </row>
        <row r="192">
          <cell r="K192">
            <v>0</v>
          </cell>
        </row>
        <row r="193">
          <cell r="K193">
            <v>0</v>
          </cell>
        </row>
        <row r="194">
          <cell r="K194">
            <v>0</v>
          </cell>
        </row>
        <row r="195">
          <cell r="K195">
            <v>0</v>
          </cell>
        </row>
        <row r="196">
          <cell r="K196">
            <v>0</v>
          </cell>
        </row>
        <row r="197">
          <cell r="K197">
            <v>0</v>
          </cell>
        </row>
        <row r="198">
          <cell r="K198">
            <v>0</v>
          </cell>
        </row>
        <row r="199">
          <cell r="K199">
            <v>0</v>
          </cell>
        </row>
        <row r="200">
          <cell r="K200">
            <v>0</v>
          </cell>
        </row>
      </sheetData>
      <sheetData sheetId="27"/>
      <sheetData sheetId="28"/>
      <sheetData sheetId="29"/>
      <sheetData sheetId="3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Terms"/>
      <sheetName val="Int"/>
      <sheetName val="info"/>
      <sheetName val="Amort"/>
      <sheetName val="Relief"/>
      <sheetName val="Summary"/>
      <sheetName val="T4_Analytic"/>
      <sheetName val="PRGF Arrangements"/>
      <sheetName val="AFRDMX&amp;misc"/>
      <sheetName val="BFA_DMX"/>
      <sheetName val="CIV_DMX"/>
    </sheetNames>
    <sheetDataSet>
      <sheetData sheetId="0" refreshError="1"/>
      <sheetData sheetId="1" refreshError="1"/>
      <sheetData sheetId="2" refreshError="1"/>
      <sheetData sheetId="3" refreshError="1">
        <row r="5">
          <cell r="A5" t="str">
            <v>IDA40</v>
          </cell>
          <cell r="B5">
            <v>0.02</v>
          </cell>
          <cell r="C5">
            <v>0.02</v>
          </cell>
          <cell r="D5">
            <v>0.02</v>
          </cell>
          <cell r="E5">
            <v>0.02</v>
          </cell>
          <cell r="F5">
            <v>0.02</v>
          </cell>
          <cell r="G5">
            <v>0.02</v>
          </cell>
          <cell r="H5">
            <v>0.02</v>
          </cell>
          <cell r="I5">
            <v>0.02</v>
          </cell>
          <cell r="J5">
            <v>0.02</v>
          </cell>
          <cell r="K5">
            <v>0.02</v>
          </cell>
          <cell r="L5">
            <v>0.04</v>
          </cell>
          <cell r="M5">
            <v>0.04</v>
          </cell>
          <cell r="N5">
            <v>0.04</v>
          </cell>
          <cell r="O5">
            <v>0.04</v>
          </cell>
          <cell r="P5">
            <v>0.04</v>
          </cell>
          <cell r="Q5">
            <v>0.04</v>
          </cell>
          <cell r="R5">
            <v>0.04</v>
          </cell>
          <cell r="S5">
            <v>0.04</v>
          </cell>
          <cell r="T5">
            <v>0.04</v>
          </cell>
          <cell r="U5">
            <v>0.04</v>
          </cell>
          <cell r="V5">
            <v>0.04</v>
          </cell>
          <cell r="W5">
            <v>0.04</v>
          </cell>
          <cell r="X5">
            <v>0.04</v>
          </cell>
          <cell r="Y5">
            <v>0.04</v>
          </cell>
          <cell r="Z5">
            <v>0.04</v>
          </cell>
          <cell r="AA5">
            <v>0.04</v>
          </cell>
          <cell r="AB5">
            <v>0.04</v>
          </cell>
          <cell r="AC5">
            <v>0.04</v>
          </cell>
          <cell r="AD5">
            <v>0.04</v>
          </cell>
          <cell r="AE5">
            <v>0.04</v>
          </cell>
        </row>
        <row r="6">
          <cell r="A6" t="str">
            <v>IDA40a</v>
          </cell>
          <cell r="B6">
            <v>0.01</v>
          </cell>
          <cell r="C6">
            <v>0.02</v>
          </cell>
          <cell r="D6">
            <v>0.02</v>
          </cell>
          <cell r="E6">
            <v>0.02</v>
          </cell>
          <cell r="F6">
            <v>0.02</v>
          </cell>
          <cell r="G6">
            <v>0.02</v>
          </cell>
          <cell r="H6">
            <v>0.02</v>
          </cell>
          <cell r="I6">
            <v>0.02</v>
          </cell>
          <cell r="J6">
            <v>0.02</v>
          </cell>
          <cell r="K6">
            <v>0.02</v>
          </cell>
          <cell r="L6">
            <v>0.03</v>
          </cell>
          <cell r="M6">
            <v>0.04</v>
          </cell>
          <cell r="N6">
            <v>0.04</v>
          </cell>
          <cell r="O6">
            <v>0.04</v>
          </cell>
          <cell r="P6">
            <v>0.04</v>
          </cell>
          <cell r="Q6">
            <v>0.04</v>
          </cell>
          <cell r="R6">
            <v>0.04</v>
          </cell>
          <cell r="S6">
            <v>0.04</v>
          </cell>
          <cell r="T6">
            <v>0.04</v>
          </cell>
          <cell r="U6">
            <v>0.04</v>
          </cell>
          <cell r="V6">
            <v>0.04</v>
          </cell>
          <cell r="W6">
            <v>0.04</v>
          </cell>
          <cell r="X6">
            <v>0.04</v>
          </cell>
          <cell r="Y6">
            <v>0.04</v>
          </cell>
          <cell r="Z6">
            <v>0.04</v>
          </cell>
          <cell r="AA6">
            <v>0.04</v>
          </cell>
          <cell r="AB6">
            <v>0.04</v>
          </cell>
          <cell r="AC6">
            <v>0.04</v>
          </cell>
          <cell r="AD6">
            <v>0.04</v>
          </cell>
          <cell r="AE6">
            <v>0.04</v>
          </cell>
          <cell r="AF6">
            <v>0.02</v>
          </cell>
        </row>
        <row r="7">
          <cell r="A7" t="str">
            <v>IDA50</v>
          </cell>
          <cell r="B7">
            <v>0.01</v>
          </cell>
          <cell r="C7">
            <v>0.01</v>
          </cell>
          <cell r="D7">
            <v>0.01</v>
          </cell>
          <cell r="E7">
            <v>0.01</v>
          </cell>
          <cell r="F7">
            <v>0.01</v>
          </cell>
          <cell r="G7">
            <v>0.01</v>
          </cell>
          <cell r="H7">
            <v>0.01</v>
          </cell>
          <cell r="I7">
            <v>0.01</v>
          </cell>
          <cell r="J7">
            <v>0.01</v>
          </cell>
          <cell r="K7">
            <v>0.01</v>
          </cell>
          <cell r="L7">
            <v>0.03</v>
          </cell>
          <cell r="M7">
            <v>0.03</v>
          </cell>
          <cell r="N7">
            <v>0.03</v>
          </cell>
          <cell r="O7">
            <v>0.03</v>
          </cell>
          <cell r="P7">
            <v>0.03</v>
          </cell>
          <cell r="Q7">
            <v>0.03</v>
          </cell>
          <cell r="R7">
            <v>0.03</v>
          </cell>
          <cell r="S7">
            <v>0.03</v>
          </cell>
          <cell r="T7">
            <v>0.03</v>
          </cell>
          <cell r="U7">
            <v>0.03</v>
          </cell>
          <cell r="V7">
            <v>0.03</v>
          </cell>
          <cell r="W7">
            <v>0.03</v>
          </cell>
          <cell r="X7">
            <v>0.03</v>
          </cell>
          <cell r="Y7">
            <v>0.03</v>
          </cell>
          <cell r="Z7">
            <v>0.03</v>
          </cell>
          <cell r="AA7">
            <v>0.03</v>
          </cell>
          <cell r="AB7">
            <v>0.03</v>
          </cell>
          <cell r="AC7">
            <v>0.03</v>
          </cell>
          <cell r="AD7">
            <v>0.03</v>
          </cell>
          <cell r="AE7">
            <v>0.03</v>
          </cell>
          <cell r="AF7">
            <v>0.03</v>
          </cell>
          <cell r="AG7">
            <v>0.03</v>
          </cell>
          <cell r="AH7">
            <v>0.03</v>
          </cell>
          <cell r="AI7">
            <v>0.03</v>
          </cell>
          <cell r="AJ7">
            <v>0.03</v>
          </cell>
          <cell r="AK7">
            <v>0.03</v>
          </cell>
          <cell r="AL7">
            <v>0.03</v>
          </cell>
          <cell r="AM7">
            <v>0.03</v>
          </cell>
          <cell r="AN7">
            <v>0.03</v>
          </cell>
          <cell r="AO7">
            <v>0.03</v>
          </cell>
        </row>
        <row r="8">
          <cell r="A8" t="str">
            <v>IDA50a</v>
          </cell>
          <cell r="B8">
            <v>5.0000000000000001E-3</v>
          </cell>
          <cell r="C8">
            <v>0.01</v>
          </cell>
          <cell r="D8">
            <v>0.01</v>
          </cell>
          <cell r="E8">
            <v>0.01</v>
          </cell>
          <cell r="F8">
            <v>0.01</v>
          </cell>
          <cell r="G8">
            <v>0.01</v>
          </cell>
          <cell r="H8">
            <v>0.01</v>
          </cell>
          <cell r="I8">
            <v>0.01</v>
          </cell>
          <cell r="J8">
            <v>0.01</v>
          </cell>
          <cell r="K8">
            <v>0.01</v>
          </cell>
          <cell r="L8">
            <v>0.02</v>
          </cell>
          <cell r="M8">
            <v>0.03</v>
          </cell>
          <cell r="N8">
            <v>0.03</v>
          </cell>
          <cell r="O8">
            <v>0.03</v>
          </cell>
          <cell r="P8">
            <v>0.03</v>
          </cell>
          <cell r="Q8">
            <v>0.03</v>
          </cell>
          <cell r="R8">
            <v>0.03</v>
          </cell>
          <cell r="S8">
            <v>0.03</v>
          </cell>
          <cell r="T8">
            <v>0.03</v>
          </cell>
          <cell r="U8">
            <v>0.03</v>
          </cell>
          <cell r="V8">
            <v>0.03</v>
          </cell>
          <cell r="W8">
            <v>0.03</v>
          </cell>
          <cell r="X8">
            <v>0.03</v>
          </cell>
          <cell r="Y8">
            <v>0.03</v>
          </cell>
          <cell r="Z8">
            <v>0.03</v>
          </cell>
          <cell r="AA8">
            <v>0.03</v>
          </cell>
          <cell r="AB8">
            <v>0.03</v>
          </cell>
          <cell r="AC8">
            <v>0.03</v>
          </cell>
          <cell r="AD8">
            <v>0.03</v>
          </cell>
          <cell r="AE8">
            <v>0.03</v>
          </cell>
          <cell r="AF8">
            <v>0.03</v>
          </cell>
          <cell r="AG8">
            <v>0.03</v>
          </cell>
          <cell r="AH8">
            <v>0.03</v>
          </cell>
          <cell r="AI8">
            <v>0.03</v>
          </cell>
          <cell r="AJ8">
            <v>0.03</v>
          </cell>
          <cell r="AK8">
            <v>0.03</v>
          </cell>
          <cell r="AL8">
            <v>0.03</v>
          </cell>
          <cell r="AM8">
            <v>0.03</v>
          </cell>
          <cell r="AN8">
            <v>0.03</v>
          </cell>
          <cell r="AO8">
            <v>0.03</v>
          </cell>
          <cell r="AP8">
            <v>1.4999999999999999E-2</v>
          </cell>
        </row>
        <row r="9">
          <cell r="A9" t="str">
            <v>Naples DRa</v>
          </cell>
          <cell r="B9">
            <v>1.1999999999999999E-3</v>
          </cell>
          <cell r="C9">
            <v>4.7999999999999996E-3</v>
          </cell>
          <cell r="D9">
            <v>8.6E-3</v>
          </cell>
          <cell r="E9">
            <v>1.2800000000000001E-2</v>
          </cell>
          <cell r="F9">
            <v>1.7600000000000001E-2</v>
          </cell>
          <cell r="G9">
            <v>2.3E-2</v>
          </cell>
          <cell r="H9">
            <v>2.8799999999999999E-2</v>
          </cell>
          <cell r="I9">
            <v>3.56E-2</v>
          </cell>
          <cell r="J9">
            <v>4.3200000000000002E-2</v>
          </cell>
          <cell r="K9">
            <v>5.1399999999999994E-2</v>
          </cell>
          <cell r="L9">
            <v>6.0999999999999999E-2</v>
          </cell>
          <cell r="M9">
            <v>7.1399999999999991E-2</v>
          </cell>
          <cell r="N9">
            <v>8.3000000000000004E-2</v>
          </cell>
          <cell r="O9">
            <v>9.6199999999999994E-2</v>
          </cell>
          <cell r="P9">
            <v>0.1106</v>
          </cell>
          <cell r="Q9">
            <v>0.12659999999999999</v>
          </cell>
          <cell r="R9">
            <v>0.14460000000000001</v>
          </cell>
          <cell r="S9">
            <v>7.9600000000000004E-2</v>
          </cell>
        </row>
        <row r="10">
          <cell r="A10" t="str">
            <v>Naples DSR</v>
          </cell>
          <cell r="B10">
            <v>3.3E-3</v>
          </cell>
          <cell r="C10">
            <v>3.9000000000000003E-3</v>
          </cell>
          <cell r="D10">
            <v>4.3E-3</v>
          </cell>
          <cell r="E10">
            <v>4.8999999999999998E-3</v>
          </cell>
          <cell r="F10">
            <v>5.5000000000000005E-3</v>
          </cell>
          <cell r="G10">
            <v>6.1999999999999998E-3</v>
          </cell>
          <cell r="H10">
            <v>6.8000000000000005E-3</v>
          </cell>
          <cell r="I10">
            <v>7.7000000000000002E-3</v>
          </cell>
          <cell r="J10">
            <v>8.6E-3</v>
          </cell>
          <cell r="K10">
            <v>9.5999999999999992E-3</v>
          </cell>
          <cell r="L10">
            <v>1.0700000000000001E-2</v>
          </cell>
          <cell r="M10">
            <v>1.1899999999999999E-2</v>
          </cell>
          <cell r="N10">
            <v>1.32E-2</v>
          </cell>
          <cell r="O10">
            <v>1.46E-2</v>
          </cell>
          <cell r="P10">
            <v>1.6200000000000003E-2</v>
          </cell>
          <cell r="Q10">
            <v>1.8000000000000002E-2</v>
          </cell>
          <cell r="R10">
            <v>1.9900000000000001E-2</v>
          </cell>
          <cell r="S10">
            <v>2.2099999999999998E-2</v>
          </cell>
          <cell r="T10">
            <v>2.4500000000000001E-2</v>
          </cell>
          <cell r="U10">
            <v>2.7099999999999999E-2</v>
          </cell>
          <cell r="V10">
            <v>0.03</v>
          </cell>
          <cell r="W10">
            <v>3.32E-2</v>
          </cell>
          <cell r="X10">
            <v>3.6699999999999997E-2</v>
          </cell>
          <cell r="Y10">
            <v>4.0599999999999997E-2</v>
          </cell>
          <cell r="Z10">
            <v>4.4900000000000002E-2</v>
          </cell>
          <cell r="AA10">
            <v>4.9599999999999998E-2</v>
          </cell>
          <cell r="AB10">
            <v>5.4800000000000001E-2</v>
          </cell>
          <cell r="AC10">
            <v>6.0499999999999998E-2</v>
          </cell>
          <cell r="AD10">
            <v>6.6799999999999998E-2</v>
          </cell>
          <cell r="AE10">
            <v>7.3700000000000002E-2</v>
          </cell>
          <cell r="AF10">
            <v>8.14E-2</v>
          </cell>
          <cell r="AG10">
            <v>8.9800000000000005E-2</v>
          </cell>
          <cell r="AH10">
            <v>9.9000000000000005E-2</v>
          </cell>
        </row>
        <row r="11">
          <cell r="A11" t="str">
            <v>Naples ODAa</v>
          </cell>
          <cell r="B11">
            <v>5.3E-3</v>
          </cell>
          <cell r="C11">
            <v>1.15E-2</v>
          </cell>
          <cell r="D11">
            <v>1.2699999999999999E-2</v>
          </cell>
          <cell r="E11">
            <v>1.3899999999999999E-2</v>
          </cell>
          <cell r="F11">
            <v>1.54E-2</v>
          </cell>
          <cell r="G11">
            <v>1.7000000000000001E-2</v>
          </cell>
          <cell r="H11">
            <v>1.8700000000000001E-2</v>
          </cell>
          <cell r="I11">
            <v>2.0499999999999997E-2</v>
          </cell>
          <cell r="J11">
            <v>2.2700000000000001E-2</v>
          </cell>
          <cell r="K11">
            <v>2.5000000000000001E-2</v>
          </cell>
          <cell r="L11">
            <v>2.75E-2</v>
          </cell>
          <cell r="M11">
            <v>3.04E-2</v>
          </cell>
          <cell r="N11">
            <v>3.3500000000000002E-2</v>
          </cell>
          <cell r="O11">
            <v>3.6900000000000002E-2</v>
          </cell>
          <cell r="P11">
            <v>4.07E-2</v>
          </cell>
          <cell r="Q11">
            <v>4.4900000000000002E-2</v>
          </cell>
          <cell r="R11">
            <v>4.9400000000000006E-2</v>
          </cell>
          <cell r="S11">
            <v>5.45E-2</v>
          </cell>
          <cell r="T11">
            <v>6.0100000000000001E-2</v>
          </cell>
          <cell r="U11">
            <v>6.6299999999999998E-2</v>
          </cell>
          <cell r="V11">
            <v>7.3099999999999998E-2</v>
          </cell>
          <cell r="W11">
            <v>8.0600000000000005E-2</v>
          </cell>
          <cell r="X11">
            <v>8.8800000000000004E-2</v>
          </cell>
          <cell r="Y11">
            <v>9.8000000000000004E-2</v>
          </cell>
          <cell r="Z11">
            <v>5.2600000000000001E-2</v>
          </cell>
        </row>
        <row r="12">
          <cell r="A12" t="str">
            <v>Naples ODA</v>
          </cell>
          <cell r="B12">
            <v>1.09E-2</v>
          </cell>
          <cell r="C12">
            <v>1.21E-2</v>
          </cell>
          <cell r="D12">
            <v>1.3300000000000001E-2</v>
          </cell>
          <cell r="E12">
            <v>1.46E-2</v>
          </cell>
          <cell r="F12">
            <v>1.6200000000000003E-2</v>
          </cell>
          <cell r="G12">
            <v>1.78E-2</v>
          </cell>
          <cell r="H12">
            <v>1.9599999999999999E-2</v>
          </cell>
          <cell r="I12">
            <v>2.1600000000000001E-2</v>
          </cell>
          <cell r="J12">
            <v>2.3799999999999998E-2</v>
          </cell>
          <cell r="K12">
            <v>2.6200000000000001E-2</v>
          </cell>
          <cell r="L12">
            <v>2.8900000000000002E-2</v>
          </cell>
          <cell r="M12">
            <v>3.1899999999999998E-2</v>
          </cell>
          <cell r="N12">
            <v>3.5200000000000002E-2</v>
          </cell>
          <cell r="O12">
            <v>3.8800000000000001E-2</v>
          </cell>
          <cell r="P12">
            <v>4.2699999999999995E-2</v>
          </cell>
          <cell r="Q12">
            <v>4.7100000000000003E-2</v>
          </cell>
          <cell r="R12">
            <v>5.1900000000000002E-2</v>
          </cell>
          <cell r="S12">
            <v>5.7200000000000001E-2</v>
          </cell>
          <cell r="T12">
            <v>6.3099999999999989E-2</v>
          </cell>
          <cell r="U12">
            <v>6.9699999999999998E-2</v>
          </cell>
          <cell r="V12">
            <v>7.6700000000000004E-2</v>
          </cell>
          <cell r="W12">
            <v>8.4600000000000009E-2</v>
          </cell>
          <cell r="X12">
            <v>9.3299999999999994E-2</v>
          </cell>
          <cell r="Y12">
            <v>0.10279999999999999</v>
          </cell>
        </row>
        <row r="13">
          <cell r="A13" t="str">
            <v>Naples DR</v>
          </cell>
          <cell r="B13">
            <v>3.2000000000000002E-3</v>
          </cell>
          <cell r="C13">
            <v>6.6E-3</v>
          </cell>
          <cell r="D13">
            <v>1.06E-2</v>
          </cell>
          <cell r="E13">
            <v>1.52E-2</v>
          </cell>
          <cell r="F13">
            <v>2.0199999999999999E-2</v>
          </cell>
          <cell r="G13">
            <v>2.58E-2</v>
          </cell>
          <cell r="H13">
            <v>3.2199999999999999E-2</v>
          </cell>
          <cell r="I13">
            <v>3.9199999999999999E-2</v>
          </cell>
          <cell r="J13">
            <v>4.7199999999999999E-2</v>
          </cell>
          <cell r="K13">
            <v>5.5999999999999994E-2</v>
          </cell>
          <cell r="L13">
            <v>6.6199999999999995E-2</v>
          </cell>
          <cell r="M13">
            <v>7.6999999999999999E-2</v>
          </cell>
          <cell r="N13">
            <v>8.9399999999999993E-2</v>
          </cell>
          <cell r="O13">
            <v>0.1032</v>
          </cell>
          <cell r="P13">
            <v>0.11840000000000001</v>
          </cell>
          <cell r="Q13">
            <v>0.13539999999999999</v>
          </cell>
          <cell r="R13">
            <v>0.1542</v>
          </cell>
        </row>
        <row r="14">
          <cell r="A14" t="str">
            <v>Naples DSRa</v>
          </cell>
          <cell r="B14">
            <v>0.02</v>
          </cell>
          <cell r="C14">
            <v>0.04</v>
          </cell>
          <cell r="D14">
            <v>0.06</v>
          </cell>
          <cell r="E14">
            <v>0.08</v>
          </cell>
          <cell r="F14">
            <v>0.1</v>
          </cell>
          <cell r="G14">
            <v>0.12</v>
          </cell>
          <cell r="H14">
            <v>0.14000000000000001</v>
          </cell>
          <cell r="I14">
            <v>0.16</v>
          </cell>
          <cell r="J14">
            <v>0.18</v>
          </cell>
          <cell r="K14">
            <v>0.1</v>
          </cell>
        </row>
        <row r="15">
          <cell r="A15" t="str">
            <v>PR02</v>
          </cell>
          <cell r="B15">
            <v>5.0000000000000001E-3</v>
          </cell>
          <cell r="C15">
            <v>0.01</v>
          </cell>
          <cell r="D15">
            <v>0.03</v>
          </cell>
          <cell r="E15">
            <v>0.05</v>
          </cell>
          <cell r="F15">
            <v>7.0000000000000007E-2</v>
          </cell>
          <cell r="G15">
            <v>0.09</v>
          </cell>
          <cell r="H15">
            <v>0.11</v>
          </cell>
          <cell r="I15">
            <v>0.13</v>
          </cell>
          <cell r="J15">
            <v>0.15</v>
          </cell>
          <cell r="K15">
            <v>0.17</v>
          </cell>
          <cell r="L15">
            <v>0.185</v>
          </cell>
        </row>
        <row r="16">
          <cell r="A16" t="str">
            <v>PR03</v>
          </cell>
          <cell r="B16">
            <v>0.1</v>
          </cell>
          <cell r="C16">
            <v>0.1</v>
          </cell>
          <cell r="D16">
            <v>0.1</v>
          </cell>
          <cell r="E16">
            <v>0.1</v>
          </cell>
          <cell r="F16">
            <v>0.1</v>
          </cell>
          <cell r="G16">
            <v>0.1</v>
          </cell>
          <cell r="H16">
            <v>0.1</v>
          </cell>
          <cell r="I16">
            <v>0.1</v>
          </cell>
          <cell r="J16">
            <v>0.1</v>
          </cell>
          <cell r="K16">
            <v>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t"/>
      <sheetName val="amort"/>
      <sheetName val="terms"/>
      <sheetName val="int"/>
      <sheetName val="dod"/>
      <sheetName val="arr"/>
      <sheetName val="ds"/>
      <sheetName val="npv"/>
      <sheetName val="int$"/>
      <sheetName val="amort$"/>
      <sheetName val="dod$"/>
      <sheetName val="arr$"/>
      <sheetName val="ds$"/>
      <sheetName val="npv$"/>
      <sheetName val="ir"/>
      <sheetName val="er"/>
      <sheetName val="cirr_all"/>
      <sheetName val="cirr"/>
      <sheetName val="info"/>
      <sheetName val="pvtReport"/>
      <sheetName val="pvtSource"/>
      <sheetName val="DespCoefs"/>
      <sheetName val="PRGF Arrangemen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ekly212_Table 5"/>
      <sheetName val="Weekly 212_Table 6"/>
      <sheetName val="Decision"/>
      <sheetName val="Absorption Graphs"/>
      <sheetName val="Arrangements"/>
      <sheetName val="SDR Alloc &amp; Holdings BO"/>
      <sheetName val="BO Report"/>
    </sheetNames>
    <sheetDataSet>
      <sheetData sheetId="0" refreshError="1"/>
      <sheetData sheetId="1" refreshError="1"/>
      <sheetData sheetId="2" refreshError="1">
        <row r="3">
          <cell r="B3">
            <v>2</v>
          </cell>
        </row>
        <row r="4">
          <cell r="B4" t="str">
            <v>Purchase</v>
          </cell>
        </row>
        <row r="5">
          <cell r="B5" t="str">
            <v>Vietnam</v>
          </cell>
          <cell r="BC5" t="str">
            <v>Deficit holdings ratio</v>
          </cell>
        </row>
        <row r="6">
          <cell r="BC6" t="str">
            <v>Weighted NCA and mid trading range deviation</v>
          </cell>
        </row>
        <row r="7">
          <cell r="B7">
            <v>4169675</v>
          </cell>
          <cell r="BC7" t="str">
            <v>Deviation from midpoint of trading range ratio</v>
          </cell>
        </row>
        <row r="9">
          <cell r="B9" t="str">
            <v>Weighted NCA and mid trading range deviation</v>
          </cell>
        </row>
        <row r="10">
          <cell r="A10" t="str">
            <v>Australia</v>
          </cell>
          <cell r="B10">
            <v>0</v>
          </cell>
          <cell r="C10">
            <v>7</v>
          </cell>
          <cell r="D10">
            <v>-0.48226753880129536</v>
          </cell>
          <cell r="E10">
            <v>0</v>
          </cell>
          <cell r="G10">
            <v>1526716377.5</v>
          </cell>
          <cell r="H10">
            <v>3470495641</v>
          </cell>
          <cell r="I10">
            <v>1000000000</v>
          </cell>
          <cell r="J10">
            <v>4</v>
          </cell>
          <cell r="K10">
            <v>372455487</v>
          </cell>
          <cell r="L10">
            <v>3098040154</v>
          </cell>
          <cell r="BC10" t="str">
            <v>EUR</v>
          </cell>
        </row>
        <row r="11">
          <cell r="A11" t="str">
            <v>Austria</v>
          </cell>
          <cell r="B11">
            <v>0</v>
          </cell>
          <cell r="C11">
            <v>0</v>
          </cell>
          <cell r="D11">
            <v>0</v>
          </cell>
          <cell r="E11">
            <v>0</v>
          </cell>
          <cell r="G11">
            <v>593306898.60000038</v>
          </cell>
          <cell r="H11">
            <v>1750716807</v>
          </cell>
          <cell r="I11">
            <v>622112800.5999999</v>
          </cell>
          <cell r="J11">
            <v>0</v>
          </cell>
          <cell r="K11">
            <v>0</v>
          </cell>
          <cell r="L11">
            <v>1750716807</v>
          </cell>
          <cell r="BC11" t="str">
            <v>USD</v>
          </cell>
        </row>
        <row r="12">
          <cell r="A12" t="str">
            <v>Belgium</v>
          </cell>
          <cell r="B12">
            <v>0</v>
          </cell>
          <cell r="C12">
            <v>0</v>
          </cell>
          <cell r="D12">
            <v>0</v>
          </cell>
          <cell r="E12">
            <v>0</v>
          </cell>
          <cell r="G12">
            <v>1430351850.1000004</v>
          </cell>
          <cell r="H12">
            <v>4606162018</v>
          </cell>
          <cell r="I12">
            <v>1595988674.0999999</v>
          </cell>
          <cell r="J12">
            <v>1</v>
          </cell>
          <cell r="K12">
            <v>200000000</v>
          </cell>
          <cell r="L12">
            <v>4406162018</v>
          </cell>
        </row>
        <row r="13">
          <cell r="A13" t="str">
            <v>Canada</v>
          </cell>
          <cell r="B13">
            <v>0</v>
          </cell>
          <cell r="C13">
            <v>11</v>
          </cell>
          <cell r="D13">
            <v>1.8644245488317779</v>
          </cell>
          <cell r="E13">
            <v>0</v>
          </cell>
          <cell r="G13">
            <v>3105683441.5</v>
          </cell>
          <cell r="H13">
            <v>5897137160</v>
          </cell>
          <cell r="I13">
            <v>250000000</v>
          </cell>
          <cell r="J13">
            <v>1</v>
          </cell>
          <cell r="K13">
            <v>20700000</v>
          </cell>
          <cell r="L13">
            <v>5876437160</v>
          </cell>
        </row>
        <row r="14">
          <cell r="A14" t="str">
            <v>China</v>
          </cell>
          <cell r="B14">
            <v>-4169675</v>
          </cell>
          <cell r="C14">
            <v>2</v>
          </cell>
          <cell r="D14">
            <v>-3.6169356045576251</v>
          </cell>
          <cell r="E14">
            <v>0</v>
          </cell>
          <cell r="G14">
            <v>5932136652</v>
          </cell>
          <cell r="H14">
            <v>8539488132</v>
          </cell>
          <cell r="I14">
            <v>1057531842</v>
          </cell>
          <cell r="J14">
            <v>5</v>
          </cell>
          <cell r="K14">
            <v>492287796</v>
          </cell>
          <cell r="L14">
            <v>8047200336</v>
          </cell>
        </row>
        <row r="15">
          <cell r="A15" t="str">
            <v>Cyprus</v>
          </cell>
          <cell r="B15">
            <v>0</v>
          </cell>
          <cell r="C15">
            <v>0</v>
          </cell>
          <cell r="D15">
            <v>0</v>
          </cell>
          <cell r="E15">
            <v>0</v>
          </cell>
          <cell r="G15">
            <v>59914935.950000018</v>
          </cell>
          <cell r="H15">
            <v>123636029</v>
          </cell>
          <cell r="I15">
            <v>33046909.950000003</v>
          </cell>
          <cell r="J15">
            <v>1</v>
          </cell>
          <cell r="K15">
            <v>4267405</v>
          </cell>
          <cell r="L15">
            <v>119368624</v>
          </cell>
        </row>
        <row r="16">
          <cell r="A16" t="str">
            <v>Denmark</v>
          </cell>
          <cell r="B16">
            <v>0</v>
          </cell>
          <cell r="C16">
            <v>10</v>
          </cell>
          <cell r="D16">
            <v>0.70572830413198062</v>
          </cell>
          <cell r="E16">
            <v>0</v>
          </cell>
          <cell r="G16">
            <v>776544723</v>
          </cell>
          <cell r="H16">
            <v>1532165323</v>
          </cell>
          <cell r="I16">
            <v>754928641</v>
          </cell>
          <cell r="J16">
            <v>1</v>
          </cell>
          <cell r="K16">
            <v>11500000</v>
          </cell>
          <cell r="L16">
            <v>1520665323</v>
          </cell>
        </row>
        <row r="17">
          <cell r="A17" t="str">
            <v>ECB</v>
          </cell>
          <cell r="B17">
            <v>0</v>
          </cell>
          <cell r="C17">
            <v>0</v>
          </cell>
          <cell r="D17">
            <v>0</v>
          </cell>
          <cell r="E17">
            <v>0</v>
          </cell>
          <cell r="G17">
            <v>731551640</v>
          </cell>
          <cell r="H17">
            <v>447748360</v>
          </cell>
          <cell r="I17">
            <v>178448360</v>
          </cell>
          <cell r="J17">
            <v>4</v>
          </cell>
          <cell r="K17">
            <v>129300000</v>
          </cell>
          <cell r="L17">
            <v>318448360</v>
          </cell>
        </row>
        <row r="18">
          <cell r="A18" t="str">
            <v>Finland</v>
          </cell>
          <cell r="B18">
            <v>0</v>
          </cell>
          <cell r="C18">
            <v>0</v>
          </cell>
          <cell r="D18">
            <v>0</v>
          </cell>
          <cell r="E18">
            <v>0</v>
          </cell>
          <cell r="G18">
            <v>403994660.55000019</v>
          </cell>
          <cell r="H18">
            <v>1201844910</v>
          </cell>
          <cell r="I18">
            <v>100000000</v>
          </cell>
          <cell r="J18">
            <v>0</v>
          </cell>
          <cell r="K18">
            <v>0</v>
          </cell>
          <cell r="L18">
            <v>1201844910</v>
          </cell>
        </row>
        <row r="19">
          <cell r="A19" t="str">
            <v>France</v>
          </cell>
          <cell r="B19">
            <v>0</v>
          </cell>
          <cell r="C19">
            <v>0</v>
          </cell>
          <cell r="D19">
            <v>0</v>
          </cell>
          <cell r="E19">
            <v>0</v>
          </cell>
          <cell r="G19">
            <v>3963052818.7000008</v>
          </cell>
          <cell r="H19">
            <v>9750482260</v>
          </cell>
          <cell r="I19">
            <v>35000000</v>
          </cell>
          <cell r="J19">
            <v>1</v>
          </cell>
          <cell r="K19">
            <v>32360000</v>
          </cell>
          <cell r="L19">
            <v>9718122260</v>
          </cell>
        </row>
        <row r="20">
          <cell r="A20" t="str">
            <v>Greece</v>
          </cell>
          <cell r="B20">
            <v>0</v>
          </cell>
          <cell r="C20">
            <v>0</v>
          </cell>
          <cell r="D20">
            <v>0</v>
          </cell>
          <cell r="E20">
            <v>0</v>
          </cell>
          <cell r="G20">
            <v>361959653.00000012</v>
          </cell>
          <cell r="H20">
            <v>694223026</v>
          </cell>
          <cell r="I20">
            <v>185690625</v>
          </cell>
          <cell r="J20">
            <v>0</v>
          </cell>
          <cell r="K20">
            <v>0</v>
          </cell>
          <cell r="L20">
            <v>694223026</v>
          </cell>
        </row>
        <row r="21">
          <cell r="A21" t="str">
            <v>Israel</v>
          </cell>
          <cell r="B21">
            <v>0</v>
          </cell>
          <cell r="C21">
            <v>14</v>
          </cell>
          <cell r="D21">
            <v>9.9368233394471872</v>
          </cell>
          <cell r="E21">
            <v>0</v>
          </cell>
          <cell r="G21">
            <v>495374904.45000005</v>
          </cell>
          <cell r="H21">
            <v>785534130</v>
          </cell>
          <cell r="I21">
            <v>343841359.5</v>
          </cell>
          <cell r="J21">
            <v>0</v>
          </cell>
          <cell r="K21">
            <v>0</v>
          </cell>
          <cell r="L21">
            <v>785534130</v>
          </cell>
        </row>
        <row r="22">
          <cell r="A22" t="str">
            <v>Japan</v>
          </cell>
          <cell r="B22">
            <v>0</v>
          </cell>
          <cell r="C22">
            <v>12</v>
          </cell>
          <cell r="D22">
            <v>1.9978777085867705</v>
          </cell>
          <cell r="E22">
            <v>0</v>
          </cell>
          <cell r="G22">
            <v>11192682827</v>
          </cell>
          <cell r="H22">
            <v>13438256849</v>
          </cell>
          <cell r="I22">
            <v>1092287011</v>
          </cell>
          <cell r="J22">
            <v>2</v>
          </cell>
          <cell r="K22">
            <v>61000000</v>
          </cell>
          <cell r="L22">
            <v>13377256849</v>
          </cell>
        </row>
        <row r="23">
          <cell r="A23" t="str">
            <v>Korea</v>
          </cell>
          <cell r="B23">
            <v>0</v>
          </cell>
          <cell r="C23">
            <v>9</v>
          </cell>
          <cell r="D23">
            <v>0.62151966910448664</v>
          </cell>
          <cell r="E23">
            <v>0</v>
          </cell>
          <cell r="G23">
            <v>1217166712</v>
          </cell>
          <cell r="H23">
            <v>2389501124</v>
          </cell>
          <cell r="I23">
            <v>300000000</v>
          </cell>
          <cell r="J23">
            <v>0</v>
          </cell>
          <cell r="K23">
            <v>0</v>
          </cell>
          <cell r="L23">
            <v>2389501124</v>
          </cell>
        </row>
        <row r="24">
          <cell r="A24" t="str">
            <v>Malta</v>
          </cell>
          <cell r="B24">
            <v>0</v>
          </cell>
          <cell r="C24">
            <v>0</v>
          </cell>
          <cell r="D24">
            <v>0</v>
          </cell>
          <cell r="E24">
            <v>0</v>
          </cell>
          <cell r="G24">
            <v>15818622.689999998</v>
          </cell>
          <cell r="H24">
            <v>95801433</v>
          </cell>
          <cell r="I24">
            <v>33790290.949999996</v>
          </cell>
          <cell r="J24">
            <v>0</v>
          </cell>
          <cell r="K24">
            <v>0</v>
          </cell>
          <cell r="L24">
            <v>95801433</v>
          </cell>
        </row>
        <row r="25">
          <cell r="A25" t="str">
            <v>Mexico</v>
          </cell>
          <cell r="B25">
            <v>0</v>
          </cell>
          <cell r="C25">
            <v>5</v>
          </cell>
          <cell r="D25">
            <v>-1.2548297016635956</v>
          </cell>
          <cell r="E25">
            <v>0</v>
          </cell>
          <cell r="G25">
            <v>1389819986</v>
          </cell>
          <cell r="H25">
            <v>2918493257</v>
          </cell>
          <cell r="I25">
            <v>200000000</v>
          </cell>
          <cell r="J25">
            <v>1</v>
          </cell>
          <cell r="K25">
            <v>31520350</v>
          </cell>
          <cell r="L25">
            <v>2886972907</v>
          </cell>
        </row>
        <row r="26">
          <cell r="A26" t="str">
            <v>New Zealand</v>
          </cell>
          <cell r="B26">
            <v>0</v>
          </cell>
          <cell r="C26">
            <v>8</v>
          </cell>
          <cell r="D26">
            <v>-0.10771264619648946</v>
          </cell>
          <cell r="E26">
            <v>0</v>
          </cell>
          <cell r="G26">
            <v>297895586.5</v>
          </cell>
          <cell r="H26">
            <v>5014730642</v>
          </cell>
          <cell r="I26">
            <v>200000000</v>
          </cell>
          <cell r="J26">
            <v>1</v>
          </cell>
          <cell r="K26">
            <v>128000000</v>
          </cell>
          <cell r="L26">
            <v>4886730642</v>
          </cell>
        </row>
        <row r="27">
          <cell r="A27" t="str">
            <v>Netherlands</v>
          </cell>
          <cell r="B27">
            <v>0</v>
          </cell>
          <cell r="C27">
            <v>6</v>
          </cell>
          <cell r="D27">
            <v>-1.0358144235695477</v>
          </cell>
          <cell r="E27" t="str">
            <v>Above limit</v>
          </cell>
          <cell r="G27">
            <v>169562467</v>
          </cell>
          <cell r="H27">
            <v>854677295</v>
          </cell>
          <cell r="I27">
            <v>1052663</v>
          </cell>
          <cell r="J27">
            <v>0</v>
          </cell>
          <cell r="K27">
            <v>0</v>
          </cell>
          <cell r="L27">
            <v>854677295</v>
          </cell>
        </row>
        <row r="28">
          <cell r="A28" t="str">
            <v>Norway</v>
          </cell>
          <cell r="B28">
            <v>0</v>
          </cell>
          <cell r="C28">
            <v>3</v>
          </cell>
          <cell r="D28">
            <v>-2.3886763802508426</v>
          </cell>
          <cell r="E28">
            <v>0</v>
          </cell>
          <cell r="G28">
            <v>744198218.5</v>
          </cell>
          <cell r="H28">
            <v>1525926637</v>
          </cell>
          <cell r="I28">
            <v>200000000</v>
          </cell>
          <cell r="J28">
            <v>3</v>
          </cell>
          <cell r="K28">
            <v>-74479837</v>
          </cell>
          <cell r="L28">
            <v>1600406474</v>
          </cell>
        </row>
        <row r="29">
          <cell r="A29" t="str">
            <v>Portugal</v>
          </cell>
          <cell r="B29">
            <v>0</v>
          </cell>
          <cell r="C29">
            <v>0</v>
          </cell>
          <cell r="D29">
            <v>0</v>
          </cell>
          <cell r="E29">
            <v>0</v>
          </cell>
          <cell r="G29">
            <v>255384100.30000019</v>
          </cell>
          <cell r="H29">
            <v>833319793</v>
          </cell>
          <cell r="I29">
            <v>309149770.29999995</v>
          </cell>
          <cell r="J29">
            <v>1</v>
          </cell>
          <cell r="K29">
            <v>-40000</v>
          </cell>
          <cell r="L29">
            <v>833359793</v>
          </cell>
        </row>
        <row r="30">
          <cell r="A30" t="str">
            <v>Saudi Arabia</v>
          </cell>
          <cell r="B30">
            <v>0</v>
          </cell>
          <cell r="C30">
            <v>1</v>
          </cell>
          <cell r="D30">
            <v>-4.3302422034656729</v>
          </cell>
          <cell r="E30">
            <v>0</v>
          </cell>
          <cell r="G30">
            <v>2049505174.8000011</v>
          </cell>
          <cell r="H30">
            <v>6971863707</v>
          </cell>
          <cell r="I30">
            <v>2628241652.8000002</v>
          </cell>
          <cell r="J30">
            <v>0</v>
          </cell>
          <cell r="K30">
            <v>0</v>
          </cell>
          <cell r="L30">
            <v>6971863707</v>
          </cell>
        </row>
        <row r="31">
          <cell r="A31" t="str">
            <v>Slovakia</v>
          </cell>
          <cell r="B31">
            <v>0</v>
          </cell>
          <cell r="C31">
            <v>0</v>
          </cell>
          <cell r="D31">
            <v>0</v>
          </cell>
          <cell r="E31">
            <v>0</v>
          </cell>
          <cell r="G31">
            <v>56709496.810000002</v>
          </cell>
          <cell r="H31">
            <v>341648702</v>
          </cell>
          <cell r="I31">
            <v>59052714.810000002</v>
          </cell>
          <cell r="J31">
            <v>0</v>
          </cell>
          <cell r="K31">
            <v>0</v>
          </cell>
          <cell r="L31">
            <v>341648702</v>
          </cell>
        </row>
        <row r="32">
          <cell r="A32" t="str">
            <v>Slovenia</v>
          </cell>
          <cell r="B32">
            <v>0</v>
          </cell>
          <cell r="C32">
            <v>0</v>
          </cell>
          <cell r="D32">
            <v>0</v>
          </cell>
          <cell r="E32">
            <v>0</v>
          </cell>
          <cell r="G32">
            <v>71709178.75</v>
          </cell>
          <cell r="H32">
            <v>198143000</v>
          </cell>
          <cell r="I32">
            <v>36231692.75</v>
          </cell>
          <cell r="J32">
            <v>0</v>
          </cell>
          <cell r="K32">
            <v>0</v>
          </cell>
          <cell r="L32">
            <v>198143000</v>
          </cell>
        </row>
        <row r="33">
          <cell r="A33" t="str">
            <v>Spain</v>
          </cell>
          <cell r="B33">
            <v>0</v>
          </cell>
          <cell r="C33">
            <v>0</v>
          </cell>
          <cell r="D33">
            <v>0</v>
          </cell>
          <cell r="E33">
            <v>0</v>
          </cell>
          <cell r="G33">
            <v>856681937.10000038</v>
          </cell>
          <cell r="H33">
            <v>3348891270</v>
          </cell>
          <cell r="I33">
            <v>1122608121.0999999</v>
          </cell>
          <cell r="J33">
            <v>1</v>
          </cell>
          <cell r="K33">
            <v>388370952</v>
          </cell>
          <cell r="L33">
            <v>2960520318</v>
          </cell>
        </row>
        <row r="34">
          <cell r="A34" t="str">
            <v>Sweden</v>
          </cell>
          <cell r="B34">
            <v>0</v>
          </cell>
          <cell r="C34">
            <v>4</v>
          </cell>
          <cell r="D34">
            <v>-1.7147963764884366</v>
          </cell>
          <cell r="E34">
            <v>0</v>
          </cell>
          <cell r="G34">
            <v>1085917067</v>
          </cell>
          <cell r="H34">
            <v>2383142737</v>
          </cell>
          <cell r="I34">
            <v>150000000</v>
          </cell>
          <cell r="J34">
            <v>2</v>
          </cell>
          <cell r="K34">
            <v>95613120</v>
          </cell>
          <cell r="L34">
            <v>2287529617</v>
          </cell>
        </row>
        <row r="35">
          <cell r="A35" t="str">
            <v>Switzerland</v>
          </cell>
          <cell r="B35">
            <v>0</v>
          </cell>
          <cell r="C35">
            <v>0</v>
          </cell>
          <cell r="D35">
            <v>0</v>
          </cell>
          <cell r="E35">
            <v>0</v>
          </cell>
          <cell r="G35">
            <v>1501524942</v>
          </cell>
          <cell r="H35">
            <v>3411090843</v>
          </cell>
          <cell r="I35">
            <v>300000000</v>
          </cell>
          <cell r="J35">
            <v>3</v>
          </cell>
          <cell r="K35">
            <v>-19440000</v>
          </cell>
          <cell r="L35">
            <v>3430530843</v>
          </cell>
        </row>
        <row r="36">
          <cell r="A36" t="str">
            <v>United Kingdom</v>
          </cell>
          <cell r="B36">
            <v>0</v>
          </cell>
          <cell r="C36">
            <v>13</v>
          </cell>
          <cell r="D36">
            <v>9.7162425990703127</v>
          </cell>
          <cell r="E36">
            <v>0</v>
          </cell>
          <cell r="G36">
            <v>3011504575.3999996</v>
          </cell>
          <cell r="H36">
            <v>9817503100</v>
          </cell>
          <cell r="I36">
            <v>500000000</v>
          </cell>
          <cell r="J36">
            <v>4</v>
          </cell>
          <cell r="K36">
            <v>667963161</v>
          </cell>
          <cell r="L36">
            <v>9149539939</v>
          </cell>
        </row>
        <row r="37">
          <cell r="A37" t="str">
            <v>United States</v>
          </cell>
          <cell r="B37">
            <v>0</v>
          </cell>
          <cell r="C37">
            <v>0</v>
          </cell>
          <cell r="D37">
            <v>0</v>
          </cell>
          <cell r="E37">
            <v>0</v>
          </cell>
          <cell r="G37">
            <v>16091278744.5</v>
          </cell>
          <cell r="H37">
            <v>37252242475</v>
          </cell>
          <cell r="I37">
            <v>0</v>
          </cell>
          <cell r="J37">
            <v>2</v>
          </cell>
          <cell r="K37">
            <v>370000000</v>
          </cell>
          <cell r="L37">
            <v>36882242475</v>
          </cell>
        </row>
      </sheetData>
      <sheetData sheetId="3" refreshError="1"/>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 All _ end year"/>
      <sheetName val="Ann_ Disb_ CR1"/>
      <sheetName val="Credit Out_ CR1"/>
      <sheetName val="Credit Out CR2"/>
      <sheetName val="info"/>
      <sheetName val="FundCreditTimeSeries by country"/>
      <sheetName val="All"/>
      <sheetName val="Bal All @ end year"/>
      <sheetName val="BAL end yr_old"/>
      <sheetName val="PUR"/>
      <sheetName val="REP"/>
      <sheetName val="NET"/>
      <sheetName val="TF disb &amp; rep"/>
      <sheetName val="Fig 8-TF"/>
      <sheetName val="SAF disb &amp; rep"/>
      <sheetName val="Fig 10-SAF"/>
      <sheetName val="Fig 11-TF&amp;SAF bal"/>
      <sheetName val="Annual Disb."/>
      <sheetName val="Fig 2"/>
      <sheetName val="All Credit Outst."/>
      <sheetName val="Fig 22"/>
      <sheetName val="PRGF Disb &amp; Repay"/>
      <sheetName val="Fig 21"/>
      <sheetName val="Ann. Disb. CR"/>
      <sheetName val="Ann. Disb. CR1"/>
      <sheetName val="Annual Disb. CR Table"/>
      <sheetName val="Credit Out. CR"/>
      <sheetName val="Credit Out. CR1"/>
      <sheetName val="Credit Out. CR Table"/>
      <sheetName val="terms"/>
    </sheetNames>
    <sheetDataSet>
      <sheetData sheetId="0"/>
      <sheetData sheetId="1"/>
      <sheetData sheetId="2"/>
      <sheetData sheetId="3">
        <row r="3">
          <cell r="A3" t="str">
            <v>MAR</v>
          </cell>
          <cell r="B3">
            <v>2</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row>
        <row r="4">
          <cell r="A4" t="str">
            <v>ALB</v>
          </cell>
          <cell r="B4">
            <v>3</v>
          </cell>
          <cell r="D4">
            <v>0</v>
          </cell>
          <cell r="E4">
            <v>0</v>
          </cell>
          <cell r="F4">
            <v>0</v>
          </cell>
          <cell r="G4">
            <v>0</v>
          </cell>
          <cell r="H4">
            <v>0</v>
          </cell>
          <cell r="I4">
            <v>8.4700000000000006</v>
          </cell>
          <cell r="J4">
            <v>24</v>
          </cell>
          <cell r="K4">
            <v>31.06</v>
          </cell>
          <cell r="L4">
            <v>31.06</v>
          </cell>
          <cell r="M4">
            <v>31.06</v>
          </cell>
          <cell r="N4">
            <v>36.945</v>
          </cell>
          <cell r="O4">
            <v>49.866999999999997</v>
          </cell>
          <cell r="P4">
            <v>58.643000000000001</v>
          </cell>
          <cell r="Q4">
            <v>61.841000000000001</v>
          </cell>
          <cell r="R4">
            <v>59.628999999999998</v>
          </cell>
          <cell r="S4">
            <v>63.676000000000002</v>
          </cell>
        </row>
        <row r="5">
          <cell r="A5" t="str">
            <v>ARM</v>
          </cell>
          <cell r="B5">
            <v>4</v>
          </cell>
          <cell r="D5">
            <v>0</v>
          </cell>
          <cell r="E5">
            <v>0</v>
          </cell>
          <cell r="F5">
            <v>0</v>
          </cell>
          <cell r="G5">
            <v>0</v>
          </cell>
          <cell r="H5">
            <v>0</v>
          </cell>
          <cell r="I5">
            <v>0</v>
          </cell>
          <cell r="J5">
            <v>0</v>
          </cell>
          <cell r="K5">
            <v>0</v>
          </cell>
          <cell r="L5">
            <v>33.75</v>
          </cell>
          <cell r="M5">
            <v>50.625</v>
          </cell>
          <cell r="N5">
            <v>88.424999999999997</v>
          </cell>
          <cell r="O5">
            <v>109.35</v>
          </cell>
          <cell r="P5">
            <v>109.35</v>
          </cell>
          <cell r="Q5">
            <v>117.66249999999999</v>
          </cell>
          <cell r="R5">
            <v>129.22499999999999</v>
          </cell>
          <cell r="S5">
            <v>130.78749999999999</v>
          </cell>
        </row>
        <row r="6">
          <cell r="A6" t="str">
            <v>AZE</v>
          </cell>
          <cell r="B6">
            <v>5</v>
          </cell>
          <cell r="D6">
            <v>0</v>
          </cell>
          <cell r="E6">
            <v>0</v>
          </cell>
          <cell r="F6">
            <v>0</v>
          </cell>
          <cell r="G6">
            <v>0</v>
          </cell>
          <cell r="H6">
            <v>0</v>
          </cell>
          <cell r="I6">
            <v>0</v>
          </cell>
          <cell r="J6">
            <v>0</v>
          </cell>
          <cell r="K6">
            <v>0</v>
          </cell>
          <cell r="L6">
            <v>0</v>
          </cell>
          <cell r="M6">
            <v>55.58</v>
          </cell>
          <cell r="N6">
            <v>70.2</v>
          </cell>
          <cell r="O6">
            <v>81.900000000000006</v>
          </cell>
          <cell r="P6">
            <v>81.900000000000006</v>
          </cell>
          <cell r="Q6">
            <v>89.95</v>
          </cell>
          <cell r="R6">
            <v>95.951999999999998</v>
          </cell>
          <cell r="S6">
            <v>99.168000000000006</v>
          </cell>
        </row>
        <row r="7">
          <cell r="A7" t="str">
            <v>BDI</v>
          </cell>
          <cell r="B7">
            <v>6</v>
          </cell>
          <cell r="D7">
            <v>0</v>
          </cell>
          <cell r="E7">
            <v>0</v>
          </cell>
          <cell r="F7">
            <v>0</v>
          </cell>
          <cell r="G7">
            <v>4.2699999999999996</v>
          </cell>
          <cell r="H7">
            <v>19.21</v>
          </cell>
          <cell r="I7">
            <v>19.21</v>
          </cell>
          <cell r="J7">
            <v>19.21</v>
          </cell>
          <cell r="K7">
            <v>19.21</v>
          </cell>
          <cell r="L7">
            <v>19.21</v>
          </cell>
          <cell r="M7">
            <v>17.501999999999999</v>
          </cell>
          <cell r="N7">
            <v>13.66</v>
          </cell>
          <cell r="O7">
            <v>9.8179999999999996</v>
          </cell>
          <cell r="P7">
            <v>5.976</v>
          </cell>
          <cell r="Q7">
            <v>2.1339999999999999</v>
          </cell>
          <cell r="R7">
            <v>0</v>
          </cell>
          <cell r="S7">
            <v>0</v>
          </cell>
        </row>
        <row r="8">
          <cell r="A8" t="str">
            <v>BEN</v>
          </cell>
          <cell r="B8">
            <v>7</v>
          </cell>
          <cell r="D8">
            <v>0</v>
          </cell>
          <cell r="E8">
            <v>0</v>
          </cell>
          <cell r="F8">
            <v>0</v>
          </cell>
          <cell r="G8">
            <v>0</v>
          </cell>
          <cell r="H8">
            <v>0</v>
          </cell>
          <cell r="I8">
            <v>15.65</v>
          </cell>
          <cell r="J8">
            <v>33.770000000000003</v>
          </cell>
          <cell r="K8">
            <v>42.83</v>
          </cell>
          <cell r="L8">
            <v>56.42</v>
          </cell>
          <cell r="M8">
            <v>60.95</v>
          </cell>
          <cell r="N8">
            <v>60.167499999999997</v>
          </cell>
          <cell r="O8">
            <v>63.3795</v>
          </cell>
          <cell r="P8">
            <v>62.519500000000001</v>
          </cell>
          <cell r="Q8">
            <v>61.127499999999998</v>
          </cell>
          <cell r="R8">
            <v>53.883499999999998</v>
          </cell>
          <cell r="S8">
            <v>51.018000000000001</v>
          </cell>
        </row>
        <row r="9">
          <cell r="A9" t="str">
            <v>BFA</v>
          </cell>
          <cell r="B9">
            <v>8</v>
          </cell>
          <cell r="D9">
            <v>0</v>
          </cell>
          <cell r="E9">
            <v>0</v>
          </cell>
          <cell r="F9">
            <v>0</v>
          </cell>
          <cell r="G9">
            <v>0</v>
          </cell>
          <cell r="H9">
            <v>0</v>
          </cell>
          <cell r="I9">
            <v>8.84</v>
          </cell>
          <cell r="J9">
            <v>26.52</v>
          </cell>
          <cell r="K9">
            <v>44.2</v>
          </cell>
          <cell r="L9">
            <v>50.83</v>
          </cell>
          <cell r="M9">
            <v>64.09</v>
          </cell>
          <cell r="N9">
            <v>76.465999999999994</v>
          </cell>
          <cell r="O9">
            <v>86.034000000000006</v>
          </cell>
          <cell r="P9">
            <v>85.436000000000007</v>
          </cell>
          <cell r="Q9">
            <v>92.703000000000003</v>
          </cell>
          <cell r="R9">
            <v>93.043999999999997</v>
          </cell>
          <cell r="S9">
            <v>87.864999999999995</v>
          </cell>
        </row>
        <row r="10">
          <cell r="A10" t="str">
            <v>BGD</v>
          </cell>
          <cell r="B10">
            <v>9</v>
          </cell>
          <cell r="D10">
            <v>0</v>
          </cell>
          <cell r="E10">
            <v>0</v>
          </cell>
          <cell r="F10">
            <v>43.125</v>
          </cell>
          <cell r="G10">
            <v>230</v>
          </cell>
          <cell r="H10">
            <v>316.25</v>
          </cell>
          <cell r="I10">
            <v>345</v>
          </cell>
          <cell r="J10">
            <v>345</v>
          </cell>
          <cell r="K10">
            <v>345</v>
          </cell>
          <cell r="L10">
            <v>326.3125</v>
          </cell>
          <cell r="M10">
            <v>274.5625</v>
          </cell>
          <cell r="N10">
            <v>208.4375</v>
          </cell>
          <cell r="O10">
            <v>139.4375</v>
          </cell>
          <cell r="P10">
            <v>70.4375</v>
          </cell>
          <cell r="Q10">
            <v>20.125</v>
          </cell>
          <cell r="R10">
            <v>2.875</v>
          </cell>
          <cell r="S10">
            <v>49.5</v>
          </cell>
        </row>
        <row r="11">
          <cell r="A11" t="str">
            <v>BOL</v>
          </cell>
          <cell r="B11">
            <v>10</v>
          </cell>
          <cell r="D11">
            <v>22.675000000000001</v>
          </cell>
          <cell r="E11">
            <v>68.025000000000006</v>
          </cell>
          <cell r="F11">
            <v>90.7</v>
          </cell>
          <cell r="G11">
            <v>113.375</v>
          </cell>
          <cell r="H11">
            <v>149.655</v>
          </cell>
          <cell r="I11">
            <v>149.655</v>
          </cell>
          <cell r="J11">
            <v>173.2775</v>
          </cell>
          <cell r="K11">
            <v>176.5025</v>
          </cell>
          <cell r="L11">
            <v>192.02250000000001</v>
          </cell>
          <cell r="M11">
            <v>183.91</v>
          </cell>
          <cell r="N11">
            <v>187.62549999999999</v>
          </cell>
          <cell r="O11">
            <v>179.96299999999999</v>
          </cell>
          <cell r="P11">
            <v>168.762</v>
          </cell>
          <cell r="Q11">
            <v>164.83699999999999</v>
          </cell>
          <cell r="R11">
            <v>143.66550000000001</v>
          </cell>
          <cell r="S11">
            <v>130.52600000000001</v>
          </cell>
        </row>
        <row r="12">
          <cell r="A12" t="str">
            <v>CAF</v>
          </cell>
          <cell r="B12">
            <v>11</v>
          </cell>
          <cell r="D12">
            <v>0</v>
          </cell>
          <cell r="E12">
            <v>0</v>
          </cell>
          <cell r="F12">
            <v>0</v>
          </cell>
          <cell r="G12">
            <v>0</v>
          </cell>
          <cell r="H12">
            <v>0</v>
          </cell>
          <cell r="I12">
            <v>0</v>
          </cell>
          <cell r="J12">
            <v>0</v>
          </cell>
          <cell r="K12">
            <v>0</v>
          </cell>
          <cell r="L12">
            <v>0</v>
          </cell>
          <cell r="M12">
            <v>0</v>
          </cell>
          <cell r="N12">
            <v>8.24</v>
          </cell>
          <cell r="O12">
            <v>16.48</v>
          </cell>
          <cell r="P12">
            <v>16.48</v>
          </cell>
          <cell r="Q12">
            <v>24.48</v>
          </cell>
          <cell r="R12">
            <v>24.48</v>
          </cell>
          <cell r="S12">
            <v>24.48</v>
          </cell>
        </row>
        <row r="13">
          <cell r="A13" t="str">
            <v>CHN</v>
          </cell>
          <cell r="B13">
            <v>12</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row>
        <row r="14">
          <cell r="A14" t="str">
            <v>CIV</v>
          </cell>
          <cell r="B14">
            <v>13</v>
          </cell>
          <cell r="D14">
            <v>0</v>
          </cell>
          <cell r="E14">
            <v>0</v>
          </cell>
          <cell r="F14">
            <v>0</v>
          </cell>
          <cell r="G14">
            <v>0</v>
          </cell>
          <cell r="H14">
            <v>0</v>
          </cell>
          <cell r="I14">
            <v>0</v>
          </cell>
          <cell r="J14">
            <v>119.1</v>
          </cell>
          <cell r="K14">
            <v>238.2</v>
          </cell>
          <cell r="L14">
            <v>333.48</v>
          </cell>
          <cell r="M14">
            <v>333.48</v>
          </cell>
          <cell r="N14">
            <v>457.34399999999999</v>
          </cell>
          <cell r="O14">
            <v>451.38900000000001</v>
          </cell>
          <cell r="P14">
            <v>421.61399999999998</v>
          </cell>
          <cell r="Q14">
            <v>369.21</v>
          </cell>
          <cell r="R14">
            <v>361.05399999999997</v>
          </cell>
          <cell r="S14">
            <v>313.41399999999999</v>
          </cell>
        </row>
        <row r="15">
          <cell r="A15" t="str">
            <v>CMR</v>
          </cell>
          <cell r="B15">
            <v>14</v>
          </cell>
          <cell r="D15">
            <v>0</v>
          </cell>
          <cell r="E15">
            <v>0</v>
          </cell>
          <cell r="F15">
            <v>0</v>
          </cell>
          <cell r="G15">
            <v>0</v>
          </cell>
          <cell r="H15">
            <v>0</v>
          </cell>
          <cell r="I15">
            <v>0</v>
          </cell>
          <cell r="J15">
            <v>0</v>
          </cell>
          <cell r="K15">
            <v>0</v>
          </cell>
          <cell r="L15">
            <v>0</v>
          </cell>
          <cell r="M15">
            <v>27.02</v>
          </cell>
          <cell r="N15">
            <v>81.06</v>
          </cell>
          <cell r="O15">
            <v>126.09</v>
          </cell>
          <cell r="P15">
            <v>178.04</v>
          </cell>
          <cell r="Q15">
            <v>193.96</v>
          </cell>
          <cell r="R15">
            <v>225.8</v>
          </cell>
          <cell r="S15">
            <v>220.39599999999999</v>
          </cell>
        </row>
        <row r="16">
          <cell r="A16" t="str">
            <v>COD</v>
          </cell>
          <cell r="B16">
            <v>15</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420</v>
          </cell>
          <cell r="S16">
            <v>473.36666600000001</v>
          </cell>
        </row>
        <row r="17">
          <cell r="A17" t="str">
            <v>COG</v>
          </cell>
          <cell r="B17">
            <v>16</v>
          </cell>
          <cell r="D17">
            <v>0</v>
          </cell>
          <cell r="E17">
            <v>0</v>
          </cell>
          <cell r="F17">
            <v>0</v>
          </cell>
          <cell r="G17">
            <v>0</v>
          </cell>
          <cell r="H17">
            <v>0</v>
          </cell>
          <cell r="I17">
            <v>0</v>
          </cell>
          <cell r="J17">
            <v>0</v>
          </cell>
          <cell r="K17">
            <v>0</v>
          </cell>
          <cell r="L17">
            <v>13.896000000000001</v>
          </cell>
          <cell r="M17">
            <v>13.896000000000001</v>
          </cell>
          <cell r="N17">
            <v>13.896000000000001</v>
          </cell>
          <cell r="O17">
            <v>13.896000000000001</v>
          </cell>
          <cell r="P17">
            <v>13.896000000000001</v>
          </cell>
          <cell r="Q17">
            <v>13.896000000000001</v>
          </cell>
          <cell r="R17">
            <v>11.1168</v>
          </cell>
          <cell r="S17">
            <v>8.3376000000000001</v>
          </cell>
        </row>
        <row r="18">
          <cell r="A18" t="str">
            <v>COM</v>
          </cell>
          <cell r="B18">
            <v>17</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19">
          <cell r="A19" t="str">
            <v>CPV</v>
          </cell>
          <cell r="B19">
            <v>18</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2.46</v>
          </cell>
          <cell r="S19">
            <v>3.69</v>
          </cell>
        </row>
        <row r="20">
          <cell r="A20" t="str">
            <v>DJI</v>
          </cell>
          <cell r="B20">
            <v>19</v>
          </cell>
          <cell r="D20">
            <v>0</v>
          </cell>
          <cell r="E20">
            <v>0</v>
          </cell>
          <cell r="F20">
            <v>0</v>
          </cell>
          <cell r="G20">
            <v>0</v>
          </cell>
          <cell r="H20">
            <v>0</v>
          </cell>
          <cell r="I20">
            <v>0</v>
          </cell>
          <cell r="J20">
            <v>0</v>
          </cell>
          <cell r="K20">
            <v>0</v>
          </cell>
          <cell r="L20">
            <v>0</v>
          </cell>
          <cell r="M20">
            <v>0</v>
          </cell>
          <cell r="N20">
            <v>0</v>
          </cell>
          <cell r="O20">
            <v>2.726</v>
          </cell>
          <cell r="P20">
            <v>5.452</v>
          </cell>
          <cell r="Q20">
            <v>9.0869999999999997</v>
          </cell>
          <cell r="R20">
            <v>13.63</v>
          </cell>
          <cell r="S20">
            <v>13.63</v>
          </cell>
        </row>
        <row r="21">
          <cell r="A21" t="str">
            <v>DMA</v>
          </cell>
          <cell r="B21">
            <v>20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row>
        <row r="22">
          <cell r="A22" t="str">
            <v>EGY</v>
          </cell>
          <cell r="B22">
            <v>21</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row>
        <row r="23">
          <cell r="A23" t="str">
            <v>ETH</v>
          </cell>
          <cell r="B23">
            <v>22</v>
          </cell>
          <cell r="D23">
            <v>0</v>
          </cell>
          <cell r="E23">
            <v>0</v>
          </cell>
          <cell r="F23">
            <v>0</v>
          </cell>
          <cell r="G23">
            <v>0</v>
          </cell>
          <cell r="H23">
            <v>0</v>
          </cell>
          <cell r="I23">
            <v>0</v>
          </cell>
          <cell r="J23">
            <v>0</v>
          </cell>
          <cell r="K23">
            <v>0</v>
          </cell>
          <cell r="L23">
            <v>14.744999999999999</v>
          </cell>
          <cell r="M23">
            <v>14.744999999999999</v>
          </cell>
          <cell r="N23">
            <v>29.49</v>
          </cell>
          <cell r="O23">
            <v>29.49</v>
          </cell>
          <cell r="P23">
            <v>29.49</v>
          </cell>
          <cell r="Q23">
            <v>64.251999999999995</v>
          </cell>
          <cell r="R23">
            <v>95.531000000000006</v>
          </cell>
          <cell r="S23">
            <v>104.4855</v>
          </cell>
        </row>
        <row r="24">
          <cell r="A24" t="str">
            <v>GEO</v>
          </cell>
          <cell r="B24">
            <v>23</v>
          </cell>
          <cell r="D24">
            <v>0</v>
          </cell>
          <cell r="E24">
            <v>0</v>
          </cell>
          <cell r="F24">
            <v>0</v>
          </cell>
          <cell r="G24">
            <v>0</v>
          </cell>
          <cell r="H24">
            <v>0</v>
          </cell>
          <cell r="I24">
            <v>0</v>
          </cell>
          <cell r="J24">
            <v>0</v>
          </cell>
          <cell r="K24">
            <v>0</v>
          </cell>
          <cell r="L24">
            <v>55.5</v>
          </cell>
          <cell r="M24">
            <v>111</v>
          </cell>
          <cell r="N24">
            <v>138.75</v>
          </cell>
          <cell r="O24">
            <v>172.05</v>
          </cell>
          <cell r="P24">
            <v>172.05</v>
          </cell>
          <cell r="Q24">
            <v>196.27500000000001</v>
          </cell>
          <cell r="R24">
            <v>204.9</v>
          </cell>
          <cell r="S24">
            <v>191.02500000000001</v>
          </cell>
        </row>
        <row r="25">
          <cell r="A25" t="str">
            <v>GHA</v>
          </cell>
          <cell r="B25">
            <v>24</v>
          </cell>
          <cell r="D25">
            <v>86.3</v>
          </cell>
          <cell r="E25">
            <v>224.1</v>
          </cell>
          <cell r="F25">
            <v>272.10000000000002</v>
          </cell>
          <cell r="G25">
            <v>388.55</v>
          </cell>
          <cell r="H25">
            <v>388.55</v>
          </cell>
          <cell r="I25">
            <v>388.55</v>
          </cell>
          <cell r="J25">
            <v>366.21</v>
          </cell>
          <cell r="K25">
            <v>343.99</v>
          </cell>
          <cell r="L25">
            <v>310.125</v>
          </cell>
          <cell r="M25">
            <v>232.41499999999999</v>
          </cell>
          <cell r="N25">
            <v>236.905</v>
          </cell>
          <cell r="O25">
            <v>225.83500000000001</v>
          </cell>
          <cell r="P25">
            <v>224.4975</v>
          </cell>
          <cell r="Q25">
            <v>225.66249999999999</v>
          </cell>
          <cell r="R25">
            <v>267.28500000000003</v>
          </cell>
          <cell r="S25">
            <v>281.30500000000001</v>
          </cell>
        </row>
        <row r="26">
          <cell r="A26" t="str">
            <v>GIN</v>
          </cell>
          <cell r="B26">
            <v>25</v>
          </cell>
          <cell r="D26">
            <v>0</v>
          </cell>
          <cell r="E26">
            <v>0</v>
          </cell>
          <cell r="F26">
            <v>0</v>
          </cell>
          <cell r="G26">
            <v>8.6850000000000005</v>
          </cell>
          <cell r="H26">
            <v>17.37</v>
          </cell>
          <cell r="I26">
            <v>17.37</v>
          </cell>
          <cell r="J26">
            <v>26.055</v>
          </cell>
          <cell r="K26">
            <v>46.32</v>
          </cell>
          <cell r="L26">
            <v>46.32</v>
          </cell>
          <cell r="M26">
            <v>68.183000000000007</v>
          </cell>
          <cell r="N26">
            <v>88.308999999999997</v>
          </cell>
          <cell r="O26">
            <v>92.704999999999998</v>
          </cell>
          <cell r="P26">
            <v>86.625500000000002</v>
          </cell>
          <cell r="Q26">
            <v>98.083500000000001</v>
          </cell>
          <cell r="R26">
            <v>102.2285</v>
          </cell>
          <cell r="S26">
            <v>94.613500000000002</v>
          </cell>
        </row>
        <row r="27">
          <cell r="A27" t="str">
            <v>GMB</v>
          </cell>
          <cell r="B27">
            <v>26</v>
          </cell>
          <cell r="D27">
            <v>3.42</v>
          </cell>
          <cell r="E27">
            <v>10.26</v>
          </cell>
          <cell r="F27">
            <v>17.100000000000001</v>
          </cell>
          <cell r="G27">
            <v>20.52</v>
          </cell>
          <cell r="H27">
            <v>20.52</v>
          </cell>
          <cell r="I27">
            <v>20.52</v>
          </cell>
          <cell r="J27">
            <v>19.494</v>
          </cell>
          <cell r="K27">
            <v>17.100000000000001</v>
          </cell>
          <cell r="L27">
            <v>13.68</v>
          </cell>
          <cell r="M27">
            <v>9.5760000000000005</v>
          </cell>
          <cell r="N27">
            <v>8.907</v>
          </cell>
          <cell r="O27">
            <v>9.2639999999999993</v>
          </cell>
          <cell r="P27">
            <v>14.423999999999999</v>
          </cell>
          <cell r="Q27">
            <v>20.61</v>
          </cell>
          <cell r="R27">
            <v>23.5</v>
          </cell>
          <cell r="S27">
            <v>23.5</v>
          </cell>
        </row>
        <row r="28">
          <cell r="A28" t="str">
            <v>GNB</v>
          </cell>
          <cell r="B28">
            <v>27</v>
          </cell>
          <cell r="D28">
            <v>0</v>
          </cell>
          <cell r="E28">
            <v>0</v>
          </cell>
          <cell r="F28">
            <v>0</v>
          </cell>
          <cell r="G28">
            <v>0</v>
          </cell>
          <cell r="H28">
            <v>0</v>
          </cell>
          <cell r="I28">
            <v>0</v>
          </cell>
          <cell r="J28">
            <v>0</v>
          </cell>
          <cell r="K28">
            <v>1.575</v>
          </cell>
          <cell r="L28">
            <v>3.6749999999999998</v>
          </cell>
          <cell r="M28">
            <v>8.1374999999999993</v>
          </cell>
          <cell r="N28">
            <v>10.5</v>
          </cell>
          <cell r="O28">
            <v>10.5</v>
          </cell>
          <cell r="P28">
            <v>15.422499999999999</v>
          </cell>
          <cell r="Q28">
            <v>14.897500000000001</v>
          </cell>
          <cell r="R28">
            <v>13.952500000000001</v>
          </cell>
          <cell r="S28">
            <v>12.29875</v>
          </cell>
        </row>
        <row r="29">
          <cell r="A29" t="str">
            <v>GNQ</v>
          </cell>
          <cell r="B29">
            <v>28</v>
          </cell>
          <cell r="D29">
            <v>0</v>
          </cell>
          <cell r="E29">
            <v>0</v>
          </cell>
          <cell r="F29">
            <v>0</v>
          </cell>
          <cell r="G29">
            <v>0</v>
          </cell>
          <cell r="H29">
            <v>0</v>
          </cell>
          <cell r="I29">
            <v>2.76</v>
          </cell>
          <cell r="J29">
            <v>4.5999999999999996</v>
          </cell>
          <cell r="K29">
            <v>4.5999999999999996</v>
          </cell>
          <cell r="L29">
            <v>4.5999999999999996</v>
          </cell>
          <cell r="M29">
            <v>4.5999999999999996</v>
          </cell>
          <cell r="N29">
            <v>4.3239999999999998</v>
          </cell>
          <cell r="O29">
            <v>3.5880000000000001</v>
          </cell>
          <cell r="P29">
            <v>2.6680000000000001</v>
          </cell>
          <cell r="Q29">
            <v>1.748</v>
          </cell>
          <cell r="R29">
            <v>0.82799999999999996</v>
          </cell>
          <cell r="S29">
            <v>0.36799999999999999</v>
          </cell>
        </row>
        <row r="30">
          <cell r="A30" t="str">
            <v>GRD</v>
          </cell>
          <cell r="B30">
            <v>29</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row>
        <row r="31">
          <cell r="A31" t="str">
            <v>GUY</v>
          </cell>
          <cell r="B31">
            <v>30</v>
          </cell>
          <cell r="D31">
            <v>0</v>
          </cell>
          <cell r="E31">
            <v>0</v>
          </cell>
          <cell r="F31">
            <v>37.244399999999999</v>
          </cell>
          <cell r="G31">
            <v>54.956400000000002</v>
          </cell>
          <cell r="H31">
            <v>72.668400000000005</v>
          </cell>
          <cell r="I31">
            <v>81.5244</v>
          </cell>
          <cell r="J31">
            <v>90.484399999999994</v>
          </cell>
          <cell r="K31">
            <v>99.444400000000002</v>
          </cell>
          <cell r="L31">
            <v>109.02992</v>
          </cell>
          <cell r="M31">
            <v>115.07304000000001</v>
          </cell>
          <cell r="N31">
            <v>109.49936</v>
          </cell>
          <cell r="O31">
            <v>102.15448000000001</v>
          </cell>
          <cell r="P31">
            <v>90.121600000000001</v>
          </cell>
          <cell r="Q31">
            <v>77.671199999999999</v>
          </cell>
          <cell r="R31">
            <v>70.729198999999994</v>
          </cell>
          <cell r="S31">
            <v>69.541597999999993</v>
          </cell>
        </row>
        <row r="32">
          <cell r="A32" t="str">
            <v>HND</v>
          </cell>
          <cell r="B32">
            <v>31</v>
          </cell>
          <cell r="D32">
            <v>0</v>
          </cell>
          <cell r="E32">
            <v>0</v>
          </cell>
          <cell r="F32">
            <v>0</v>
          </cell>
          <cell r="G32">
            <v>0</v>
          </cell>
          <cell r="H32">
            <v>6.78</v>
          </cell>
          <cell r="I32">
            <v>13.56</v>
          </cell>
          <cell r="J32">
            <v>13.56</v>
          </cell>
          <cell r="K32">
            <v>33.9</v>
          </cell>
          <cell r="L32">
            <v>33.9</v>
          </cell>
          <cell r="M32">
            <v>33.9</v>
          </cell>
          <cell r="N32">
            <v>32.543999999999997</v>
          </cell>
          <cell r="O32">
            <v>105.83199999999999</v>
          </cell>
          <cell r="P32">
            <v>118.253</v>
          </cell>
          <cell r="Q32">
            <v>127.623</v>
          </cell>
          <cell r="R32">
            <v>120.843</v>
          </cell>
          <cell r="S32">
            <v>116.43600000000001</v>
          </cell>
        </row>
        <row r="33">
          <cell r="A33" t="str">
            <v>HTI</v>
          </cell>
          <cell r="B33">
            <v>32</v>
          </cell>
          <cell r="D33">
            <v>0</v>
          </cell>
          <cell r="E33">
            <v>0</v>
          </cell>
          <cell r="F33">
            <v>0</v>
          </cell>
          <cell r="G33">
            <v>0</v>
          </cell>
          <cell r="H33">
            <v>0</v>
          </cell>
          <cell r="I33">
            <v>0</v>
          </cell>
          <cell r="J33">
            <v>0</v>
          </cell>
          <cell r="K33">
            <v>0</v>
          </cell>
          <cell r="L33">
            <v>15.175000000000001</v>
          </cell>
          <cell r="M33">
            <v>15.175000000000001</v>
          </cell>
          <cell r="N33">
            <v>15.175000000000001</v>
          </cell>
          <cell r="O33">
            <v>15.175000000000001</v>
          </cell>
          <cell r="P33">
            <v>15.175000000000001</v>
          </cell>
          <cell r="Q33">
            <v>15.175000000000001</v>
          </cell>
          <cell r="R33">
            <v>12.14</v>
          </cell>
          <cell r="S33">
            <v>10.6225</v>
          </cell>
        </row>
        <row r="34">
          <cell r="A34" t="str">
            <v>IND</v>
          </cell>
          <cell r="B34">
            <v>33</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row>
        <row r="35">
          <cell r="A35" t="str">
            <v>KEN</v>
          </cell>
          <cell r="B35">
            <v>34</v>
          </cell>
          <cell r="D35">
            <v>0</v>
          </cell>
          <cell r="E35">
            <v>80.466667000000001</v>
          </cell>
          <cell r="F35">
            <v>180.933334</v>
          </cell>
          <cell r="G35">
            <v>216.16666699999999</v>
          </cell>
          <cell r="H35">
            <v>216.16666699999999</v>
          </cell>
          <cell r="I35">
            <v>238.781667</v>
          </cell>
          <cell r="J35">
            <v>257.373334</v>
          </cell>
          <cell r="K35">
            <v>237.25666899999999</v>
          </cell>
          <cell r="L35">
            <v>225.99500499999999</v>
          </cell>
          <cell r="M35">
            <v>182.761675</v>
          </cell>
          <cell r="N35">
            <v>139.528345</v>
          </cell>
          <cell r="O35">
            <v>95.795340999999993</v>
          </cell>
          <cell r="P35">
            <v>97.232669000000001</v>
          </cell>
          <cell r="Q35">
            <v>78.647499999999994</v>
          </cell>
          <cell r="R35">
            <v>64.616500000000002</v>
          </cell>
          <cell r="S35">
            <v>57.600999999999999</v>
          </cell>
        </row>
        <row r="36">
          <cell r="A36" t="str">
            <v>KGZ</v>
          </cell>
          <cell r="B36">
            <v>35</v>
          </cell>
          <cell r="D36">
            <v>0</v>
          </cell>
          <cell r="E36">
            <v>0</v>
          </cell>
          <cell r="F36">
            <v>0</v>
          </cell>
          <cell r="G36">
            <v>0</v>
          </cell>
          <cell r="H36">
            <v>0</v>
          </cell>
          <cell r="I36">
            <v>0</v>
          </cell>
          <cell r="J36">
            <v>9.4600000000000009</v>
          </cell>
          <cell r="K36">
            <v>39.774999999999999</v>
          </cell>
          <cell r="L36">
            <v>55.9</v>
          </cell>
          <cell r="M36">
            <v>88.15</v>
          </cell>
          <cell r="N36">
            <v>98.9</v>
          </cell>
          <cell r="O36">
            <v>118.53</v>
          </cell>
          <cell r="P36">
            <v>129.529</v>
          </cell>
          <cell r="Q36">
            <v>133.29400000000001</v>
          </cell>
          <cell r="R36">
            <v>132.22149999999999</v>
          </cell>
          <cell r="S36">
            <v>142.12799999999999</v>
          </cell>
        </row>
        <row r="37">
          <cell r="A37" t="str">
            <v>KHM</v>
          </cell>
          <cell r="B37">
            <v>36</v>
          </cell>
          <cell r="D37">
            <v>0</v>
          </cell>
          <cell r="E37">
            <v>0</v>
          </cell>
          <cell r="F37">
            <v>0</v>
          </cell>
          <cell r="G37">
            <v>0</v>
          </cell>
          <cell r="H37">
            <v>0</v>
          </cell>
          <cell r="I37">
            <v>0</v>
          </cell>
          <cell r="J37">
            <v>14</v>
          </cell>
          <cell r="K37">
            <v>42</v>
          </cell>
          <cell r="L37">
            <v>42</v>
          </cell>
          <cell r="M37">
            <v>42</v>
          </cell>
          <cell r="N37">
            <v>42</v>
          </cell>
          <cell r="O37">
            <v>48.957000000000001</v>
          </cell>
          <cell r="P37">
            <v>53.113999999999997</v>
          </cell>
          <cell r="Q37">
            <v>61.427999999999997</v>
          </cell>
          <cell r="R37">
            <v>69.742000000000004</v>
          </cell>
          <cell r="S37">
            <v>71.099999999999994</v>
          </cell>
        </row>
        <row r="38">
          <cell r="A38" t="str">
            <v>LAO</v>
          </cell>
          <cell r="B38">
            <v>37</v>
          </cell>
          <cell r="D38">
            <v>0</v>
          </cell>
          <cell r="E38">
            <v>0</v>
          </cell>
          <cell r="F38">
            <v>0</v>
          </cell>
          <cell r="G38">
            <v>0</v>
          </cell>
          <cell r="H38">
            <v>0</v>
          </cell>
          <cell r="I38">
            <v>5.8650000000000002</v>
          </cell>
          <cell r="J38">
            <v>11.73</v>
          </cell>
          <cell r="K38">
            <v>23.46</v>
          </cell>
          <cell r="L38">
            <v>29.324999999999999</v>
          </cell>
          <cell r="M38">
            <v>35.19</v>
          </cell>
          <cell r="N38">
            <v>34.603499999999997</v>
          </cell>
          <cell r="O38">
            <v>32.844000000000001</v>
          </cell>
          <cell r="P38">
            <v>29.9115</v>
          </cell>
          <cell r="Q38">
            <v>29.163</v>
          </cell>
          <cell r="R38">
            <v>31.7715</v>
          </cell>
          <cell r="S38">
            <v>31.023</v>
          </cell>
        </row>
        <row r="39">
          <cell r="A39" t="str">
            <v>LBR</v>
          </cell>
          <cell r="B39">
            <v>38</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A40" t="str">
            <v>LKA</v>
          </cell>
          <cell r="B40">
            <v>39</v>
          </cell>
          <cell r="D40">
            <v>0</v>
          </cell>
          <cell r="E40">
            <v>0</v>
          </cell>
          <cell r="F40">
            <v>0</v>
          </cell>
          <cell r="G40">
            <v>56</v>
          </cell>
          <cell r="H40">
            <v>168</v>
          </cell>
          <cell r="I40">
            <v>224</v>
          </cell>
          <cell r="J40">
            <v>280</v>
          </cell>
          <cell r="K40">
            <v>280</v>
          </cell>
          <cell r="L40">
            <v>280</v>
          </cell>
          <cell r="M40">
            <v>263.2</v>
          </cell>
          <cell r="N40">
            <v>229.6</v>
          </cell>
          <cell r="O40">
            <v>179.2</v>
          </cell>
          <cell r="P40">
            <v>123.2</v>
          </cell>
          <cell r="Q40">
            <v>67.2</v>
          </cell>
          <cell r="R40">
            <v>28</v>
          </cell>
          <cell r="S40">
            <v>49.59</v>
          </cell>
        </row>
        <row r="41">
          <cell r="A41" t="str">
            <v>LSO</v>
          </cell>
          <cell r="B41">
            <v>40</v>
          </cell>
          <cell r="D41">
            <v>0</v>
          </cell>
          <cell r="E41">
            <v>0</v>
          </cell>
          <cell r="F41">
            <v>0</v>
          </cell>
          <cell r="G41">
            <v>2.2650000000000001</v>
          </cell>
          <cell r="H41">
            <v>7.55</v>
          </cell>
          <cell r="I41">
            <v>14.345000000000001</v>
          </cell>
          <cell r="J41">
            <v>18.12</v>
          </cell>
          <cell r="K41">
            <v>18.12</v>
          </cell>
          <cell r="L41">
            <v>17.8935</v>
          </cell>
          <cell r="M41">
            <v>17.213999999999999</v>
          </cell>
          <cell r="N41">
            <v>15.401999999999999</v>
          </cell>
          <cell r="O41">
            <v>12.1555</v>
          </cell>
          <cell r="P41">
            <v>8.5314999999999994</v>
          </cell>
          <cell r="Q41">
            <v>12.134</v>
          </cell>
          <cell r="R41">
            <v>16.189499999999999</v>
          </cell>
          <cell r="S41">
            <v>17.877500000000001</v>
          </cell>
        </row>
        <row r="42">
          <cell r="A42" t="str">
            <v>MDA</v>
          </cell>
          <cell r="B42">
            <v>41</v>
          </cell>
          <cell r="D42">
            <v>0</v>
          </cell>
          <cell r="E42">
            <v>0</v>
          </cell>
          <cell r="F42">
            <v>0</v>
          </cell>
          <cell r="G42">
            <v>0</v>
          </cell>
          <cell r="H42">
            <v>0</v>
          </cell>
          <cell r="I42">
            <v>0</v>
          </cell>
          <cell r="J42">
            <v>0</v>
          </cell>
          <cell r="K42">
            <v>0</v>
          </cell>
          <cell r="L42">
            <v>0</v>
          </cell>
          <cell r="M42">
            <v>0</v>
          </cell>
          <cell r="N42">
            <v>0</v>
          </cell>
          <cell r="O42">
            <v>0</v>
          </cell>
          <cell r="P42">
            <v>9.24</v>
          </cell>
          <cell r="Q42">
            <v>18.48</v>
          </cell>
          <cell r="R42">
            <v>27.72</v>
          </cell>
          <cell r="S42">
            <v>27.72</v>
          </cell>
        </row>
        <row r="43">
          <cell r="A43" t="str">
            <v>MDG</v>
          </cell>
          <cell r="B43">
            <v>42</v>
          </cell>
          <cell r="D43">
            <v>0</v>
          </cell>
          <cell r="E43">
            <v>25.633334000000001</v>
          </cell>
          <cell r="F43">
            <v>38.450001</v>
          </cell>
          <cell r="G43">
            <v>51.266666999999998</v>
          </cell>
          <cell r="H43">
            <v>51.266666999999998</v>
          </cell>
          <cell r="I43">
            <v>51.266666999999998</v>
          </cell>
          <cell r="J43">
            <v>49.984999999999999</v>
          </cell>
          <cell r="K43">
            <v>43.576664999999998</v>
          </cell>
          <cell r="L43">
            <v>48.164996000000002</v>
          </cell>
          <cell r="M43">
            <v>51.47166</v>
          </cell>
          <cell r="N43">
            <v>41.218324000000003</v>
          </cell>
          <cell r="O43">
            <v>45.806660999999998</v>
          </cell>
          <cell r="P43">
            <v>79.961663000000001</v>
          </cell>
          <cell r="Q43">
            <v>101.374</v>
          </cell>
          <cell r="R43">
            <v>110.009</v>
          </cell>
          <cell r="S43">
            <v>117.288</v>
          </cell>
        </row>
        <row r="44">
          <cell r="A44" t="str">
            <v>MKD</v>
          </cell>
          <cell r="B44">
            <v>43</v>
          </cell>
          <cell r="D44">
            <v>0</v>
          </cell>
          <cell r="E44">
            <v>0</v>
          </cell>
          <cell r="F44">
            <v>0</v>
          </cell>
          <cell r="G44">
            <v>0</v>
          </cell>
          <cell r="H44">
            <v>0</v>
          </cell>
          <cell r="I44">
            <v>0</v>
          </cell>
          <cell r="J44">
            <v>0</v>
          </cell>
          <cell r="K44">
            <v>0</v>
          </cell>
          <cell r="L44">
            <v>0</v>
          </cell>
          <cell r="M44">
            <v>18.187999999999999</v>
          </cell>
          <cell r="N44">
            <v>27.280999999999999</v>
          </cell>
          <cell r="O44">
            <v>27.280999999999999</v>
          </cell>
          <cell r="P44">
            <v>29.003499999999999</v>
          </cell>
          <cell r="Q44">
            <v>29.003499999999999</v>
          </cell>
          <cell r="R44">
            <v>28.094100000000001</v>
          </cell>
          <cell r="S44">
            <v>26.275300000000001</v>
          </cell>
        </row>
        <row r="45">
          <cell r="A45" t="str">
            <v>MLI</v>
          </cell>
          <cell r="B45">
            <v>44</v>
          </cell>
          <cell r="D45">
            <v>0</v>
          </cell>
          <cell r="E45">
            <v>0</v>
          </cell>
          <cell r="F45">
            <v>0</v>
          </cell>
          <cell r="G45">
            <v>0</v>
          </cell>
          <cell r="H45">
            <v>10.16</v>
          </cell>
          <cell r="I45">
            <v>20.32</v>
          </cell>
          <cell r="J45">
            <v>49.777500000000003</v>
          </cell>
          <cell r="K45">
            <v>79.234999999999999</v>
          </cell>
          <cell r="L45">
            <v>99.905000000000001</v>
          </cell>
          <cell r="M45">
            <v>120.575</v>
          </cell>
          <cell r="N45">
            <v>127.86199999999999</v>
          </cell>
          <cell r="O45">
            <v>139.41012499999999</v>
          </cell>
          <cell r="P45">
            <v>134.73175000000001</v>
          </cell>
          <cell r="Q45">
            <v>136.01625000000001</v>
          </cell>
          <cell r="R45">
            <v>121.75175</v>
          </cell>
          <cell r="S45">
            <v>122.13737500000001</v>
          </cell>
        </row>
        <row r="46">
          <cell r="A46" t="str">
            <v>MMR</v>
          </cell>
          <cell r="B46">
            <v>45</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A47" t="str">
            <v>MNG</v>
          </cell>
          <cell r="B47">
            <v>46</v>
          </cell>
          <cell r="D47">
            <v>0</v>
          </cell>
          <cell r="E47">
            <v>0</v>
          </cell>
          <cell r="F47">
            <v>0</v>
          </cell>
          <cell r="G47">
            <v>0</v>
          </cell>
          <cell r="H47">
            <v>0</v>
          </cell>
          <cell r="I47">
            <v>9.2750000000000004</v>
          </cell>
          <cell r="J47">
            <v>24.114999999999998</v>
          </cell>
          <cell r="K47">
            <v>24.114999999999998</v>
          </cell>
          <cell r="L47">
            <v>29.68</v>
          </cell>
          <cell r="M47">
            <v>35.244999999999997</v>
          </cell>
          <cell r="N47">
            <v>34.317500000000003</v>
          </cell>
          <cell r="O47">
            <v>37.470999999999997</v>
          </cell>
          <cell r="P47">
            <v>38.584000000000003</v>
          </cell>
          <cell r="Q47">
            <v>37.274500000000003</v>
          </cell>
          <cell r="R47">
            <v>31.3385</v>
          </cell>
          <cell r="S47">
            <v>33.913499999999999</v>
          </cell>
        </row>
        <row r="48">
          <cell r="A48" t="str">
            <v>MOZ</v>
          </cell>
          <cell r="B48">
            <v>47</v>
          </cell>
          <cell r="D48">
            <v>0</v>
          </cell>
          <cell r="E48">
            <v>0</v>
          </cell>
          <cell r="F48">
            <v>9.15</v>
          </cell>
          <cell r="G48">
            <v>39.65</v>
          </cell>
          <cell r="H48">
            <v>85.4</v>
          </cell>
          <cell r="I48">
            <v>100.65</v>
          </cell>
          <cell r="J48">
            <v>115.35</v>
          </cell>
          <cell r="K48">
            <v>114.435</v>
          </cell>
          <cell r="L48">
            <v>123.68</v>
          </cell>
          <cell r="M48">
            <v>137.9</v>
          </cell>
          <cell r="N48">
            <v>146.02000000000001</v>
          </cell>
          <cell r="O48">
            <v>145.41999999999999</v>
          </cell>
          <cell r="P48">
            <v>168.465</v>
          </cell>
          <cell r="Q48">
            <v>155.88999999999999</v>
          </cell>
          <cell r="R48">
            <v>147.16</v>
          </cell>
          <cell r="S48">
            <v>146</v>
          </cell>
        </row>
        <row r="49">
          <cell r="A49" t="str">
            <v>MRT</v>
          </cell>
          <cell r="B49">
            <v>48</v>
          </cell>
          <cell r="D49">
            <v>0</v>
          </cell>
          <cell r="E49">
            <v>8.4749999999999996</v>
          </cell>
          <cell r="F49">
            <v>16.95</v>
          </cell>
          <cell r="G49">
            <v>16.95</v>
          </cell>
          <cell r="H49">
            <v>25.425000000000001</v>
          </cell>
          <cell r="I49">
            <v>33.9</v>
          </cell>
          <cell r="J49">
            <v>50.002499999999998</v>
          </cell>
          <cell r="K49">
            <v>61.71</v>
          </cell>
          <cell r="L49">
            <v>72.569999999999993</v>
          </cell>
          <cell r="M49">
            <v>83.43</v>
          </cell>
          <cell r="N49">
            <v>78.344999999999999</v>
          </cell>
          <cell r="O49">
            <v>77.635000000000005</v>
          </cell>
          <cell r="P49">
            <v>75.364999999999995</v>
          </cell>
          <cell r="Q49">
            <v>83.232500000000002</v>
          </cell>
          <cell r="R49">
            <v>82.892499999999998</v>
          </cell>
          <cell r="S49">
            <v>72.314999999999998</v>
          </cell>
        </row>
        <row r="50">
          <cell r="A50" t="str">
            <v>MUS</v>
          </cell>
          <cell r="B50">
            <v>49</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A51" t="str">
            <v>MWI</v>
          </cell>
          <cell r="B51">
            <v>50</v>
          </cell>
          <cell r="D51">
            <v>9.3000000000000007</v>
          </cell>
          <cell r="E51">
            <v>27.9</v>
          </cell>
          <cell r="F51">
            <v>46.5</v>
          </cell>
          <cell r="G51">
            <v>61.38</v>
          </cell>
          <cell r="H51">
            <v>61.38</v>
          </cell>
          <cell r="I51">
            <v>61.38</v>
          </cell>
          <cell r="J51">
            <v>64.17</v>
          </cell>
          <cell r="K51">
            <v>65.295000000000002</v>
          </cell>
          <cell r="L51">
            <v>70.334999999999994</v>
          </cell>
          <cell r="M51">
            <v>65.694000000000003</v>
          </cell>
          <cell r="N51">
            <v>66.203000000000003</v>
          </cell>
          <cell r="O51">
            <v>63.793999999999997</v>
          </cell>
          <cell r="P51">
            <v>63.351999999999997</v>
          </cell>
          <cell r="Q51">
            <v>57.899500000000003</v>
          </cell>
          <cell r="R51">
            <v>52.202500000000001</v>
          </cell>
          <cell r="S51">
            <v>47.268999999999998</v>
          </cell>
        </row>
        <row r="52">
          <cell r="A52" t="str">
            <v>NER</v>
          </cell>
          <cell r="B52">
            <v>51</v>
          </cell>
          <cell r="D52">
            <v>8.4250000000000007</v>
          </cell>
          <cell r="E52">
            <v>16.850000000000001</v>
          </cell>
          <cell r="F52">
            <v>23.59</v>
          </cell>
          <cell r="G52">
            <v>23.59</v>
          </cell>
          <cell r="H52">
            <v>23.59</v>
          </cell>
          <cell r="I52">
            <v>23.59</v>
          </cell>
          <cell r="J52">
            <v>21.905000000000001</v>
          </cell>
          <cell r="K52">
            <v>18.535</v>
          </cell>
          <cell r="L52">
            <v>23.477</v>
          </cell>
          <cell r="M52">
            <v>38.079000000000001</v>
          </cell>
          <cell r="N52">
            <v>52.680999999999997</v>
          </cell>
          <cell r="O52">
            <v>49.648000000000003</v>
          </cell>
          <cell r="P52">
            <v>56.76</v>
          </cell>
          <cell r="Q52">
            <v>64.254000000000005</v>
          </cell>
          <cell r="R52">
            <v>78.275999999999996</v>
          </cell>
          <cell r="S52">
            <v>85.286000000000001</v>
          </cell>
        </row>
        <row r="53">
          <cell r="A53" t="str">
            <v>NIC</v>
          </cell>
          <cell r="B53">
            <v>52</v>
          </cell>
          <cell r="D53">
            <v>0</v>
          </cell>
          <cell r="E53">
            <v>0</v>
          </cell>
          <cell r="F53">
            <v>0</v>
          </cell>
          <cell r="G53">
            <v>0</v>
          </cell>
          <cell r="H53">
            <v>0</v>
          </cell>
          <cell r="I53">
            <v>0</v>
          </cell>
          <cell r="J53">
            <v>20.02</v>
          </cell>
          <cell r="K53">
            <v>20.02</v>
          </cell>
          <cell r="L53">
            <v>20.02</v>
          </cell>
          <cell r="M53">
            <v>20.02</v>
          </cell>
          <cell r="N53">
            <v>36.837499999999999</v>
          </cell>
          <cell r="O53">
            <v>113.15300000000001</v>
          </cell>
          <cell r="P53">
            <v>129.334</v>
          </cell>
          <cell r="Q53">
            <v>125.33</v>
          </cell>
          <cell r="R53">
            <v>128.291</v>
          </cell>
          <cell r="S53">
            <v>138.53725</v>
          </cell>
        </row>
        <row r="54">
          <cell r="A54" t="str">
            <v>NPL</v>
          </cell>
          <cell r="B54">
            <v>53</v>
          </cell>
          <cell r="D54">
            <v>0</v>
          </cell>
          <cell r="E54">
            <v>0</v>
          </cell>
          <cell r="F54">
            <v>0</v>
          </cell>
          <cell r="G54">
            <v>0</v>
          </cell>
          <cell r="H54">
            <v>5.5949999999999998</v>
          </cell>
          <cell r="I54">
            <v>11.19</v>
          </cell>
          <cell r="J54">
            <v>16.785</v>
          </cell>
          <cell r="K54">
            <v>16.785</v>
          </cell>
          <cell r="L54">
            <v>16.785</v>
          </cell>
          <cell r="M54">
            <v>16.785</v>
          </cell>
          <cell r="N54">
            <v>15.666</v>
          </cell>
          <cell r="O54">
            <v>12.868499999999999</v>
          </cell>
          <cell r="P54">
            <v>9.5114999999999998</v>
          </cell>
          <cell r="Q54">
            <v>6.1544999999999996</v>
          </cell>
          <cell r="R54">
            <v>2.7974999999999999</v>
          </cell>
          <cell r="S54">
            <v>1.119</v>
          </cell>
        </row>
        <row r="55">
          <cell r="A55" t="str">
            <v>PAK</v>
          </cell>
          <cell r="B55">
            <v>54</v>
          </cell>
          <cell r="D55">
            <v>0</v>
          </cell>
          <cell r="E55">
            <v>0</v>
          </cell>
          <cell r="F55">
            <v>0</v>
          </cell>
          <cell r="G55">
            <v>0</v>
          </cell>
          <cell r="H55">
            <v>0</v>
          </cell>
          <cell r="I55">
            <v>0</v>
          </cell>
          <cell r="J55">
            <v>202.2</v>
          </cell>
          <cell r="K55">
            <v>202.2</v>
          </cell>
          <cell r="L55">
            <v>202.2</v>
          </cell>
          <cell r="M55">
            <v>315.93</v>
          </cell>
          <cell r="N55">
            <v>429.66</v>
          </cell>
          <cell r="O55">
            <v>457.46</v>
          </cell>
          <cell r="P55">
            <v>417.02</v>
          </cell>
          <cell r="Q55">
            <v>462.74</v>
          </cell>
          <cell r="R55">
            <v>680.72</v>
          </cell>
          <cell r="S55">
            <v>801.18700000000001</v>
          </cell>
        </row>
        <row r="56">
          <cell r="A56" t="str">
            <v>PHL</v>
          </cell>
          <cell r="B56">
            <v>55</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A57" t="str">
            <v>PNG</v>
          </cell>
          <cell r="B57">
            <v>56</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A58" t="str">
            <v>RWA</v>
          </cell>
          <cell r="B58">
            <v>57</v>
          </cell>
          <cell r="D58">
            <v>0</v>
          </cell>
          <cell r="E58">
            <v>0</v>
          </cell>
          <cell r="F58">
            <v>0</v>
          </cell>
          <cell r="G58">
            <v>0</v>
          </cell>
          <cell r="H58">
            <v>0</v>
          </cell>
          <cell r="I58">
            <v>0</v>
          </cell>
          <cell r="J58">
            <v>0</v>
          </cell>
          <cell r="K58">
            <v>0</v>
          </cell>
          <cell r="L58">
            <v>0</v>
          </cell>
          <cell r="M58">
            <v>0</v>
          </cell>
          <cell r="N58">
            <v>11.9</v>
          </cell>
          <cell r="O58">
            <v>33.32</v>
          </cell>
          <cell r="P58">
            <v>52.36</v>
          </cell>
          <cell r="Q58">
            <v>61.88</v>
          </cell>
          <cell r="R58">
            <v>62.454000000000001</v>
          </cell>
          <cell r="S58">
            <v>63.024999999999999</v>
          </cell>
        </row>
        <row r="59">
          <cell r="A59" t="str">
            <v>SDN</v>
          </cell>
          <cell r="B59">
            <v>58</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A60" t="str">
            <v>SEN</v>
          </cell>
          <cell r="B60">
            <v>59</v>
          </cell>
          <cell r="D60">
            <v>29.785</v>
          </cell>
          <cell r="E60">
            <v>80.844999999999999</v>
          </cell>
          <cell r="F60">
            <v>102.12</v>
          </cell>
          <cell r="G60">
            <v>144.66999999999999</v>
          </cell>
          <cell r="H60">
            <v>144.66999999999999</v>
          </cell>
          <cell r="I60">
            <v>144.66999999999999</v>
          </cell>
          <cell r="J60">
            <v>152.3845</v>
          </cell>
          <cell r="K60">
            <v>188.77799999999999</v>
          </cell>
          <cell r="L60">
            <v>190.43199999999999</v>
          </cell>
          <cell r="M60">
            <v>197.16800000000001</v>
          </cell>
          <cell r="N60">
            <v>203.904</v>
          </cell>
          <cell r="O60">
            <v>198.17349999999999</v>
          </cell>
          <cell r="P60">
            <v>195.38300000000001</v>
          </cell>
          <cell r="Q60">
            <v>197.57499999999999</v>
          </cell>
          <cell r="R60">
            <v>185.76750000000001</v>
          </cell>
          <cell r="S60">
            <v>168.54849999999999</v>
          </cell>
        </row>
        <row r="61">
          <cell r="A61" t="str">
            <v>SLE</v>
          </cell>
          <cell r="B61">
            <v>60</v>
          </cell>
          <cell r="D61">
            <v>0</v>
          </cell>
          <cell r="E61">
            <v>0</v>
          </cell>
          <cell r="F61">
            <v>0</v>
          </cell>
          <cell r="G61">
            <v>0</v>
          </cell>
          <cell r="H61">
            <v>0</v>
          </cell>
          <cell r="I61">
            <v>0</v>
          </cell>
          <cell r="J61">
            <v>68.555999999999997</v>
          </cell>
          <cell r="K61">
            <v>81.611999999999995</v>
          </cell>
          <cell r="L61">
            <v>91.792000000000002</v>
          </cell>
          <cell r="M61">
            <v>96.847999999999999</v>
          </cell>
          <cell r="N61">
            <v>96.847999999999999</v>
          </cell>
          <cell r="O61">
            <v>90.498000000000005</v>
          </cell>
          <cell r="P61">
            <v>76.786799999999999</v>
          </cell>
          <cell r="Q61">
            <v>107.30240000000001</v>
          </cell>
          <cell r="R61">
            <v>116.4374</v>
          </cell>
          <cell r="S61">
            <v>114.40260000000001</v>
          </cell>
        </row>
        <row r="62">
          <cell r="A62" t="str">
            <v>SLV</v>
          </cell>
          <cell r="B62">
            <v>61</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A63" t="str">
            <v>SOM</v>
          </cell>
          <cell r="B63">
            <v>62</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A64" t="str">
            <v>STP</v>
          </cell>
          <cell r="B64">
            <v>63</v>
          </cell>
          <cell r="D64">
            <v>0</v>
          </cell>
          <cell r="E64">
            <v>0</v>
          </cell>
          <cell r="F64">
            <v>0</v>
          </cell>
          <cell r="G64">
            <v>0</v>
          </cell>
          <cell r="H64">
            <v>0</v>
          </cell>
          <cell r="I64">
            <v>0</v>
          </cell>
          <cell r="J64">
            <v>0</v>
          </cell>
          <cell r="K64">
            <v>0</v>
          </cell>
          <cell r="L64">
            <v>0</v>
          </cell>
          <cell r="M64">
            <v>0</v>
          </cell>
          <cell r="N64">
            <v>0</v>
          </cell>
          <cell r="O64">
            <v>0</v>
          </cell>
          <cell r="P64">
            <v>1.9019999999999999</v>
          </cell>
          <cell r="Q64">
            <v>1.9019999999999999</v>
          </cell>
          <cell r="R64">
            <v>1.9019999999999999</v>
          </cell>
          <cell r="S64">
            <v>1.9019999999999999</v>
          </cell>
        </row>
        <row r="65">
          <cell r="A65" t="str">
            <v>SWZ</v>
          </cell>
          <cell r="B65">
            <v>64</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row>
        <row r="66">
          <cell r="A66" t="str">
            <v>TCD</v>
          </cell>
          <cell r="B66">
            <v>65</v>
          </cell>
          <cell r="D66">
            <v>0</v>
          </cell>
          <cell r="E66">
            <v>0</v>
          </cell>
          <cell r="F66">
            <v>0</v>
          </cell>
          <cell r="G66">
            <v>0</v>
          </cell>
          <cell r="H66">
            <v>0</v>
          </cell>
          <cell r="I66">
            <v>0</v>
          </cell>
          <cell r="J66">
            <v>0</v>
          </cell>
          <cell r="K66">
            <v>8.26</v>
          </cell>
          <cell r="L66">
            <v>24.78</v>
          </cell>
          <cell r="M66">
            <v>33.04</v>
          </cell>
          <cell r="N66">
            <v>41.3</v>
          </cell>
          <cell r="O66">
            <v>49.56</v>
          </cell>
          <cell r="P66">
            <v>59.96</v>
          </cell>
          <cell r="Q66">
            <v>70.882000000000005</v>
          </cell>
          <cell r="R66">
            <v>78.5</v>
          </cell>
          <cell r="S66">
            <v>76.87</v>
          </cell>
        </row>
        <row r="67">
          <cell r="A67" t="str">
            <v>TGO</v>
          </cell>
          <cell r="B67">
            <v>66</v>
          </cell>
          <cell r="D67">
            <v>0</v>
          </cell>
          <cell r="E67">
            <v>15.36</v>
          </cell>
          <cell r="F67">
            <v>30.72</v>
          </cell>
          <cell r="G67">
            <v>30.72</v>
          </cell>
          <cell r="H67">
            <v>38.4</v>
          </cell>
          <cell r="I67">
            <v>38.4</v>
          </cell>
          <cell r="J67">
            <v>48.491999999999997</v>
          </cell>
          <cell r="K67">
            <v>66.372</v>
          </cell>
          <cell r="L67">
            <v>60.228000000000002</v>
          </cell>
          <cell r="M67">
            <v>64.176000000000002</v>
          </cell>
          <cell r="N67">
            <v>67.355999999999995</v>
          </cell>
          <cell r="O67">
            <v>60.444000000000003</v>
          </cell>
          <cell r="P67">
            <v>53.345999999999997</v>
          </cell>
          <cell r="Q67">
            <v>45.293999999999997</v>
          </cell>
          <cell r="R67">
            <v>38.01</v>
          </cell>
          <cell r="S67">
            <v>31.494</v>
          </cell>
        </row>
        <row r="68">
          <cell r="A68" t="str">
            <v>THA</v>
          </cell>
          <cell r="B68">
            <v>67</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row>
        <row r="69">
          <cell r="A69" t="str">
            <v>TJK</v>
          </cell>
          <cell r="B69">
            <v>68</v>
          </cell>
          <cell r="D69">
            <v>0</v>
          </cell>
          <cell r="E69">
            <v>0</v>
          </cell>
          <cell r="F69">
            <v>0</v>
          </cell>
          <cell r="G69">
            <v>0</v>
          </cell>
          <cell r="H69">
            <v>0</v>
          </cell>
          <cell r="I69">
            <v>0</v>
          </cell>
          <cell r="J69">
            <v>0</v>
          </cell>
          <cell r="K69">
            <v>0</v>
          </cell>
          <cell r="L69">
            <v>0</v>
          </cell>
          <cell r="M69">
            <v>0</v>
          </cell>
          <cell r="N69">
            <v>40.299999999999997</v>
          </cell>
          <cell r="O69">
            <v>46.96</v>
          </cell>
          <cell r="P69">
            <v>66.28</v>
          </cell>
          <cell r="Q69">
            <v>78.28</v>
          </cell>
          <cell r="R69">
            <v>67.290000000000006</v>
          </cell>
          <cell r="S69">
            <v>68.959999999999994</v>
          </cell>
        </row>
        <row r="70">
          <cell r="A70" t="str">
            <v>TZA</v>
          </cell>
          <cell r="B70">
            <v>69</v>
          </cell>
          <cell r="D70">
            <v>0</v>
          </cell>
          <cell r="E70">
            <v>0</v>
          </cell>
          <cell r="F70">
            <v>0</v>
          </cell>
          <cell r="G70">
            <v>21.4</v>
          </cell>
          <cell r="H70">
            <v>85.6</v>
          </cell>
          <cell r="I70">
            <v>85.6</v>
          </cell>
          <cell r="J70">
            <v>85.6</v>
          </cell>
          <cell r="K70">
            <v>85.6</v>
          </cell>
          <cell r="L70">
            <v>111.3075</v>
          </cell>
          <cell r="M70">
            <v>165.23249999999999</v>
          </cell>
          <cell r="N70">
            <v>183.82</v>
          </cell>
          <cell r="O70">
            <v>225.46</v>
          </cell>
          <cell r="P70">
            <v>248.34</v>
          </cell>
          <cell r="Q70">
            <v>271.22000000000003</v>
          </cell>
          <cell r="R70">
            <v>293.87774999999999</v>
          </cell>
          <cell r="S70">
            <v>302.96550000000002</v>
          </cell>
        </row>
        <row r="71">
          <cell r="A71" t="str">
            <v>UGA</v>
          </cell>
          <cell r="B71">
            <v>70</v>
          </cell>
          <cell r="D71">
            <v>0</v>
          </cell>
          <cell r="E71">
            <v>42.33</v>
          </cell>
          <cell r="F71">
            <v>102.09</v>
          </cell>
          <cell r="G71">
            <v>159.36000000000001</v>
          </cell>
          <cell r="H71">
            <v>199.2</v>
          </cell>
          <cell r="I71">
            <v>199.2</v>
          </cell>
          <cell r="J71">
            <v>231.62450000000001</v>
          </cell>
          <cell r="K71">
            <v>256.74400000000003</v>
          </cell>
          <cell r="L71">
            <v>276.108</v>
          </cell>
          <cell r="M71">
            <v>285.762</v>
          </cell>
          <cell r="N71">
            <v>282.74450000000002</v>
          </cell>
          <cell r="O71">
            <v>270.81</v>
          </cell>
          <cell r="P71">
            <v>242.59424999999999</v>
          </cell>
          <cell r="Q71">
            <v>219.12925000000001</v>
          </cell>
          <cell r="R71">
            <v>188.91055</v>
          </cell>
          <cell r="S71">
            <v>171.19329999999999</v>
          </cell>
        </row>
        <row r="72">
          <cell r="A72" t="str">
            <v>VNM</v>
          </cell>
          <cell r="B72">
            <v>71</v>
          </cell>
          <cell r="D72">
            <v>0</v>
          </cell>
          <cell r="E72">
            <v>0</v>
          </cell>
          <cell r="F72">
            <v>0</v>
          </cell>
          <cell r="G72">
            <v>0</v>
          </cell>
          <cell r="H72">
            <v>0</v>
          </cell>
          <cell r="I72">
            <v>0</v>
          </cell>
          <cell r="J72">
            <v>60.4</v>
          </cell>
          <cell r="K72">
            <v>120.8</v>
          </cell>
          <cell r="L72">
            <v>241.6</v>
          </cell>
          <cell r="M72">
            <v>241.6</v>
          </cell>
          <cell r="N72">
            <v>241.6</v>
          </cell>
          <cell r="O72">
            <v>241.6</v>
          </cell>
          <cell r="P72">
            <v>229.52</v>
          </cell>
          <cell r="Q72">
            <v>282.12</v>
          </cell>
          <cell r="R72">
            <v>275.2</v>
          </cell>
          <cell r="S72">
            <v>238.96</v>
          </cell>
        </row>
        <row r="73">
          <cell r="A73" t="str">
            <v>WSM</v>
          </cell>
          <cell r="B73">
            <v>72</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A74" t="str">
            <v>YMN</v>
          </cell>
          <cell r="B74">
            <v>73</v>
          </cell>
          <cell r="D74">
            <v>0</v>
          </cell>
          <cell r="E74">
            <v>0</v>
          </cell>
          <cell r="F74">
            <v>0</v>
          </cell>
          <cell r="G74">
            <v>0</v>
          </cell>
          <cell r="H74">
            <v>0</v>
          </cell>
          <cell r="I74">
            <v>0</v>
          </cell>
          <cell r="J74">
            <v>0</v>
          </cell>
          <cell r="K74">
            <v>0</v>
          </cell>
          <cell r="L74">
            <v>0</v>
          </cell>
          <cell r="M74">
            <v>44</v>
          </cell>
          <cell r="N74">
            <v>88</v>
          </cell>
          <cell r="O74">
            <v>150</v>
          </cell>
          <cell r="P74">
            <v>150</v>
          </cell>
          <cell r="Q74">
            <v>238.75</v>
          </cell>
          <cell r="R74">
            <v>238.75</v>
          </cell>
          <cell r="S74">
            <v>234.35</v>
          </cell>
        </row>
        <row r="75">
          <cell r="A75" t="str">
            <v>ZMB</v>
          </cell>
          <cell r="B75">
            <v>74</v>
          </cell>
          <cell r="D75">
            <v>0</v>
          </cell>
          <cell r="E75">
            <v>0</v>
          </cell>
          <cell r="F75">
            <v>0</v>
          </cell>
          <cell r="G75">
            <v>0</v>
          </cell>
          <cell r="H75">
            <v>0</v>
          </cell>
          <cell r="I75">
            <v>0</v>
          </cell>
          <cell r="J75">
            <v>0</v>
          </cell>
          <cell r="K75">
            <v>651.68154000000004</v>
          </cell>
          <cell r="L75">
            <v>651.68154000000004</v>
          </cell>
          <cell r="M75">
            <v>661.68154000000004</v>
          </cell>
          <cell r="N75">
            <v>661.68154000000004</v>
          </cell>
          <cell r="O75">
            <v>671.68154000000004</v>
          </cell>
          <cell r="P75">
            <v>691.68154000000004</v>
          </cell>
          <cell r="Q75">
            <v>636.16523199999995</v>
          </cell>
          <cell r="R75">
            <v>637.52892399999996</v>
          </cell>
          <cell r="S75">
            <v>570.36077</v>
          </cell>
        </row>
        <row r="76">
          <cell r="A76" t="str">
            <v>ZWE</v>
          </cell>
          <cell r="B76">
            <v>75</v>
          </cell>
          <cell r="D76">
            <v>0</v>
          </cell>
          <cell r="E76">
            <v>0</v>
          </cell>
          <cell r="F76">
            <v>0</v>
          </cell>
          <cell r="G76">
            <v>0</v>
          </cell>
          <cell r="H76">
            <v>54.7</v>
          </cell>
          <cell r="I76">
            <v>85.1</v>
          </cell>
          <cell r="J76">
            <v>118.5</v>
          </cell>
          <cell r="K76">
            <v>151.9</v>
          </cell>
          <cell r="L76">
            <v>151.9</v>
          </cell>
          <cell r="M76">
            <v>151.9</v>
          </cell>
          <cell r="N76">
            <v>137.91999999999999</v>
          </cell>
          <cell r="O76">
            <v>117.56</v>
          </cell>
          <cell r="P76">
            <v>90.52</v>
          </cell>
          <cell r="Q76">
            <v>89.483555999999993</v>
          </cell>
          <cell r="R76">
            <v>88.631338999999997</v>
          </cell>
          <cell r="S76">
            <v>85.443239000000005</v>
          </cell>
        </row>
      </sheetData>
      <sheetData sheetId="4" refreshError="1"/>
      <sheetData sheetId="5" refreshError="1"/>
      <sheetData sheetId="6" refreshError="1"/>
      <sheetData sheetId="7" refreshError="1">
        <row r="4">
          <cell r="A4">
            <v>197701</v>
          </cell>
          <cell r="B4" t="str">
            <v>BAL</v>
          </cell>
          <cell r="C4">
            <v>9999</v>
          </cell>
          <cell r="D4" t="str">
            <v>TOTAL ALL MEMBERS</v>
          </cell>
          <cell r="E4" t="str">
            <v>ALL</v>
          </cell>
          <cell r="F4">
            <v>197701</v>
          </cell>
          <cell r="G4">
            <v>0</v>
          </cell>
          <cell r="H4">
            <v>0</v>
          </cell>
          <cell r="I4">
            <v>0</v>
          </cell>
          <cell r="J4">
            <v>0</v>
          </cell>
          <cell r="K4">
            <v>28567000</v>
          </cell>
          <cell r="L4">
            <v>0</v>
          </cell>
        </row>
        <row r="5">
          <cell r="A5">
            <v>197702</v>
          </cell>
          <cell r="B5" t="str">
            <v>BAL</v>
          </cell>
          <cell r="C5">
            <v>9999</v>
          </cell>
          <cell r="D5" t="str">
            <v>TOTAL ALL MEMBERS</v>
          </cell>
          <cell r="E5" t="str">
            <v>ALL</v>
          </cell>
          <cell r="F5">
            <v>197702</v>
          </cell>
          <cell r="G5">
            <v>0</v>
          </cell>
          <cell r="H5">
            <v>0</v>
          </cell>
          <cell r="I5">
            <v>0</v>
          </cell>
          <cell r="J5">
            <v>0</v>
          </cell>
          <cell r="K5">
            <v>31588000</v>
          </cell>
          <cell r="L5">
            <v>0</v>
          </cell>
        </row>
        <row r="6">
          <cell r="A6">
            <v>197703</v>
          </cell>
          <cell r="B6" t="str">
            <v>BAL</v>
          </cell>
          <cell r="C6">
            <v>9999</v>
          </cell>
          <cell r="D6" t="str">
            <v>TOTAL ALL MEMBERS</v>
          </cell>
          <cell r="E6" t="str">
            <v>ALL</v>
          </cell>
          <cell r="F6">
            <v>197703</v>
          </cell>
          <cell r="G6">
            <v>0</v>
          </cell>
          <cell r="H6">
            <v>0</v>
          </cell>
          <cell r="I6">
            <v>0</v>
          </cell>
          <cell r="J6">
            <v>0</v>
          </cell>
          <cell r="K6">
            <v>31588000</v>
          </cell>
          <cell r="L6">
            <v>0</v>
          </cell>
        </row>
        <row r="7">
          <cell r="A7">
            <v>197704</v>
          </cell>
          <cell r="B7" t="str">
            <v>BAL</v>
          </cell>
          <cell r="C7">
            <v>9999</v>
          </cell>
          <cell r="D7" t="str">
            <v>TOTAL ALL MEMBERS</v>
          </cell>
          <cell r="E7" t="str">
            <v>ALL</v>
          </cell>
          <cell r="F7">
            <v>197704</v>
          </cell>
          <cell r="G7">
            <v>0</v>
          </cell>
          <cell r="H7">
            <v>0</v>
          </cell>
          <cell r="I7">
            <v>0</v>
          </cell>
          <cell r="J7">
            <v>0</v>
          </cell>
          <cell r="K7">
            <v>31588000</v>
          </cell>
          <cell r="L7">
            <v>0</v>
          </cell>
        </row>
        <row r="8">
          <cell r="A8">
            <v>197705</v>
          </cell>
          <cell r="B8" t="str">
            <v>BAL</v>
          </cell>
          <cell r="C8">
            <v>9999</v>
          </cell>
          <cell r="D8" t="str">
            <v>TOTAL ALL MEMBERS</v>
          </cell>
          <cell r="E8" t="str">
            <v>ALL</v>
          </cell>
          <cell r="F8">
            <v>197705</v>
          </cell>
          <cell r="G8">
            <v>0</v>
          </cell>
          <cell r="H8">
            <v>0</v>
          </cell>
          <cell r="I8">
            <v>0</v>
          </cell>
          <cell r="J8">
            <v>0</v>
          </cell>
          <cell r="K8">
            <v>31588000</v>
          </cell>
          <cell r="L8">
            <v>0</v>
          </cell>
        </row>
        <row r="9">
          <cell r="A9">
            <v>197706</v>
          </cell>
          <cell r="B9" t="str">
            <v>BAL</v>
          </cell>
          <cell r="C9">
            <v>9999</v>
          </cell>
          <cell r="D9" t="str">
            <v>TOTAL ALL MEMBERS</v>
          </cell>
          <cell r="E9" t="str">
            <v>ALL</v>
          </cell>
          <cell r="F9">
            <v>197706</v>
          </cell>
          <cell r="G9">
            <v>0</v>
          </cell>
          <cell r="H9">
            <v>0</v>
          </cell>
          <cell r="I9">
            <v>0</v>
          </cell>
          <cell r="J9">
            <v>0</v>
          </cell>
          <cell r="K9">
            <v>31588000</v>
          </cell>
          <cell r="L9">
            <v>0</v>
          </cell>
        </row>
        <row r="10">
          <cell r="A10">
            <v>197707</v>
          </cell>
          <cell r="B10" t="str">
            <v>BAL</v>
          </cell>
          <cell r="C10">
            <v>9999</v>
          </cell>
          <cell r="D10" t="str">
            <v>TOTAL ALL MEMBERS</v>
          </cell>
          <cell r="E10" t="str">
            <v>ALL</v>
          </cell>
          <cell r="F10">
            <v>197707</v>
          </cell>
          <cell r="G10">
            <v>0</v>
          </cell>
          <cell r="H10">
            <v>0</v>
          </cell>
          <cell r="I10">
            <v>0</v>
          </cell>
          <cell r="J10">
            <v>0</v>
          </cell>
          <cell r="K10">
            <v>131321000</v>
          </cell>
          <cell r="L10">
            <v>0</v>
          </cell>
        </row>
        <row r="11">
          <cell r="A11">
            <v>197708</v>
          </cell>
          <cell r="B11" t="str">
            <v>BAL</v>
          </cell>
          <cell r="C11">
            <v>9999</v>
          </cell>
          <cell r="D11" t="str">
            <v>TOTAL ALL MEMBERS</v>
          </cell>
          <cell r="E11" t="str">
            <v>ALL</v>
          </cell>
          <cell r="F11">
            <v>197708</v>
          </cell>
          <cell r="G11">
            <v>0</v>
          </cell>
          <cell r="H11">
            <v>0</v>
          </cell>
          <cell r="I11">
            <v>0</v>
          </cell>
          <cell r="J11">
            <v>0</v>
          </cell>
          <cell r="K11">
            <v>150335000</v>
          </cell>
          <cell r="L11">
            <v>0</v>
          </cell>
        </row>
        <row r="12">
          <cell r="A12">
            <v>197709</v>
          </cell>
          <cell r="B12" t="str">
            <v>BAL</v>
          </cell>
          <cell r="C12">
            <v>9999</v>
          </cell>
          <cell r="D12" t="str">
            <v>TOTAL ALL MEMBERS</v>
          </cell>
          <cell r="E12" t="str">
            <v>ALL</v>
          </cell>
          <cell r="F12">
            <v>197709</v>
          </cell>
          <cell r="G12">
            <v>0</v>
          </cell>
          <cell r="H12">
            <v>0</v>
          </cell>
          <cell r="I12">
            <v>0</v>
          </cell>
          <cell r="J12">
            <v>0</v>
          </cell>
          <cell r="K12">
            <v>152903000</v>
          </cell>
          <cell r="L12">
            <v>0</v>
          </cell>
        </row>
        <row r="13">
          <cell r="A13">
            <v>197710</v>
          </cell>
          <cell r="B13" t="str">
            <v>BAL</v>
          </cell>
          <cell r="C13">
            <v>9999</v>
          </cell>
          <cell r="D13" t="str">
            <v>TOTAL ALL MEMBERS</v>
          </cell>
          <cell r="E13" t="str">
            <v>ALL</v>
          </cell>
          <cell r="F13">
            <v>197710</v>
          </cell>
          <cell r="G13">
            <v>0</v>
          </cell>
          <cell r="H13">
            <v>0</v>
          </cell>
          <cell r="I13">
            <v>0</v>
          </cell>
          <cell r="J13">
            <v>0</v>
          </cell>
          <cell r="K13">
            <v>152903000</v>
          </cell>
          <cell r="L13">
            <v>0</v>
          </cell>
        </row>
        <row r="14">
          <cell r="A14">
            <v>197711</v>
          </cell>
          <cell r="B14" t="str">
            <v>BAL</v>
          </cell>
          <cell r="C14">
            <v>9999</v>
          </cell>
          <cell r="D14" t="str">
            <v>TOTAL ALL MEMBERS</v>
          </cell>
          <cell r="E14" t="str">
            <v>ALL</v>
          </cell>
          <cell r="F14">
            <v>197711</v>
          </cell>
          <cell r="G14">
            <v>0</v>
          </cell>
          <cell r="H14">
            <v>0</v>
          </cell>
          <cell r="I14">
            <v>0</v>
          </cell>
          <cell r="J14">
            <v>0</v>
          </cell>
          <cell r="K14">
            <v>152903000</v>
          </cell>
          <cell r="L14">
            <v>0</v>
          </cell>
        </row>
        <row r="15">
          <cell r="A15">
            <v>197712</v>
          </cell>
          <cell r="B15" t="str">
            <v>BAL</v>
          </cell>
          <cell r="C15">
            <v>9999</v>
          </cell>
          <cell r="D15" t="str">
            <v>TOTAL ALL MEMBERS</v>
          </cell>
          <cell r="E15" t="str">
            <v>ALL</v>
          </cell>
          <cell r="F15">
            <v>197712</v>
          </cell>
          <cell r="G15">
            <v>0</v>
          </cell>
          <cell r="H15">
            <v>0</v>
          </cell>
          <cell r="I15">
            <v>0</v>
          </cell>
          <cell r="J15">
            <v>0</v>
          </cell>
          <cell r="K15">
            <v>152903000</v>
          </cell>
          <cell r="L15">
            <v>0</v>
          </cell>
        </row>
        <row r="16">
          <cell r="A16">
            <v>197801</v>
          </cell>
          <cell r="B16" t="str">
            <v>BAL</v>
          </cell>
          <cell r="C16">
            <v>9999</v>
          </cell>
          <cell r="D16" t="str">
            <v>TOTAL ALL MEMBERS</v>
          </cell>
          <cell r="E16" t="str">
            <v>ALL</v>
          </cell>
          <cell r="F16">
            <v>197801</v>
          </cell>
          <cell r="G16">
            <v>0</v>
          </cell>
          <cell r="H16">
            <v>0</v>
          </cell>
          <cell r="I16">
            <v>0</v>
          </cell>
          <cell r="J16">
            <v>0</v>
          </cell>
          <cell r="K16">
            <v>276641000</v>
          </cell>
          <cell r="L16">
            <v>0</v>
          </cell>
        </row>
        <row r="17">
          <cell r="A17">
            <v>197802</v>
          </cell>
          <cell r="B17" t="str">
            <v>BAL</v>
          </cell>
          <cell r="C17">
            <v>9999</v>
          </cell>
          <cell r="D17" t="str">
            <v>TOTAL ALL MEMBERS</v>
          </cell>
          <cell r="E17" t="str">
            <v>ALL</v>
          </cell>
          <cell r="F17">
            <v>197802</v>
          </cell>
          <cell r="G17">
            <v>0</v>
          </cell>
          <cell r="H17">
            <v>0</v>
          </cell>
          <cell r="I17">
            <v>0</v>
          </cell>
          <cell r="J17">
            <v>0</v>
          </cell>
          <cell r="K17">
            <v>289948000</v>
          </cell>
          <cell r="L17">
            <v>0</v>
          </cell>
        </row>
        <row r="18">
          <cell r="A18">
            <v>197803</v>
          </cell>
          <cell r="B18" t="str">
            <v>BAL</v>
          </cell>
          <cell r="C18">
            <v>9999</v>
          </cell>
          <cell r="D18" t="str">
            <v>TOTAL ALL MEMBERS</v>
          </cell>
          <cell r="E18" t="str">
            <v>ALL</v>
          </cell>
          <cell r="F18">
            <v>197803</v>
          </cell>
          <cell r="G18">
            <v>0</v>
          </cell>
          <cell r="H18">
            <v>0</v>
          </cell>
          <cell r="I18">
            <v>0</v>
          </cell>
          <cell r="J18">
            <v>0</v>
          </cell>
          <cell r="K18">
            <v>299809000</v>
          </cell>
          <cell r="L18">
            <v>0</v>
          </cell>
        </row>
        <row r="19">
          <cell r="A19">
            <v>197804</v>
          </cell>
          <cell r="B19" t="str">
            <v>BAL</v>
          </cell>
          <cell r="C19">
            <v>9999</v>
          </cell>
          <cell r="D19" t="str">
            <v>TOTAL ALL MEMBERS</v>
          </cell>
          <cell r="E19" t="str">
            <v>ALL</v>
          </cell>
          <cell r="F19">
            <v>197804</v>
          </cell>
          <cell r="G19">
            <v>0</v>
          </cell>
          <cell r="H19">
            <v>0</v>
          </cell>
          <cell r="I19">
            <v>0</v>
          </cell>
          <cell r="J19">
            <v>0</v>
          </cell>
          <cell r="K19">
            <v>299809000</v>
          </cell>
          <cell r="L19">
            <v>0</v>
          </cell>
        </row>
        <row r="20">
          <cell r="A20">
            <v>197805</v>
          </cell>
          <cell r="B20" t="str">
            <v>BAL</v>
          </cell>
          <cell r="C20">
            <v>9999</v>
          </cell>
          <cell r="D20" t="str">
            <v>TOTAL ALL MEMBERS</v>
          </cell>
          <cell r="E20" t="str">
            <v>ALL</v>
          </cell>
          <cell r="F20">
            <v>197805</v>
          </cell>
          <cell r="G20">
            <v>0</v>
          </cell>
          <cell r="H20">
            <v>0</v>
          </cell>
          <cell r="I20">
            <v>0</v>
          </cell>
          <cell r="J20">
            <v>0</v>
          </cell>
          <cell r="K20">
            <v>299809000</v>
          </cell>
          <cell r="L20">
            <v>0</v>
          </cell>
        </row>
        <row r="21">
          <cell r="A21">
            <v>197806</v>
          </cell>
          <cell r="B21" t="str">
            <v>BAL</v>
          </cell>
          <cell r="C21">
            <v>9999</v>
          </cell>
          <cell r="D21" t="str">
            <v>TOTAL ALL MEMBERS</v>
          </cell>
          <cell r="E21" t="str">
            <v>ALL</v>
          </cell>
          <cell r="F21">
            <v>197806</v>
          </cell>
          <cell r="G21">
            <v>0</v>
          </cell>
          <cell r="H21">
            <v>0</v>
          </cell>
          <cell r="I21">
            <v>0</v>
          </cell>
          <cell r="J21">
            <v>0</v>
          </cell>
          <cell r="K21">
            <v>299809000</v>
          </cell>
          <cell r="L21">
            <v>0</v>
          </cell>
        </row>
        <row r="22">
          <cell r="A22">
            <v>197807</v>
          </cell>
          <cell r="B22" t="str">
            <v>BAL</v>
          </cell>
          <cell r="C22">
            <v>9999</v>
          </cell>
          <cell r="D22" t="str">
            <v>TOTAL ALL MEMBERS</v>
          </cell>
          <cell r="E22" t="str">
            <v>ALL</v>
          </cell>
          <cell r="F22">
            <v>197807</v>
          </cell>
          <cell r="G22">
            <v>0</v>
          </cell>
          <cell r="H22">
            <v>0</v>
          </cell>
          <cell r="I22">
            <v>0</v>
          </cell>
          <cell r="J22">
            <v>0</v>
          </cell>
          <cell r="K22">
            <v>799935465</v>
          </cell>
          <cell r="L22">
            <v>0</v>
          </cell>
        </row>
        <row r="23">
          <cell r="A23">
            <v>197808</v>
          </cell>
          <cell r="B23" t="str">
            <v>BAL</v>
          </cell>
          <cell r="C23">
            <v>9999</v>
          </cell>
          <cell r="D23" t="str">
            <v>TOTAL ALL MEMBERS</v>
          </cell>
          <cell r="E23" t="str">
            <v>ALL</v>
          </cell>
          <cell r="F23">
            <v>197808</v>
          </cell>
          <cell r="G23">
            <v>0</v>
          </cell>
          <cell r="H23">
            <v>0</v>
          </cell>
          <cell r="I23">
            <v>0</v>
          </cell>
          <cell r="J23">
            <v>0</v>
          </cell>
          <cell r="K23">
            <v>840968424</v>
          </cell>
          <cell r="L23">
            <v>0</v>
          </cell>
        </row>
        <row r="24">
          <cell r="A24">
            <v>197809</v>
          </cell>
          <cell r="B24" t="str">
            <v>BAL</v>
          </cell>
          <cell r="C24">
            <v>9999</v>
          </cell>
          <cell r="D24" t="str">
            <v>TOTAL ALL MEMBERS</v>
          </cell>
          <cell r="E24" t="str">
            <v>ALL</v>
          </cell>
          <cell r="F24">
            <v>197809</v>
          </cell>
          <cell r="G24">
            <v>0</v>
          </cell>
          <cell r="H24">
            <v>0</v>
          </cell>
          <cell r="I24">
            <v>0</v>
          </cell>
          <cell r="J24">
            <v>0</v>
          </cell>
          <cell r="K24">
            <v>840968424</v>
          </cell>
          <cell r="L24">
            <v>0</v>
          </cell>
        </row>
        <row r="25">
          <cell r="A25">
            <v>197810</v>
          </cell>
          <cell r="B25" t="str">
            <v>BAL</v>
          </cell>
          <cell r="C25">
            <v>9999</v>
          </cell>
          <cell r="D25" t="str">
            <v>TOTAL ALL MEMBERS</v>
          </cell>
          <cell r="E25" t="str">
            <v>ALL</v>
          </cell>
          <cell r="F25">
            <v>197810</v>
          </cell>
          <cell r="G25">
            <v>0</v>
          </cell>
          <cell r="H25">
            <v>0</v>
          </cell>
          <cell r="I25">
            <v>0</v>
          </cell>
          <cell r="J25">
            <v>0</v>
          </cell>
          <cell r="K25">
            <v>840968424</v>
          </cell>
          <cell r="L25">
            <v>0</v>
          </cell>
        </row>
        <row r="26">
          <cell r="A26">
            <v>197811</v>
          </cell>
          <cell r="B26" t="str">
            <v>BAL</v>
          </cell>
          <cell r="C26">
            <v>9999</v>
          </cell>
          <cell r="D26" t="str">
            <v>TOTAL ALL MEMBERS</v>
          </cell>
          <cell r="E26" t="str">
            <v>ALL</v>
          </cell>
          <cell r="F26">
            <v>197811</v>
          </cell>
          <cell r="G26">
            <v>0</v>
          </cell>
          <cell r="H26">
            <v>0</v>
          </cell>
          <cell r="I26">
            <v>0</v>
          </cell>
          <cell r="J26">
            <v>0</v>
          </cell>
          <cell r="K26">
            <v>840968424</v>
          </cell>
          <cell r="L26">
            <v>0</v>
          </cell>
        </row>
        <row r="27">
          <cell r="A27">
            <v>197812</v>
          </cell>
          <cell r="B27" t="str">
            <v>BAL</v>
          </cell>
          <cell r="C27">
            <v>9999</v>
          </cell>
          <cell r="D27" t="str">
            <v>TOTAL ALL MEMBERS</v>
          </cell>
          <cell r="E27" t="str">
            <v>ALL</v>
          </cell>
          <cell r="F27">
            <v>197812</v>
          </cell>
          <cell r="G27">
            <v>0</v>
          </cell>
          <cell r="H27">
            <v>0</v>
          </cell>
          <cell r="I27">
            <v>0</v>
          </cell>
          <cell r="J27">
            <v>0</v>
          </cell>
          <cell r="K27">
            <v>840968424</v>
          </cell>
          <cell r="L27">
            <v>0</v>
          </cell>
        </row>
        <row r="28">
          <cell r="A28">
            <v>197901</v>
          </cell>
          <cell r="B28" t="str">
            <v>BAL</v>
          </cell>
          <cell r="C28">
            <v>9999</v>
          </cell>
          <cell r="D28" t="str">
            <v>TOTAL ALL MEMBERS</v>
          </cell>
          <cell r="E28" t="str">
            <v>ALL</v>
          </cell>
          <cell r="F28">
            <v>197901</v>
          </cell>
          <cell r="G28">
            <v>0</v>
          </cell>
          <cell r="H28">
            <v>0</v>
          </cell>
          <cell r="I28">
            <v>0</v>
          </cell>
          <cell r="J28">
            <v>0</v>
          </cell>
          <cell r="K28">
            <v>942856424</v>
          </cell>
          <cell r="L28">
            <v>0</v>
          </cell>
        </row>
        <row r="29">
          <cell r="A29">
            <v>197902</v>
          </cell>
          <cell r="B29" t="str">
            <v>BAL</v>
          </cell>
          <cell r="C29">
            <v>9999</v>
          </cell>
          <cell r="D29" t="str">
            <v>TOTAL ALL MEMBERS</v>
          </cell>
          <cell r="E29" t="str">
            <v>ALL</v>
          </cell>
          <cell r="F29">
            <v>197902</v>
          </cell>
          <cell r="G29">
            <v>0</v>
          </cell>
          <cell r="H29">
            <v>0</v>
          </cell>
          <cell r="I29">
            <v>0</v>
          </cell>
          <cell r="J29">
            <v>0</v>
          </cell>
          <cell r="K29">
            <v>969864424</v>
          </cell>
          <cell r="L29">
            <v>0</v>
          </cell>
        </row>
        <row r="30">
          <cell r="A30">
            <v>197903</v>
          </cell>
          <cell r="B30" t="str">
            <v>BAL</v>
          </cell>
          <cell r="C30">
            <v>9999</v>
          </cell>
          <cell r="D30" t="str">
            <v>TOTAL ALL MEMBERS</v>
          </cell>
          <cell r="E30" t="str">
            <v>ALL</v>
          </cell>
          <cell r="F30">
            <v>197903</v>
          </cell>
          <cell r="G30">
            <v>0</v>
          </cell>
          <cell r="H30">
            <v>0</v>
          </cell>
          <cell r="I30">
            <v>0</v>
          </cell>
          <cell r="J30">
            <v>0</v>
          </cell>
          <cell r="K30">
            <v>969864424</v>
          </cell>
          <cell r="L30">
            <v>0</v>
          </cell>
        </row>
        <row r="31">
          <cell r="A31">
            <v>197904</v>
          </cell>
          <cell r="B31" t="str">
            <v>BAL</v>
          </cell>
          <cell r="C31">
            <v>9999</v>
          </cell>
          <cell r="D31" t="str">
            <v>TOTAL ALL MEMBERS</v>
          </cell>
          <cell r="E31" t="str">
            <v>ALL</v>
          </cell>
          <cell r="F31">
            <v>197904</v>
          </cell>
          <cell r="G31">
            <v>0</v>
          </cell>
          <cell r="H31">
            <v>0</v>
          </cell>
          <cell r="I31">
            <v>0</v>
          </cell>
          <cell r="J31">
            <v>0</v>
          </cell>
          <cell r="K31">
            <v>969864424</v>
          </cell>
          <cell r="L31">
            <v>0</v>
          </cell>
        </row>
        <row r="32">
          <cell r="A32">
            <v>197905</v>
          </cell>
          <cell r="B32" t="str">
            <v>BAL</v>
          </cell>
          <cell r="C32">
            <v>9999</v>
          </cell>
          <cell r="D32" t="str">
            <v>TOTAL ALL MEMBERS</v>
          </cell>
          <cell r="E32" t="str">
            <v>ALL</v>
          </cell>
          <cell r="F32">
            <v>197905</v>
          </cell>
          <cell r="G32">
            <v>0</v>
          </cell>
          <cell r="H32">
            <v>0</v>
          </cell>
          <cell r="I32">
            <v>0</v>
          </cell>
          <cell r="J32">
            <v>0</v>
          </cell>
          <cell r="K32">
            <v>969864424</v>
          </cell>
          <cell r="L32">
            <v>0</v>
          </cell>
        </row>
        <row r="33">
          <cell r="A33">
            <v>197906</v>
          </cell>
          <cell r="B33" t="str">
            <v>BAL</v>
          </cell>
          <cell r="C33">
            <v>9999</v>
          </cell>
          <cell r="D33" t="str">
            <v>TOTAL ALL MEMBERS</v>
          </cell>
          <cell r="E33" t="str">
            <v>ALL</v>
          </cell>
          <cell r="F33">
            <v>197906</v>
          </cell>
          <cell r="G33">
            <v>0</v>
          </cell>
          <cell r="H33">
            <v>0</v>
          </cell>
          <cell r="I33">
            <v>0</v>
          </cell>
          <cell r="J33">
            <v>0</v>
          </cell>
          <cell r="K33">
            <v>969864424</v>
          </cell>
          <cell r="L33">
            <v>0</v>
          </cell>
        </row>
        <row r="34">
          <cell r="A34">
            <v>197907</v>
          </cell>
          <cell r="B34" t="str">
            <v>BAL</v>
          </cell>
          <cell r="C34">
            <v>9999</v>
          </cell>
          <cell r="D34" t="str">
            <v>TOTAL ALL MEMBERS</v>
          </cell>
          <cell r="E34" t="str">
            <v>ALL</v>
          </cell>
          <cell r="F34">
            <v>197907</v>
          </cell>
          <cell r="G34">
            <v>0</v>
          </cell>
          <cell r="H34">
            <v>0</v>
          </cell>
          <cell r="I34">
            <v>0</v>
          </cell>
          <cell r="J34">
            <v>0</v>
          </cell>
          <cell r="K34">
            <v>1147172424</v>
          </cell>
          <cell r="L34">
            <v>0</v>
          </cell>
        </row>
        <row r="35">
          <cell r="A35">
            <v>197908</v>
          </cell>
          <cell r="B35" t="str">
            <v>BAL</v>
          </cell>
          <cell r="C35">
            <v>9999</v>
          </cell>
          <cell r="D35" t="str">
            <v>TOTAL ALL MEMBERS</v>
          </cell>
          <cell r="E35" t="str">
            <v>ALL</v>
          </cell>
          <cell r="F35">
            <v>197908</v>
          </cell>
          <cell r="G35">
            <v>0</v>
          </cell>
          <cell r="H35">
            <v>0</v>
          </cell>
          <cell r="I35">
            <v>0</v>
          </cell>
          <cell r="J35">
            <v>0</v>
          </cell>
          <cell r="K35">
            <v>1191017424</v>
          </cell>
          <cell r="L35">
            <v>0</v>
          </cell>
        </row>
        <row r="36">
          <cell r="A36">
            <v>197909</v>
          </cell>
          <cell r="B36" t="str">
            <v>BAL</v>
          </cell>
          <cell r="C36">
            <v>9999</v>
          </cell>
          <cell r="D36" t="str">
            <v>TOTAL ALL MEMBERS</v>
          </cell>
          <cell r="E36" t="str">
            <v>ALL</v>
          </cell>
          <cell r="F36">
            <v>197909</v>
          </cell>
          <cell r="G36">
            <v>0</v>
          </cell>
          <cell r="H36">
            <v>0</v>
          </cell>
          <cell r="I36">
            <v>0</v>
          </cell>
          <cell r="J36">
            <v>0</v>
          </cell>
          <cell r="K36">
            <v>1199312424</v>
          </cell>
          <cell r="L36">
            <v>0</v>
          </cell>
        </row>
        <row r="37">
          <cell r="A37">
            <v>197910</v>
          </cell>
          <cell r="B37" t="str">
            <v>BAL</v>
          </cell>
          <cell r="C37">
            <v>9999</v>
          </cell>
          <cell r="D37" t="str">
            <v>TOTAL ALL MEMBERS</v>
          </cell>
          <cell r="E37" t="str">
            <v>ALL</v>
          </cell>
          <cell r="F37">
            <v>197910</v>
          </cell>
          <cell r="G37">
            <v>0</v>
          </cell>
          <cell r="H37">
            <v>0</v>
          </cell>
          <cell r="I37">
            <v>0</v>
          </cell>
          <cell r="J37">
            <v>0</v>
          </cell>
          <cell r="K37">
            <v>1337282424</v>
          </cell>
          <cell r="L37">
            <v>0</v>
          </cell>
        </row>
        <row r="38">
          <cell r="A38">
            <v>197911</v>
          </cell>
          <cell r="B38" t="str">
            <v>BAL</v>
          </cell>
          <cell r="C38">
            <v>9999</v>
          </cell>
          <cell r="D38" t="str">
            <v>TOTAL ALL MEMBERS</v>
          </cell>
          <cell r="E38" t="str">
            <v>ALL</v>
          </cell>
          <cell r="F38">
            <v>197911</v>
          </cell>
          <cell r="G38">
            <v>0</v>
          </cell>
          <cell r="H38">
            <v>0</v>
          </cell>
          <cell r="I38">
            <v>0</v>
          </cell>
          <cell r="J38">
            <v>0</v>
          </cell>
          <cell r="K38">
            <v>1367582424</v>
          </cell>
          <cell r="L38">
            <v>0</v>
          </cell>
        </row>
        <row r="39">
          <cell r="A39">
            <v>197912</v>
          </cell>
          <cell r="B39" t="str">
            <v>BAL</v>
          </cell>
          <cell r="C39">
            <v>9999</v>
          </cell>
          <cell r="D39" t="str">
            <v>TOTAL ALL MEMBERS</v>
          </cell>
          <cell r="E39" t="str">
            <v>ALL</v>
          </cell>
          <cell r="F39">
            <v>197912</v>
          </cell>
          <cell r="G39">
            <v>0</v>
          </cell>
          <cell r="H39">
            <v>0</v>
          </cell>
          <cell r="I39">
            <v>0</v>
          </cell>
          <cell r="J39">
            <v>0</v>
          </cell>
          <cell r="K39">
            <v>1367582424</v>
          </cell>
          <cell r="L39">
            <v>0</v>
          </cell>
        </row>
        <row r="40">
          <cell r="A40">
            <v>198001</v>
          </cell>
          <cell r="B40" t="str">
            <v>BAL</v>
          </cell>
          <cell r="C40">
            <v>9999</v>
          </cell>
          <cell r="D40" t="str">
            <v>TOTAL ALL MEMBERS</v>
          </cell>
          <cell r="E40" t="str">
            <v>ALL</v>
          </cell>
          <cell r="F40">
            <v>198001</v>
          </cell>
          <cell r="G40">
            <v>0</v>
          </cell>
          <cell r="H40">
            <v>0</v>
          </cell>
          <cell r="I40">
            <v>0</v>
          </cell>
          <cell r="J40">
            <v>0</v>
          </cell>
          <cell r="K40">
            <v>1622012424</v>
          </cell>
          <cell r="L40">
            <v>0</v>
          </cell>
        </row>
        <row r="41">
          <cell r="A41">
            <v>198002</v>
          </cell>
          <cell r="B41" t="str">
            <v>BAL</v>
          </cell>
          <cell r="C41">
            <v>9999</v>
          </cell>
          <cell r="D41" t="str">
            <v>TOTAL ALL MEMBERS</v>
          </cell>
          <cell r="E41" t="str">
            <v>ALL</v>
          </cell>
          <cell r="F41">
            <v>198002</v>
          </cell>
          <cell r="G41">
            <v>0</v>
          </cell>
          <cell r="H41">
            <v>0</v>
          </cell>
          <cell r="I41">
            <v>0</v>
          </cell>
          <cell r="J41">
            <v>0</v>
          </cell>
          <cell r="K41">
            <v>1641412424</v>
          </cell>
          <cell r="L41">
            <v>0</v>
          </cell>
        </row>
        <row r="42">
          <cell r="A42">
            <v>198003</v>
          </cell>
          <cell r="B42" t="str">
            <v>BAL</v>
          </cell>
          <cell r="C42">
            <v>9999</v>
          </cell>
          <cell r="D42" t="str">
            <v>TOTAL ALL MEMBERS</v>
          </cell>
          <cell r="E42" t="str">
            <v>ALL</v>
          </cell>
          <cell r="F42">
            <v>198003</v>
          </cell>
          <cell r="G42">
            <v>0</v>
          </cell>
          <cell r="H42">
            <v>0</v>
          </cell>
          <cell r="I42">
            <v>0</v>
          </cell>
          <cell r="J42">
            <v>0</v>
          </cell>
          <cell r="K42">
            <v>1641412424</v>
          </cell>
          <cell r="L42">
            <v>0</v>
          </cell>
        </row>
        <row r="43">
          <cell r="A43">
            <v>198004</v>
          </cell>
          <cell r="B43" t="str">
            <v>BAL</v>
          </cell>
          <cell r="C43">
            <v>9999</v>
          </cell>
          <cell r="D43" t="str">
            <v>TOTAL ALL MEMBERS</v>
          </cell>
          <cell r="E43" t="str">
            <v>ALL</v>
          </cell>
          <cell r="F43">
            <v>198004</v>
          </cell>
          <cell r="G43">
            <v>0</v>
          </cell>
          <cell r="H43">
            <v>0</v>
          </cell>
          <cell r="I43">
            <v>0</v>
          </cell>
          <cell r="J43">
            <v>0</v>
          </cell>
          <cell r="K43">
            <v>1931442424</v>
          </cell>
          <cell r="L43">
            <v>0</v>
          </cell>
        </row>
        <row r="44">
          <cell r="A44">
            <v>198005</v>
          </cell>
          <cell r="B44" t="str">
            <v>BAL</v>
          </cell>
          <cell r="C44">
            <v>9999</v>
          </cell>
          <cell r="D44" t="str">
            <v>TOTAL ALL MEMBERS</v>
          </cell>
          <cell r="E44" t="str">
            <v>ALL</v>
          </cell>
          <cell r="F44">
            <v>198005</v>
          </cell>
          <cell r="G44">
            <v>0</v>
          </cell>
          <cell r="H44">
            <v>0</v>
          </cell>
          <cell r="I44">
            <v>0</v>
          </cell>
          <cell r="J44">
            <v>0</v>
          </cell>
          <cell r="K44">
            <v>1931442424</v>
          </cell>
          <cell r="L44">
            <v>0</v>
          </cell>
        </row>
        <row r="45">
          <cell r="A45">
            <v>198006</v>
          </cell>
          <cell r="B45" t="str">
            <v>BAL</v>
          </cell>
          <cell r="C45">
            <v>9999</v>
          </cell>
          <cell r="D45" t="str">
            <v>TOTAL ALL MEMBERS</v>
          </cell>
          <cell r="E45" t="str">
            <v>ALL</v>
          </cell>
          <cell r="F45">
            <v>198006</v>
          </cell>
          <cell r="G45">
            <v>0</v>
          </cell>
          <cell r="H45">
            <v>0</v>
          </cell>
          <cell r="I45">
            <v>0</v>
          </cell>
          <cell r="J45">
            <v>0</v>
          </cell>
          <cell r="K45">
            <v>1931442424</v>
          </cell>
          <cell r="L45">
            <v>0</v>
          </cell>
        </row>
        <row r="46">
          <cell r="A46">
            <v>198007</v>
          </cell>
          <cell r="B46" t="str">
            <v>BAL</v>
          </cell>
          <cell r="C46">
            <v>9999</v>
          </cell>
          <cell r="D46" t="str">
            <v>TOTAL ALL MEMBERS</v>
          </cell>
          <cell r="E46" t="str">
            <v>ALL</v>
          </cell>
          <cell r="F46">
            <v>198007</v>
          </cell>
          <cell r="G46">
            <v>0</v>
          </cell>
          <cell r="H46">
            <v>0</v>
          </cell>
          <cell r="I46">
            <v>0</v>
          </cell>
          <cell r="J46">
            <v>0</v>
          </cell>
          <cell r="K46">
            <v>2098159424</v>
          </cell>
          <cell r="L46">
            <v>0</v>
          </cell>
        </row>
        <row r="47">
          <cell r="A47">
            <v>198008</v>
          </cell>
          <cell r="B47" t="str">
            <v>BAL</v>
          </cell>
          <cell r="C47">
            <v>9999</v>
          </cell>
          <cell r="D47" t="str">
            <v>TOTAL ALL MEMBERS</v>
          </cell>
          <cell r="E47" t="str">
            <v>ALL</v>
          </cell>
          <cell r="F47">
            <v>198008</v>
          </cell>
          <cell r="G47">
            <v>0</v>
          </cell>
          <cell r="H47">
            <v>0</v>
          </cell>
          <cell r="I47">
            <v>0</v>
          </cell>
          <cell r="J47">
            <v>0</v>
          </cell>
          <cell r="K47">
            <v>2623619424</v>
          </cell>
          <cell r="L47">
            <v>0</v>
          </cell>
        </row>
        <row r="48">
          <cell r="A48">
            <v>198009</v>
          </cell>
          <cell r="B48" t="str">
            <v>BAL</v>
          </cell>
          <cell r="C48">
            <v>9999</v>
          </cell>
          <cell r="D48" t="str">
            <v>TOTAL ALL MEMBERS</v>
          </cell>
          <cell r="E48" t="str">
            <v>ALL</v>
          </cell>
          <cell r="F48">
            <v>198009</v>
          </cell>
          <cell r="G48">
            <v>0</v>
          </cell>
          <cell r="H48">
            <v>0</v>
          </cell>
          <cell r="I48">
            <v>0</v>
          </cell>
          <cell r="J48">
            <v>0</v>
          </cell>
          <cell r="K48">
            <v>2623619424</v>
          </cell>
          <cell r="L48">
            <v>0</v>
          </cell>
        </row>
        <row r="49">
          <cell r="A49">
            <v>198010</v>
          </cell>
          <cell r="B49" t="str">
            <v>BAL</v>
          </cell>
          <cell r="C49">
            <v>9999</v>
          </cell>
          <cell r="D49" t="str">
            <v>TOTAL ALL MEMBERS</v>
          </cell>
          <cell r="E49" t="str">
            <v>ALL</v>
          </cell>
          <cell r="F49">
            <v>198010</v>
          </cell>
          <cell r="G49">
            <v>0</v>
          </cell>
          <cell r="H49">
            <v>0</v>
          </cell>
          <cell r="I49">
            <v>0</v>
          </cell>
          <cell r="J49">
            <v>0</v>
          </cell>
          <cell r="K49">
            <v>2623619424</v>
          </cell>
          <cell r="L49">
            <v>0</v>
          </cell>
        </row>
        <row r="50">
          <cell r="A50">
            <v>198011</v>
          </cell>
          <cell r="B50" t="str">
            <v>BAL</v>
          </cell>
          <cell r="C50">
            <v>9999</v>
          </cell>
          <cell r="D50" t="str">
            <v>TOTAL ALL MEMBERS</v>
          </cell>
          <cell r="E50" t="str">
            <v>ALL</v>
          </cell>
          <cell r="F50">
            <v>198011</v>
          </cell>
          <cell r="G50">
            <v>0</v>
          </cell>
          <cell r="H50">
            <v>0</v>
          </cell>
          <cell r="I50">
            <v>0</v>
          </cell>
          <cell r="J50">
            <v>0</v>
          </cell>
          <cell r="K50">
            <v>2623619424</v>
          </cell>
          <cell r="L50">
            <v>0</v>
          </cell>
        </row>
        <row r="51">
          <cell r="A51">
            <v>198012</v>
          </cell>
          <cell r="B51" t="str">
            <v>BAL</v>
          </cell>
          <cell r="C51">
            <v>9999</v>
          </cell>
          <cell r="D51" t="str">
            <v>TOTAL ALL MEMBERS</v>
          </cell>
          <cell r="E51" t="str">
            <v>ALL</v>
          </cell>
          <cell r="F51">
            <v>198012</v>
          </cell>
          <cell r="G51">
            <v>0</v>
          </cell>
          <cell r="H51">
            <v>0</v>
          </cell>
          <cell r="I51">
            <v>0</v>
          </cell>
          <cell r="J51">
            <v>0</v>
          </cell>
          <cell r="K51">
            <v>2623619424</v>
          </cell>
          <cell r="L51">
            <v>0</v>
          </cell>
        </row>
        <row r="52">
          <cell r="A52">
            <v>198101</v>
          </cell>
          <cell r="B52" t="str">
            <v>BAL</v>
          </cell>
          <cell r="C52">
            <v>9999</v>
          </cell>
          <cell r="D52" t="str">
            <v>TOTAL ALL MEMBERS</v>
          </cell>
          <cell r="E52" t="str">
            <v>ALL</v>
          </cell>
          <cell r="F52">
            <v>198101</v>
          </cell>
          <cell r="G52">
            <v>0</v>
          </cell>
          <cell r="H52">
            <v>0</v>
          </cell>
          <cell r="I52">
            <v>0</v>
          </cell>
          <cell r="J52">
            <v>0</v>
          </cell>
          <cell r="K52">
            <v>2623619424</v>
          </cell>
          <cell r="L52">
            <v>0</v>
          </cell>
        </row>
        <row r="53">
          <cell r="A53">
            <v>198102</v>
          </cell>
          <cell r="B53" t="str">
            <v>BAL</v>
          </cell>
          <cell r="C53">
            <v>9999</v>
          </cell>
          <cell r="D53" t="str">
            <v>TOTAL ALL MEMBERS</v>
          </cell>
          <cell r="E53" t="str">
            <v>ALL</v>
          </cell>
          <cell r="F53">
            <v>198102</v>
          </cell>
          <cell r="G53">
            <v>0</v>
          </cell>
          <cell r="H53">
            <v>0</v>
          </cell>
          <cell r="I53">
            <v>0</v>
          </cell>
          <cell r="J53">
            <v>0</v>
          </cell>
          <cell r="K53">
            <v>2625019424</v>
          </cell>
          <cell r="L53">
            <v>0</v>
          </cell>
        </row>
        <row r="54">
          <cell r="A54">
            <v>198103</v>
          </cell>
          <cell r="B54" t="str">
            <v>BAL</v>
          </cell>
          <cell r="C54">
            <v>9999</v>
          </cell>
          <cell r="D54" t="str">
            <v>TOTAL ALL MEMBERS</v>
          </cell>
          <cell r="E54" t="str">
            <v>ALL</v>
          </cell>
          <cell r="F54">
            <v>198103</v>
          </cell>
          <cell r="G54">
            <v>0</v>
          </cell>
          <cell r="H54">
            <v>0</v>
          </cell>
          <cell r="I54">
            <v>0</v>
          </cell>
          <cell r="J54">
            <v>0</v>
          </cell>
          <cell r="K54">
            <v>2991334701</v>
          </cell>
          <cell r="L54">
            <v>0</v>
          </cell>
        </row>
        <row r="55">
          <cell r="A55">
            <v>198104</v>
          </cell>
          <cell r="B55" t="str">
            <v>BAL</v>
          </cell>
          <cell r="C55">
            <v>9999</v>
          </cell>
          <cell r="D55" t="str">
            <v>TOTAL ALL MEMBERS</v>
          </cell>
          <cell r="E55" t="str">
            <v>ALL</v>
          </cell>
          <cell r="F55">
            <v>198104</v>
          </cell>
          <cell r="G55">
            <v>0</v>
          </cell>
          <cell r="H55">
            <v>0</v>
          </cell>
          <cell r="I55">
            <v>0</v>
          </cell>
          <cell r="J55">
            <v>0</v>
          </cell>
          <cell r="K55">
            <v>2991334701</v>
          </cell>
          <cell r="L55">
            <v>0</v>
          </cell>
        </row>
        <row r="56">
          <cell r="A56">
            <v>198105</v>
          </cell>
          <cell r="B56" t="str">
            <v>BAL</v>
          </cell>
          <cell r="C56">
            <v>9999</v>
          </cell>
          <cell r="D56" t="str">
            <v>TOTAL ALL MEMBERS</v>
          </cell>
          <cell r="E56" t="str">
            <v>ALL</v>
          </cell>
          <cell r="F56">
            <v>198105</v>
          </cell>
          <cell r="G56">
            <v>0</v>
          </cell>
          <cell r="H56">
            <v>0</v>
          </cell>
          <cell r="I56">
            <v>0</v>
          </cell>
          <cell r="J56">
            <v>0</v>
          </cell>
          <cell r="K56">
            <v>2991334701</v>
          </cell>
          <cell r="L56">
            <v>0</v>
          </cell>
        </row>
        <row r="57">
          <cell r="A57">
            <v>198106</v>
          </cell>
          <cell r="B57" t="str">
            <v>BAL</v>
          </cell>
          <cell r="C57">
            <v>9999</v>
          </cell>
          <cell r="D57" t="str">
            <v>TOTAL ALL MEMBERS</v>
          </cell>
          <cell r="E57" t="str">
            <v>ALL</v>
          </cell>
          <cell r="F57">
            <v>198106</v>
          </cell>
          <cell r="G57">
            <v>0</v>
          </cell>
          <cell r="H57">
            <v>0</v>
          </cell>
          <cell r="I57">
            <v>0</v>
          </cell>
          <cell r="J57">
            <v>0</v>
          </cell>
          <cell r="K57">
            <v>2991334701</v>
          </cell>
          <cell r="L57">
            <v>0</v>
          </cell>
        </row>
        <row r="58">
          <cell r="A58">
            <v>198107</v>
          </cell>
          <cell r="B58" t="str">
            <v>BAL</v>
          </cell>
          <cell r="C58">
            <v>9999</v>
          </cell>
          <cell r="D58" t="str">
            <v>TOTAL ALL MEMBERS</v>
          </cell>
          <cell r="E58" t="str">
            <v>ALL</v>
          </cell>
          <cell r="F58">
            <v>198107</v>
          </cell>
          <cell r="G58">
            <v>0</v>
          </cell>
          <cell r="H58">
            <v>0</v>
          </cell>
          <cell r="I58">
            <v>0</v>
          </cell>
          <cell r="J58">
            <v>0</v>
          </cell>
          <cell r="K58">
            <v>2991334701</v>
          </cell>
          <cell r="L58">
            <v>0</v>
          </cell>
        </row>
        <row r="59">
          <cell r="A59">
            <v>198108</v>
          </cell>
          <cell r="B59" t="str">
            <v>BAL</v>
          </cell>
          <cell r="C59">
            <v>9999</v>
          </cell>
          <cell r="D59" t="str">
            <v>TOTAL ALL MEMBERS</v>
          </cell>
          <cell r="E59" t="str">
            <v>ALL</v>
          </cell>
          <cell r="F59">
            <v>198108</v>
          </cell>
          <cell r="G59">
            <v>0</v>
          </cell>
          <cell r="H59">
            <v>0</v>
          </cell>
          <cell r="I59">
            <v>0</v>
          </cell>
          <cell r="J59">
            <v>0</v>
          </cell>
          <cell r="K59">
            <v>2991334701</v>
          </cell>
          <cell r="L59">
            <v>0</v>
          </cell>
        </row>
        <row r="60">
          <cell r="A60">
            <v>198109</v>
          </cell>
          <cell r="B60" t="str">
            <v>BAL</v>
          </cell>
          <cell r="C60">
            <v>9999</v>
          </cell>
          <cell r="D60" t="str">
            <v>TOTAL ALL MEMBERS</v>
          </cell>
          <cell r="E60" t="str">
            <v>ALL</v>
          </cell>
          <cell r="F60">
            <v>198109</v>
          </cell>
          <cell r="G60">
            <v>0</v>
          </cell>
          <cell r="H60">
            <v>0</v>
          </cell>
          <cell r="I60">
            <v>0</v>
          </cell>
          <cell r="J60">
            <v>0</v>
          </cell>
          <cell r="K60">
            <v>2991334701</v>
          </cell>
          <cell r="L60">
            <v>0</v>
          </cell>
        </row>
        <row r="61">
          <cell r="A61">
            <v>198110</v>
          </cell>
          <cell r="B61" t="str">
            <v>BAL</v>
          </cell>
          <cell r="C61">
            <v>9999</v>
          </cell>
          <cell r="D61" t="str">
            <v>TOTAL ALL MEMBERS</v>
          </cell>
          <cell r="E61" t="str">
            <v>ALL</v>
          </cell>
          <cell r="F61">
            <v>198110</v>
          </cell>
          <cell r="G61">
            <v>0</v>
          </cell>
          <cell r="H61">
            <v>0</v>
          </cell>
          <cell r="I61">
            <v>0</v>
          </cell>
          <cell r="J61">
            <v>0</v>
          </cell>
          <cell r="K61">
            <v>2991334701</v>
          </cell>
          <cell r="L61">
            <v>0</v>
          </cell>
        </row>
        <row r="62">
          <cell r="A62">
            <v>198111</v>
          </cell>
          <cell r="B62" t="str">
            <v>BAL</v>
          </cell>
          <cell r="C62">
            <v>9999</v>
          </cell>
          <cell r="D62" t="str">
            <v>TOTAL ALL MEMBERS</v>
          </cell>
          <cell r="E62" t="str">
            <v>ALL</v>
          </cell>
          <cell r="F62">
            <v>198111</v>
          </cell>
          <cell r="G62">
            <v>0</v>
          </cell>
          <cell r="H62">
            <v>0</v>
          </cell>
          <cell r="I62">
            <v>0</v>
          </cell>
          <cell r="J62">
            <v>0</v>
          </cell>
          <cell r="K62">
            <v>2991334701</v>
          </cell>
          <cell r="L62">
            <v>0</v>
          </cell>
        </row>
        <row r="63">
          <cell r="A63">
            <v>198112</v>
          </cell>
          <cell r="B63" t="str">
            <v>BAL</v>
          </cell>
          <cell r="C63">
            <v>9999</v>
          </cell>
          <cell r="D63" t="str">
            <v>TOTAL ALL MEMBERS</v>
          </cell>
          <cell r="E63" t="str">
            <v>ALL</v>
          </cell>
          <cell r="F63">
            <v>198112</v>
          </cell>
          <cell r="G63">
            <v>0</v>
          </cell>
          <cell r="H63">
            <v>0</v>
          </cell>
          <cell r="I63">
            <v>0</v>
          </cell>
          <cell r="J63">
            <v>0</v>
          </cell>
          <cell r="K63">
            <v>2991334701</v>
          </cell>
          <cell r="L63">
            <v>0</v>
          </cell>
        </row>
        <row r="64">
          <cell r="A64">
            <v>198201</v>
          </cell>
          <cell r="B64" t="str">
            <v>BAL</v>
          </cell>
          <cell r="C64">
            <v>9999</v>
          </cell>
          <cell r="D64" t="str">
            <v>TOTAL ALL MEMBERS</v>
          </cell>
          <cell r="E64" t="str">
            <v>ALL</v>
          </cell>
          <cell r="F64">
            <v>198201</v>
          </cell>
          <cell r="G64">
            <v>0</v>
          </cell>
          <cell r="H64">
            <v>0</v>
          </cell>
          <cell r="I64">
            <v>0</v>
          </cell>
          <cell r="J64">
            <v>0</v>
          </cell>
          <cell r="K64">
            <v>2991334701</v>
          </cell>
          <cell r="L64">
            <v>0</v>
          </cell>
        </row>
        <row r="65">
          <cell r="A65">
            <v>198202</v>
          </cell>
          <cell r="B65" t="str">
            <v>BAL</v>
          </cell>
          <cell r="C65">
            <v>9999</v>
          </cell>
          <cell r="D65" t="str">
            <v>TOTAL ALL MEMBERS</v>
          </cell>
          <cell r="E65" t="str">
            <v>ALL</v>
          </cell>
          <cell r="F65">
            <v>198202</v>
          </cell>
          <cell r="G65">
            <v>0</v>
          </cell>
          <cell r="H65">
            <v>0</v>
          </cell>
          <cell r="I65">
            <v>0</v>
          </cell>
          <cell r="J65">
            <v>0</v>
          </cell>
          <cell r="K65">
            <v>2991334701</v>
          </cell>
          <cell r="L65">
            <v>0</v>
          </cell>
        </row>
        <row r="66">
          <cell r="A66">
            <v>198203</v>
          </cell>
          <cell r="B66" t="str">
            <v>BAL</v>
          </cell>
          <cell r="C66">
            <v>9999</v>
          </cell>
          <cell r="D66" t="str">
            <v>TOTAL ALL MEMBERS</v>
          </cell>
          <cell r="E66" t="str">
            <v>ALL</v>
          </cell>
          <cell r="F66">
            <v>198203</v>
          </cell>
          <cell r="G66">
            <v>0</v>
          </cell>
          <cell r="H66">
            <v>0</v>
          </cell>
          <cell r="I66">
            <v>0</v>
          </cell>
          <cell r="J66">
            <v>0</v>
          </cell>
          <cell r="K66">
            <v>2991334701</v>
          </cell>
          <cell r="L66">
            <v>0</v>
          </cell>
        </row>
        <row r="67">
          <cell r="A67">
            <v>198204</v>
          </cell>
          <cell r="B67" t="str">
            <v>BAL</v>
          </cell>
          <cell r="C67">
            <v>9999</v>
          </cell>
          <cell r="D67" t="str">
            <v>TOTAL ALL MEMBERS</v>
          </cell>
          <cell r="E67" t="str">
            <v>ALL</v>
          </cell>
          <cell r="F67">
            <v>198204</v>
          </cell>
          <cell r="G67">
            <v>0</v>
          </cell>
          <cell r="H67">
            <v>0</v>
          </cell>
          <cell r="I67">
            <v>0</v>
          </cell>
          <cell r="J67">
            <v>0</v>
          </cell>
          <cell r="K67">
            <v>2991334701</v>
          </cell>
          <cell r="L67">
            <v>0</v>
          </cell>
        </row>
        <row r="68">
          <cell r="A68">
            <v>198205</v>
          </cell>
          <cell r="B68" t="str">
            <v>BAL</v>
          </cell>
          <cell r="C68">
            <v>9999</v>
          </cell>
          <cell r="D68" t="str">
            <v>TOTAL ALL MEMBERS</v>
          </cell>
          <cell r="E68" t="str">
            <v>ALL</v>
          </cell>
          <cell r="F68">
            <v>198205</v>
          </cell>
          <cell r="G68">
            <v>0</v>
          </cell>
          <cell r="H68">
            <v>0</v>
          </cell>
          <cell r="I68">
            <v>0</v>
          </cell>
          <cell r="J68">
            <v>0</v>
          </cell>
          <cell r="K68">
            <v>2991334701</v>
          </cell>
          <cell r="L68">
            <v>0</v>
          </cell>
        </row>
        <row r="69">
          <cell r="A69">
            <v>198206</v>
          </cell>
          <cell r="B69" t="str">
            <v>BAL</v>
          </cell>
          <cell r="C69">
            <v>9999</v>
          </cell>
          <cell r="D69" t="str">
            <v>TOTAL ALL MEMBERS</v>
          </cell>
          <cell r="E69" t="str">
            <v>ALL</v>
          </cell>
          <cell r="F69">
            <v>198206</v>
          </cell>
          <cell r="G69">
            <v>0</v>
          </cell>
          <cell r="H69">
            <v>0</v>
          </cell>
          <cell r="I69">
            <v>0</v>
          </cell>
          <cell r="J69">
            <v>0</v>
          </cell>
          <cell r="K69">
            <v>2991334701</v>
          </cell>
          <cell r="L69">
            <v>0</v>
          </cell>
        </row>
        <row r="70">
          <cell r="A70">
            <v>198207</v>
          </cell>
          <cell r="B70" t="str">
            <v>BAL</v>
          </cell>
          <cell r="C70">
            <v>9999</v>
          </cell>
          <cell r="D70" t="str">
            <v>TOTAL ALL MEMBERS</v>
          </cell>
          <cell r="E70" t="str">
            <v>ALL</v>
          </cell>
          <cell r="F70">
            <v>198207</v>
          </cell>
          <cell r="G70">
            <v>0</v>
          </cell>
          <cell r="H70">
            <v>0</v>
          </cell>
          <cell r="I70">
            <v>0</v>
          </cell>
          <cell r="J70">
            <v>0</v>
          </cell>
          <cell r="K70">
            <v>2989076901</v>
          </cell>
          <cell r="L70">
            <v>0</v>
          </cell>
        </row>
        <row r="71">
          <cell r="A71">
            <v>198208</v>
          </cell>
          <cell r="B71" t="str">
            <v>BAL</v>
          </cell>
          <cell r="C71">
            <v>9999</v>
          </cell>
          <cell r="D71" t="str">
            <v>TOTAL ALL MEMBERS</v>
          </cell>
          <cell r="E71" t="str">
            <v>ALL</v>
          </cell>
          <cell r="F71">
            <v>198208</v>
          </cell>
          <cell r="G71">
            <v>0</v>
          </cell>
          <cell r="H71">
            <v>0</v>
          </cell>
          <cell r="I71">
            <v>0</v>
          </cell>
          <cell r="J71">
            <v>0</v>
          </cell>
          <cell r="K71">
            <v>2988774801</v>
          </cell>
          <cell r="L71">
            <v>0</v>
          </cell>
        </row>
        <row r="72">
          <cell r="A72">
            <v>198209</v>
          </cell>
          <cell r="B72" t="str">
            <v>BAL</v>
          </cell>
          <cell r="C72">
            <v>9999</v>
          </cell>
          <cell r="D72" t="str">
            <v>TOTAL ALL MEMBERS</v>
          </cell>
          <cell r="E72" t="str">
            <v>ALL</v>
          </cell>
          <cell r="F72">
            <v>198209</v>
          </cell>
          <cell r="G72">
            <v>0</v>
          </cell>
          <cell r="H72">
            <v>0</v>
          </cell>
          <cell r="I72">
            <v>0</v>
          </cell>
          <cell r="J72">
            <v>0</v>
          </cell>
          <cell r="K72">
            <v>2988175901</v>
          </cell>
          <cell r="L72">
            <v>0</v>
          </cell>
        </row>
        <row r="73">
          <cell r="A73">
            <v>198210</v>
          </cell>
          <cell r="B73" t="str">
            <v>BAL</v>
          </cell>
          <cell r="C73">
            <v>9999</v>
          </cell>
          <cell r="D73" t="str">
            <v>TOTAL ALL MEMBERS</v>
          </cell>
          <cell r="E73" t="str">
            <v>ALL</v>
          </cell>
          <cell r="F73">
            <v>198210</v>
          </cell>
          <cell r="G73">
            <v>0</v>
          </cell>
          <cell r="H73">
            <v>0</v>
          </cell>
          <cell r="I73">
            <v>0</v>
          </cell>
          <cell r="J73">
            <v>0</v>
          </cell>
          <cell r="K73">
            <v>2988175901</v>
          </cell>
          <cell r="L73">
            <v>0</v>
          </cell>
        </row>
        <row r="74">
          <cell r="A74">
            <v>198211</v>
          </cell>
          <cell r="B74" t="str">
            <v>BAL</v>
          </cell>
          <cell r="C74">
            <v>9999</v>
          </cell>
          <cell r="D74" t="str">
            <v>TOTAL ALL MEMBERS</v>
          </cell>
          <cell r="E74" t="str">
            <v>ALL</v>
          </cell>
          <cell r="F74">
            <v>198211</v>
          </cell>
          <cell r="G74">
            <v>0</v>
          </cell>
          <cell r="H74">
            <v>0</v>
          </cell>
          <cell r="I74">
            <v>0</v>
          </cell>
          <cell r="J74">
            <v>0</v>
          </cell>
          <cell r="K74">
            <v>2988175901</v>
          </cell>
          <cell r="L74">
            <v>0</v>
          </cell>
        </row>
        <row r="75">
          <cell r="A75">
            <v>198212</v>
          </cell>
          <cell r="B75" t="str">
            <v>BAL</v>
          </cell>
          <cell r="C75">
            <v>9999</v>
          </cell>
          <cell r="D75" t="str">
            <v>TOTAL ALL MEMBERS</v>
          </cell>
          <cell r="E75" t="str">
            <v>ALL</v>
          </cell>
          <cell r="F75">
            <v>198212</v>
          </cell>
          <cell r="G75">
            <v>0</v>
          </cell>
          <cell r="H75">
            <v>0</v>
          </cell>
          <cell r="I75">
            <v>0</v>
          </cell>
          <cell r="J75">
            <v>0</v>
          </cell>
          <cell r="K75">
            <v>2988175901</v>
          </cell>
          <cell r="L75">
            <v>0</v>
          </cell>
        </row>
        <row r="76">
          <cell r="A76">
            <v>198301</v>
          </cell>
          <cell r="B76" t="str">
            <v>BAL</v>
          </cell>
          <cell r="C76">
            <v>9999</v>
          </cell>
          <cell r="D76" t="str">
            <v>TOTAL ALL MEMBERS</v>
          </cell>
          <cell r="E76" t="str">
            <v>ALL</v>
          </cell>
          <cell r="F76">
            <v>198301</v>
          </cell>
          <cell r="G76">
            <v>0</v>
          </cell>
          <cell r="H76">
            <v>0</v>
          </cell>
          <cell r="I76">
            <v>0</v>
          </cell>
          <cell r="J76">
            <v>0</v>
          </cell>
          <cell r="K76">
            <v>2977060101</v>
          </cell>
          <cell r="L76">
            <v>0</v>
          </cell>
        </row>
        <row r="77">
          <cell r="A77">
            <v>198302</v>
          </cell>
          <cell r="B77" t="str">
            <v>BAL</v>
          </cell>
          <cell r="C77">
            <v>9999</v>
          </cell>
          <cell r="D77" t="str">
            <v>TOTAL ALL MEMBERS</v>
          </cell>
          <cell r="E77" t="str">
            <v>ALL</v>
          </cell>
          <cell r="F77">
            <v>198302</v>
          </cell>
          <cell r="G77">
            <v>0</v>
          </cell>
          <cell r="H77">
            <v>0</v>
          </cell>
          <cell r="I77">
            <v>0</v>
          </cell>
          <cell r="J77">
            <v>0</v>
          </cell>
          <cell r="K77">
            <v>2973142401</v>
          </cell>
          <cell r="L77">
            <v>0</v>
          </cell>
        </row>
        <row r="78">
          <cell r="A78">
            <v>198303</v>
          </cell>
          <cell r="B78" t="str">
            <v>BAL</v>
          </cell>
          <cell r="C78">
            <v>9999</v>
          </cell>
          <cell r="D78" t="str">
            <v>TOTAL ALL MEMBERS</v>
          </cell>
          <cell r="E78" t="str">
            <v>ALL</v>
          </cell>
          <cell r="F78">
            <v>198303</v>
          </cell>
          <cell r="G78">
            <v>0</v>
          </cell>
          <cell r="H78">
            <v>0</v>
          </cell>
          <cell r="I78">
            <v>0</v>
          </cell>
          <cell r="J78">
            <v>0</v>
          </cell>
          <cell r="K78">
            <v>2973142401</v>
          </cell>
          <cell r="L78">
            <v>0</v>
          </cell>
        </row>
        <row r="79">
          <cell r="A79">
            <v>198304</v>
          </cell>
          <cell r="B79" t="str">
            <v>BAL</v>
          </cell>
          <cell r="C79">
            <v>9999</v>
          </cell>
          <cell r="D79" t="str">
            <v>TOTAL ALL MEMBERS</v>
          </cell>
          <cell r="E79" t="str">
            <v>ALL</v>
          </cell>
          <cell r="F79">
            <v>198304</v>
          </cell>
          <cell r="G79">
            <v>0</v>
          </cell>
          <cell r="H79">
            <v>0</v>
          </cell>
          <cell r="I79">
            <v>0</v>
          </cell>
          <cell r="J79">
            <v>0</v>
          </cell>
          <cell r="K79">
            <v>2972885601</v>
          </cell>
          <cell r="L79">
            <v>0</v>
          </cell>
        </row>
        <row r="80">
          <cell r="A80">
            <v>198305</v>
          </cell>
          <cell r="B80" t="str">
            <v>BAL</v>
          </cell>
          <cell r="C80">
            <v>9999</v>
          </cell>
          <cell r="D80" t="str">
            <v>TOTAL ALL MEMBERS</v>
          </cell>
          <cell r="E80" t="str">
            <v>ALL</v>
          </cell>
          <cell r="F80">
            <v>198305</v>
          </cell>
          <cell r="G80">
            <v>0</v>
          </cell>
          <cell r="H80">
            <v>0</v>
          </cell>
          <cell r="I80">
            <v>0</v>
          </cell>
          <cell r="J80">
            <v>0</v>
          </cell>
          <cell r="K80">
            <v>2972885601</v>
          </cell>
          <cell r="L80">
            <v>0</v>
          </cell>
        </row>
        <row r="81">
          <cell r="A81">
            <v>198306</v>
          </cell>
          <cell r="B81" t="str">
            <v>BAL</v>
          </cell>
          <cell r="C81">
            <v>9999</v>
          </cell>
          <cell r="D81" t="str">
            <v>TOTAL ALL MEMBERS</v>
          </cell>
          <cell r="E81" t="str">
            <v>ALL</v>
          </cell>
          <cell r="F81">
            <v>198306</v>
          </cell>
          <cell r="G81">
            <v>0</v>
          </cell>
          <cell r="H81">
            <v>0</v>
          </cell>
          <cell r="I81">
            <v>0</v>
          </cell>
          <cell r="J81">
            <v>0</v>
          </cell>
          <cell r="K81">
            <v>2972885601</v>
          </cell>
          <cell r="L81">
            <v>0</v>
          </cell>
        </row>
        <row r="82">
          <cell r="A82">
            <v>198307</v>
          </cell>
          <cell r="B82" t="str">
            <v>BAL</v>
          </cell>
          <cell r="C82">
            <v>9999</v>
          </cell>
          <cell r="D82" t="str">
            <v>TOTAL ALL MEMBERS</v>
          </cell>
          <cell r="E82" t="str">
            <v>ALL</v>
          </cell>
          <cell r="F82">
            <v>198307</v>
          </cell>
          <cell r="G82">
            <v>0</v>
          </cell>
          <cell r="H82">
            <v>0</v>
          </cell>
          <cell r="I82">
            <v>0</v>
          </cell>
          <cell r="J82">
            <v>0</v>
          </cell>
          <cell r="K82">
            <v>2949701001</v>
          </cell>
          <cell r="L82">
            <v>0</v>
          </cell>
        </row>
        <row r="83">
          <cell r="A83">
            <v>198308</v>
          </cell>
          <cell r="B83" t="str">
            <v>BAL</v>
          </cell>
          <cell r="C83">
            <v>9999</v>
          </cell>
          <cell r="D83" t="str">
            <v>TOTAL ALL MEMBERS</v>
          </cell>
          <cell r="E83" t="str">
            <v>ALL</v>
          </cell>
          <cell r="F83">
            <v>198308</v>
          </cell>
          <cell r="G83">
            <v>0</v>
          </cell>
          <cell r="H83">
            <v>0</v>
          </cell>
          <cell r="I83">
            <v>0</v>
          </cell>
          <cell r="J83">
            <v>0</v>
          </cell>
          <cell r="K83">
            <v>2944147601</v>
          </cell>
          <cell r="L83">
            <v>0</v>
          </cell>
        </row>
        <row r="84">
          <cell r="A84">
            <v>198309</v>
          </cell>
          <cell r="B84" t="str">
            <v>BAL</v>
          </cell>
          <cell r="C84">
            <v>9999</v>
          </cell>
          <cell r="D84" t="str">
            <v>TOTAL ALL MEMBERS</v>
          </cell>
          <cell r="E84" t="str">
            <v>ALL</v>
          </cell>
          <cell r="F84">
            <v>198309</v>
          </cell>
          <cell r="G84">
            <v>0</v>
          </cell>
          <cell r="H84">
            <v>0</v>
          </cell>
          <cell r="I84">
            <v>0</v>
          </cell>
          <cell r="J84">
            <v>0</v>
          </cell>
          <cell r="K84">
            <v>2943161501</v>
          </cell>
          <cell r="L84">
            <v>0</v>
          </cell>
        </row>
        <row r="85">
          <cell r="A85">
            <v>198310</v>
          </cell>
          <cell r="B85" t="str">
            <v>BAL</v>
          </cell>
          <cell r="C85">
            <v>9999</v>
          </cell>
          <cell r="D85" t="str">
            <v>TOTAL ALL MEMBERS</v>
          </cell>
          <cell r="E85" t="str">
            <v>ALL</v>
          </cell>
          <cell r="F85">
            <v>198310</v>
          </cell>
          <cell r="G85">
            <v>0</v>
          </cell>
          <cell r="H85">
            <v>0</v>
          </cell>
          <cell r="I85">
            <v>0</v>
          </cell>
          <cell r="J85">
            <v>0</v>
          </cell>
          <cell r="K85">
            <v>2943103166</v>
          </cell>
          <cell r="L85">
            <v>0</v>
          </cell>
        </row>
        <row r="86">
          <cell r="A86">
            <v>198311</v>
          </cell>
          <cell r="B86" t="str">
            <v>BAL</v>
          </cell>
          <cell r="C86">
            <v>9999</v>
          </cell>
          <cell r="D86" t="str">
            <v>TOTAL ALL MEMBERS</v>
          </cell>
          <cell r="E86" t="str">
            <v>ALL</v>
          </cell>
          <cell r="F86">
            <v>198311</v>
          </cell>
          <cell r="G86">
            <v>0</v>
          </cell>
          <cell r="H86">
            <v>0</v>
          </cell>
          <cell r="I86">
            <v>0</v>
          </cell>
          <cell r="J86">
            <v>0</v>
          </cell>
          <cell r="K86">
            <v>2942904701</v>
          </cell>
          <cell r="L86">
            <v>0</v>
          </cell>
        </row>
        <row r="87">
          <cell r="A87">
            <v>198312</v>
          </cell>
          <cell r="B87" t="str">
            <v>BAL</v>
          </cell>
          <cell r="C87">
            <v>9999</v>
          </cell>
          <cell r="D87" t="str">
            <v>TOTAL ALL MEMBERS</v>
          </cell>
          <cell r="E87" t="str">
            <v>ALL</v>
          </cell>
          <cell r="F87">
            <v>198312</v>
          </cell>
          <cell r="G87">
            <v>0</v>
          </cell>
          <cell r="H87">
            <v>0</v>
          </cell>
          <cell r="I87">
            <v>0</v>
          </cell>
          <cell r="J87">
            <v>0</v>
          </cell>
          <cell r="K87">
            <v>2942904701</v>
          </cell>
          <cell r="L87">
            <v>0</v>
          </cell>
        </row>
        <row r="88">
          <cell r="A88">
            <v>198401</v>
          </cell>
          <cell r="B88" t="str">
            <v>BAL</v>
          </cell>
          <cell r="C88">
            <v>9999</v>
          </cell>
          <cell r="D88" t="str">
            <v>TOTAL ALL MEMBERS</v>
          </cell>
          <cell r="E88" t="str">
            <v>ALL</v>
          </cell>
          <cell r="F88">
            <v>198401</v>
          </cell>
          <cell r="G88">
            <v>0</v>
          </cell>
          <cell r="H88">
            <v>0</v>
          </cell>
          <cell r="I88">
            <v>0</v>
          </cell>
          <cell r="J88">
            <v>0</v>
          </cell>
          <cell r="K88">
            <v>2881144381</v>
          </cell>
          <cell r="L88">
            <v>0</v>
          </cell>
        </row>
        <row r="89">
          <cell r="A89">
            <v>198402</v>
          </cell>
          <cell r="B89" t="str">
            <v>BAL</v>
          </cell>
          <cell r="C89">
            <v>9999</v>
          </cell>
          <cell r="D89" t="str">
            <v>TOTAL ALL MEMBERS</v>
          </cell>
          <cell r="E89" t="str">
            <v>ALL</v>
          </cell>
          <cell r="F89">
            <v>198402</v>
          </cell>
          <cell r="G89">
            <v>0</v>
          </cell>
          <cell r="H89">
            <v>0</v>
          </cell>
          <cell r="I89">
            <v>0</v>
          </cell>
          <cell r="J89">
            <v>0</v>
          </cell>
          <cell r="K89">
            <v>2864441469</v>
          </cell>
          <cell r="L89">
            <v>0</v>
          </cell>
        </row>
        <row r="90">
          <cell r="A90">
            <v>198403</v>
          </cell>
          <cell r="B90" t="str">
            <v>BAL</v>
          </cell>
          <cell r="C90">
            <v>9999</v>
          </cell>
          <cell r="D90" t="str">
            <v>TOTAL ALL MEMBERS</v>
          </cell>
          <cell r="E90" t="str">
            <v>ALL</v>
          </cell>
          <cell r="F90">
            <v>198403</v>
          </cell>
          <cell r="G90">
            <v>0</v>
          </cell>
          <cell r="H90">
            <v>0</v>
          </cell>
          <cell r="I90">
            <v>0</v>
          </cell>
          <cell r="J90">
            <v>0</v>
          </cell>
          <cell r="K90">
            <v>2861918772</v>
          </cell>
          <cell r="L90">
            <v>0</v>
          </cell>
        </row>
        <row r="91">
          <cell r="A91">
            <v>198404</v>
          </cell>
          <cell r="B91" t="str">
            <v>BAL</v>
          </cell>
          <cell r="C91">
            <v>9999</v>
          </cell>
          <cell r="D91" t="str">
            <v>TOTAL ALL MEMBERS</v>
          </cell>
          <cell r="E91" t="str">
            <v>ALL</v>
          </cell>
          <cell r="F91">
            <v>198404</v>
          </cell>
          <cell r="G91">
            <v>0</v>
          </cell>
          <cell r="H91">
            <v>0</v>
          </cell>
          <cell r="I91">
            <v>0</v>
          </cell>
          <cell r="J91">
            <v>0</v>
          </cell>
          <cell r="K91">
            <v>2861916410</v>
          </cell>
          <cell r="L91">
            <v>0</v>
          </cell>
        </row>
        <row r="92">
          <cell r="A92">
            <v>198405</v>
          </cell>
          <cell r="B92" t="str">
            <v>BAL</v>
          </cell>
          <cell r="C92">
            <v>9999</v>
          </cell>
          <cell r="D92" t="str">
            <v>TOTAL ALL MEMBERS</v>
          </cell>
          <cell r="E92" t="str">
            <v>ALL</v>
          </cell>
          <cell r="F92">
            <v>198405</v>
          </cell>
          <cell r="G92">
            <v>0</v>
          </cell>
          <cell r="H92">
            <v>0</v>
          </cell>
          <cell r="I92">
            <v>0</v>
          </cell>
          <cell r="J92">
            <v>0</v>
          </cell>
          <cell r="K92">
            <v>2861916410</v>
          </cell>
          <cell r="L92">
            <v>0</v>
          </cell>
        </row>
        <row r="93">
          <cell r="A93">
            <v>198406</v>
          </cell>
          <cell r="B93" t="str">
            <v>BAL</v>
          </cell>
          <cell r="C93">
            <v>9999</v>
          </cell>
          <cell r="D93" t="str">
            <v>TOTAL ALL MEMBERS</v>
          </cell>
          <cell r="E93" t="str">
            <v>ALL</v>
          </cell>
          <cell r="F93">
            <v>198406</v>
          </cell>
          <cell r="G93">
            <v>0</v>
          </cell>
          <cell r="H93">
            <v>0</v>
          </cell>
          <cell r="I93">
            <v>0</v>
          </cell>
          <cell r="J93">
            <v>0</v>
          </cell>
          <cell r="K93">
            <v>2861846210</v>
          </cell>
          <cell r="L93">
            <v>0</v>
          </cell>
        </row>
        <row r="94">
          <cell r="A94">
            <v>198407</v>
          </cell>
          <cell r="B94" t="str">
            <v>BAL</v>
          </cell>
          <cell r="C94">
            <v>9999</v>
          </cell>
          <cell r="D94" t="str">
            <v>TOTAL ALL MEMBERS</v>
          </cell>
          <cell r="E94" t="str">
            <v>ALL</v>
          </cell>
          <cell r="F94">
            <v>198407</v>
          </cell>
          <cell r="G94">
            <v>0</v>
          </cell>
          <cell r="H94">
            <v>0</v>
          </cell>
          <cell r="I94">
            <v>0</v>
          </cell>
          <cell r="J94">
            <v>0</v>
          </cell>
          <cell r="K94">
            <v>2785168014</v>
          </cell>
          <cell r="L94">
            <v>0</v>
          </cell>
        </row>
        <row r="95">
          <cell r="A95">
            <v>198408</v>
          </cell>
          <cell r="B95" t="str">
            <v>BAL</v>
          </cell>
          <cell r="C95">
            <v>9999</v>
          </cell>
          <cell r="D95" t="str">
            <v>TOTAL ALL MEMBERS</v>
          </cell>
          <cell r="E95" t="str">
            <v>ALL</v>
          </cell>
          <cell r="F95">
            <v>198408</v>
          </cell>
          <cell r="G95">
            <v>0</v>
          </cell>
          <cell r="H95">
            <v>0</v>
          </cell>
          <cell r="I95">
            <v>0</v>
          </cell>
          <cell r="J95">
            <v>0</v>
          </cell>
          <cell r="K95">
            <v>2776369720</v>
          </cell>
          <cell r="L95">
            <v>0</v>
          </cell>
        </row>
        <row r="96">
          <cell r="A96">
            <v>198409</v>
          </cell>
          <cell r="B96" t="str">
            <v>BAL</v>
          </cell>
          <cell r="C96">
            <v>9999</v>
          </cell>
          <cell r="D96" t="str">
            <v>TOTAL ALL MEMBERS</v>
          </cell>
          <cell r="E96" t="str">
            <v>ALL</v>
          </cell>
          <cell r="F96">
            <v>198409</v>
          </cell>
          <cell r="G96">
            <v>0</v>
          </cell>
          <cell r="H96">
            <v>0</v>
          </cell>
          <cell r="I96">
            <v>0</v>
          </cell>
          <cell r="J96">
            <v>0</v>
          </cell>
          <cell r="K96">
            <v>2774222302</v>
          </cell>
          <cell r="L96">
            <v>0</v>
          </cell>
        </row>
        <row r="97">
          <cell r="A97">
            <v>198410</v>
          </cell>
          <cell r="B97" t="str">
            <v>BAL</v>
          </cell>
          <cell r="C97">
            <v>9999</v>
          </cell>
          <cell r="D97" t="str">
            <v>TOTAL ALL MEMBERS</v>
          </cell>
          <cell r="E97" t="str">
            <v>ALL</v>
          </cell>
          <cell r="F97">
            <v>198410</v>
          </cell>
          <cell r="G97">
            <v>0</v>
          </cell>
          <cell r="H97">
            <v>0</v>
          </cell>
          <cell r="I97">
            <v>0</v>
          </cell>
          <cell r="J97">
            <v>0</v>
          </cell>
          <cell r="K97">
            <v>2771022734</v>
          </cell>
          <cell r="L97">
            <v>0</v>
          </cell>
        </row>
        <row r="98">
          <cell r="A98">
            <v>198411</v>
          </cell>
          <cell r="B98" t="str">
            <v>BAL</v>
          </cell>
          <cell r="C98">
            <v>9999</v>
          </cell>
          <cell r="D98" t="str">
            <v>TOTAL ALL MEMBERS</v>
          </cell>
          <cell r="E98" t="str">
            <v>ALL</v>
          </cell>
          <cell r="F98">
            <v>198411</v>
          </cell>
          <cell r="G98">
            <v>0</v>
          </cell>
          <cell r="H98">
            <v>0</v>
          </cell>
          <cell r="I98">
            <v>0</v>
          </cell>
          <cell r="J98">
            <v>0</v>
          </cell>
          <cell r="K98">
            <v>2769945100</v>
          </cell>
          <cell r="L98">
            <v>0</v>
          </cell>
        </row>
        <row r="99">
          <cell r="A99">
            <v>198412</v>
          </cell>
          <cell r="B99" t="str">
            <v>BAL</v>
          </cell>
          <cell r="C99">
            <v>9999</v>
          </cell>
          <cell r="D99" t="str">
            <v>TOTAL ALL MEMBERS</v>
          </cell>
          <cell r="E99" t="str">
            <v>ALL</v>
          </cell>
          <cell r="F99">
            <v>198412</v>
          </cell>
          <cell r="G99">
            <v>0</v>
          </cell>
          <cell r="H99">
            <v>0</v>
          </cell>
          <cell r="I99">
            <v>0</v>
          </cell>
          <cell r="J99">
            <v>0</v>
          </cell>
          <cell r="K99">
            <v>2769874900</v>
          </cell>
          <cell r="L99">
            <v>0</v>
          </cell>
        </row>
        <row r="100">
          <cell r="A100">
            <v>198501</v>
          </cell>
          <cell r="B100" t="str">
            <v>BAL</v>
          </cell>
          <cell r="C100">
            <v>9999</v>
          </cell>
          <cell r="D100" t="str">
            <v>TOTAL ALL MEMBERS</v>
          </cell>
          <cell r="E100" t="str">
            <v>ALL</v>
          </cell>
          <cell r="F100">
            <v>198501</v>
          </cell>
          <cell r="G100">
            <v>0</v>
          </cell>
          <cell r="H100">
            <v>0</v>
          </cell>
          <cell r="I100">
            <v>0</v>
          </cell>
          <cell r="J100">
            <v>0</v>
          </cell>
          <cell r="K100">
            <v>2678264561</v>
          </cell>
          <cell r="L100">
            <v>0</v>
          </cell>
        </row>
        <row r="101">
          <cell r="A101">
            <v>198502</v>
          </cell>
          <cell r="B101" t="str">
            <v>BAL</v>
          </cell>
          <cell r="C101">
            <v>9999</v>
          </cell>
          <cell r="D101" t="str">
            <v>TOTAL ALL MEMBERS</v>
          </cell>
          <cell r="E101" t="str">
            <v>ALL</v>
          </cell>
          <cell r="F101">
            <v>198502</v>
          </cell>
          <cell r="G101">
            <v>0</v>
          </cell>
          <cell r="H101">
            <v>0</v>
          </cell>
          <cell r="I101">
            <v>0</v>
          </cell>
          <cell r="J101">
            <v>0</v>
          </cell>
          <cell r="K101">
            <v>2662562201</v>
          </cell>
          <cell r="L101">
            <v>0</v>
          </cell>
        </row>
        <row r="102">
          <cell r="A102">
            <v>198503</v>
          </cell>
          <cell r="B102" t="str">
            <v>BAL</v>
          </cell>
          <cell r="C102">
            <v>9999</v>
          </cell>
          <cell r="D102" t="str">
            <v>TOTAL ALL MEMBERS</v>
          </cell>
          <cell r="E102" t="str">
            <v>ALL</v>
          </cell>
          <cell r="F102">
            <v>198503</v>
          </cell>
          <cell r="G102">
            <v>0</v>
          </cell>
          <cell r="H102">
            <v>0</v>
          </cell>
          <cell r="I102">
            <v>0</v>
          </cell>
          <cell r="J102">
            <v>0</v>
          </cell>
          <cell r="K102">
            <v>2660578532</v>
          </cell>
          <cell r="L102">
            <v>0</v>
          </cell>
        </row>
        <row r="103">
          <cell r="A103">
            <v>198504</v>
          </cell>
          <cell r="B103" t="str">
            <v>BAL</v>
          </cell>
          <cell r="C103">
            <v>9999</v>
          </cell>
          <cell r="D103" t="str">
            <v>TOTAL ALL MEMBERS</v>
          </cell>
          <cell r="E103" t="str">
            <v>ALL</v>
          </cell>
          <cell r="F103">
            <v>198504</v>
          </cell>
          <cell r="G103">
            <v>0</v>
          </cell>
          <cell r="H103">
            <v>0</v>
          </cell>
          <cell r="I103">
            <v>0</v>
          </cell>
          <cell r="J103">
            <v>0</v>
          </cell>
          <cell r="K103">
            <v>2649580345</v>
          </cell>
          <cell r="L103">
            <v>0</v>
          </cell>
        </row>
        <row r="104">
          <cell r="A104">
            <v>198505</v>
          </cell>
          <cell r="B104" t="str">
            <v>BAL</v>
          </cell>
          <cell r="C104">
            <v>9999</v>
          </cell>
          <cell r="D104" t="str">
            <v>TOTAL ALL MEMBERS</v>
          </cell>
          <cell r="E104" t="str">
            <v>ALL</v>
          </cell>
          <cell r="F104">
            <v>198505</v>
          </cell>
          <cell r="G104">
            <v>0</v>
          </cell>
          <cell r="H104">
            <v>0</v>
          </cell>
          <cell r="I104">
            <v>0</v>
          </cell>
          <cell r="J104">
            <v>0</v>
          </cell>
          <cell r="K104">
            <v>2645621245</v>
          </cell>
          <cell r="L104">
            <v>0</v>
          </cell>
        </row>
        <row r="105">
          <cell r="A105">
            <v>198506</v>
          </cell>
          <cell r="B105" t="str">
            <v>BAL</v>
          </cell>
          <cell r="C105">
            <v>9999</v>
          </cell>
          <cell r="D105" t="str">
            <v>TOTAL ALL MEMBERS</v>
          </cell>
          <cell r="E105" t="str">
            <v>ALL</v>
          </cell>
          <cell r="F105">
            <v>198506</v>
          </cell>
          <cell r="G105">
            <v>0</v>
          </cell>
          <cell r="H105">
            <v>0</v>
          </cell>
          <cell r="I105">
            <v>0</v>
          </cell>
          <cell r="J105">
            <v>0</v>
          </cell>
          <cell r="K105">
            <v>2645407500</v>
          </cell>
          <cell r="L105">
            <v>0</v>
          </cell>
        </row>
        <row r="106">
          <cell r="A106">
            <v>198507</v>
          </cell>
          <cell r="B106" t="str">
            <v>BAL</v>
          </cell>
          <cell r="C106">
            <v>9999</v>
          </cell>
          <cell r="D106" t="str">
            <v>TOTAL ALL MEMBERS</v>
          </cell>
          <cell r="E106" t="str">
            <v>ALL</v>
          </cell>
          <cell r="F106">
            <v>198507</v>
          </cell>
          <cell r="G106">
            <v>0</v>
          </cell>
          <cell r="H106">
            <v>0</v>
          </cell>
          <cell r="I106">
            <v>0</v>
          </cell>
          <cell r="J106">
            <v>0</v>
          </cell>
          <cell r="K106">
            <v>2533283537</v>
          </cell>
          <cell r="L106">
            <v>0</v>
          </cell>
        </row>
        <row r="107">
          <cell r="A107">
            <v>198508</v>
          </cell>
          <cell r="B107" t="str">
            <v>BAL</v>
          </cell>
          <cell r="C107">
            <v>9999</v>
          </cell>
          <cell r="D107" t="str">
            <v>TOTAL ALL MEMBERS</v>
          </cell>
          <cell r="E107" t="str">
            <v>ALL</v>
          </cell>
          <cell r="F107">
            <v>198508</v>
          </cell>
          <cell r="G107">
            <v>0</v>
          </cell>
          <cell r="H107">
            <v>0</v>
          </cell>
          <cell r="I107">
            <v>0</v>
          </cell>
          <cell r="J107">
            <v>0</v>
          </cell>
          <cell r="K107">
            <v>2516471168</v>
          </cell>
          <cell r="L107">
            <v>0</v>
          </cell>
        </row>
        <row r="108">
          <cell r="A108">
            <v>198509</v>
          </cell>
          <cell r="B108" t="str">
            <v>BAL</v>
          </cell>
          <cell r="C108">
            <v>9999</v>
          </cell>
          <cell r="D108" t="str">
            <v>TOTAL ALL MEMBERS</v>
          </cell>
          <cell r="E108" t="str">
            <v>ALL</v>
          </cell>
          <cell r="F108">
            <v>198509</v>
          </cell>
          <cell r="G108">
            <v>0</v>
          </cell>
          <cell r="H108">
            <v>0</v>
          </cell>
          <cell r="I108">
            <v>0</v>
          </cell>
          <cell r="J108">
            <v>0</v>
          </cell>
          <cell r="K108">
            <v>2512307940</v>
          </cell>
          <cell r="L108">
            <v>0</v>
          </cell>
        </row>
        <row r="109">
          <cell r="A109">
            <v>198510</v>
          </cell>
          <cell r="B109" t="str">
            <v>BAL</v>
          </cell>
          <cell r="C109">
            <v>9999</v>
          </cell>
          <cell r="D109" t="str">
            <v>TOTAL ALL MEMBERS</v>
          </cell>
          <cell r="E109" t="str">
            <v>ALL</v>
          </cell>
          <cell r="F109">
            <v>198510</v>
          </cell>
          <cell r="G109">
            <v>0</v>
          </cell>
          <cell r="H109">
            <v>0</v>
          </cell>
          <cell r="I109">
            <v>0</v>
          </cell>
          <cell r="J109">
            <v>0</v>
          </cell>
          <cell r="K109">
            <v>2476937648</v>
          </cell>
          <cell r="L109">
            <v>0</v>
          </cell>
        </row>
        <row r="110">
          <cell r="A110">
            <v>198511</v>
          </cell>
          <cell r="B110" t="str">
            <v>BAL</v>
          </cell>
          <cell r="C110">
            <v>9999</v>
          </cell>
          <cell r="D110" t="str">
            <v>TOTAL ALL MEMBERS</v>
          </cell>
          <cell r="E110" t="str">
            <v>ALL</v>
          </cell>
          <cell r="F110">
            <v>198511</v>
          </cell>
          <cell r="G110">
            <v>0</v>
          </cell>
          <cell r="H110">
            <v>0</v>
          </cell>
          <cell r="I110">
            <v>0</v>
          </cell>
          <cell r="J110">
            <v>0</v>
          </cell>
          <cell r="K110">
            <v>2472378848</v>
          </cell>
          <cell r="L110">
            <v>0</v>
          </cell>
        </row>
        <row r="111">
          <cell r="A111">
            <v>198512</v>
          </cell>
          <cell r="B111" t="str">
            <v>BAL</v>
          </cell>
          <cell r="C111">
            <v>9999</v>
          </cell>
          <cell r="D111" t="str">
            <v>TOTAL ALL MEMBERS</v>
          </cell>
          <cell r="E111" t="str">
            <v>ALL</v>
          </cell>
          <cell r="F111">
            <v>198512</v>
          </cell>
          <cell r="G111">
            <v>0</v>
          </cell>
          <cell r="H111">
            <v>0</v>
          </cell>
          <cell r="I111">
            <v>0</v>
          </cell>
          <cell r="J111">
            <v>0</v>
          </cell>
          <cell r="K111">
            <v>2470247948</v>
          </cell>
          <cell r="L111">
            <v>0</v>
          </cell>
        </row>
        <row r="112">
          <cell r="A112">
            <v>198601</v>
          </cell>
          <cell r="B112" t="str">
            <v>BAL</v>
          </cell>
          <cell r="C112">
            <v>9999</v>
          </cell>
          <cell r="D112" t="str">
            <v>TOTAL ALL MEMBERS</v>
          </cell>
          <cell r="E112" t="str">
            <v>ALL</v>
          </cell>
          <cell r="F112">
            <v>198601</v>
          </cell>
          <cell r="G112">
            <v>0</v>
          </cell>
          <cell r="H112">
            <v>0</v>
          </cell>
          <cell r="I112">
            <v>0</v>
          </cell>
          <cell r="J112">
            <v>0</v>
          </cell>
          <cell r="K112">
            <v>2342378575</v>
          </cell>
          <cell r="L112">
            <v>0</v>
          </cell>
        </row>
        <row r="113">
          <cell r="A113">
            <v>198602</v>
          </cell>
          <cell r="B113" t="str">
            <v>BAL</v>
          </cell>
          <cell r="C113">
            <v>9999</v>
          </cell>
          <cell r="D113" t="str">
            <v>TOTAL ALL MEMBERS</v>
          </cell>
          <cell r="E113" t="str">
            <v>ALL</v>
          </cell>
          <cell r="F113">
            <v>198602</v>
          </cell>
          <cell r="G113">
            <v>0</v>
          </cell>
          <cell r="H113">
            <v>0</v>
          </cell>
          <cell r="I113">
            <v>0</v>
          </cell>
          <cell r="J113">
            <v>0</v>
          </cell>
          <cell r="K113">
            <v>2275238370</v>
          </cell>
          <cell r="L113">
            <v>0</v>
          </cell>
        </row>
        <row r="114">
          <cell r="A114">
            <v>198603</v>
          </cell>
          <cell r="B114" t="str">
            <v>BAL</v>
          </cell>
          <cell r="C114">
            <v>9999</v>
          </cell>
          <cell r="D114" t="str">
            <v>TOTAL ALL MEMBERS</v>
          </cell>
          <cell r="E114" t="str">
            <v>ALL</v>
          </cell>
          <cell r="F114">
            <v>198603</v>
          </cell>
          <cell r="G114">
            <v>0</v>
          </cell>
          <cell r="H114">
            <v>0</v>
          </cell>
          <cell r="I114">
            <v>0</v>
          </cell>
          <cell r="J114">
            <v>0</v>
          </cell>
          <cell r="K114">
            <v>2269990641</v>
          </cell>
          <cell r="L114">
            <v>0</v>
          </cell>
        </row>
        <row r="115">
          <cell r="A115">
            <v>198604</v>
          </cell>
          <cell r="B115" t="str">
            <v>BAL</v>
          </cell>
          <cell r="C115">
            <v>9999</v>
          </cell>
          <cell r="D115" t="str">
            <v>TOTAL ALL MEMBERS</v>
          </cell>
          <cell r="E115" t="str">
            <v>ALL</v>
          </cell>
          <cell r="F115">
            <v>198604</v>
          </cell>
          <cell r="G115">
            <v>0</v>
          </cell>
          <cell r="H115">
            <v>0</v>
          </cell>
          <cell r="I115">
            <v>0</v>
          </cell>
          <cell r="J115">
            <v>0</v>
          </cell>
          <cell r="K115">
            <v>2236871641</v>
          </cell>
          <cell r="L115">
            <v>0</v>
          </cell>
        </row>
        <row r="116">
          <cell r="A116">
            <v>198605</v>
          </cell>
          <cell r="B116" t="str">
            <v>BAL</v>
          </cell>
          <cell r="C116">
            <v>9999</v>
          </cell>
          <cell r="D116" t="str">
            <v>TOTAL ALL MEMBERS</v>
          </cell>
          <cell r="E116" t="str">
            <v>ALL</v>
          </cell>
          <cell r="F116">
            <v>198605</v>
          </cell>
          <cell r="G116">
            <v>0</v>
          </cell>
          <cell r="H116">
            <v>0</v>
          </cell>
          <cell r="I116">
            <v>0</v>
          </cell>
          <cell r="J116">
            <v>0</v>
          </cell>
          <cell r="K116">
            <v>2227412192</v>
          </cell>
          <cell r="L116">
            <v>0</v>
          </cell>
        </row>
        <row r="117">
          <cell r="A117">
            <v>198606</v>
          </cell>
          <cell r="B117" t="str">
            <v>BAL</v>
          </cell>
          <cell r="C117">
            <v>9999</v>
          </cell>
          <cell r="D117" t="str">
            <v>TOTAL ALL MEMBERS</v>
          </cell>
          <cell r="E117" t="str">
            <v>ALL</v>
          </cell>
          <cell r="F117">
            <v>198606</v>
          </cell>
          <cell r="G117">
            <v>0</v>
          </cell>
          <cell r="H117">
            <v>0</v>
          </cell>
          <cell r="I117">
            <v>0</v>
          </cell>
          <cell r="J117">
            <v>0</v>
          </cell>
          <cell r="K117">
            <v>2226909228</v>
          </cell>
          <cell r="L117">
            <v>0</v>
          </cell>
        </row>
        <row r="118">
          <cell r="A118">
            <v>198607</v>
          </cell>
          <cell r="B118" t="str">
            <v>BAL</v>
          </cell>
          <cell r="C118">
            <v>9999</v>
          </cell>
          <cell r="D118" t="str">
            <v>TOTAL ALL MEMBERS</v>
          </cell>
          <cell r="E118" t="str">
            <v>ALL</v>
          </cell>
          <cell r="F118">
            <v>198607</v>
          </cell>
          <cell r="G118">
            <v>0</v>
          </cell>
          <cell r="H118">
            <v>0</v>
          </cell>
          <cell r="I118">
            <v>0</v>
          </cell>
          <cell r="J118">
            <v>0</v>
          </cell>
          <cell r="K118">
            <v>2091846104</v>
          </cell>
          <cell r="L118">
            <v>0</v>
          </cell>
        </row>
        <row r="119">
          <cell r="A119">
            <v>198608</v>
          </cell>
          <cell r="B119" t="str">
            <v>BAL</v>
          </cell>
          <cell r="C119">
            <v>9999</v>
          </cell>
          <cell r="D119" t="str">
            <v>TOTAL ALL MEMBERS</v>
          </cell>
          <cell r="E119" t="str">
            <v>ALL</v>
          </cell>
          <cell r="F119">
            <v>198608</v>
          </cell>
          <cell r="G119">
            <v>0</v>
          </cell>
          <cell r="H119">
            <v>8540000</v>
          </cell>
          <cell r="I119">
            <v>0</v>
          </cell>
          <cell r="J119">
            <v>0</v>
          </cell>
          <cell r="K119">
            <v>2021813449</v>
          </cell>
          <cell r="L119">
            <v>0</v>
          </cell>
        </row>
        <row r="120">
          <cell r="A120">
            <v>198609</v>
          </cell>
          <cell r="B120" t="str">
            <v>BAL</v>
          </cell>
          <cell r="C120">
            <v>9999</v>
          </cell>
          <cell r="D120" t="str">
            <v>TOTAL ALL MEMBERS</v>
          </cell>
          <cell r="E120" t="str">
            <v>ALL</v>
          </cell>
          <cell r="F120">
            <v>198609</v>
          </cell>
          <cell r="G120">
            <v>0</v>
          </cell>
          <cell r="H120">
            <v>18740000</v>
          </cell>
          <cell r="I120">
            <v>0</v>
          </cell>
          <cell r="J120">
            <v>0</v>
          </cell>
          <cell r="K120">
            <v>1977636064</v>
          </cell>
          <cell r="L120">
            <v>0</v>
          </cell>
        </row>
        <row r="121">
          <cell r="A121">
            <v>198610</v>
          </cell>
          <cell r="B121" t="str">
            <v>BAL</v>
          </cell>
          <cell r="C121">
            <v>9999</v>
          </cell>
          <cell r="D121" t="str">
            <v>TOTAL ALL MEMBERS</v>
          </cell>
          <cell r="E121" t="str">
            <v>ALL</v>
          </cell>
          <cell r="F121">
            <v>198610</v>
          </cell>
          <cell r="G121">
            <v>0</v>
          </cell>
          <cell r="H121">
            <v>18740000</v>
          </cell>
          <cell r="I121">
            <v>0</v>
          </cell>
          <cell r="J121">
            <v>0</v>
          </cell>
          <cell r="K121">
            <v>1941985155</v>
          </cell>
          <cell r="L121">
            <v>0</v>
          </cell>
        </row>
        <row r="122">
          <cell r="A122">
            <v>198611</v>
          </cell>
          <cell r="B122" t="str">
            <v>BAL</v>
          </cell>
          <cell r="C122">
            <v>9999</v>
          </cell>
          <cell r="D122" t="str">
            <v>TOTAL ALL MEMBERS</v>
          </cell>
          <cell r="E122" t="str">
            <v>ALL</v>
          </cell>
          <cell r="F122">
            <v>198611</v>
          </cell>
          <cell r="G122">
            <v>0</v>
          </cell>
          <cell r="H122">
            <v>54080000</v>
          </cell>
          <cell r="I122">
            <v>0</v>
          </cell>
          <cell r="J122">
            <v>0</v>
          </cell>
          <cell r="K122">
            <v>1931749931</v>
          </cell>
          <cell r="L122">
            <v>0</v>
          </cell>
        </row>
        <row r="123">
          <cell r="A123">
            <v>198612</v>
          </cell>
          <cell r="B123" t="str">
            <v>BAL</v>
          </cell>
          <cell r="C123">
            <v>9999</v>
          </cell>
          <cell r="D123" t="str">
            <v>TOTAL ALL MEMBERS</v>
          </cell>
          <cell r="E123" t="str">
            <v>ALL</v>
          </cell>
          <cell r="F123">
            <v>198612</v>
          </cell>
          <cell r="G123">
            <v>0</v>
          </cell>
          <cell r="H123">
            <v>81840000</v>
          </cell>
          <cell r="I123">
            <v>0</v>
          </cell>
          <cell r="J123">
            <v>0</v>
          </cell>
          <cell r="K123">
            <v>1931329931</v>
          </cell>
          <cell r="L123">
            <v>0</v>
          </cell>
        </row>
        <row r="124">
          <cell r="A124">
            <v>198701</v>
          </cell>
          <cell r="B124" t="str">
            <v>BAL</v>
          </cell>
          <cell r="C124">
            <v>9999</v>
          </cell>
          <cell r="D124" t="str">
            <v>TOTAL ALL MEMBERS</v>
          </cell>
          <cell r="E124" t="str">
            <v>ALL</v>
          </cell>
          <cell r="F124">
            <v>198701</v>
          </cell>
          <cell r="G124">
            <v>0</v>
          </cell>
          <cell r="H124">
            <v>81840000</v>
          </cell>
          <cell r="I124">
            <v>0</v>
          </cell>
          <cell r="J124">
            <v>0</v>
          </cell>
          <cell r="K124">
            <v>1803440113</v>
          </cell>
          <cell r="L124">
            <v>0</v>
          </cell>
        </row>
        <row r="125">
          <cell r="A125">
            <v>198702</v>
          </cell>
          <cell r="B125" t="str">
            <v>BAL</v>
          </cell>
          <cell r="C125">
            <v>9999</v>
          </cell>
          <cell r="D125" t="str">
            <v>TOTAL ALL MEMBERS</v>
          </cell>
          <cell r="E125" t="str">
            <v>ALL</v>
          </cell>
          <cell r="F125">
            <v>198702</v>
          </cell>
          <cell r="G125">
            <v>0</v>
          </cell>
          <cell r="H125">
            <v>139340000</v>
          </cell>
          <cell r="I125">
            <v>0</v>
          </cell>
          <cell r="J125">
            <v>0</v>
          </cell>
          <cell r="K125">
            <v>1733512981</v>
          </cell>
          <cell r="L125">
            <v>0</v>
          </cell>
        </row>
        <row r="126">
          <cell r="A126">
            <v>198703</v>
          </cell>
          <cell r="B126" t="str">
            <v>BAL</v>
          </cell>
          <cell r="C126">
            <v>9999</v>
          </cell>
          <cell r="D126" t="str">
            <v>TOTAL ALL MEMBERS</v>
          </cell>
          <cell r="E126" t="str">
            <v>ALL</v>
          </cell>
          <cell r="F126">
            <v>198703</v>
          </cell>
          <cell r="G126">
            <v>0</v>
          </cell>
          <cell r="H126">
            <v>139340000</v>
          </cell>
          <cell r="I126">
            <v>0</v>
          </cell>
          <cell r="J126">
            <v>0</v>
          </cell>
          <cell r="K126">
            <v>1695504047</v>
          </cell>
          <cell r="L126">
            <v>0</v>
          </cell>
        </row>
        <row r="127">
          <cell r="A127">
            <v>198704</v>
          </cell>
          <cell r="B127" t="str">
            <v>BAL</v>
          </cell>
          <cell r="C127">
            <v>9999</v>
          </cell>
          <cell r="D127" t="str">
            <v>TOTAL ALL MEMBERS</v>
          </cell>
          <cell r="E127" t="str">
            <v>ALL</v>
          </cell>
          <cell r="F127">
            <v>198704</v>
          </cell>
          <cell r="G127">
            <v>0</v>
          </cell>
          <cell r="H127">
            <v>139340000</v>
          </cell>
          <cell r="I127">
            <v>0</v>
          </cell>
          <cell r="J127">
            <v>0</v>
          </cell>
          <cell r="K127">
            <v>1657551437</v>
          </cell>
          <cell r="L127">
            <v>0</v>
          </cell>
        </row>
        <row r="128">
          <cell r="A128">
            <v>198705</v>
          </cell>
          <cell r="B128" t="str">
            <v>BAL</v>
          </cell>
          <cell r="C128">
            <v>9999</v>
          </cell>
          <cell r="D128" t="str">
            <v>TOTAL ALL MEMBERS</v>
          </cell>
          <cell r="E128" t="str">
            <v>ALL</v>
          </cell>
          <cell r="F128">
            <v>198705</v>
          </cell>
          <cell r="G128">
            <v>0</v>
          </cell>
          <cell r="H128">
            <v>197540000</v>
          </cell>
          <cell r="I128">
            <v>0</v>
          </cell>
          <cell r="J128">
            <v>0</v>
          </cell>
          <cell r="K128">
            <v>1653311247</v>
          </cell>
          <cell r="L128">
            <v>0</v>
          </cell>
        </row>
        <row r="129">
          <cell r="A129">
            <v>198706</v>
          </cell>
          <cell r="B129" t="str">
            <v>BAL</v>
          </cell>
          <cell r="C129">
            <v>9999</v>
          </cell>
          <cell r="D129" t="str">
            <v>TOTAL ALL MEMBERS</v>
          </cell>
          <cell r="E129" t="str">
            <v>ALL</v>
          </cell>
          <cell r="F129">
            <v>198706</v>
          </cell>
          <cell r="G129">
            <v>0</v>
          </cell>
          <cell r="H129">
            <v>244580000</v>
          </cell>
          <cell r="I129">
            <v>0</v>
          </cell>
          <cell r="J129">
            <v>0</v>
          </cell>
          <cell r="K129">
            <v>1651278247</v>
          </cell>
          <cell r="L129">
            <v>0</v>
          </cell>
        </row>
        <row r="130">
          <cell r="A130">
            <v>198707</v>
          </cell>
          <cell r="B130" t="str">
            <v>BAL</v>
          </cell>
          <cell r="C130">
            <v>9999</v>
          </cell>
          <cell r="D130" t="str">
            <v>TOTAL ALL MEMBERS</v>
          </cell>
          <cell r="E130" t="str">
            <v>ALL</v>
          </cell>
          <cell r="F130">
            <v>198707</v>
          </cell>
          <cell r="G130">
            <v>0</v>
          </cell>
          <cell r="H130">
            <v>244580000</v>
          </cell>
          <cell r="I130">
            <v>0</v>
          </cell>
          <cell r="J130">
            <v>0</v>
          </cell>
          <cell r="K130">
            <v>1522589682</v>
          </cell>
          <cell r="L130">
            <v>0</v>
          </cell>
        </row>
        <row r="131">
          <cell r="A131">
            <v>198708</v>
          </cell>
          <cell r="B131" t="str">
            <v>BAL</v>
          </cell>
          <cell r="C131">
            <v>9999</v>
          </cell>
          <cell r="D131" t="str">
            <v>TOTAL ALL MEMBERS</v>
          </cell>
          <cell r="E131" t="str">
            <v>ALL</v>
          </cell>
          <cell r="F131">
            <v>198708</v>
          </cell>
          <cell r="G131">
            <v>0</v>
          </cell>
          <cell r="H131">
            <v>256160000</v>
          </cell>
          <cell r="I131">
            <v>0</v>
          </cell>
          <cell r="J131">
            <v>0</v>
          </cell>
          <cell r="K131">
            <v>1455092998</v>
          </cell>
          <cell r="L131">
            <v>0</v>
          </cell>
        </row>
        <row r="132">
          <cell r="A132">
            <v>198709</v>
          </cell>
          <cell r="B132" t="str">
            <v>BAL</v>
          </cell>
          <cell r="C132">
            <v>9999</v>
          </cell>
          <cell r="D132" t="str">
            <v>TOTAL ALL MEMBERS</v>
          </cell>
          <cell r="E132" t="str">
            <v>ALL</v>
          </cell>
          <cell r="F132">
            <v>198709</v>
          </cell>
          <cell r="G132">
            <v>0</v>
          </cell>
          <cell r="H132">
            <v>269440000</v>
          </cell>
          <cell r="I132">
            <v>0</v>
          </cell>
          <cell r="J132">
            <v>0</v>
          </cell>
          <cell r="K132">
            <v>1421563530</v>
          </cell>
          <cell r="L132">
            <v>0</v>
          </cell>
        </row>
        <row r="133">
          <cell r="A133">
            <v>198710</v>
          </cell>
          <cell r="B133" t="str">
            <v>BAL</v>
          </cell>
          <cell r="C133">
            <v>9999</v>
          </cell>
          <cell r="D133" t="str">
            <v>TOTAL ALL MEMBERS</v>
          </cell>
          <cell r="E133" t="str">
            <v>ALL</v>
          </cell>
          <cell r="F133">
            <v>198710</v>
          </cell>
          <cell r="G133">
            <v>0</v>
          </cell>
          <cell r="H133">
            <v>332650000</v>
          </cell>
          <cell r="I133">
            <v>0</v>
          </cell>
          <cell r="J133">
            <v>0</v>
          </cell>
          <cell r="K133">
            <v>1385502830</v>
          </cell>
          <cell r="L133">
            <v>0</v>
          </cell>
        </row>
        <row r="134">
          <cell r="A134">
            <v>198711</v>
          </cell>
          <cell r="B134" t="str">
            <v>BAL</v>
          </cell>
          <cell r="C134">
            <v>9999</v>
          </cell>
          <cell r="D134" t="str">
            <v>TOTAL ALL MEMBERS</v>
          </cell>
          <cell r="E134" t="str">
            <v>ALL</v>
          </cell>
          <cell r="F134">
            <v>198711</v>
          </cell>
          <cell r="G134">
            <v>0</v>
          </cell>
          <cell r="H134">
            <v>480080000</v>
          </cell>
          <cell r="I134">
            <v>0</v>
          </cell>
          <cell r="J134">
            <v>0</v>
          </cell>
          <cell r="K134">
            <v>1382178730</v>
          </cell>
          <cell r="L134">
            <v>0</v>
          </cell>
        </row>
        <row r="135">
          <cell r="A135">
            <v>198712</v>
          </cell>
          <cell r="B135" t="str">
            <v>BAL</v>
          </cell>
          <cell r="C135">
            <v>9999</v>
          </cell>
          <cell r="D135" t="str">
            <v>TOTAL ALL MEMBERS</v>
          </cell>
          <cell r="E135" t="str">
            <v>ALL</v>
          </cell>
          <cell r="F135">
            <v>198712</v>
          </cell>
          <cell r="G135">
            <v>0</v>
          </cell>
          <cell r="H135">
            <v>485210000</v>
          </cell>
          <cell r="I135">
            <v>0</v>
          </cell>
          <cell r="J135">
            <v>0</v>
          </cell>
          <cell r="K135">
            <v>1381132930</v>
          </cell>
          <cell r="L135">
            <v>0</v>
          </cell>
        </row>
        <row r="136">
          <cell r="A136">
            <v>198801</v>
          </cell>
          <cell r="B136" t="str">
            <v>BAL</v>
          </cell>
          <cell r="C136">
            <v>9999</v>
          </cell>
          <cell r="D136" t="str">
            <v>TOTAL ALL MEMBERS</v>
          </cell>
          <cell r="E136" t="str">
            <v>ALL</v>
          </cell>
          <cell r="F136">
            <v>198801</v>
          </cell>
          <cell r="G136">
            <v>0</v>
          </cell>
          <cell r="H136">
            <v>485210000</v>
          </cell>
          <cell r="I136">
            <v>0</v>
          </cell>
          <cell r="J136">
            <v>0</v>
          </cell>
          <cell r="K136">
            <v>1271614376</v>
          </cell>
          <cell r="L136">
            <v>0</v>
          </cell>
        </row>
        <row r="137">
          <cell r="A137">
            <v>198802</v>
          </cell>
          <cell r="B137" t="str">
            <v>BAL</v>
          </cell>
          <cell r="C137">
            <v>9999</v>
          </cell>
          <cell r="D137" t="str">
            <v>TOTAL ALL MEMBERS</v>
          </cell>
          <cell r="E137" t="str">
            <v>ALL</v>
          </cell>
          <cell r="F137">
            <v>198802</v>
          </cell>
          <cell r="G137">
            <v>0</v>
          </cell>
          <cell r="H137">
            <v>513610000</v>
          </cell>
          <cell r="I137">
            <v>0</v>
          </cell>
          <cell r="J137">
            <v>0</v>
          </cell>
          <cell r="K137">
            <v>1201544989</v>
          </cell>
          <cell r="L137">
            <v>0</v>
          </cell>
        </row>
        <row r="138">
          <cell r="A138">
            <v>198803</v>
          </cell>
          <cell r="B138" t="str">
            <v>BAL</v>
          </cell>
          <cell r="C138">
            <v>9999</v>
          </cell>
          <cell r="D138" t="str">
            <v>TOTAL ALL MEMBERS</v>
          </cell>
          <cell r="E138" t="str">
            <v>ALL</v>
          </cell>
          <cell r="F138">
            <v>198803</v>
          </cell>
          <cell r="G138">
            <v>0</v>
          </cell>
          <cell r="H138">
            <v>565910000</v>
          </cell>
          <cell r="I138">
            <v>0</v>
          </cell>
          <cell r="J138">
            <v>0</v>
          </cell>
          <cell r="K138">
            <v>1167179186</v>
          </cell>
          <cell r="L138">
            <v>0</v>
          </cell>
        </row>
        <row r="139">
          <cell r="A139">
            <v>198804</v>
          </cell>
          <cell r="B139" t="str">
            <v>BAL</v>
          </cell>
          <cell r="C139">
            <v>9999</v>
          </cell>
          <cell r="D139" t="str">
            <v>TOTAL ALL MEMBERS</v>
          </cell>
          <cell r="E139" t="str">
            <v>ALL</v>
          </cell>
          <cell r="F139">
            <v>198804</v>
          </cell>
          <cell r="G139">
            <v>0</v>
          </cell>
          <cell r="H139">
            <v>584210000</v>
          </cell>
          <cell r="I139">
            <v>0</v>
          </cell>
          <cell r="J139">
            <v>0</v>
          </cell>
          <cell r="K139">
            <v>1129400631</v>
          </cell>
          <cell r="L139">
            <v>0</v>
          </cell>
        </row>
        <row r="140">
          <cell r="A140">
            <v>198805</v>
          </cell>
          <cell r="B140" t="str">
            <v>BAL</v>
          </cell>
          <cell r="C140">
            <v>9999</v>
          </cell>
          <cell r="D140" t="str">
            <v>TOTAL ALL MEMBERS</v>
          </cell>
          <cell r="E140" t="str">
            <v>ALL</v>
          </cell>
          <cell r="F140">
            <v>198805</v>
          </cell>
          <cell r="G140">
            <v>0</v>
          </cell>
          <cell r="H140">
            <v>597020000</v>
          </cell>
          <cell r="I140">
            <v>0</v>
          </cell>
          <cell r="J140">
            <v>0</v>
          </cell>
          <cell r="K140">
            <v>1123078331</v>
          </cell>
          <cell r="L140">
            <v>0</v>
          </cell>
        </row>
        <row r="141">
          <cell r="A141">
            <v>198806</v>
          </cell>
          <cell r="B141" t="str">
            <v>BAL</v>
          </cell>
          <cell r="C141">
            <v>9999</v>
          </cell>
          <cell r="D141" t="str">
            <v>TOTAL ALL MEMBERS</v>
          </cell>
          <cell r="E141" t="str">
            <v>ALL</v>
          </cell>
          <cell r="F141">
            <v>198806</v>
          </cell>
          <cell r="G141">
            <v>0</v>
          </cell>
          <cell r="H141">
            <v>597020000</v>
          </cell>
          <cell r="I141">
            <v>0</v>
          </cell>
          <cell r="J141">
            <v>0</v>
          </cell>
          <cell r="K141">
            <v>1122658631</v>
          </cell>
          <cell r="L141">
            <v>0</v>
          </cell>
        </row>
        <row r="142">
          <cell r="A142">
            <v>198807</v>
          </cell>
          <cell r="B142" t="str">
            <v>BAL</v>
          </cell>
          <cell r="C142">
            <v>9999</v>
          </cell>
          <cell r="D142" t="str">
            <v>TOTAL ALL MEMBERS</v>
          </cell>
          <cell r="E142" t="str">
            <v>ALL</v>
          </cell>
          <cell r="F142">
            <v>198807</v>
          </cell>
          <cell r="G142">
            <v>5580000</v>
          </cell>
          <cell r="H142">
            <v>600040000</v>
          </cell>
          <cell r="I142">
            <v>3720000</v>
          </cell>
          <cell r="J142">
            <v>0</v>
          </cell>
          <cell r="K142">
            <v>1024678314</v>
          </cell>
          <cell r="L142">
            <v>9300000</v>
          </cell>
        </row>
        <row r="143">
          <cell r="A143">
            <v>198808</v>
          </cell>
          <cell r="B143" t="str">
            <v>BAL</v>
          </cell>
          <cell r="C143">
            <v>9999</v>
          </cell>
          <cell r="D143" t="str">
            <v>TOTAL ALL MEMBERS</v>
          </cell>
          <cell r="E143" t="str">
            <v>ALL</v>
          </cell>
          <cell r="F143">
            <v>198808</v>
          </cell>
          <cell r="G143">
            <v>14650000</v>
          </cell>
          <cell r="H143">
            <v>610200000</v>
          </cell>
          <cell r="I143">
            <v>17325000</v>
          </cell>
          <cell r="J143">
            <v>0</v>
          </cell>
          <cell r="K143">
            <v>960157643</v>
          </cell>
          <cell r="L143">
            <v>31975000</v>
          </cell>
        </row>
        <row r="144">
          <cell r="A144">
            <v>198809</v>
          </cell>
          <cell r="B144" t="str">
            <v>BAL</v>
          </cell>
          <cell r="C144">
            <v>9999</v>
          </cell>
          <cell r="D144" t="str">
            <v>TOTAL ALL MEMBERS</v>
          </cell>
          <cell r="E144" t="str">
            <v>ALL</v>
          </cell>
          <cell r="F144">
            <v>198809</v>
          </cell>
          <cell r="G144">
            <v>14650000</v>
          </cell>
          <cell r="H144">
            <v>640620000</v>
          </cell>
          <cell r="I144">
            <v>17325000</v>
          </cell>
          <cell r="J144">
            <v>0</v>
          </cell>
          <cell r="K144">
            <v>923708927</v>
          </cell>
          <cell r="L144">
            <v>31975000</v>
          </cell>
        </row>
        <row r="145">
          <cell r="A145">
            <v>198810</v>
          </cell>
          <cell r="B145" t="str">
            <v>BAL</v>
          </cell>
          <cell r="C145">
            <v>9999</v>
          </cell>
          <cell r="D145" t="str">
            <v>TOTAL ALL MEMBERS</v>
          </cell>
          <cell r="E145" t="str">
            <v>ALL</v>
          </cell>
          <cell r="F145">
            <v>198810</v>
          </cell>
          <cell r="G145">
            <v>14650000</v>
          </cell>
          <cell r="H145">
            <v>640620000</v>
          </cell>
          <cell r="I145">
            <v>17325000</v>
          </cell>
          <cell r="J145">
            <v>0</v>
          </cell>
          <cell r="K145">
            <v>892866445</v>
          </cell>
          <cell r="L145">
            <v>31975000</v>
          </cell>
        </row>
        <row r="146">
          <cell r="A146">
            <v>198811</v>
          </cell>
          <cell r="B146" t="str">
            <v>BAL</v>
          </cell>
          <cell r="C146">
            <v>9999</v>
          </cell>
          <cell r="D146" t="str">
            <v>TOTAL ALL MEMBERS</v>
          </cell>
          <cell r="E146" t="str">
            <v>ALL</v>
          </cell>
          <cell r="F146">
            <v>198811</v>
          </cell>
          <cell r="G146">
            <v>70275000</v>
          </cell>
          <cell r="H146">
            <v>640620000</v>
          </cell>
          <cell r="I146">
            <v>48000000</v>
          </cell>
          <cell r="J146">
            <v>0</v>
          </cell>
          <cell r="K146">
            <v>888494108</v>
          </cell>
          <cell r="L146">
            <v>118275000</v>
          </cell>
        </row>
        <row r="147">
          <cell r="A147">
            <v>198812</v>
          </cell>
          <cell r="B147" t="str">
            <v>BAL</v>
          </cell>
          <cell r="C147">
            <v>9999</v>
          </cell>
          <cell r="D147" t="str">
            <v>TOTAL ALL MEMBERS</v>
          </cell>
          <cell r="E147" t="str">
            <v>ALL</v>
          </cell>
          <cell r="F147">
            <v>198812</v>
          </cell>
          <cell r="G147">
            <v>102731750</v>
          </cell>
          <cell r="H147">
            <v>735522500</v>
          </cell>
          <cell r="I147">
            <v>57173250</v>
          </cell>
          <cell r="J147">
            <v>0</v>
          </cell>
          <cell r="K147">
            <v>878536793</v>
          </cell>
          <cell r="L147">
            <v>159905000</v>
          </cell>
        </row>
        <row r="148">
          <cell r="A148">
            <v>198901</v>
          </cell>
          <cell r="B148" t="str">
            <v>BAL</v>
          </cell>
          <cell r="C148">
            <v>9999</v>
          </cell>
          <cell r="D148" t="str">
            <v>TOTAL ALL MEMBERS</v>
          </cell>
          <cell r="E148" t="str">
            <v>ALL</v>
          </cell>
          <cell r="F148">
            <v>198901</v>
          </cell>
          <cell r="G148">
            <v>102731750</v>
          </cell>
          <cell r="H148">
            <v>844782500</v>
          </cell>
          <cell r="I148">
            <v>57173250</v>
          </cell>
          <cell r="J148">
            <v>0</v>
          </cell>
          <cell r="K148">
            <v>820862553</v>
          </cell>
          <cell r="L148">
            <v>159905000</v>
          </cell>
        </row>
        <row r="149">
          <cell r="A149">
            <v>198902</v>
          </cell>
          <cell r="B149" t="str">
            <v>BAL</v>
          </cell>
          <cell r="C149">
            <v>9999</v>
          </cell>
          <cell r="D149" t="str">
            <v>TOTAL ALL MEMBERS</v>
          </cell>
          <cell r="E149" t="str">
            <v>ALL</v>
          </cell>
          <cell r="F149">
            <v>198902</v>
          </cell>
          <cell r="G149">
            <v>108311750</v>
          </cell>
          <cell r="H149">
            <v>844782500</v>
          </cell>
          <cell r="I149">
            <v>60893250</v>
          </cell>
          <cell r="J149">
            <v>0</v>
          </cell>
          <cell r="K149">
            <v>759546793</v>
          </cell>
          <cell r="L149">
            <v>169205000</v>
          </cell>
        </row>
        <row r="150">
          <cell r="A150">
            <v>198903</v>
          </cell>
          <cell r="B150" t="str">
            <v>BAL</v>
          </cell>
          <cell r="C150">
            <v>9999</v>
          </cell>
          <cell r="D150" t="str">
            <v>TOTAL ALL MEMBERS</v>
          </cell>
          <cell r="E150" t="str">
            <v>ALL</v>
          </cell>
          <cell r="F150">
            <v>198903</v>
          </cell>
          <cell r="G150">
            <v>141422500</v>
          </cell>
          <cell r="H150">
            <v>870387500</v>
          </cell>
          <cell r="I150">
            <v>80242500</v>
          </cell>
          <cell r="J150">
            <v>0</v>
          </cell>
          <cell r="K150">
            <v>720081818</v>
          </cell>
          <cell r="L150">
            <v>221665000</v>
          </cell>
        </row>
        <row r="151">
          <cell r="A151">
            <v>198904</v>
          </cell>
          <cell r="B151" t="str">
            <v>BAL</v>
          </cell>
          <cell r="C151">
            <v>9999</v>
          </cell>
          <cell r="D151" t="str">
            <v>TOTAL ALL MEMBERS</v>
          </cell>
          <cell r="E151" t="str">
            <v>ALL</v>
          </cell>
          <cell r="F151">
            <v>198904</v>
          </cell>
          <cell r="G151">
            <v>173792500</v>
          </cell>
          <cell r="H151">
            <v>874352500</v>
          </cell>
          <cell r="I151">
            <v>90202500</v>
          </cell>
          <cell r="J151">
            <v>0</v>
          </cell>
          <cell r="K151">
            <v>682168443</v>
          </cell>
          <cell r="L151">
            <v>263995000</v>
          </cell>
        </row>
        <row r="152">
          <cell r="A152">
            <v>198905</v>
          </cell>
          <cell r="B152" t="str">
            <v>BAL</v>
          </cell>
          <cell r="C152">
            <v>9999</v>
          </cell>
          <cell r="D152" t="str">
            <v>TOTAL ALL MEMBERS</v>
          </cell>
          <cell r="E152" t="str">
            <v>ALL</v>
          </cell>
          <cell r="F152">
            <v>198905</v>
          </cell>
          <cell r="G152">
            <v>196736751</v>
          </cell>
          <cell r="H152">
            <v>874612500</v>
          </cell>
          <cell r="I152">
            <v>123728250</v>
          </cell>
          <cell r="J152">
            <v>0</v>
          </cell>
          <cell r="K152">
            <v>679155915</v>
          </cell>
          <cell r="L152">
            <v>320465001</v>
          </cell>
        </row>
        <row r="153">
          <cell r="A153">
            <v>198906</v>
          </cell>
          <cell r="B153" t="str">
            <v>BAL</v>
          </cell>
          <cell r="C153">
            <v>9999</v>
          </cell>
          <cell r="D153" t="str">
            <v>TOTAL ALL MEMBERS</v>
          </cell>
          <cell r="E153" t="str">
            <v>ALL</v>
          </cell>
          <cell r="F153">
            <v>198906</v>
          </cell>
          <cell r="G153">
            <v>223866751</v>
          </cell>
          <cell r="H153">
            <v>1001370000</v>
          </cell>
          <cell r="I153">
            <v>163553250</v>
          </cell>
          <cell r="J153">
            <v>0</v>
          </cell>
          <cell r="K153">
            <v>668036981</v>
          </cell>
          <cell r="L153">
            <v>387420001</v>
          </cell>
        </row>
        <row r="154">
          <cell r="A154">
            <v>198907</v>
          </cell>
          <cell r="B154" t="str">
            <v>BAL</v>
          </cell>
          <cell r="C154">
            <v>9999</v>
          </cell>
          <cell r="D154" t="str">
            <v>TOTAL ALL MEMBERS</v>
          </cell>
          <cell r="E154" t="str">
            <v>ALL</v>
          </cell>
          <cell r="F154">
            <v>198907</v>
          </cell>
          <cell r="G154">
            <v>223866751</v>
          </cell>
          <cell r="H154">
            <v>1012160000</v>
          </cell>
          <cell r="I154">
            <v>163553250</v>
          </cell>
          <cell r="J154">
            <v>0</v>
          </cell>
          <cell r="K154">
            <v>617468021</v>
          </cell>
          <cell r="L154">
            <v>387420001</v>
          </cell>
        </row>
        <row r="155">
          <cell r="A155">
            <v>198908</v>
          </cell>
          <cell r="B155" t="str">
            <v>BAL</v>
          </cell>
          <cell r="C155">
            <v>9999</v>
          </cell>
          <cell r="D155" t="str">
            <v>TOTAL ALL MEMBERS</v>
          </cell>
          <cell r="E155" t="str">
            <v>ALL</v>
          </cell>
          <cell r="F155">
            <v>198908</v>
          </cell>
          <cell r="G155">
            <v>227826501</v>
          </cell>
          <cell r="H155">
            <v>1012160000</v>
          </cell>
          <cell r="I155">
            <v>168018500</v>
          </cell>
          <cell r="J155">
            <v>0</v>
          </cell>
          <cell r="K155">
            <v>556419926</v>
          </cell>
          <cell r="L155">
            <v>395845001</v>
          </cell>
        </row>
        <row r="156">
          <cell r="A156">
            <v>198909</v>
          </cell>
          <cell r="B156" t="str">
            <v>BAL</v>
          </cell>
          <cell r="C156">
            <v>9999</v>
          </cell>
          <cell r="D156" t="str">
            <v>TOTAL ALL MEMBERS</v>
          </cell>
          <cell r="E156" t="str">
            <v>ALL</v>
          </cell>
          <cell r="F156">
            <v>198909</v>
          </cell>
          <cell r="G156">
            <v>231546501</v>
          </cell>
          <cell r="H156">
            <v>1018020000</v>
          </cell>
          <cell r="I156">
            <v>173598500</v>
          </cell>
          <cell r="J156">
            <v>0</v>
          </cell>
          <cell r="K156">
            <v>523414847</v>
          </cell>
          <cell r="L156">
            <v>405145001</v>
          </cell>
        </row>
        <row r="157">
          <cell r="A157">
            <v>198910</v>
          </cell>
          <cell r="B157" t="str">
            <v>BAL</v>
          </cell>
          <cell r="C157">
            <v>9999</v>
          </cell>
          <cell r="D157" t="str">
            <v>TOTAL ALL MEMBERS</v>
          </cell>
          <cell r="E157" t="str">
            <v>ALL</v>
          </cell>
          <cell r="F157">
            <v>198910</v>
          </cell>
          <cell r="G157">
            <v>231546501</v>
          </cell>
          <cell r="H157">
            <v>1084950000</v>
          </cell>
          <cell r="I157">
            <v>173598500</v>
          </cell>
          <cell r="J157">
            <v>0</v>
          </cell>
          <cell r="K157">
            <v>482334992</v>
          </cell>
          <cell r="L157">
            <v>405145001</v>
          </cell>
        </row>
        <row r="158">
          <cell r="A158">
            <v>198911</v>
          </cell>
          <cell r="B158" t="str">
            <v>BAL</v>
          </cell>
          <cell r="C158">
            <v>9999</v>
          </cell>
          <cell r="D158" t="str">
            <v>TOTAL ALL MEMBERS</v>
          </cell>
          <cell r="E158" t="str">
            <v>ALL</v>
          </cell>
          <cell r="F158">
            <v>198911</v>
          </cell>
          <cell r="G158">
            <v>320449834</v>
          </cell>
          <cell r="H158">
            <v>1092410000</v>
          </cell>
          <cell r="I158">
            <v>215348500</v>
          </cell>
          <cell r="J158">
            <v>0</v>
          </cell>
          <cell r="K158">
            <v>478501461</v>
          </cell>
          <cell r="L158">
            <v>535798334</v>
          </cell>
        </row>
        <row r="159">
          <cell r="A159">
            <v>198912</v>
          </cell>
          <cell r="B159" t="str">
            <v>BAL</v>
          </cell>
          <cell r="C159">
            <v>9999</v>
          </cell>
          <cell r="D159" t="str">
            <v>TOTAL ALL MEMBERS</v>
          </cell>
          <cell r="E159" t="str">
            <v>ALL</v>
          </cell>
          <cell r="F159">
            <v>198912</v>
          </cell>
          <cell r="G159">
            <v>360106501</v>
          </cell>
          <cell r="H159">
            <v>1256300000</v>
          </cell>
          <cell r="I159">
            <v>240138500</v>
          </cell>
          <cell r="J159">
            <v>0</v>
          </cell>
          <cell r="K159">
            <v>478341561</v>
          </cell>
          <cell r="L159">
            <v>600245001</v>
          </cell>
        </row>
        <row r="160">
          <cell r="A160">
            <v>199001</v>
          </cell>
          <cell r="B160" t="str">
            <v>BAL</v>
          </cell>
          <cell r="C160">
            <v>9999</v>
          </cell>
          <cell r="D160" t="str">
            <v>TOTAL ALL MEMBERS</v>
          </cell>
          <cell r="E160" t="str">
            <v>ALL</v>
          </cell>
          <cell r="F160">
            <v>199001</v>
          </cell>
          <cell r="G160">
            <v>390991501</v>
          </cell>
          <cell r="H160">
            <v>1271540000</v>
          </cell>
          <cell r="I160">
            <v>250098500</v>
          </cell>
          <cell r="J160">
            <v>0</v>
          </cell>
          <cell r="K160">
            <v>439242277</v>
          </cell>
          <cell r="L160">
            <v>641090001</v>
          </cell>
        </row>
        <row r="161">
          <cell r="A161">
            <v>199002</v>
          </cell>
          <cell r="B161" t="str">
            <v>BAL</v>
          </cell>
          <cell r="C161">
            <v>9999</v>
          </cell>
          <cell r="D161" t="str">
            <v>TOTAL ALL MEMBERS</v>
          </cell>
          <cell r="E161" t="str">
            <v>ALL</v>
          </cell>
          <cell r="F161">
            <v>199002</v>
          </cell>
          <cell r="G161">
            <v>390991501</v>
          </cell>
          <cell r="H161">
            <v>1292940000</v>
          </cell>
          <cell r="I161">
            <v>250098500</v>
          </cell>
          <cell r="J161">
            <v>0</v>
          </cell>
          <cell r="K161">
            <v>382144902</v>
          </cell>
          <cell r="L161">
            <v>641090001</v>
          </cell>
        </row>
        <row r="162">
          <cell r="A162">
            <v>199003</v>
          </cell>
          <cell r="B162" t="str">
            <v>BAL</v>
          </cell>
          <cell r="C162">
            <v>9999</v>
          </cell>
          <cell r="D162" t="str">
            <v>TOTAL ALL MEMBERS</v>
          </cell>
          <cell r="E162" t="str">
            <v>ALL</v>
          </cell>
          <cell r="F162">
            <v>199003</v>
          </cell>
          <cell r="G162">
            <v>390991501</v>
          </cell>
          <cell r="H162">
            <v>1292940000</v>
          </cell>
          <cell r="I162">
            <v>250098500</v>
          </cell>
          <cell r="J162">
            <v>0</v>
          </cell>
          <cell r="K162">
            <v>350660697</v>
          </cell>
          <cell r="L162">
            <v>641090001</v>
          </cell>
        </row>
        <row r="163">
          <cell r="A163">
            <v>199004</v>
          </cell>
          <cell r="B163" t="str">
            <v>BAL</v>
          </cell>
          <cell r="C163">
            <v>9999</v>
          </cell>
          <cell r="D163" t="str">
            <v>TOTAL ALL MEMBERS</v>
          </cell>
          <cell r="E163" t="str">
            <v>ALL</v>
          </cell>
          <cell r="F163">
            <v>199004</v>
          </cell>
          <cell r="G163">
            <v>415986501</v>
          </cell>
          <cell r="H163">
            <v>1292940000</v>
          </cell>
          <cell r="I163">
            <v>255678500</v>
          </cell>
          <cell r="J163">
            <v>0</v>
          </cell>
          <cell r="K163">
            <v>325620578</v>
          </cell>
          <cell r="L163">
            <v>671665001</v>
          </cell>
        </row>
        <row r="164">
          <cell r="A164">
            <v>199005</v>
          </cell>
          <cell r="B164" t="str">
            <v>BAL</v>
          </cell>
          <cell r="C164">
            <v>9999</v>
          </cell>
          <cell r="D164" t="str">
            <v>TOTAL ALL MEMBERS</v>
          </cell>
          <cell r="E164" t="str">
            <v>ALL</v>
          </cell>
          <cell r="F164">
            <v>199005</v>
          </cell>
          <cell r="G164">
            <v>442019835</v>
          </cell>
          <cell r="H164">
            <v>1305140000</v>
          </cell>
          <cell r="I164">
            <v>269878500</v>
          </cell>
          <cell r="J164">
            <v>0</v>
          </cell>
          <cell r="K164">
            <v>324295173</v>
          </cell>
          <cell r="L164">
            <v>711898335</v>
          </cell>
        </row>
        <row r="165">
          <cell r="A165">
            <v>199006</v>
          </cell>
          <cell r="B165" t="str">
            <v>BAL</v>
          </cell>
          <cell r="C165">
            <v>9999</v>
          </cell>
          <cell r="D165" t="str">
            <v>TOTAL ALL MEMBERS</v>
          </cell>
          <cell r="E165" t="str">
            <v>ALL</v>
          </cell>
          <cell r="F165">
            <v>199006</v>
          </cell>
          <cell r="G165">
            <v>492156502</v>
          </cell>
          <cell r="H165">
            <v>1308160000</v>
          </cell>
          <cell r="I165">
            <v>300808500</v>
          </cell>
          <cell r="J165">
            <v>0</v>
          </cell>
          <cell r="K165">
            <v>309631996</v>
          </cell>
          <cell r="L165">
            <v>792965002</v>
          </cell>
        </row>
        <row r="166">
          <cell r="A166">
            <v>199007</v>
          </cell>
          <cell r="B166" t="str">
            <v>BAL</v>
          </cell>
          <cell r="C166">
            <v>9999</v>
          </cell>
          <cell r="D166" t="str">
            <v>TOTAL ALL MEMBERS</v>
          </cell>
          <cell r="E166" t="str">
            <v>ALL</v>
          </cell>
          <cell r="F166">
            <v>199007</v>
          </cell>
          <cell r="G166">
            <v>524480902</v>
          </cell>
          <cell r="H166">
            <v>1308160000</v>
          </cell>
          <cell r="I166">
            <v>305728500</v>
          </cell>
          <cell r="J166">
            <v>0</v>
          </cell>
          <cell r="K166">
            <v>294394354</v>
          </cell>
          <cell r="L166">
            <v>830209402</v>
          </cell>
        </row>
        <row r="167">
          <cell r="A167">
            <v>199008</v>
          </cell>
          <cell r="B167" t="str">
            <v>BAL</v>
          </cell>
          <cell r="C167">
            <v>9999</v>
          </cell>
          <cell r="D167" t="str">
            <v>TOTAL ALL MEMBERS</v>
          </cell>
          <cell r="E167" t="str">
            <v>ALL</v>
          </cell>
          <cell r="F167">
            <v>199008</v>
          </cell>
          <cell r="G167">
            <v>573185902</v>
          </cell>
          <cell r="H167">
            <v>1308160000</v>
          </cell>
          <cell r="I167">
            <v>309448500</v>
          </cell>
          <cell r="J167">
            <v>0</v>
          </cell>
          <cell r="K167">
            <v>240753004</v>
          </cell>
          <cell r="L167">
            <v>882634402</v>
          </cell>
        </row>
        <row r="168">
          <cell r="A168">
            <v>199009</v>
          </cell>
          <cell r="B168" t="str">
            <v>BAL</v>
          </cell>
          <cell r="C168">
            <v>9999</v>
          </cell>
          <cell r="D168" t="str">
            <v>TOTAL ALL MEMBERS</v>
          </cell>
          <cell r="E168" t="str">
            <v>ALL</v>
          </cell>
          <cell r="F168">
            <v>199009</v>
          </cell>
          <cell r="G168">
            <v>607315902</v>
          </cell>
          <cell r="H168">
            <v>1308160000</v>
          </cell>
          <cell r="I168">
            <v>309448500</v>
          </cell>
          <cell r="J168">
            <v>0</v>
          </cell>
          <cell r="K168">
            <v>208367584</v>
          </cell>
          <cell r="L168">
            <v>916764402</v>
          </cell>
        </row>
        <row r="169">
          <cell r="A169">
            <v>199010</v>
          </cell>
          <cell r="B169" t="str">
            <v>BAL</v>
          </cell>
          <cell r="C169">
            <v>9999</v>
          </cell>
          <cell r="D169" t="str">
            <v>TOTAL ALL MEMBERS</v>
          </cell>
          <cell r="E169" t="str">
            <v>ALL</v>
          </cell>
          <cell r="F169">
            <v>199010</v>
          </cell>
          <cell r="G169">
            <v>620920902</v>
          </cell>
          <cell r="H169">
            <v>1352780000</v>
          </cell>
          <cell r="I169">
            <v>318518500</v>
          </cell>
          <cell r="J169">
            <v>0</v>
          </cell>
          <cell r="K169">
            <v>208367584</v>
          </cell>
          <cell r="L169">
            <v>939439402</v>
          </cell>
        </row>
        <row r="170">
          <cell r="A170">
            <v>199011</v>
          </cell>
          <cell r="B170" t="str">
            <v>BAL</v>
          </cell>
          <cell r="C170">
            <v>9999</v>
          </cell>
          <cell r="D170" t="str">
            <v>TOTAL ALL MEMBERS</v>
          </cell>
          <cell r="E170" t="str">
            <v>ALL</v>
          </cell>
          <cell r="F170">
            <v>199011</v>
          </cell>
          <cell r="G170">
            <v>620920902</v>
          </cell>
          <cell r="H170">
            <v>1352780000</v>
          </cell>
          <cell r="I170">
            <v>318518500</v>
          </cell>
          <cell r="J170">
            <v>0</v>
          </cell>
          <cell r="K170">
            <v>208367584</v>
          </cell>
          <cell r="L170">
            <v>939439402</v>
          </cell>
        </row>
        <row r="171">
          <cell r="A171">
            <v>199012</v>
          </cell>
          <cell r="B171" t="str">
            <v>BAL</v>
          </cell>
          <cell r="C171">
            <v>9999</v>
          </cell>
          <cell r="D171" t="str">
            <v>TOTAL ALL MEMBERS</v>
          </cell>
          <cell r="E171" t="str">
            <v>ALL</v>
          </cell>
          <cell r="F171">
            <v>199012</v>
          </cell>
          <cell r="G171">
            <v>674214235</v>
          </cell>
          <cell r="H171">
            <v>1352780000</v>
          </cell>
          <cell r="I171">
            <v>336558500</v>
          </cell>
          <cell r="J171">
            <v>0</v>
          </cell>
          <cell r="K171">
            <v>208358882</v>
          </cell>
          <cell r="L171">
            <v>1010772735</v>
          </cell>
        </row>
        <row r="172">
          <cell r="A172">
            <v>199101</v>
          </cell>
          <cell r="B172" t="str">
            <v>BAL</v>
          </cell>
          <cell r="C172">
            <v>9999</v>
          </cell>
          <cell r="D172" t="str">
            <v>TOTAL ALL MEMBERS</v>
          </cell>
          <cell r="E172" t="str">
            <v>ALL</v>
          </cell>
          <cell r="F172">
            <v>199101</v>
          </cell>
          <cell r="G172">
            <v>674214235</v>
          </cell>
          <cell r="H172">
            <v>1352780000</v>
          </cell>
          <cell r="I172">
            <v>336558500</v>
          </cell>
          <cell r="J172">
            <v>0</v>
          </cell>
          <cell r="K172">
            <v>208358881</v>
          </cell>
          <cell r="L172">
            <v>1010772735</v>
          </cell>
        </row>
        <row r="173">
          <cell r="A173">
            <v>199102</v>
          </cell>
          <cell r="B173" t="str">
            <v>BAL</v>
          </cell>
          <cell r="C173">
            <v>9999</v>
          </cell>
          <cell r="D173" t="str">
            <v>TOTAL ALL MEMBERS</v>
          </cell>
          <cell r="E173" t="str">
            <v>ALL</v>
          </cell>
          <cell r="F173">
            <v>199102</v>
          </cell>
          <cell r="G173">
            <v>685970901</v>
          </cell>
          <cell r="H173">
            <v>1352780000</v>
          </cell>
          <cell r="I173">
            <v>346918500</v>
          </cell>
          <cell r="J173">
            <v>0</v>
          </cell>
          <cell r="K173">
            <v>208218881</v>
          </cell>
          <cell r="L173">
            <v>1032889401</v>
          </cell>
        </row>
        <row r="174">
          <cell r="A174">
            <v>199103</v>
          </cell>
          <cell r="B174" t="str">
            <v>BAL</v>
          </cell>
          <cell r="C174">
            <v>9999</v>
          </cell>
          <cell r="D174" t="str">
            <v>TOTAL ALL MEMBERS</v>
          </cell>
          <cell r="E174" t="str">
            <v>ALL</v>
          </cell>
          <cell r="F174">
            <v>199103</v>
          </cell>
          <cell r="G174">
            <v>754420901</v>
          </cell>
          <cell r="H174">
            <v>1359100000</v>
          </cell>
          <cell r="I174">
            <v>346918500</v>
          </cell>
          <cell r="J174">
            <v>0</v>
          </cell>
          <cell r="K174">
            <v>166146456</v>
          </cell>
          <cell r="L174">
            <v>1101339401</v>
          </cell>
        </row>
        <row r="175">
          <cell r="A175">
            <v>199104</v>
          </cell>
          <cell r="B175" t="str">
            <v>BAL</v>
          </cell>
          <cell r="C175">
            <v>9999</v>
          </cell>
          <cell r="D175" t="str">
            <v>TOTAL ALL MEMBERS</v>
          </cell>
          <cell r="E175" t="str">
            <v>ALL</v>
          </cell>
          <cell r="F175">
            <v>199104</v>
          </cell>
          <cell r="G175">
            <v>810956901</v>
          </cell>
          <cell r="H175">
            <v>1376650000</v>
          </cell>
          <cell r="I175">
            <v>351838500</v>
          </cell>
          <cell r="J175">
            <v>0</v>
          </cell>
          <cell r="K175">
            <v>157817457</v>
          </cell>
          <cell r="L175">
            <v>1162795401</v>
          </cell>
        </row>
        <row r="176">
          <cell r="A176">
            <v>199105</v>
          </cell>
          <cell r="B176" t="str">
            <v>BAL</v>
          </cell>
          <cell r="C176">
            <v>9999</v>
          </cell>
          <cell r="D176" t="str">
            <v>TOTAL ALL MEMBERS</v>
          </cell>
          <cell r="E176" t="str">
            <v>ALL</v>
          </cell>
          <cell r="F176">
            <v>199105</v>
          </cell>
          <cell r="G176">
            <v>913846901</v>
          </cell>
          <cell r="H176">
            <v>1376650000</v>
          </cell>
          <cell r="I176">
            <v>351838500</v>
          </cell>
          <cell r="J176">
            <v>0</v>
          </cell>
          <cell r="K176">
            <v>157817457</v>
          </cell>
          <cell r="L176">
            <v>1265685401</v>
          </cell>
        </row>
        <row r="177">
          <cell r="A177">
            <v>199106</v>
          </cell>
          <cell r="B177" t="str">
            <v>BAL</v>
          </cell>
          <cell r="C177">
            <v>9999</v>
          </cell>
          <cell r="D177" t="str">
            <v>TOTAL ALL MEMBERS</v>
          </cell>
          <cell r="E177" t="str">
            <v>ALL</v>
          </cell>
          <cell r="F177">
            <v>199106</v>
          </cell>
          <cell r="G177">
            <v>928101151</v>
          </cell>
          <cell r="H177">
            <v>1376650000</v>
          </cell>
          <cell r="I177">
            <v>354604250</v>
          </cell>
          <cell r="J177">
            <v>0</v>
          </cell>
          <cell r="K177">
            <v>157723062</v>
          </cell>
          <cell r="L177">
            <v>1282705401</v>
          </cell>
        </row>
        <row r="178">
          <cell r="A178">
            <v>199107</v>
          </cell>
          <cell r="B178" t="str">
            <v>BAL</v>
          </cell>
          <cell r="C178">
            <v>9999</v>
          </cell>
          <cell r="D178" t="str">
            <v>TOTAL ALL MEMBERS</v>
          </cell>
          <cell r="E178" t="str">
            <v>ALL</v>
          </cell>
          <cell r="F178">
            <v>199107</v>
          </cell>
          <cell r="G178">
            <v>951696151</v>
          </cell>
          <cell r="H178">
            <v>1377550000</v>
          </cell>
          <cell r="I178">
            <v>354604250</v>
          </cell>
          <cell r="J178">
            <v>2500000</v>
          </cell>
          <cell r="K178">
            <v>157723062</v>
          </cell>
          <cell r="L178">
            <v>1308800401</v>
          </cell>
        </row>
        <row r="179">
          <cell r="A179">
            <v>199108</v>
          </cell>
          <cell r="B179" t="str">
            <v>BAL</v>
          </cell>
          <cell r="C179">
            <v>9999</v>
          </cell>
          <cell r="D179" t="str">
            <v>TOTAL ALL MEMBERS</v>
          </cell>
          <cell r="E179" t="str">
            <v>ALL</v>
          </cell>
          <cell r="F179">
            <v>199108</v>
          </cell>
          <cell r="G179">
            <v>1008329484</v>
          </cell>
          <cell r="H179">
            <v>1386940000</v>
          </cell>
          <cell r="I179">
            <v>354604250</v>
          </cell>
          <cell r="J179">
            <v>2500000</v>
          </cell>
          <cell r="K179">
            <v>157723062</v>
          </cell>
          <cell r="L179">
            <v>1365433734</v>
          </cell>
        </row>
        <row r="180">
          <cell r="A180">
            <v>199109</v>
          </cell>
          <cell r="B180" t="str">
            <v>BAL</v>
          </cell>
          <cell r="C180">
            <v>9999</v>
          </cell>
          <cell r="D180" t="str">
            <v>TOTAL ALL MEMBERS</v>
          </cell>
          <cell r="E180" t="str">
            <v>ALL</v>
          </cell>
          <cell r="F180">
            <v>199109</v>
          </cell>
          <cell r="G180">
            <v>1079579484</v>
          </cell>
          <cell r="H180">
            <v>1386940000</v>
          </cell>
          <cell r="I180">
            <v>354604250</v>
          </cell>
          <cell r="J180">
            <v>2500000</v>
          </cell>
          <cell r="K180">
            <v>157723062</v>
          </cell>
          <cell r="L180">
            <v>1436683734</v>
          </cell>
        </row>
        <row r="181">
          <cell r="A181">
            <v>199110</v>
          </cell>
          <cell r="B181" t="str">
            <v>BAL</v>
          </cell>
          <cell r="C181">
            <v>9999</v>
          </cell>
          <cell r="D181" t="str">
            <v>TOTAL ALL MEMBERS</v>
          </cell>
          <cell r="E181" t="str">
            <v>ALL</v>
          </cell>
          <cell r="F181">
            <v>199110</v>
          </cell>
          <cell r="G181">
            <v>1156409484</v>
          </cell>
          <cell r="H181">
            <v>1386940000</v>
          </cell>
          <cell r="I181">
            <v>354604250</v>
          </cell>
          <cell r="J181">
            <v>17500000</v>
          </cell>
          <cell r="K181">
            <v>157723062</v>
          </cell>
          <cell r="L181">
            <v>1528513734</v>
          </cell>
        </row>
        <row r="182">
          <cell r="A182">
            <v>199111</v>
          </cell>
          <cell r="B182" t="str">
            <v>BAL</v>
          </cell>
          <cell r="C182">
            <v>9999</v>
          </cell>
          <cell r="D182" t="str">
            <v>TOTAL ALL MEMBERS</v>
          </cell>
          <cell r="E182" t="str">
            <v>ALL</v>
          </cell>
          <cell r="F182">
            <v>199111</v>
          </cell>
          <cell r="G182">
            <v>1261524734</v>
          </cell>
          <cell r="H182">
            <v>1386940000</v>
          </cell>
          <cell r="I182">
            <v>364750000</v>
          </cell>
          <cell r="J182">
            <v>17500000</v>
          </cell>
          <cell r="K182">
            <v>157723062</v>
          </cell>
          <cell r="L182">
            <v>1643774734</v>
          </cell>
        </row>
        <row r="183">
          <cell r="A183">
            <v>199112</v>
          </cell>
          <cell r="B183" t="str">
            <v>BAL</v>
          </cell>
          <cell r="C183">
            <v>9999</v>
          </cell>
          <cell r="D183" t="str">
            <v>TOTAL ALL MEMBERS</v>
          </cell>
          <cell r="E183" t="str">
            <v>ALL</v>
          </cell>
          <cell r="F183">
            <v>199112</v>
          </cell>
          <cell r="G183">
            <v>1261524734</v>
          </cell>
          <cell r="H183">
            <v>1501720000</v>
          </cell>
          <cell r="I183">
            <v>364750000</v>
          </cell>
          <cell r="J183">
            <v>17500000</v>
          </cell>
          <cell r="K183">
            <v>157723062</v>
          </cell>
          <cell r="L183">
            <v>1643774734</v>
          </cell>
        </row>
        <row r="184">
          <cell r="A184">
            <v>199201</v>
          </cell>
          <cell r="B184" t="str">
            <v>BAL</v>
          </cell>
          <cell r="C184">
            <v>9999</v>
          </cell>
          <cell r="D184" t="str">
            <v>TOTAL ALL MEMBERS</v>
          </cell>
          <cell r="E184" t="str">
            <v>ALL</v>
          </cell>
          <cell r="F184">
            <v>199201</v>
          </cell>
          <cell r="G184">
            <v>1261524734</v>
          </cell>
          <cell r="H184">
            <v>1501720000</v>
          </cell>
          <cell r="I184">
            <v>364750000</v>
          </cell>
          <cell r="J184">
            <v>17500000</v>
          </cell>
          <cell r="K184">
            <v>157723062</v>
          </cell>
          <cell r="L184">
            <v>1643774734</v>
          </cell>
        </row>
        <row r="185">
          <cell r="A185">
            <v>199202</v>
          </cell>
          <cell r="B185" t="str">
            <v>BAL</v>
          </cell>
          <cell r="C185">
            <v>9999</v>
          </cell>
          <cell r="D185" t="str">
            <v>TOTAL ALL MEMBERS</v>
          </cell>
          <cell r="E185" t="str">
            <v>ALL</v>
          </cell>
          <cell r="F185">
            <v>199202</v>
          </cell>
          <cell r="G185">
            <v>1261524734</v>
          </cell>
          <cell r="H185">
            <v>1500866000</v>
          </cell>
          <cell r="I185">
            <v>364750000</v>
          </cell>
          <cell r="J185">
            <v>17500000</v>
          </cell>
          <cell r="K185">
            <v>157723062</v>
          </cell>
          <cell r="L185">
            <v>1643774734</v>
          </cell>
        </row>
        <row r="186">
          <cell r="A186">
            <v>199203</v>
          </cell>
          <cell r="B186" t="str">
            <v>BAL</v>
          </cell>
          <cell r="C186">
            <v>9999</v>
          </cell>
          <cell r="D186" t="str">
            <v>TOTAL ALL MEMBERS</v>
          </cell>
          <cell r="E186" t="str">
            <v>ALL</v>
          </cell>
          <cell r="F186">
            <v>199203</v>
          </cell>
          <cell r="G186">
            <v>1263789734</v>
          </cell>
          <cell r="H186">
            <v>1499846000</v>
          </cell>
          <cell r="I186">
            <v>364750000</v>
          </cell>
          <cell r="J186">
            <v>17500000</v>
          </cell>
          <cell r="K186">
            <v>157723062</v>
          </cell>
          <cell r="L186">
            <v>1646039734</v>
          </cell>
        </row>
        <row r="187">
          <cell r="A187">
            <v>199204</v>
          </cell>
          <cell r="B187" t="str">
            <v>BAL</v>
          </cell>
          <cell r="C187">
            <v>9999</v>
          </cell>
          <cell r="D187" t="str">
            <v>TOTAL ALL MEMBERS</v>
          </cell>
          <cell r="E187" t="str">
            <v>ALL</v>
          </cell>
          <cell r="F187">
            <v>199204</v>
          </cell>
          <cell r="G187">
            <v>1263789734</v>
          </cell>
          <cell r="H187">
            <v>1499846000</v>
          </cell>
          <cell r="I187">
            <v>364750000</v>
          </cell>
          <cell r="J187">
            <v>17500000</v>
          </cell>
          <cell r="K187">
            <v>157723062</v>
          </cell>
          <cell r="L187">
            <v>1646039734</v>
          </cell>
        </row>
        <row r="188">
          <cell r="A188">
            <v>199205</v>
          </cell>
          <cell r="B188" t="str">
            <v>BAL</v>
          </cell>
          <cell r="C188">
            <v>9999</v>
          </cell>
          <cell r="D188" t="str">
            <v>TOTAL ALL MEMBERS</v>
          </cell>
          <cell r="E188" t="str">
            <v>ALL</v>
          </cell>
          <cell r="F188">
            <v>199205</v>
          </cell>
          <cell r="G188">
            <v>1380989734</v>
          </cell>
          <cell r="H188">
            <v>1502172000</v>
          </cell>
          <cell r="I188">
            <v>364750000</v>
          </cell>
          <cell r="J188">
            <v>17500000</v>
          </cell>
          <cell r="K188">
            <v>157723062</v>
          </cell>
          <cell r="L188">
            <v>1763239734</v>
          </cell>
        </row>
        <row r="189">
          <cell r="A189">
            <v>199206</v>
          </cell>
          <cell r="B189" t="str">
            <v>BAL</v>
          </cell>
          <cell r="C189">
            <v>9999</v>
          </cell>
          <cell r="D189" t="str">
            <v>TOTAL ALL MEMBERS</v>
          </cell>
          <cell r="E189" t="str">
            <v>ALL</v>
          </cell>
          <cell r="F189">
            <v>199206</v>
          </cell>
          <cell r="G189">
            <v>1498180734</v>
          </cell>
          <cell r="H189">
            <v>1500278000</v>
          </cell>
          <cell r="I189">
            <v>372130000</v>
          </cell>
          <cell r="J189">
            <v>19500000</v>
          </cell>
          <cell r="K189">
            <v>157723062</v>
          </cell>
          <cell r="L189">
            <v>1889810734</v>
          </cell>
        </row>
        <row r="190">
          <cell r="A190">
            <v>199207</v>
          </cell>
          <cell r="B190" t="str">
            <v>BAL</v>
          </cell>
          <cell r="C190">
            <v>9999</v>
          </cell>
          <cell r="D190" t="str">
            <v>TOTAL ALL MEMBERS</v>
          </cell>
          <cell r="E190" t="str">
            <v>ALL</v>
          </cell>
          <cell r="F190">
            <v>199207</v>
          </cell>
          <cell r="G190">
            <v>1507980734</v>
          </cell>
          <cell r="H190">
            <v>1500278000</v>
          </cell>
          <cell r="I190">
            <v>372130000</v>
          </cell>
          <cell r="J190">
            <v>19500000</v>
          </cell>
          <cell r="K190">
            <v>157723062</v>
          </cell>
          <cell r="L190">
            <v>1899610734</v>
          </cell>
        </row>
        <row r="191">
          <cell r="A191">
            <v>199208</v>
          </cell>
          <cell r="B191" t="str">
            <v>BAL</v>
          </cell>
          <cell r="C191">
            <v>9999</v>
          </cell>
          <cell r="D191" t="str">
            <v>TOTAL ALL MEMBERS</v>
          </cell>
          <cell r="E191" t="str">
            <v>ALL</v>
          </cell>
          <cell r="F191">
            <v>199208</v>
          </cell>
          <cell r="G191">
            <v>1507980734</v>
          </cell>
          <cell r="H191">
            <v>1493674000</v>
          </cell>
          <cell r="I191">
            <v>372130000</v>
          </cell>
          <cell r="J191">
            <v>19500000</v>
          </cell>
          <cell r="K191">
            <v>157723062</v>
          </cell>
          <cell r="L191">
            <v>1899610734</v>
          </cell>
        </row>
        <row r="192">
          <cell r="A192">
            <v>199209</v>
          </cell>
          <cell r="B192" t="str">
            <v>BAL</v>
          </cell>
          <cell r="C192">
            <v>9999</v>
          </cell>
          <cell r="D192" t="str">
            <v>TOTAL ALL MEMBERS</v>
          </cell>
          <cell r="E192" t="str">
            <v>ALL</v>
          </cell>
          <cell r="F192">
            <v>199209</v>
          </cell>
          <cell r="G192">
            <v>1610115734</v>
          </cell>
          <cell r="H192">
            <v>1492654000</v>
          </cell>
          <cell r="I192">
            <v>377210000</v>
          </cell>
          <cell r="J192">
            <v>19500000</v>
          </cell>
          <cell r="K192">
            <v>157723062</v>
          </cell>
          <cell r="L192">
            <v>2006825734</v>
          </cell>
        </row>
        <row r="193">
          <cell r="A193">
            <v>199210</v>
          </cell>
          <cell r="B193" t="str">
            <v>BAL</v>
          </cell>
          <cell r="C193">
            <v>9999</v>
          </cell>
          <cell r="D193" t="str">
            <v>TOTAL ALL MEMBERS</v>
          </cell>
          <cell r="E193" t="str">
            <v>ALL</v>
          </cell>
          <cell r="F193">
            <v>199210</v>
          </cell>
          <cell r="G193">
            <v>1671710734</v>
          </cell>
          <cell r="H193">
            <v>1499579000</v>
          </cell>
          <cell r="I193">
            <v>377210000</v>
          </cell>
          <cell r="J193">
            <v>19500000</v>
          </cell>
          <cell r="K193">
            <v>157723062</v>
          </cell>
          <cell r="L193">
            <v>2068420734</v>
          </cell>
        </row>
        <row r="194">
          <cell r="A194">
            <v>199211</v>
          </cell>
          <cell r="B194" t="str">
            <v>BAL</v>
          </cell>
          <cell r="C194">
            <v>9999</v>
          </cell>
          <cell r="D194" t="str">
            <v>TOTAL ALL MEMBERS</v>
          </cell>
          <cell r="E194" t="str">
            <v>ALL</v>
          </cell>
          <cell r="F194">
            <v>199211</v>
          </cell>
          <cell r="G194">
            <v>1680395734</v>
          </cell>
          <cell r="H194">
            <v>1503240000</v>
          </cell>
          <cell r="I194">
            <v>377210000</v>
          </cell>
          <cell r="J194">
            <v>19500000</v>
          </cell>
          <cell r="K194">
            <v>157723062</v>
          </cell>
          <cell r="L194">
            <v>2077105734</v>
          </cell>
        </row>
        <row r="195">
          <cell r="A195">
            <v>199212</v>
          </cell>
          <cell r="B195" t="str">
            <v>BAL</v>
          </cell>
          <cell r="C195">
            <v>9999</v>
          </cell>
          <cell r="D195" t="str">
            <v>TOTAL ALL MEMBERS</v>
          </cell>
          <cell r="E195" t="str">
            <v>ALL</v>
          </cell>
          <cell r="F195">
            <v>199212</v>
          </cell>
          <cell r="G195">
            <v>1763066734</v>
          </cell>
          <cell r="H195">
            <v>1498134000</v>
          </cell>
          <cell r="I195">
            <v>385540000</v>
          </cell>
          <cell r="J195">
            <v>19500000</v>
          </cell>
          <cell r="K195">
            <v>157723062</v>
          </cell>
          <cell r="L195">
            <v>2168106734</v>
          </cell>
        </row>
        <row r="196">
          <cell r="A196">
            <v>199301</v>
          </cell>
          <cell r="B196" t="str">
            <v>BAL</v>
          </cell>
          <cell r="C196">
            <v>9999</v>
          </cell>
          <cell r="D196" t="str">
            <v>TOTAL ALL MEMBERS</v>
          </cell>
          <cell r="E196" t="str">
            <v>ALL</v>
          </cell>
          <cell r="F196">
            <v>199301</v>
          </cell>
          <cell r="G196">
            <v>1767391734</v>
          </cell>
          <cell r="H196">
            <v>1497867712</v>
          </cell>
          <cell r="I196">
            <v>389040000</v>
          </cell>
          <cell r="J196">
            <v>19500000</v>
          </cell>
          <cell r="K196">
            <v>157723062</v>
          </cell>
          <cell r="L196">
            <v>2175931734</v>
          </cell>
        </row>
        <row r="197">
          <cell r="A197">
            <v>199302</v>
          </cell>
          <cell r="B197" t="str">
            <v>BAL</v>
          </cell>
          <cell r="C197">
            <v>9999</v>
          </cell>
          <cell r="D197" t="str">
            <v>TOTAL ALL MEMBERS</v>
          </cell>
          <cell r="E197" t="str">
            <v>ALL</v>
          </cell>
          <cell r="F197">
            <v>199302</v>
          </cell>
          <cell r="G197">
            <v>1768676734</v>
          </cell>
          <cell r="H197">
            <v>1489764000</v>
          </cell>
          <cell r="I197">
            <v>390515000</v>
          </cell>
          <cell r="J197">
            <v>19500000</v>
          </cell>
          <cell r="K197">
            <v>157723062</v>
          </cell>
          <cell r="L197">
            <v>2178691734</v>
          </cell>
        </row>
        <row r="198">
          <cell r="A198">
            <v>199303</v>
          </cell>
          <cell r="B198" t="str">
            <v>BAL</v>
          </cell>
          <cell r="C198">
            <v>9999</v>
          </cell>
          <cell r="D198" t="str">
            <v>TOTAL ALL MEMBERS</v>
          </cell>
          <cell r="E198" t="str">
            <v>ALL</v>
          </cell>
          <cell r="F198">
            <v>199303</v>
          </cell>
          <cell r="G198">
            <v>1800446734</v>
          </cell>
          <cell r="H198">
            <v>1487416000</v>
          </cell>
          <cell r="I198">
            <v>390515000</v>
          </cell>
          <cell r="J198">
            <v>19500000</v>
          </cell>
          <cell r="K198">
            <v>157723062</v>
          </cell>
          <cell r="L198">
            <v>2210461734</v>
          </cell>
        </row>
        <row r="199">
          <cell r="A199">
            <v>199304</v>
          </cell>
          <cell r="B199" t="str">
            <v>BAL</v>
          </cell>
          <cell r="C199">
            <v>9999</v>
          </cell>
          <cell r="D199" t="str">
            <v>TOTAL ALL MEMBERS</v>
          </cell>
          <cell r="E199" t="str">
            <v>ALL</v>
          </cell>
          <cell r="F199">
            <v>199304</v>
          </cell>
          <cell r="G199">
            <v>1804546734</v>
          </cell>
          <cell r="H199">
            <v>1483997000</v>
          </cell>
          <cell r="I199">
            <v>395255000</v>
          </cell>
          <cell r="J199">
            <v>19500000</v>
          </cell>
          <cell r="K199">
            <v>157723062</v>
          </cell>
          <cell r="L199">
            <v>2219301734</v>
          </cell>
        </row>
        <row r="200">
          <cell r="A200">
            <v>199305</v>
          </cell>
          <cell r="B200" t="str">
            <v>BAL</v>
          </cell>
          <cell r="C200">
            <v>9999</v>
          </cell>
          <cell r="D200" t="str">
            <v>TOTAL ALL MEMBERS</v>
          </cell>
          <cell r="E200" t="str">
            <v>ALL</v>
          </cell>
          <cell r="F200">
            <v>199305</v>
          </cell>
          <cell r="G200">
            <v>1840026734</v>
          </cell>
          <cell r="H200">
            <v>1464588000</v>
          </cell>
          <cell r="I200">
            <v>400335000</v>
          </cell>
          <cell r="J200">
            <v>19500000</v>
          </cell>
          <cell r="K200">
            <v>157723062</v>
          </cell>
          <cell r="L200">
            <v>2259861734</v>
          </cell>
        </row>
        <row r="201">
          <cell r="A201">
            <v>199306</v>
          </cell>
          <cell r="B201" t="str">
            <v>BAL</v>
          </cell>
          <cell r="C201">
            <v>9999</v>
          </cell>
          <cell r="D201" t="str">
            <v>TOTAL ALL MEMBERS</v>
          </cell>
          <cell r="E201" t="str">
            <v>ALL</v>
          </cell>
          <cell r="F201">
            <v>199306</v>
          </cell>
          <cell r="G201">
            <v>1855166734</v>
          </cell>
          <cell r="H201">
            <v>1458357000</v>
          </cell>
          <cell r="I201">
            <v>400335000</v>
          </cell>
          <cell r="J201">
            <v>19500000</v>
          </cell>
          <cell r="K201">
            <v>157723062</v>
          </cell>
          <cell r="L201">
            <v>2275001734</v>
          </cell>
        </row>
        <row r="202">
          <cell r="A202">
            <v>199307</v>
          </cell>
          <cell r="B202" t="str">
            <v>BAL</v>
          </cell>
          <cell r="C202">
            <v>9999</v>
          </cell>
          <cell r="D202" t="str">
            <v>TOTAL ALL MEMBERS</v>
          </cell>
          <cell r="E202" t="str">
            <v>ALL</v>
          </cell>
          <cell r="F202">
            <v>199307</v>
          </cell>
          <cell r="G202">
            <v>1934891734</v>
          </cell>
          <cell r="H202">
            <v>1458357000</v>
          </cell>
          <cell r="I202">
            <v>400335000</v>
          </cell>
          <cell r="J202">
            <v>19500000</v>
          </cell>
          <cell r="K202">
            <v>157723062</v>
          </cell>
          <cell r="L202">
            <v>2354726734</v>
          </cell>
        </row>
        <row r="203">
          <cell r="A203">
            <v>199308</v>
          </cell>
          <cell r="B203" t="str">
            <v>BAL</v>
          </cell>
          <cell r="C203">
            <v>9999</v>
          </cell>
          <cell r="D203" t="str">
            <v>TOTAL ALL MEMBERS</v>
          </cell>
          <cell r="E203" t="str">
            <v>ALL</v>
          </cell>
          <cell r="F203">
            <v>199308</v>
          </cell>
          <cell r="G203">
            <v>1953916734</v>
          </cell>
          <cell r="H203">
            <v>1468935000</v>
          </cell>
          <cell r="I203">
            <v>400335000</v>
          </cell>
          <cell r="J203">
            <v>19500000</v>
          </cell>
          <cell r="K203">
            <v>157723062</v>
          </cell>
          <cell r="L203">
            <v>2373751734</v>
          </cell>
        </row>
        <row r="204">
          <cell r="A204">
            <v>199309</v>
          </cell>
          <cell r="B204" t="str">
            <v>BAL</v>
          </cell>
          <cell r="C204">
            <v>9999</v>
          </cell>
          <cell r="D204" t="str">
            <v>TOTAL ALL MEMBERS</v>
          </cell>
          <cell r="E204" t="str">
            <v>ALL</v>
          </cell>
          <cell r="F204">
            <v>199309</v>
          </cell>
          <cell r="G204">
            <v>1963836734</v>
          </cell>
          <cell r="H204">
            <v>1461357000</v>
          </cell>
          <cell r="I204">
            <v>403835000</v>
          </cell>
          <cell r="J204">
            <v>19500000</v>
          </cell>
          <cell r="K204">
            <v>157723062</v>
          </cell>
          <cell r="L204">
            <v>2387171734</v>
          </cell>
        </row>
        <row r="205">
          <cell r="A205">
            <v>199310</v>
          </cell>
          <cell r="B205" t="str">
            <v>BAL</v>
          </cell>
          <cell r="C205">
            <v>9999</v>
          </cell>
          <cell r="D205" t="str">
            <v>TOTAL ALL MEMBERS</v>
          </cell>
          <cell r="E205" t="str">
            <v>ALL</v>
          </cell>
          <cell r="F205">
            <v>199310</v>
          </cell>
          <cell r="G205">
            <v>1967772734</v>
          </cell>
          <cell r="H205">
            <v>1453818000</v>
          </cell>
          <cell r="I205">
            <v>408755000</v>
          </cell>
          <cell r="J205">
            <v>19500000</v>
          </cell>
          <cell r="K205">
            <v>114581832</v>
          </cell>
          <cell r="L205">
            <v>2396027734</v>
          </cell>
        </row>
        <row r="206">
          <cell r="A206">
            <v>199311</v>
          </cell>
          <cell r="B206" t="str">
            <v>BAL</v>
          </cell>
          <cell r="C206">
            <v>9999</v>
          </cell>
          <cell r="D206" t="str">
            <v>TOTAL ALL MEMBERS</v>
          </cell>
          <cell r="E206" t="str">
            <v>ALL</v>
          </cell>
          <cell r="F206">
            <v>199311</v>
          </cell>
          <cell r="G206">
            <v>1967772734</v>
          </cell>
          <cell r="H206">
            <v>1435418000</v>
          </cell>
          <cell r="I206">
            <v>408755000</v>
          </cell>
          <cell r="J206">
            <v>19500000</v>
          </cell>
          <cell r="K206">
            <v>114581832</v>
          </cell>
          <cell r="L206">
            <v>2396027734</v>
          </cell>
        </row>
        <row r="207">
          <cell r="A207">
            <v>199312</v>
          </cell>
          <cell r="B207" t="str">
            <v>BAL</v>
          </cell>
          <cell r="C207">
            <v>9999</v>
          </cell>
          <cell r="D207" t="str">
            <v>TOTAL ALL MEMBERS</v>
          </cell>
          <cell r="E207" t="str">
            <v>ALL</v>
          </cell>
          <cell r="F207">
            <v>199312</v>
          </cell>
          <cell r="G207">
            <v>1990387734</v>
          </cell>
          <cell r="H207">
            <v>1429068333</v>
          </cell>
          <cell r="I207">
            <v>408755000</v>
          </cell>
          <cell r="J207">
            <v>19500000</v>
          </cell>
          <cell r="K207">
            <v>114581832</v>
          </cell>
          <cell r="L207">
            <v>2418642734</v>
          </cell>
        </row>
        <row r="208">
          <cell r="A208">
            <v>199401</v>
          </cell>
          <cell r="B208" t="str">
            <v>BAL</v>
          </cell>
          <cell r="C208">
            <v>9999</v>
          </cell>
          <cell r="D208" t="str">
            <v>TOTAL ALL MEMBERS</v>
          </cell>
          <cell r="E208" t="str">
            <v>ALL</v>
          </cell>
          <cell r="F208">
            <v>199401</v>
          </cell>
          <cell r="G208">
            <v>2018224734</v>
          </cell>
          <cell r="H208">
            <v>1428766333</v>
          </cell>
          <cell r="I208">
            <v>408383000</v>
          </cell>
          <cell r="J208">
            <v>19500000</v>
          </cell>
          <cell r="K208">
            <v>114581832</v>
          </cell>
          <cell r="L208">
            <v>2446107734</v>
          </cell>
        </row>
        <row r="209">
          <cell r="A209">
            <v>199402</v>
          </cell>
          <cell r="B209" t="str">
            <v>BAL</v>
          </cell>
          <cell r="C209">
            <v>9999</v>
          </cell>
          <cell r="D209" t="str">
            <v>TOTAL ALL MEMBERS</v>
          </cell>
          <cell r="E209" t="str">
            <v>ALL</v>
          </cell>
          <cell r="F209">
            <v>199402</v>
          </cell>
          <cell r="G209">
            <v>2056582734</v>
          </cell>
          <cell r="H209">
            <v>1417148333</v>
          </cell>
          <cell r="I209">
            <v>407022500</v>
          </cell>
          <cell r="J209">
            <v>19500000</v>
          </cell>
          <cell r="K209">
            <v>114581832</v>
          </cell>
          <cell r="L209">
            <v>2483105234</v>
          </cell>
        </row>
        <row r="210">
          <cell r="A210">
            <v>199403</v>
          </cell>
          <cell r="B210" t="str">
            <v>BAL</v>
          </cell>
          <cell r="C210">
            <v>9999</v>
          </cell>
          <cell r="D210" t="str">
            <v>TOTAL ALL MEMBERS</v>
          </cell>
          <cell r="E210" t="str">
            <v>ALL</v>
          </cell>
          <cell r="F210">
            <v>199403</v>
          </cell>
          <cell r="G210">
            <v>2327251484</v>
          </cell>
          <cell r="H210">
            <v>1431485000</v>
          </cell>
          <cell r="I210">
            <v>411762500</v>
          </cell>
          <cell r="J210">
            <v>19500000</v>
          </cell>
          <cell r="K210">
            <v>105463914</v>
          </cell>
          <cell r="L210">
            <v>2758513984</v>
          </cell>
        </row>
        <row r="211">
          <cell r="A211">
            <v>199404</v>
          </cell>
          <cell r="B211" t="str">
            <v>BAL</v>
          </cell>
          <cell r="C211">
            <v>9999</v>
          </cell>
          <cell r="D211" t="str">
            <v>TOTAL ALL MEMBERS</v>
          </cell>
          <cell r="E211" t="str">
            <v>ALL</v>
          </cell>
          <cell r="F211">
            <v>199404</v>
          </cell>
          <cell r="G211">
            <v>2397316484</v>
          </cell>
          <cell r="H211">
            <v>1423484000</v>
          </cell>
          <cell r="I211">
            <v>411762500</v>
          </cell>
          <cell r="J211">
            <v>19500000</v>
          </cell>
          <cell r="K211">
            <v>105463914</v>
          </cell>
          <cell r="L211">
            <v>2828578984</v>
          </cell>
        </row>
        <row r="212">
          <cell r="A212">
            <v>199405</v>
          </cell>
          <cell r="B212" t="str">
            <v>BAL</v>
          </cell>
          <cell r="C212">
            <v>9999</v>
          </cell>
          <cell r="D212" t="str">
            <v>TOTAL ALL MEMBERS</v>
          </cell>
          <cell r="E212" t="str">
            <v>ALL</v>
          </cell>
          <cell r="F212">
            <v>199405</v>
          </cell>
          <cell r="G212">
            <v>2419723984</v>
          </cell>
          <cell r="H212">
            <v>1403776000</v>
          </cell>
          <cell r="I212">
            <v>410170000</v>
          </cell>
          <cell r="J212">
            <v>19500000</v>
          </cell>
          <cell r="K212">
            <v>105463914</v>
          </cell>
          <cell r="L212">
            <v>2849393984</v>
          </cell>
        </row>
        <row r="213">
          <cell r="A213">
            <v>199406</v>
          </cell>
          <cell r="B213" t="str">
            <v>BAL</v>
          </cell>
          <cell r="C213">
            <v>9999</v>
          </cell>
          <cell r="D213" t="str">
            <v>TOTAL ALL MEMBERS</v>
          </cell>
          <cell r="E213" t="str">
            <v>ALL</v>
          </cell>
          <cell r="F213">
            <v>199406</v>
          </cell>
          <cell r="G213">
            <v>2431178309</v>
          </cell>
          <cell r="H213">
            <v>1387756750</v>
          </cell>
          <cell r="I213">
            <v>409252675</v>
          </cell>
          <cell r="J213">
            <v>19500000</v>
          </cell>
          <cell r="K213">
            <v>105463914</v>
          </cell>
          <cell r="L213">
            <v>2859930984</v>
          </cell>
        </row>
        <row r="214">
          <cell r="A214">
            <v>199407</v>
          </cell>
          <cell r="B214" t="str">
            <v>BAL</v>
          </cell>
          <cell r="C214">
            <v>9999</v>
          </cell>
          <cell r="D214" t="str">
            <v>TOTAL ALL MEMBERS</v>
          </cell>
          <cell r="E214" t="str">
            <v>ALL</v>
          </cell>
          <cell r="F214">
            <v>199407</v>
          </cell>
          <cell r="G214">
            <v>2450640309</v>
          </cell>
          <cell r="H214">
            <v>1376830750</v>
          </cell>
          <cell r="I214">
            <v>408880675</v>
          </cell>
          <cell r="J214">
            <v>19500000</v>
          </cell>
          <cell r="K214">
            <v>105463914</v>
          </cell>
          <cell r="L214">
            <v>2879020984</v>
          </cell>
        </row>
        <row r="215">
          <cell r="A215">
            <v>199408</v>
          </cell>
          <cell r="B215" t="str">
            <v>BAL</v>
          </cell>
          <cell r="C215">
            <v>9999</v>
          </cell>
          <cell r="D215" t="str">
            <v>TOTAL ALL MEMBERS</v>
          </cell>
          <cell r="E215" t="str">
            <v>ALL</v>
          </cell>
          <cell r="F215">
            <v>199408</v>
          </cell>
          <cell r="G215">
            <v>2476070309</v>
          </cell>
          <cell r="H215">
            <v>1365212750</v>
          </cell>
          <cell r="I215">
            <v>407148175</v>
          </cell>
          <cell r="J215">
            <v>19500000</v>
          </cell>
          <cell r="K215">
            <v>104771727</v>
          </cell>
          <cell r="L215">
            <v>2902718484</v>
          </cell>
        </row>
        <row r="216">
          <cell r="A216">
            <v>199409</v>
          </cell>
          <cell r="B216" t="str">
            <v>BAL</v>
          </cell>
          <cell r="C216">
            <v>9999</v>
          </cell>
          <cell r="D216" t="str">
            <v>TOTAL ALL MEMBERS</v>
          </cell>
          <cell r="E216" t="str">
            <v>ALL</v>
          </cell>
          <cell r="F216">
            <v>199409</v>
          </cell>
          <cell r="G216">
            <v>2577246734</v>
          </cell>
          <cell r="H216">
            <v>1352032250</v>
          </cell>
          <cell r="I216">
            <v>405213250</v>
          </cell>
          <cell r="J216">
            <v>49500000</v>
          </cell>
          <cell r="K216">
            <v>104771727</v>
          </cell>
          <cell r="L216">
            <v>3031959984</v>
          </cell>
        </row>
        <row r="217">
          <cell r="A217">
            <v>199410</v>
          </cell>
          <cell r="B217" t="str">
            <v>BAL</v>
          </cell>
          <cell r="C217">
            <v>9999</v>
          </cell>
          <cell r="D217" t="str">
            <v>TOTAL ALL MEMBERS</v>
          </cell>
          <cell r="E217" t="str">
            <v>ALL</v>
          </cell>
          <cell r="F217">
            <v>199410</v>
          </cell>
          <cell r="G217">
            <v>2621023484</v>
          </cell>
          <cell r="H217">
            <v>1344070750</v>
          </cell>
          <cell r="I217">
            <v>407377250</v>
          </cell>
          <cell r="J217">
            <v>49500000</v>
          </cell>
          <cell r="K217">
            <v>104771727</v>
          </cell>
          <cell r="L217">
            <v>3077900734</v>
          </cell>
        </row>
        <row r="218">
          <cell r="A218">
            <v>199411</v>
          </cell>
          <cell r="B218" t="str">
            <v>BAL</v>
          </cell>
          <cell r="C218">
            <v>9999</v>
          </cell>
          <cell r="D218" t="str">
            <v>TOTAL ALL MEMBERS</v>
          </cell>
          <cell r="E218" t="str">
            <v>ALL</v>
          </cell>
          <cell r="F218">
            <v>199411</v>
          </cell>
          <cell r="G218">
            <v>2756017226</v>
          </cell>
          <cell r="H218">
            <v>1338020750</v>
          </cell>
          <cell r="I218">
            <v>401953175</v>
          </cell>
          <cell r="J218">
            <v>49500000</v>
          </cell>
          <cell r="K218">
            <v>104771727</v>
          </cell>
          <cell r="L218">
            <v>3207470401</v>
          </cell>
        </row>
        <row r="219">
          <cell r="A219">
            <v>199412</v>
          </cell>
          <cell r="B219" t="str">
            <v>BAL</v>
          </cell>
          <cell r="C219">
            <v>9999</v>
          </cell>
          <cell r="D219" t="str">
            <v>TOTAL ALL MEMBERS</v>
          </cell>
          <cell r="E219" t="str">
            <v>ALL</v>
          </cell>
          <cell r="F219">
            <v>199412</v>
          </cell>
          <cell r="G219">
            <v>2786273884</v>
          </cell>
          <cell r="H219">
            <v>1312669471</v>
          </cell>
          <cell r="I219">
            <v>396057350</v>
          </cell>
          <cell r="J219">
            <v>49500000</v>
          </cell>
          <cell r="K219">
            <v>104767793</v>
          </cell>
          <cell r="L219">
            <v>3231831234</v>
          </cell>
        </row>
        <row r="220">
          <cell r="A220">
            <v>199501</v>
          </cell>
          <cell r="B220" t="str">
            <v>BAL</v>
          </cell>
          <cell r="C220">
            <v>9999</v>
          </cell>
          <cell r="D220" t="str">
            <v>TOTAL ALL MEMBERS</v>
          </cell>
          <cell r="E220" t="str">
            <v>ALL</v>
          </cell>
          <cell r="F220">
            <v>199501</v>
          </cell>
          <cell r="G220">
            <v>2785715884</v>
          </cell>
          <cell r="H220">
            <v>1297861025</v>
          </cell>
          <cell r="I220">
            <v>395685350</v>
          </cell>
          <cell r="J220">
            <v>49500000</v>
          </cell>
          <cell r="K220">
            <v>104767793</v>
          </cell>
          <cell r="L220">
            <v>3230901234</v>
          </cell>
        </row>
        <row r="221">
          <cell r="A221">
            <v>199502</v>
          </cell>
          <cell r="B221" t="str">
            <v>BAL</v>
          </cell>
          <cell r="C221">
            <v>9999</v>
          </cell>
          <cell r="D221" t="str">
            <v>TOTAL ALL MEMBERS</v>
          </cell>
          <cell r="E221" t="str">
            <v>ALL</v>
          </cell>
          <cell r="F221">
            <v>199502</v>
          </cell>
          <cell r="G221">
            <v>2841989909</v>
          </cell>
          <cell r="H221">
            <v>1286243025</v>
          </cell>
          <cell r="I221">
            <v>393506325</v>
          </cell>
          <cell r="J221">
            <v>49500000</v>
          </cell>
          <cell r="K221">
            <v>104767793</v>
          </cell>
          <cell r="L221">
            <v>3284996234</v>
          </cell>
        </row>
        <row r="222">
          <cell r="A222">
            <v>199503</v>
          </cell>
          <cell r="B222" t="str">
            <v>BAL</v>
          </cell>
          <cell r="C222">
            <v>9999</v>
          </cell>
          <cell r="D222" t="str">
            <v>TOTAL ALL MEMBERS</v>
          </cell>
          <cell r="E222" t="str">
            <v>ALL</v>
          </cell>
          <cell r="F222">
            <v>199503</v>
          </cell>
          <cell r="G222">
            <v>2852306834</v>
          </cell>
          <cell r="H222">
            <v>1275374250</v>
          </cell>
          <cell r="I222">
            <v>391013400</v>
          </cell>
          <cell r="J222">
            <v>49500000</v>
          </cell>
          <cell r="K222">
            <v>101783578</v>
          </cell>
          <cell r="L222">
            <v>3292820234</v>
          </cell>
        </row>
        <row r="223">
          <cell r="A223">
            <v>199504</v>
          </cell>
          <cell r="B223" t="str">
            <v>BAL</v>
          </cell>
          <cell r="C223">
            <v>9999</v>
          </cell>
          <cell r="D223" t="str">
            <v>TOTAL ALL MEMBERS</v>
          </cell>
          <cell r="E223" t="str">
            <v>ALL</v>
          </cell>
          <cell r="F223">
            <v>199504</v>
          </cell>
          <cell r="G223">
            <v>2894726084</v>
          </cell>
          <cell r="H223">
            <v>1260719750</v>
          </cell>
          <cell r="I223">
            <v>390017400</v>
          </cell>
          <cell r="J223">
            <v>49500000</v>
          </cell>
          <cell r="K223">
            <v>101783578</v>
          </cell>
          <cell r="L223">
            <v>3334243484</v>
          </cell>
        </row>
        <row r="224">
          <cell r="A224">
            <v>199505</v>
          </cell>
          <cell r="B224" t="str">
            <v>BAL</v>
          </cell>
          <cell r="C224">
            <v>9999</v>
          </cell>
          <cell r="D224" t="str">
            <v>TOTAL ALL MEMBERS</v>
          </cell>
          <cell r="E224" t="str">
            <v>ALL</v>
          </cell>
          <cell r="F224">
            <v>199505</v>
          </cell>
          <cell r="G224">
            <v>2946588826</v>
          </cell>
          <cell r="H224">
            <v>1239803750</v>
          </cell>
          <cell r="I224">
            <v>379422325</v>
          </cell>
          <cell r="J224">
            <v>49500000</v>
          </cell>
          <cell r="K224">
            <v>101783578</v>
          </cell>
          <cell r="L224">
            <v>3375511151</v>
          </cell>
        </row>
        <row r="225">
          <cell r="A225">
            <v>199506</v>
          </cell>
          <cell r="B225" t="str">
            <v>BAL</v>
          </cell>
          <cell r="C225">
            <v>9999</v>
          </cell>
          <cell r="D225" t="str">
            <v>TOTAL ALL MEMBERS</v>
          </cell>
          <cell r="E225" t="str">
            <v>ALL</v>
          </cell>
          <cell r="F225">
            <v>199506</v>
          </cell>
          <cell r="G225">
            <v>3008819484</v>
          </cell>
          <cell r="H225">
            <v>1204722611</v>
          </cell>
          <cell r="I225">
            <v>375203500</v>
          </cell>
          <cell r="J225">
            <v>49500000</v>
          </cell>
          <cell r="K225">
            <v>101783578</v>
          </cell>
          <cell r="L225">
            <v>3433522984</v>
          </cell>
        </row>
        <row r="226">
          <cell r="A226">
            <v>199507</v>
          </cell>
          <cell r="B226" t="str">
            <v>BAL</v>
          </cell>
          <cell r="C226">
            <v>9999</v>
          </cell>
          <cell r="D226" t="str">
            <v>TOTAL ALL MEMBERS</v>
          </cell>
          <cell r="E226" t="str">
            <v>ALL</v>
          </cell>
          <cell r="F226">
            <v>199507</v>
          </cell>
          <cell r="G226">
            <v>3032572984</v>
          </cell>
          <cell r="H226">
            <v>1189308113</v>
          </cell>
          <cell r="I226">
            <v>373835500</v>
          </cell>
          <cell r="J226">
            <v>49500000</v>
          </cell>
          <cell r="K226">
            <v>101783578</v>
          </cell>
          <cell r="L226">
            <v>3455908484</v>
          </cell>
        </row>
        <row r="227">
          <cell r="A227">
            <v>199508</v>
          </cell>
          <cell r="B227" t="str">
            <v>BAL</v>
          </cell>
          <cell r="C227">
            <v>9999</v>
          </cell>
          <cell r="D227" t="str">
            <v>TOTAL ALL MEMBERS</v>
          </cell>
          <cell r="E227" t="str">
            <v>ALL</v>
          </cell>
          <cell r="F227">
            <v>199508</v>
          </cell>
          <cell r="G227">
            <v>3098237009</v>
          </cell>
          <cell r="H227">
            <v>1175280750</v>
          </cell>
          <cell r="I227">
            <v>371656475</v>
          </cell>
          <cell r="J227">
            <v>49500000</v>
          </cell>
          <cell r="K227">
            <v>101783578</v>
          </cell>
          <cell r="L227">
            <v>3519393484</v>
          </cell>
        </row>
        <row r="228">
          <cell r="A228">
            <v>199509</v>
          </cell>
          <cell r="B228" t="str">
            <v>BAL</v>
          </cell>
          <cell r="C228">
            <v>9999</v>
          </cell>
          <cell r="D228" t="str">
            <v>TOTAL ALL MEMBERS</v>
          </cell>
          <cell r="E228" t="str">
            <v>ALL</v>
          </cell>
          <cell r="F228">
            <v>199509</v>
          </cell>
          <cell r="G228">
            <v>3116813934</v>
          </cell>
          <cell r="H228">
            <v>1161514250</v>
          </cell>
          <cell r="I228">
            <v>369163550</v>
          </cell>
          <cell r="J228">
            <v>49500000</v>
          </cell>
          <cell r="K228">
            <v>101783578</v>
          </cell>
          <cell r="L228">
            <v>3535477484</v>
          </cell>
        </row>
        <row r="229">
          <cell r="A229">
            <v>199510</v>
          </cell>
          <cell r="B229" t="str">
            <v>BAL</v>
          </cell>
          <cell r="C229">
            <v>9999</v>
          </cell>
          <cell r="D229" t="str">
            <v>TOTAL ALL MEMBERS</v>
          </cell>
          <cell r="E229" t="str">
            <v>ALL</v>
          </cell>
          <cell r="F229">
            <v>199510</v>
          </cell>
          <cell r="G229">
            <v>3133441184</v>
          </cell>
          <cell r="H229">
            <v>1146247750</v>
          </cell>
          <cell r="I229">
            <v>367609550</v>
          </cell>
          <cell r="J229">
            <v>49500000</v>
          </cell>
          <cell r="K229">
            <v>101783578</v>
          </cell>
          <cell r="L229">
            <v>3550550734</v>
          </cell>
        </row>
        <row r="230">
          <cell r="A230">
            <v>199511</v>
          </cell>
          <cell r="B230" t="str">
            <v>BAL</v>
          </cell>
          <cell r="C230">
            <v>9999</v>
          </cell>
          <cell r="D230" t="str">
            <v>TOTAL ALL MEMBERS</v>
          </cell>
          <cell r="E230" t="str">
            <v>ALL</v>
          </cell>
          <cell r="F230">
            <v>199511</v>
          </cell>
          <cell r="G230">
            <v>3114090593</v>
          </cell>
          <cell r="H230">
            <v>1124723750</v>
          </cell>
          <cell r="I230">
            <v>355594475</v>
          </cell>
          <cell r="J230">
            <v>49500000</v>
          </cell>
          <cell r="K230">
            <v>101783578</v>
          </cell>
          <cell r="L230">
            <v>3519185068</v>
          </cell>
        </row>
        <row r="231">
          <cell r="A231">
            <v>199512</v>
          </cell>
          <cell r="B231" t="str">
            <v>BAL</v>
          </cell>
          <cell r="C231">
            <v>9999</v>
          </cell>
          <cell r="D231" t="str">
            <v>TOTAL ALL MEMBERS</v>
          </cell>
          <cell r="E231" t="str">
            <v>ALL</v>
          </cell>
          <cell r="F231">
            <v>199512</v>
          </cell>
          <cell r="G231">
            <v>3947575124</v>
          </cell>
          <cell r="H231">
            <v>1269605750</v>
          </cell>
          <cell r="I231">
            <v>345122650</v>
          </cell>
          <cell r="J231">
            <v>49500000</v>
          </cell>
          <cell r="K231">
            <v>95135004</v>
          </cell>
          <cell r="L231">
            <v>4342197774</v>
          </cell>
        </row>
        <row r="232">
          <cell r="A232">
            <v>199601</v>
          </cell>
          <cell r="B232" t="str">
            <v>BAL</v>
          </cell>
          <cell r="C232">
            <v>9999</v>
          </cell>
          <cell r="D232" t="str">
            <v>TOTAL ALL MEMBERS</v>
          </cell>
          <cell r="E232" t="str">
            <v>ALL</v>
          </cell>
          <cell r="F232">
            <v>199601</v>
          </cell>
          <cell r="G232">
            <v>3940696184</v>
          </cell>
          <cell r="H232">
            <v>1255774750</v>
          </cell>
          <cell r="I232">
            <v>343262650</v>
          </cell>
          <cell r="J232">
            <v>49500000</v>
          </cell>
          <cell r="K232">
            <v>95135004</v>
          </cell>
          <cell r="L232">
            <v>4333458834</v>
          </cell>
        </row>
        <row r="233">
          <cell r="A233">
            <v>199602</v>
          </cell>
          <cell r="B233" t="str">
            <v>BAL</v>
          </cell>
          <cell r="C233">
            <v>9999</v>
          </cell>
          <cell r="D233" t="str">
            <v>TOTAL ALL MEMBERS</v>
          </cell>
          <cell r="E233" t="str">
            <v>ALL</v>
          </cell>
          <cell r="F233">
            <v>199602</v>
          </cell>
          <cell r="G233">
            <v>3965464709</v>
          </cell>
          <cell r="H233">
            <v>1241648750</v>
          </cell>
          <cell r="I233">
            <v>340711625</v>
          </cell>
          <cell r="J233">
            <v>49500000</v>
          </cell>
          <cell r="K233">
            <v>95135004</v>
          </cell>
          <cell r="L233">
            <v>4355676334</v>
          </cell>
        </row>
        <row r="234">
          <cell r="A234">
            <v>199603</v>
          </cell>
          <cell r="B234" t="str">
            <v>BAL</v>
          </cell>
          <cell r="C234">
            <v>9999</v>
          </cell>
          <cell r="D234" t="str">
            <v>TOTAL ALL MEMBERS</v>
          </cell>
          <cell r="E234" t="str">
            <v>ALL</v>
          </cell>
          <cell r="F234">
            <v>199603</v>
          </cell>
          <cell r="G234">
            <v>4046518634</v>
          </cell>
          <cell r="H234">
            <v>1227882250</v>
          </cell>
          <cell r="I234">
            <v>338218700</v>
          </cell>
          <cell r="J234">
            <v>49500000</v>
          </cell>
          <cell r="K234">
            <v>95135004</v>
          </cell>
          <cell r="L234">
            <v>4434237334</v>
          </cell>
        </row>
        <row r="235">
          <cell r="A235">
            <v>199604</v>
          </cell>
          <cell r="B235" t="str">
            <v>BAL</v>
          </cell>
          <cell r="C235">
            <v>9999</v>
          </cell>
          <cell r="D235" t="str">
            <v>TOTAL ALL MEMBERS</v>
          </cell>
          <cell r="E235" t="str">
            <v>ALL</v>
          </cell>
          <cell r="F235">
            <v>199604</v>
          </cell>
          <cell r="G235">
            <v>4082671634</v>
          </cell>
          <cell r="H235">
            <v>1208153750</v>
          </cell>
          <cell r="I235">
            <v>336664700</v>
          </cell>
          <cell r="J235">
            <v>49500000</v>
          </cell>
          <cell r="K235">
            <v>95135004</v>
          </cell>
          <cell r="L235">
            <v>4468836334</v>
          </cell>
        </row>
        <row r="236">
          <cell r="A236">
            <v>199605</v>
          </cell>
          <cell r="B236" t="str">
            <v>BAL</v>
          </cell>
          <cell r="C236">
            <v>9999</v>
          </cell>
          <cell r="D236" t="str">
            <v>TOTAL ALL MEMBERS</v>
          </cell>
          <cell r="E236" t="str">
            <v>ALL</v>
          </cell>
          <cell r="F236">
            <v>199605</v>
          </cell>
          <cell r="G236">
            <v>4122456043</v>
          </cell>
          <cell r="H236">
            <v>1186629474</v>
          </cell>
          <cell r="I236">
            <v>323742625</v>
          </cell>
          <cell r="J236">
            <v>49500000</v>
          </cell>
          <cell r="K236">
            <v>95135004</v>
          </cell>
          <cell r="L236">
            <v>4495698668</v>
          </cell>
        </row>
        <row r="237">
          <cell r="A237">
            <v>199606</v>
          </cell>
          <cell r="B237" t="str">
            <v>BAL</v>
          </cell>
          <cell r="C237">
            <v>9999</v>
          </cell>
          <cell r="D237" t="str">
            <v>TOTAL ALL MEMBERS</v>
          </cell>
          <cell r="E237" t="str">
            <v>ALL</v>
          </cell>
          <cell r="F237">
            <v>199606</v>
          </cell>
          <cell r="G237">
            <v>4215853701</v>
          </cell>
          <cell r="H237">
            <v>1148617031</v>
          </cell>
          <cell r="I237">
            <v>311466800</v>
          </cell>
          <cell r="J237">
            <v>49500000</v>
          </cell>
          <cell r="K237">
            <v>95135004</v>
          </cell>
          <cell r="L237">
            <v>4576820501</v>
          </cell>
        </row>
        <row r="238">
          <cell r="A238">
            <v>199607</v>
          </cell>
          <cell r="B238" t="str">
            <v>BAL</v>
          </cell>
          <cell r="C238">
            <v>9999</v>
          </cell>
          <cell r="D238" t="str">
            <v>TOTAL ALL MEMBERS</v>
          </cell>
          <cell r="E238" t="str">
            <v>ALL</v>
          </cell>
          <cell r="F238">
            <v>199607</v>
          </cell>
          <cell r="G238">
            <v>4246650761</v>
          </cell>
          <cell r="H238">
            <v>1133868031</v>
          </cell>
          <cell r="I238">
            <v>309606800</v>
          </cell>
          <cell r="J238">
            <v>49500000</v>
          </cell>
          <cell r="K238">
            <v>95135004</v>
          </cell>
          <cell r="L238">
            <v>4605757561</v>
          </cell>
        </row>
        <row r="239">
          <cell r="A239">
            <v>199608</v>
          </cell>
          <cell r="B239" t="str">
            <v>BAL</v>
          </cell>
          <cell r="C239">
            <v>9999</v>
          </cell>
          <cell r="D239" t="str">
            <v>TOTAL ALL MEMBERS</v>
          </cell>
          <cell r="E239" t="str">
            <v>ALL</v>
          </cell>
          <cell r="F239">
            <v>199608</v>
          </cell>
          <cell r="G239">
            <v>4254868619</v>
          </cell>
          <cell r="H239">
            <v>1118060031</v>
          </cell>
          <cell r="I239">
            <v>306019775</v>
          </cell>
          <cell r="J239">
            <v>49500000</v>
          </cell>
          <cell r="K239">
            <v>95135004</v>
          </cell>
          <cell r="L239">
            <v>4610388394</v>
          </cell>
        </row>
        <row r="240">
          <cell r="A240">
            <v>199609</v>
          </cell>
          <cell r="B240" t="str">
            <v>BAL</v>
          </cell>
          <cell r="C240">
            <v>9999</v>
          </cell>
          <cell r="D240" t="str">
            <v>TOTAL ALL MEMBERS</v>
          </cell>
          <cell r="E240" t="str">
            <v>ALL</v>
          </cell>
          <cell r="F240">
            <v>199609</v>
          </cell>
          <cell r="G240">
            <v>4245457544</v>
          </cell>
          <cell r="H240">
            <v>1104989531</v>
          </cell>
          <cell r="I240">
            <v>303526850</v>
          </cell>
          <cell r="J240">
            <v>49500000</v>
          </cell>
          <cell r="K240">
            <v>95135004</v>
          </cell>
          <cell r="L240">
            <v>4598484394</v>
          </cell>
        </row>
        <row r="241">
          <cell r="A241">
            <v>199610</v>
          </cell>
          <cell r="B241" t="str">
            <v>BAL</v>
          </cell>
          <cell r="C241">
            <v>9999</v>
          </cell>
          <cell r="D241" t="str">
            <v>TOTAL ALL MEMBERS</v>
          </cell>
          <cell r="E241" t="str">
            <v>ALL</v>
          </cell>
          <cell r="F241">
            <v>199610</v>
          </cell>
          <cell r="G241">
            <v>4319476944</v>
          </cell>
          <cell r="H241">
            <v>1078447235</v>
          </cell>
          <cell r="I241">
            <v>300573850</v>
          </cell>
          <cell r="J241">
            <v>49500000</v>
          </cell>
          <cell r="K241">
            <v>95135004</v>
          </cell>
          <cell r="L241">
            <v>4669550794</v>
          </cell>
        </row>
        <row r="242">
          <cell r="A242">
            <v>199611</v>
          </cell>
          <cell r="B242" t="str">
            <v>BAL</v>
          </cell>
          <cell r="C242">
            <v>9999</v>
          </cell>
          <cell r="D242" t="str">
            <v>TOTAL ALL MEMBERS</v>
          </cell>
          <cell r="E242" t="str">
            <v>ALL</v>
          </cell>
          <cell r="F242">
            <v>199611</v>
          </cell>
          <cell r="G242">
            <v>4385484853</v>
          </cell>
          <cell r="H242">
            <v>1050767957</v>
          </cell>
          <cell r="I242">
            <v>288558775</v>
          </cell>
          <cell r="J242">
            <v>49500000</v>
          </cell>
          <cell r="K242">
            <v>95135004</v>
          </cell>
          <cell r="L242">
            <v>4723543628</v>
          </cell>
        </row>
        <row r="243">
          <cell r="A243">
            <v>199612</v>
          </cell>
          <cell r="B243" t="str">
            <v>BAL</v>
          </cell>
          <cell r="C243">
            <v>9999</v>
          </cell>
          <cell r="D243" t="str">
            <v>TOTAL ALL MEMBERS</v>
          </cell>
          <cell r="E243" t="str">
            <v>ALL</v>
          </cell>
          <cell r="F243">
            <v>199612</v>
          </cell>
          <cell r="G243">
            <v>4495984086</v>
          </cell>
          <cell r="H243">
            <v>1014484287</v>
          </cell>
          <cell r="I243">
            <v>276006375</v>
          </cell>
          <cell r="J243">
            <v>49500000</v>
          </cell>
          <cell r="K243">
            <v>95135004</v>
          </cell>
          <cell r="L243">
            <v>4821490461</v>
          </cell>
        </row>
        <row r="244">
          <cell r="A244">
            <v>199701</v>
          </cell>
          <cell r="B244" t="str">
            <v>BAL</v>
          </cell>
          <cell r="C244">
            <v>9999</v>
          </cell>
          <cell r="D244" t="str">
            <v>TOTAL ALL MEMBERS</v>
          </cell>
          <cell r="E244" t="str">
            <v>ALL</v>
          </cell>
          <cell r="F244">
            <v>199701</v>
          </cell>
          <cell r="G244">
            <v>4546520646</v>
          </cell>
          <cell r="H244">
            <v>999283957</v>
          </cell>
          <cell r="I244">
            <v>274146375</v>
          </cell>
          <cell r="J244">
            <v>49250000</v>
          </cell>
          <cell r="K244">
            <v>95135004</v>
          </cell>
          <cell r="L244">
            <v>4869917021</v>
          </cell>
        </row>
        <row r="245">
          <cell r="A245">
            <v>199702</v>
          </cell>
          <cell r="B245" t="str">
            <v>BAL</v>
          </cell>
          <cell r="C245">
            <v>9999</v>
          </cell>
          <cell r="D245" t="str">
            <v>TOTAL ALL MEMBERS</v>
          </cell>
          <cell r="E245" t="str">
            <v>ALL</v>
          </cell>
          <cell r="F245">
            <v>199702</v>
          </cell>
          <cell r="G245">
            <v>4558045171</v>
          </cell>
          <cell r="H245">
            <v>985051957</v>
          </cell>
          <cell r="I245">
            <v>270559350</v>
          </cell>
          <cell r="J245">
            <v>49250000</v>
          </cell>
          <cell r="K245">
            <v>90444389</v>
          </cell>
          <cell r="L245">
            <v>4877854521</v>
          </cell>
        </row>
        <row r="246">
          <cell r="A246">
            <v>199703</v>
          </cell>
          <cell r="B246" t="str">
            <v>BAL</v>
          </cell>
          <cell r="C246">
            <v>9999</v>
          </cell>
          <cell r="D246" t="str">
            <v>TOTAL ALL MEMBERS</v>
          </cell>
          <cell r="E246" t="str">
            <v>ALL</v>
          </cell>
          <cell r="F246">
            <v>199703</v>
          </cell>
          <cell r="G246">
            <v>4549079096</v>
          </cell>
          <cell r="H246">
            <v>973824957</v>
          </cell>
          <cell r="I246">
            <v>268066425</v>
          </cell>
          <cell r="J246">
            <v>49250000</v>
          </cell>
          <cell r="K246">
            <v>90444389</v>
          </cell>
          <cell r="L246">
            <v>4866395521</v>
          </cell>
        </row>
        <row r="247">
          <cell r="A247">
            <v>199704</v>
          </cell>
          <cell r="B247" t="str">
            <v>BAL</v>
          </cell>
          <cell r="C247">
            <v>9999</v>
          </cell>
          <cell r="D247" t="str">
            <v>TOTAL ALL MEMBERS</v>
          </cell>
          <cell r="E247" t="str">
            <v>ALL</v>
          </cell>
          <cell r="F247">
            <v>199704</v>
          </cell>
          <cell r="G247">
            <v>4590574496</v>
          </cell>
          <cell r="H247">
            <v>954567921</v>
          </cell>
          <cell r="I247">
            <v>265113425</v>
          </cell>
          <cell r="J247">
            <v>47750000</v>
          </cell>
          <cell r="K247">
            <v>90444389</v>
          </cell>
          <cell r="L247">
            <v>4903437921</v>
          </cell>
        </row>
        <row r="248">
          <cell r="A248">
            <v>199705</v>
          </cell>
          <cell r="B248" t="str">
            <v>BAL</v>
          </cell>
          <cell r="C248">
            <v>9999</v>
          </cell>
          <cell r="D248" t="str">
            <v>TOTAL ALL MEMBERS</v>
          </cell>
          <cell r="E248" t="str">
            <v>ALL</v>
          </cell>
          <cell r="F248">
            <v>199705</v>
          </cell>
          <cell r="G248">
            <v>4615181380</v>
          </cell>
          <cell r="H248">
            <v>937185957</v>
          </cell>
          <cell r="I248">
            <v>252083775</v>
          </cell>
          <cell r="J248">
            <v>47750000</v>
          </cell>
          <cell r="K248">
            <v>90444389</v>
          </cell>
          <cell r="L248">
            <v>4915015155</v>
          </cell>
        </row>
        <row r="249">
          <cell r="A249">
            <v>199706</v>
          </cell>
          <cell r="B249" t="str">
            <v>BAL</v>
          </cell>
          <cell r="C249">
            <v>9999</v>
          </cell>
          <cell r="D249" t="str">
            <v>TOTAL ALL MEMBERS</v>
          </cell>
          <cell r="E249" t="str">
            <v>ALL</v>
          </cell>
          <cell r="F249">
            <v>199706</v>
          </cell>
          <cell r="G249">
            <v>4631381113</v>
          </cell>
          <cell r="H249">
            <v>893376607</v>
          </cell>
          <cell r="I249">
            <v>239915375</v>
          </cell>
          <cell r="J249">
            <v>47750000</v>
          </cell>
          <cell r="K249">
            <v>90444389</v>
          </cell>
          <cell r="L249">
            <v>4919046488</v>
          </cell>
        </row>
        <row r="250">
          <cell r="A250">
            <v>199707</v>
          </cell>
          <cell r="B250" t="str">
            <v>BAL</v>
          </cell>
          <cell r="C250">
            <v>9999</v>
          </cell>
          <cell r="D250" t="str">
            <v>TOTAL ALL MEMBERS</v>
          </cell>
          <cell r="E250" t="str">
            <v>ALL</v>
          </cell>
          <cell r="F250">
            <v>199707</v>
          </cell>
          <cell r="G250">
            <v>4694611173</v>
          </cell>
          <cell r="H250">
            <v>878516607</v>
          </cell>
          <cell r="I250">
            <v>237671375</v>
          </cell>
          <cell r="J250">
            <v>47500000</v>
          </cell>
          <cell r="K250">
            <v>90444389</v>
          </cell>
          <cell r="L250">
            <v>4979782548</v>
          </cell>
        </row>
        <row r="251">
          <cell r="A251">
            <v>199708</v>
          </cell>
          <cell r="B251" t="str">
            <v>BAL</v>
          </cell>
          <cell r="C251">
            <v>9999</v>
          </cell>
          <cell r="D251" t="str">
            <v>TOTAL ALL MEMBERS</v>
          </cell>
          <cell r="E251" t="str">
            <v>ALL</v>
          </cell>
          <cell r="F251">
            <v>199708</v>
          </cell>
          <cell r="G251">
            <v>4725425698</v>
          </cell>
          <cell r="H251">
            <v>870074230</v>
          </cell>
          <cell r="I251">
            <v>234084350</v>
          </cell>
          <cell r="J251">
            <v>47500000</v>
          </cell>
          <cell r="K251">
            <v>89969189</v>
          </cell>
          <cell r="L251">
            <v>5007010048</v>
          </cell>
        </row>
        <row r="252">
          <cell r="A252">
            <v>199709</v>
          </cell>
          <cell r="B252" t="str">
            <v>BAL</v>
          </cell>
          <cell r="C252">
            <v>9999</v>
          </cell>
          <cell r="D252" t="str">
            <v>TOTAL ALL MEMBERS</v>
          </cell>
          <cell r="E252" t="str">
            <v>ALL</v>
          </cell>
          <cell r="F252">
            <v>199709</v>
          </cell>
          <cell r="G252">
            <v>4748788123</v>
          </cell>
          <cell r="H252">
            <v>857519230</v>
          </cell>
          <cell r="I252">
            <v>231591425</v>
          </cell>
          <cell r="J252">
            <v>47500000</v>
          </cell>
          <cell r="K252">
            <v>89969189</v>
          </cell>
          <cell r="L252">
            <v>5027879548</v>
          </cell>
        </row>
        <row r="253">
          <cell r="A253">
            <v>199710</v>
          </cell>
          <cell r="B253" t="str">
            <v>BAL</v>
          </cell>
          <cell r="C253">
            <v>9999</v>
          </cell>
          <cell r="D253" t="str">
            <v>TOTAL ALL MEMBERS</v>
          </cell>
          <cell r="E253" t="str">
            <v>ALL</v>
          </cell>
          <cell r="F253">
            <v>199710</v>
          </cell>
          <cell r="G253">
            <v>4753954588</v>
          </cell>
          <cell r="H253">
            <v>838033957</v>
          </cell>
          <cell r="I253">
            <v>228638425</v>
          </cell>
          <cell r="J253">
            <v>46000000</v>
          </cell>
          <cell r="K253">
            <v>89969189</v>
          </cell>
          <cell r="L253">
            <v>5028593013</v>
          </cell>
        </row>
        <row r="254">
          <cell r="A254">
            <v>199711</v>
          </cell>
          <cell r="B254" t="str">
            <v>BAL</v>
          </cell>
          <cell r="C254">
            <v>9999</v>
          </cell>
          <cell r="D254" t="str">
            <v>TOTAL ALL MEMBERS</v>
          </cell>
          <cell r="E254" t="str">
            <v>ALL</v>
          </cell>
          <cell r="F254">
            <v>199711</v>
          </cell>
          <cell r="G254">
            <v>4888992472</v>
          </cell>
          <cell r="H254">
            <v>819943356</v>
          </cell>
          <cell r="I254">
            <v>215608775</v>
          </cell>
          <cell r="J254">
            <v>46000000</v>
          </cell>
          <cell r="K254">
            <v>89969189</v>
          </cell>
          <cell r="L254">
            <v>5150601247</v>
          </cell>
        </row>
        <row r="255">
          <cell r="A255">
            <v>199712</v>
          </cell>
          <cell r="B255" t="str">
            <v>BAL</v>
          </cell>
          <cell r="C255">
            <v>9999</v>
          </cell>
          <cell r="D255" t="str">
            <v>TOTAL ALL MEMBERS</v>
          </cell>
          <cell r="E255" t="str">
            <v>ALL</v>
          </cell>
          <cell r="F255">
            <v>199712</v>
          </cell>
          <cell r="G255">
            <v>4950603040</v>
          </cell>
          <cell r="H255">
            <v>767013707</v>
          </cell>
          <cell r="I255">
            <v>202318375</v>
          </cell>
          <cell r="J255">
            <v>45800000</v>
          </cell>
          <cell r="K255">
            <v>89932300</v>
          </cell>
          <cell r="L255">
            <v>5198721415</v>
          </cell>
        </row>
        <row r="256">
          <cell r="A256">
            <v>199801</v>
          </cell>
          <cell r="B256" t="str">
            <v>BAL</v>
          </cell>
          <cell r="C256">
            <v>9999</v>
          </cell>
          <cell r="D256" t="str">
            <v>TOTAL ALL MEMBERS</v>
          </cell>
          <cell r="E256" t="str">
            <v>ALL</v>
          </cell>
          <cell r="F256">
            <v>199801</v>
          </cell>
          <cell r="G256">
            <v>4951244600</v>
          </cell>
          <cell r="H256">
            <v>763348136</v>
          </cell>
          <cell r="I256">
            <v>200458375</v>
          </cell>
          <cell r="J256">
            <v>45550000</v>
          </cell>
          <cell r="K256">
            <v>89895374</v>
          </cell>
          <cell r="L256">
            <v>5197252975</v>
          </cell>
        </row>
        <row r="257">
          <cell r="A257">
            <v>199802</v>
          </cell>
          <cell r="B257" t="str">
            <v>BAL</v>
          </cell>
          <cell r="C257">
            <v>9999</v>
          </cell>
          <cell r="D257" t="str">
            <v>TOTAL ALL MEMBERS</v>
          </cell>
          <cell r="E257" t="str">
            <v>ALL</v>
          </cell>
          <cell r="F257">
            <v>199802</v>
          </cell>
          <cell r="G257">
            <v>4954549125</v>
          </cell>
          <cell r="H257">
            <v>756450386</v>
          </cell>
          <cell r="I257">
            <v>196871350</v>
          </cell>
          <cell r="J257">
            <v>45550000</v>
          </cell>
          <cell r="K257">
            <v>89858338</v>
          </cell>
          <cell r="L257">
            <v>5196970475</v>
          </cell>
        </row>
        <row r="258">
          <cell r="A258">
            <v>199803</v>
          </cell>
          <cell r="B258" t="str">
            <v>BAL</v>
          </cell>
          <cell r="C258">
            <v>9999</v>
          </cell>
          <cell r="D258" t="str">
            <v>TOTAL ALL MEMBERS</v>
          </cell>
          <cell r="E258" t="str">
            <v>ALL</v>
          </cell>
          <cell r="F258">
            <v>199803</v>
          </cell>
          <cell r="G258">
            <v>5083513050</v>
          </cell>
          <cell r="H258">
            <v>745223386</v>
          </cell>
          <cell r="I258">
            <v>193870425</v>
          </cell>
          <cell r="J258">
            <v>45550000</v>
          </cell>
          <cell r="K258">
            <v>89821089</v>
          </cell>
          <cell r="L258">
            <v>5322933475</v>
          </cell>
        </row>
        <row r="259">
          <cell r="A259">
            <v>199804</v>
          </cell>
          <cell r="B259" t="str">
            <v>BAL</v>
          </cell>
          <cell r="C259">
            <v>9999</v>
          </cell>
          <cell r="D259" t="str">
            <v>TOTAL ALL MEMBERS</v>
          </cell>
          <cell r="E259" t="str">
            <v>ALL</v>
          </cell>
          <cell r="F259">
            <v>199804</v>
          </cell>
          <cell r="G259">
            <v>5269649950</v>
          </cell>
          <cell r="H259">
            <v>730875386</v>
          </cell>
          <cell r="I259">
            <v>190917425</v>
          </cell>
          <cell r="J259">
            <v>44050000</v>
          </cell>
          <cell r="K259">
            <v>89784073</v>
          </cell>
          <cell r="L259">
            <v>5504617375</v>
          </cell>
        </row>
        <row r="260">
          <cell r="A260">
            <v>199805</v>
          </cell>
          <cell r="B260" t="str">
            <v>BAL</v>
          </cell>
          <cell r="C260">
            <v>9999</v>
          </cell>
          <cell r="D260" t="str">
            <v>TOTAL ALL MEMBERS</v>
          </cell>
          <cell r="E260" t="str">
            <v>ALL</v>
          </cell>
          <cell r="F260">
            <v>199805</v>
          </cell>
          <cell r="G260">
            <v>5237685334</v>
          </cell>
          <cell r="H260">
            <v>727042386</v>
          </cell>
          <cell r="I260">
            <v>177887775</v>
          </cell>
          <cell r="J260">
            <v>44050000</v>
          </cell>
          <cell r="K260">
            <v>89746773</v>
          </cell>
          <cell r="L260">
            <v>5459623109</v>
          </cell>
        </row>
        <row r="261">
          <cell r="A261">
            <v>199806</v>
          </cell>
          <cell r="B261" t="str">
            <v>BAL</v>
          </cell>
          <cell r="C261">
            <v>9999</v>
          </cell>
          <cell r="D261" t="str">
            <v>TOTAL ALL MEMBERS</v>
          </cell>
          <cell r="E261" t="str">
            <v>ALL</v>
          </cell>
          <cell r="F261">
            <v>199806</v>
          </cell>
          <cell r="G261">
            <v>5234999367</v>
          </cell>
          <cell r="H261">
            <v>685297272</v>
          </cell>
          <cell r="I261">
            <v>163763236</v>
          </cell>
          <cell r="J261">
            <v>43850000</v>
          </cell>
          <cell r="K261">
            <v>89709394</v>
          </cell>
          <cell r="L261">
            <v>5442612603</v>
          </cell>
        </row>
        <row r="262">
          <cell r="A262">
            <v>199807</v>
          </cell>
          <cell r="B262" t="str">
            <v>BAL</v>
          </cell>
          <cell r="C262">
            <v>9999</v>
          </cell>
          <cell r="D262" t="str">
            <v>TOTAL ALL MEMBERS</v>
          </cell>
          <cell r="E262" t="str">
            <v>ALL</v>
          </cell>
          <cell r="F262">
            <v>199807</v>
          </cell>
          <cell r="G262">
            <v>5270353427</v>
          </cell>
          <cell r="H262">
            <v>670436172</v>
          </cell>
          <cell r="I262">
            <v>161553236</v>
          </cell>
          <cell r="J262">
            <v>43600000</v>
          </cell>
          <cell r="K262">
            <v>89671936</v>
          </cell>
          <cell r="L262">
            <v>5475506663</v>
          </cell>
        </row>
        <row r="263">
          <cell r="A263">
            <v>199808</v>
          </cell>
          <cell r="B263" t="str">
            <v>BAL</v>
          </cell>
          <cell r="C263">
            <v>9999</v>
          </cell>
          <cell r="D263" t="str">
            <v>TOTAL ALL MEMBERS</v>
          </cell>
          <cell r="E263" t="str">
            <v>ALL</v>
          </cell>
          <cell r="F263">
            <v>199808</v>
          </cell>
          <cell r="G263">
            <v>5328420886</v>
          </cell>
          <cell r="H263">
            <v>666293346</v>
          </cell>
          <cell r="I263">
            <v>157819850</v>
          </cell>
          <cell r="J263">
            <v>43600000</v>
          </cell>
          <cell r="K263">
            <v>89634148</v>
          </cell>
          <cell r="L263">
            <v>5529840736</v>
          </cell>
        </row>
        <row r="264">
          <cell r="A264">
            <v>199809</v>
          </cell>
          <cell r="B264" t="str">
            <v>BAL</v>
          </cell>
          <cell r="C264">
            <v>9999</v>
          </cell>
          <cell r="D264" t="str">
            <v>TOTAL ALL MEMBERS</v>
          </cell>
          <cell r="E264" t="str">
            <v>ALL</v>
          </cell>
          <cell r="F264">
            <v>199809</v>
          </cell>
          <cell r="G264">
            <v>5368466802</v>
          </cell>
          <cell r="H264">
            <v>660296346</v>
          </cell>
          <cell r="I264">
            <v>154818925</v>
          </cell>
          <cell r="J264">
            <v>43600000</v>
          </cell>
          <cell r="K264">
            <v>89597855</v>
          </cell>
          <cell r="L264">
            <v>5566885727</v>
          </cell>
        </row>
        <row r="265">
          <cell r="A265">
            <v>199810</v>
          </cell>
          <cell r="B265" t="str">
            <v>BAL</v>
          </cell>
          <cell r="C265">
            <v>9999</v>
          </cell>
          <cell r="D265" t="str">
            <v>TOTAL ALL MEMBERS</v>
          </cell>
          <cell r="E265" t="str">
            <v>ALL</v>
          </cell>
          <cell r="F265">
            <v>199810</v>
          </cell>
          <cell r="G265">
            <v>5400242277</v>
          </cell>
          <cell r="H265">
            <v>646399184</v>
          </cell>
          <cell r="I265">
            <v>151391925</v>
          </cell>
          <cell r="J265">
            <v>42100000</v>
          </cell>
          <cell r="K265">
            <v>89562280</v>
          </cell>
          <cell r="L265">
            <v>5593734202</v>
          </cell>
        </row>
        <row r="266">
          <cell r="A266">
            <v>199811</v>
          </cell>
          <cell r="B266" t="str">
            <v>BAL</v>
          </cell>
          <cell r="C266">
            <v>9999</v>
          </cell>
          <cell r="D266" t="str">
            <v>TOTAL ALL MEMBERS</v>
          </cell>
          <cell r="E266" t="str">
            <v>ALL</v>
          </cell>
          <cell r="F266">
            <v>199811</v>
          </cell>
          <cell r="G266">
            <v>5369434881</v>
          </cell>
          <cell r="H266">
            <v>643101684</v>
          </cell>
          <cell r="I266">
            <v>137854275</v>
          </cell>
          <cell r="J266">
            <v>42100000</v>
          </cell>
          <cell r="K266">
            <v>89526149</v>
          </cell>
          <cell r="L266">
            <v>5549389156</v>
          </cell>
        </row>
        <row r="267">
          <cell r="A267">
            <v>199812</v>
          </cell>
          <cell r="B267" t="str">
            <v>BAL</v>
          </cell>
          <cell r="C267">
            <v>9999</v>
          </cell>
          <cell r="D267" t="str">
            <v>TOTAL ALL MEMBERS</v>
          </cell>
          <cell r="E267" t="str">
            <v>ALL</v>
          </cell>
          <cell r="F267">
            <v>199812</v>
          </cell>
          <cell r="G267">
            <v>5484738194</v>
          </cell>
          <cell r="H267">
            <v>590866304</v>
          </cell>
          <cell r="I267">
            <v>123730875</v>
          </cell>
          <cell r="J267">
            <v>41900000</v>
          </cell>
          <cell r="K267">
            <v>89490552</v>
          </cell>
          <cell r="L267">
            <v>5650369069</v>
          </cell>
        </row>
        <row r="268">
          <cell r="A268">
            <v>199901</v>
          </cell>
          <cell r="B268" t="str">
            <v>BAL</v>
          </cell>
          <cell r="C268">
            <v>9999</v>
          </cell>
          <cell r="D268" t="str">
            <v>TOTAL ALL MEMBERS</v>
          </cell>
          <cell r="E268" t="str">
            <v>ALL</v>
          </cell>
          <cell r="F268">
            <v>199901</v>
          </cell>
          <cell r="G268">
            <v>5508206754</v>
          </cell>
          <cell r="H268">
            <v>587234205</v>
          </cell>
          <cell r="I268">
            <v>121892875</v>
          </cell>
          <cell r="J268">
            <v>41650000</v>
          </cell>
          <cell r="K268">
            <v>89454914</v>
          </cell>
          <cell r="L268">
            <v>5671749629</v>
          </cell>
        </row>
        <row r="269">
          <cell r="A269">
            <v>199902</v>
          </cell>
          <cell r="B269" t="str">
            <v>BAL</v>
          </cell>
          <cell r="C269">
            <v>9999</v>
          </cell>
          <cell r="D269" t="str">
            <v>TOTAL ALL MEMBERS</v>
          </cell>
          <cell r="E269" t="str">
            <v>ALL</v>
          </cell>
          <cell r="F269">
            <v>199902</v>
          </cell>
          <cell r="G269">
            <v>5609397279</v>
          </cell>
          <cell r="H269">
            <v>582975247</v>
          </cell>
          <cell r="I269">
            <v>119168850</v>
          </cell>
          <cell r="J269">
            <v>41650000</v>
          </cell>
          <cell r="K269">
            <v>89454914</v>
          </cell>
          <cell r="L269">
            <v>5770216129</v>
          </cell>
        </row>
        <row r="270">
          <cell r="A270">
            <v>199903</v>
          </cell>
          <cell r="B270" t="str">
            <v>BAL</v>
          </cell>
          <cell r="C270">
            <v>9999</v>
          </cell>
          <cell r="D270" t="str">
            <v>TOTAL ALL MEMBERS</v>
          </cell>
          <cell r="E270" t="str">
            <v>ALL</v>
          </cell>
          <cell r="F270">
            <v>199903</v>
          </cell>
          <cell r="G270">
            <v>5620887220</v>
          </cell>
          <cell r="H270">
            <v>578800247</v>
          </cell>
          <cell r="I270">
            <v>116167925</v>
          </cell>
          <cell r="J270">
            <v>41650000</v>
          </cell>
          <cell r="K270">
            <v>89381669</v>
          </cell>
          <cell r="L270">
            <v>5778705145</v>
          </cell>
        </row>
        <row r="271">
          <cell r="A271">
            <v>199904</v>
          </cell>
          <cell r="B271" t="str">
            <v>BAL</v>
          </cell>
          <cell r="C271">
            <v>9999</v>
          </cell>
          <cell r="D271" t="str">
            <v>TOTAL ALL MEMBERS</v>
          </cell>
          <cell r="E271" t="str">
            <v>ALL</v>
          </cell>
          <cell r="F271">
            <v>199904</v>
          </cell>
          <cell r="G271">
            <v>5717885520</v>
          </cell>
          <cell r="H271">
            <v>564452247</v>
          </cell>
          <cell r="I271">
            <v>112248925</v>
          </cell>
          <cell r="J271">
            <v>40150000</v>
          </cell>
          <cell r="K271">
            <v>89344731</v>
          </cell>
          <cell r="L271">
            <v>5870284445</v>
          </cell>
        </row>
        <row r="272">
          <cell r="A272">
            <v>199905</v>
          </cell>
          <cell r="B272" t="str">
            <v>BAL</v>
          </cell>
          <cell r="C272">
            <v>9999</v>
          </cell>
          <cell r="D272" t="str">
            <v>TOTAL ALL MEMBERS</v>
          </cell>
          <cell r="E272" t="str">
            <v>ALL</v>
          </cell>
          <cell r="F272">
            <v>199905</v>
          </cell>
          <cell r="G272">
            <v>5720720403</v>
          </cell>
          <cell r="H272">
            <v>562508247</v>
          </cell>
          <cell r="I272">
            <v>101778775</v>
          </cell>
          <cell r="J272">
            <v>40150000</v>
          </cell>
          <cell r="K272">
            <v>89344731</v>
          </cell>
          <cell r="L272">
            <v>5862649178</v>
          </cell>
        </row>
        <row r="273">
          <cell r="A273">
            <v>199906</v>
          </cell>
          <cell r="B273" t="str">
            <v>BAL</v>
          </cell>
          <cell r="C273">
            <v>9999</v>
          </cell>
          <cell r="D273" t="str">
            <v>TOTAL ALL MEMBERS</v>
          </cell>
          <cell r="E273" t="str">
            <v>ALL</v>
          </cell>
          <cell r="F273">
            <v>199906</v>
          </cell>
          <cell r="G273">
            <v>5710734635</v>
          </cell>
          <cell r="H273">
            <v>530703596</v>
          </cell>
          <cell r="I273">
            <v>88572700</v>
          </cell>
          <cell r="J273">
            <v>39950000</v>
          </cell>
          <cell r="K273">
            <v>89307563</v>
          </cell>
          <cell r="L273">
            <v>5839257335</v>
          </cell>
        </row>
        <row r="274">
          <cell r="A274">
            <v>199907</v>
          </cell>
          <cell r="B274" t="str">
            <v>BAL</v>
          </cell>
          <cell r="C274">
            <v>9999</v>
          </cell>
          <cell r="D274" t="str">
            <v>TOTAL ALL MEMBERS</v>
          </cell>
          <cell r="E274" t="str">
            <v>ALL</v>
          </cell>
          <cell r="F274">
            <v>199907</v>
          </cell>
          <cell r="G274">
            <v>5777317655</v>
          </cell>
          <cell r="H274">
            <v>526153596</v>
          </cell>
          <cell r="I274">
            <v>86734700</v>
          </cell>
          <cell r="J274">
            <v>39700000</v>
          </cell>
          <cell r="K274">
            <v>89270187</v>
          </cell>
          <cell r="L274">
            <v>5903752355</v>
          </cell>
        </row>
        <row r="275">
          <cell r="A275">
            <v>199908</v>
          </cell>
          <cell r="B275" t="str">
            <v>BAL</v>
          </cell>
          <cell r="C275">
            <v>9999</v>
          </cell>
          <cell r="D275" t="str">
            <v>TOTAL ALL MEMBERS</v>
          </cell>
          <cell r="E275" t="str">
            <v>ALL</v>
          </cell>
          <cell r="F275">
            <v>199908</v>
          </cell>
          <cell r="G275">
            <v>5828252180</v>
          </cell>
          <cell r="H275">
            <v>521895596</v>
          </cell>
          <cell r="I275">
            <v>84382675</v>
          </cell>
          <cell r="J275">
            <v>39700000</v>
          </cell>
          <cell r="K275">
            <v>89233489</v>
          </cell>
          <cell r="L275">
            <v>5952334855</v>
          </cell>
        </row>
        <row r="276">
          <cell r="A276">
            <v>199909</v>
          </cell>
          <cell r="B276" t="str">
            <v>BAL</v>
          </cell>
          <cell r="C276">
            <v>9999</v>
          </cell>
          <cell r="D276" t="str">
            <v>TOTAL ALL MEMBERS</v>
          </cell>
          <cell r="E276" t="str">
            <v>ALL</v>
          </cell>
          <cell r="F276">
            <v>199909</v>
          </cell>
          <cell r="G276">
            <v>5832780034</v>
          </cell>
          <cell r="H276">
            <v>517840596</v>
          </cell>
          <cell r="I276">
            <v>82842675</v>
          </cell>
          <cell r="J276">
            <v>39700000</v>
          </cell>
          <cell r="K276">
            <v>89196768</v>
          </cell>
          <cell r="L276">
            <v>5955322709</v>
          </cell>
        </row>
        <row r="277">
          <cell r="A277">
            <v>199910</v>
          </cell>
          <cell r="B277" t="str">
            <v>BAL</v>
          </cell>
          <cell r="C277">
            <v>9999</v>
          </cell>
          <cell r="D277" t="str">
            <v>TOTAL ALL MEMBERS</v>
          </cell>
          <cell r="E277" t="str">
            <v>ALL</v>
          </cell>
          <cell r="F277">
            <v>199910</v>
          </cell>
          <cell r="G277">
            <v>5841256834</v>
          </cell>
          <cell r="H277">
            <v>504238096</v>
          </cell>
          <cell r="I277">
            <v>79919675</v>
          </cell>
          <cell r="J277">
            <v>38200000</v>
          </cell>
          <cell r="K277">
            <v>89124773</v>
          </cell>
          <cell r="L277">
            <v>5959376509</v>
          </cell>
        </row>
        <row r="278">
          <cell r="A278">
            <v>199911</v>
          </cell>
          <cell r="B278" t="str">
            <v>BAL</v>
          </cell>
          <cell r="C278">
            <v>9999</v>
          </cell>
          <cell r="D278" t="str">
            <v>TOTAL ALL MEMBERS</v>
          </cell>
          <cell r="E278" t="str">
            <v>ALL</v>
          </cell>
          <cell r="F278">
            <v>199911</v>
          </cell>
          <cell r="G278">
            <v>5825124140</v>
          </cell>
          <cell r="H278">
            <v>501523243</v>
          </cell>
          <cell r="I278">
            <v>72654600</v>
          </cell>
          <cell r="J278">
            <v>38200000</v>
          </cell>
          <cell r="K278">
            <v>89088343</v>
          </cell>
          <cell r="L278">
            <v>5935978740</v>
          </cell>
        </row>
        <row r="279">
          <cell r="A279">
            <v>199912</v>
          </cell>
          <cell r="B279" t="str">
            <v>BAL</v>
          </cell>
          <cell r="C279">
            <v>9999</v>
          </cell>
          <cell r="D279" t="str">
            <v>TOTAL ALL MEMBERS</v>
          </cell>
          <cell r="E279" t="str">
            <v>ALL</v>
          </cell>
          <cell r="F279">
            <v>199912</v>
          </cell>
          <cell r="G279">
            <v>5808988622</v>
          </cell>
          <cell r="H279">
            <v>472802744</v>
          </cell>
          <cell r="I279">
            <v>63431025</v>
          </cell>
          <cell r="J279">
            <v>38000000</v>
          </cell>
          <cell r="K279">
            <v>89051971</v>
          </cell>
          <cell r="L279">
            <v>5910419647</v>
          </cell>
        </row>
        <row r="280">
          <cell r="A280">
            <v>200001</v>
          </cell>
          <cell r="B280" t="str">
            <v>BAL</v>
          </cell>
          <cell r="C280">
            <v>9999</v>
          </cell>
          <cell r="D280" t="str">
            <v>TOTAL ALL MEMBERS</v>
          </cell>
          <cell r="E280" t="str">
            <v>ALL</v>
          </cell>
          <cell r="F280">
            <v>200001</v>
          </cell>
          <cell r="G280">
            <v>5809475682</v>
          </cell>
          <cell r="H280">
            <v>470244596</v>
          </cell>
          <cell r="I280">
            <v>61593025</v>
          </cell>
          <cell r="J280">
            <v>37750000</v>
          </cell>
          <cell r="K280">
            <v>89015338</v>
          </cell>
          <cell r="L280">
            <v>5908818707</v>
          </cell>
        </row>
        <row r="281">
          <cell r="A281">
            <v>200002</v>
          </cell>
          <cell r="B281" t="str">
            <v>BAL</v>
          </cell>
          <cell r="C281">
            <v>9999</v>
          </cell>
          <cell r="D281" t="str">
            <v>TOTAL ALL MEMBERS</v>
          </cell>
          <cell r="E281" t="str">
            <v>ALL</v>
          </cell>
          <cell r="F281">
            <v>200002</v>
          </cell>
          <cell r="G281">
            <v>5817308682</v>
          </cell>
          <cell r="H281">
            <v>465986596</v>
          </cell>
          <cell r="I281">
            <v>59629877</v>
          </cell>
          <cell r="J281">
            <v>37750000</v>
          </cell>
          <cell r="K281">
            <v>88978180</v>
          </cell>
          <cell r="L281">
            <v>5914688559</v>
          </cell>
        </row>
        <row r="282">
          <cell r="A282">
            <v>200003</v>
          </cell>
          <cell r="B282" t="str">
            <v>BAL</v>
          </cell>
          <cell r="C282">
            <v>9999</v>
          </cell>
          <cell r="D282" t="str">
            <v>TOTAL ALL MEMBERS</v>
          </cell>
          <cell r="E282" t="str">
            <v>ALL</v>
          </cell>
          <cell r="F282">
            <v>200003</v>
          </cell>
          <cell r="G282">
            <v>5785033557</v>
          </cell>
          <cell r="H282">
            <v>462517596</v>
          </cell>
          <cell r="I282">
            <v>58647877</v>
          </cell>
          <cell r="J282">
            <v>34750000</v>
          </cell>
          <cell r="K282">
            <v>88940990</v>
          </cell>
          <cell r="L282">
            <v>5878431434</v>
          </cell>
        </row>
        <row r="283">
          <cell r="A283">
            <v>200004</v>
          </cell>
          <cell r="B283" t="str">
            <v>BAL</v>
          </cell>
          <cell r="C283">
            <v>9999</v>
          </cell>
          <cell r="D283" t="str">
            <v>TOTAL ALL MEMBERS</v>
          </cell>
          <cell r="E283" t="str">
            <v>ALL</v>
          </cell>
          <cell r="F283">
            <v>200004</v>
          </cell>
          <cell r="G283">
            <v>5769165982</v>
          </cell>
          <cell r="H283">
            <v>455608096</v>
          </cell>
          <cell r="I283">
            <v>55408877</v>
          </cell>
          <cell r="J283">
            <v>33250000</v>
          </cell>
          <cell r="K283">
            <v>88903488</v>
          </cell>
          <cell r="L283">
            <v>5857824859</v>
          </cell>
        </row>
        <row r="284">
          <cell r="A284">
            <v>200005</v>
          </cell>
          <cell r="B284" t="str">
            <v>BAL</v>
          </cell>
          <cell r="C284">
            <v>9999</v>
          </cell>
          <cell r="D284" t="str">
            <v>TOTAL ALL MEMBERS</v>
          </cell>
          <cell r="E284" t="str">
            <v>ALL</v>
          </cell>
          <cell r="F284">
            <v>200005</v>
          </cell>
          <cell r="G284">
            <v>5713523120</v>
          </cell>
          <cell r="H284">
            <v>451731977</v>
          </cell>
          <cell r="I284">
            <v>52376450</v>
          </cell>
          <cell r="J284">
            <v>33250000</v>
          </cell>
          <cell r="K284">
            <v>88865266</v>
          </cell>
          <cell r="L284">
            <v>5799149570</v>
          </cell>
        </row>
        <row r="285">
          <cell r="A285">
            <v>200006</v>
          </cell>
          <cell r="B285" t="str">
            <v>BAL</v>
          </cell>
          <cell r="C285">
            <v>9999</v>
          </cell>
          <cell r="D285" t="str">
            <v>TOTAL ALL MEMBERS</v>
          </cell>
          <cell r="E285" t="str">
            <v>ALL</v>
          </cell>
          <cell r="F285">
            <v>200006</v>
          </cell>
          <cell r="G285">
            <v>5711572898</v>
          </cell>
          <cell r="H285">
            <v>439890596</v>
          </cell>
          <cell r="I285">
            <v>45631875</v>
          </cell>
          <cell r="J285">
            <v>33050000</v>
          </cell>
          <cell r="K285">
            <v>88827550</v>
          </cell>
          <cell r="L285">
            <v>5790254773</v>
          </cell>
        </row>
        <row r="286">
          <cell r="A286">
            <v>200007</v>
          </cell>
          <cell r="B286" t="str">
            <v>BAL</v>
          </cell>
          <cell r="C286">
            <v>9999</v>
          </cell>
          <cell r="D286" t="str">
            <v>TOTAL ALL MEMBERS</v>
          </cell>
          <cell r="E286" t="str">
            <v>ALL</v>
          </cell>
          <cell r="F286">
            <v>200007</v>
          </cell>
          <cell r="G286">
            <v>5765750958</v>
          </cell>
          <cell r="H286">
            <v>438861596</v>
          </cell>
          <cell r="I286">
            <v>44789875</v>
          </cell>
          <cell r="J286">
            <v>32800000</v>
          </cell>
          <cell r="K286">
            <v>88827550</v>
          </cell>
          <cell r="L286">
            <v>5843340833</v>
          </cell>
        </row>
        <row r="287">
          <cell r="A287">
            <v>200008</v>
          </cell>
          <cell r="B287" t="str">
            <v>BAL</v>
          </cell>
          <cell r="C287">
            <v>9999</v>
          </cell>
          <cell r="D287" t="str">
            <v>TOTAL ALL MEMBERS</v>
          </cell>
          <cell r="E287" t="str">
            <v>ALL</v>
          </cell>
          <cell r="F287">
            <v>200008</v>
          </cell>
          <cell r="G287">
            <v>5793853458</v>
          </cell>
          <cell r="H287">
            <v>436743596</v>
          </cell>
          <cell r="I287">
            <v>43031875</v>
          </cell>
          <cell r="J287">
            <v>32800000</v>
          </cell>
          <cell r="K287">
            <v>88789577</v>
          </cell>
          <cell r="L287">
            <v>5869685333</v>
          </cell>
        </row>
        <row r="288">
          <cell r="A288">
            <v>200009</v>
          </cell>
          <cell r="B288" t="str">
            <v>BAL</v>
          </cell>
          <cell r="C288">
            <v>9999</v>
          </cell>
          <cell r="D288" t="str">
            <v>TOTAL ALL MEMBERS</v>
          </cell>
          <cell r="E288" t="str">
            <v>ALL</v>
          </cell>
          <cell r="F288">
            <v>200009</v>
          </cell>
          <cell r="G288">
            <v>5783802333</v>
          </cell>
          <cell r="H288">
            <v>433274596</v>
          </cell>
          <cell r="I288">
            <v>41902375</v>
          </cell>
          <cell r="J288">
            <v>29800000</v>
          </cell>
          <cell r="K288">
            <v>88789577</v>
          </cell>
          <cell r="L288">
            <v>5855504708</v>
          </cell>
        </row>
        <row r="289">
          <cell r="A289">
            <v>200010</v>
          </cell>
          <cell r="B289" t="str">
            <v>BAL</v>
          </cell>
          <cell r="C289">
            <v>9999</v>
          </cell>
          <cell r="D289" t="str">
            <v>TOTAL ALL MEMBERS</v>
          </cell>
          <cell r="E289" t="str">
            <v>ALL</v>
          </cell>
          <cell r="F289">
            <v>200010</v>
          </cell>
          <cell r="G289">
            <v>5783662133</v>
          </cell>
          <cell r="H289">
            <v>426365096</v>
          </cell>
          <cell r="I289">
            <v>39221375</v>
          </cell>
          <cell r="J289">
            <v>28300000</v>
          </cell>
          <cell r="K289">
            <v>88772100</v>
          </cell>
          <cell r="L289">
            <v>5851183508</v>
          </cell>
        </row>
        <row r="290">
          <cell r="A290">
            <v>200011</v>
          </cell>
          <cell r="B290" t="str">
            <v>BAL</v>
          </cell>
          <cell r="C290">
            <v>9999</v>
          </cell>
          <cell r="D290" t="str">
            <v>TOTAL ALL MEMBERS</v>
          </cell>
          <cell r="E290" t="str">
            <v>ALL</v>
          </cell>
          <cell r="F290">
            <v>200011</v>
          </cell>
          <cell r="G290">
            <v>5743503308</v>
          </cell>
          <cell r="H290">
            <v>423647596</v>
          </cell>
          <cell r="I290">
            <v>37551300</v>
          </cell>
          <cell r="J290">
            <v>28300000</v>
          </cell>
          <cell r="K290">
            <v>88772100</v>
          </cell>
          <cell r="L290">
            <v>5809354608</v>
          </cell>
        </row>
        <row r="291">
          <cell r="A291">
            <v>200012</v>
          </cell>
          <cell r="B291" t="str">
            <v>BAL</v>
          </cell>
          <cell r="C291">
            <v>9999</v>
          </cell>
          <cell r="D291" t="str">
            <v>TOTAL ALL MEMBERS</v>
          </cell>
          <cell r="E291" t="str">
            <v>ALL</v>
          </cell>
          <cell r="F291">
            <v>200012</v>
          </cell>
          <cell r="G291">
            <v>5797070047</v>
          </cell>
          <cell r="H291">
            <v>412169596</v>
          </cell>
          <cell r="I291">
            <v>33583725</v>
          </cell>
          <cell r="J291">
            <v>28100000</v>
          </cell>
          <cell r="K291">
            <v>88772100</v>
          </cell>
          <cell r="L291">
            <v>5858753772</v>
          </cell>
        </row>
        <row r="292">
          <cell r="A292">
            <v>200101</v>
          </cell>
          <cell r="B292" t="str">
            <v>BAL</v>
          </cell>
          <cell r="C292">
            <v>9999</v>
          </cell>
          <cell r="D292" t="str">
            <v>TOTAL ALL MEMBERS</v>
          </cell>
          <cell r="E292" t="str">
            <v>ALL</v>
          </cell>
          <cell r="F292">
            <v>200101</v>
          </cell>
          <cell r="G292">
            <v>5821146547</v>
          </cell>
          <cell r="H292">
            <v>411140596</v>
          </cell>
          <cell r="I292">
            <v>33233725</v>
          </cell>
          <cell r="J292">
            <v>28100000</v>
          </cell>
          <cell r="K292">
            <v>88772100</v>
          </cell>
          <cell r="L292">
            <v>5882480272</v>
          </cell>
        </row>
        <row r="293">
          <cell r="A293">
            <v>200102</v>
          </cell>
          <cell r="B293" t="str">
            <v>BAL</v>
          </cell>
          <cell r="C293">
            <v>9999</v>
          </cell>
          <cell r="D293" t="str">
            <v>TOTAL ALL MEMBERS</v>
          </cell>
          <cell r="E293" t="str">
            <v>ALL</v>
          </cell>
          <cell r="F293">
            <v>200102</v>
          </cell>
          <cell r="G293">
            <v>5830505051</v>
          </cell>
          <cell r="H293">
            <v>409022596</v>
          </cell>
          <cell r="I293">
            <v>31847725</v>
          </cell>
          <cell r="J293">
            <v>27850000</v>
          </cell>
          <cell r="K293">
            <v>88772100</v>
          </cell>
          <cell r="L293">
            <v>5890202776</v>
          </cell>
        </row>
        <row r="294">
          <cell r="A294">
            <v>200103</v>
          </cell>
          <cell r="B294" t="str">
            <v>BAL</v>
          </cell>
          <cell r="C294">
            <v>9999</v>
          </cell>
          <cell r="D294" t="str">
            <v>TOTAL ALL MEMBERS</v>
          </cell>
          <cell r="E294" t="str">
            <v>ALL</v>
          </cell>
          <cell r="F294">
            <v>200103</v>
          </cell>
          <cell r="G294">
            <v>5861417926</v>
          </cell>
          <cell r="H294">
            <v>405553596</v>
          </cell>
          <cell r="I294">
            <v>30718225</v>
          </cell>
          <cell r="J294">
            <v>24850000</v>
          </cell>
          <cell r="K294">
            <v>88772100</v>
          </cell>
          <cell r="L294">
            <v>5916986151</v>
          </cell>
        </row>
        <row r="295">
          <cell r="A295">
            <v>200104</v>
          </cell>
          <cell r="B295" t="str">
            <v>BAL</v>
          </cell>
          <cell r="C295">
            <v>9999</v>
          </cell>
          <cell r="D295" t="str">
            <v>TOTAL ALL MEMBERS</v>
          </cell>
          <cell r="E295" t="str">
            <v>ALL</v>
          </cell>
          <cell r="F295">
            <v>200104</v>
          </cell>
          <cell r="G295">
            <v>5899478351</v>
          </cell>
          <cell r="H295">
            <v>403106096</v>
          </cell>
          <cell r="I295">
            <v>28944225</v>
          </cell>
          <cell r="J295">
            <v>23350000</v>
          </cell>
          <cell r="K295">
            <v>88772100</v>
          </cell>
          <cell r="L295">
            <v>5951772576</v>
          </cell>
        </row>
        <row r="296">
          <cell r="A296">
            <v>200105</v>
          </cell>
          <cell r="B296" t="str">
            <v>BAL</v>
          </cell>
          <cell r="C296">
            <v>9999</v>
          </cell>
          <cell r="D296" t="str">
            <v>TOTAL ALL MEMBERS</v>
          </cell>
          <cell r="E296" t="str">
            <v>ALL</v>
          </cell>
          <cell r="F296">
            <v>200105</v>
          </cell>
          <cell r="G296">
            <v>5881388826</v>
          </cell>
          <cell r="H296">
            <v>400388596</v>
          </cell>
          <cell r="I296">
            <v>27274150</v>
          </cell>
          <cell r="J296">
            <v>23350000</v>
          </cell>
          <cell r="K296">
            <v>88772100</v>
          </cell>
          <cell r="L296">
            <v>5932012976</v>
          </cell>
        </row>
        <row r="297">
          <cell r="A297">
            <v>200106</v>
          </cell>
          <cell r="B297" t="str">
            <v>BAL</v>
          </cell>
          <cell r="C297">
            <v>9999</v>
          </cell>
          <cell r="D297" t="str">
            <v>TOTAL ALL MEMBERS</v>
          </cell>
          <cell r="E297" t="str">
            <v>ALL</v>
          </cell>
          <cell r="F297">
            <v>200106</v>
          </cell>
          <cell r="G297">
            <v>5776021847</v>
          </cell>
          <cell r="H297">
            <v>370735596</v>
          </cell>
          <cell r="I297">
            <v>25110575</v>
          </cell>
          <cell r="J297">
            <v>23150000</v>
          </cell>
          <cell r="K297">
            <v>88772100</v>
          </cell>
          <cell r="L297">
            <v>5824282422</v>
          </cell>
        </row>
        <row r="298">
          <cell r="A298">
            <v>200107</v>
          </cell>
          <cell r="B298" t="str">
            <v>BAL</v>
          </cell>
          <cell r="C298">
            <v>9999</v>
          </cell>
          <cell r="D298" t="str">
            <v>TOTAL ALL MEMBERS</v>
          </cell>
          <cell r="E298" t="str">
            <v>ALL</v>
          </cell>
          <cell r="F298">
            <v>200107</v>
          </cell>
          <cell r="G298">
            <v>5851630847</v>
          </cell>
          <cell r="H298">
            <v>369706596</v>
          </cell>
          <cell r="I298">
            <v>24760575</v>
          </cell>
          <cell r="J298">
            <v>22900000</v>
          </cell>
          <cell r="K298">
            <v>88772100</v>
          </cell>
          <cell r="L298">
            <v>5899291422</v>
          </cell>
        </row>
        <row r="299">
          <cell r="A299">
            <v>200108</v>
          </cell>
          <cell r="B299" t="str">
            <v>BAL</v>
          </cell>
          <cell r="C299">
            <v>9999</v>
          </cell>
          <cell r="D299" t="str">
            <v>TOTAL ALL MEMBERS</v>
          </cell>
          <cell r="E299" t="str">
            <v>ALL</v>
          </cell>
          <cell r="F299">
            <v>200108</v>
          </cell>
          <cell r="G299">
            <v>5866564511</v>
          </cell>
          <cell r="H299">
            <v>367588596</v>
          </cell>
          <cell r="I299">
            <v>24263075</v>
          </cell>
          <cell r="J299">
            <v>22900000</v>
          </cell>
          <cell r="K299">
            <v>88686375</v>
          </cell>
          <cell r="L299">
            <v>5913727586</v>
          </cell>
        </row>
        <row r="300">
          <cell r="A300">
            <v>200109</v>
          </cell>
          <cell r="B300" t="str">
            <v>BAL</v>
          </cell>
          <cell r="C300">
            <v>9999</v>
          </cell>
          <cell r="D300" t="str">
            <v>TOTAL ALL MEMBERS</v>
          </cell>
          <cell r="E300" t="str">
            <v>ALL</v>
          </cell>
          <cell r="F300">
            <v>200109</v>
          </cell>
          <cell r="G300">
            <v>5847165751</v>
          </cell>
          <cell r="H300">
            <v>364751596</v>
          </cell>
          <cell r="I300">
            <v>23281075</v>
          </cell>
          <cell r="J300">
            <v>19900000</v>
          </cell>
          <cell r="K300">
            <v>88686375</v>
          </cell>
          <cell r="L300">
            <v>5890346826</v>
          </cell>
        </row>
        <row r="301">
          <cell r="A301">
            <v>200110</v>
          </cell>
          <cell r="B301" t="str">
            <v>BAL</v>
          </cell>
          <cell r="C301">
            <v>9999</v>
          </cell>
          <cell r="D301" t="str">
            <v>TOTAL ALL MEMBERS</v>
          </cell>
          <cell r="E301" t="str">
            <v>ALL</v>
          </cell>
          <cell r="F301">
            <v>200110</v>
          </cell>
          <cell r="G301">
            <v>5948734276</v>
          </cell>
          <cell r="H301">
            <v>364059096</v>
          </cell>
          <cell r="I301">
            <v>21999075</v>
          </cell>
          <cell r="J301">
            <v>18400000</v>
          </cell>
          <cell r="K301">
            <v>88628206</v>
          </cell>
          <cell r="L301">
            <v>5989133351</v>
          </cell>
        </row>
        <row r="302">
          <cell r="A302">
            <v>200111</v>
          </cell>
          <cell r="B302" t="str">
            <v>BAL</v>
          </cell>
          <cell r="C302">
            <v>9999</v>
          </cell>
          <cell r="D302" t="str">
            <v>TOTAL ALL MEMBERS</v>
          </cell>
          <cell r="E302" t="str">
            <v>ALL</v>
          </cell>
          <cell r="F302">
            <v>200111</v>
          </cell>
          <cell r="G302">
            <v>5957763133</v>
          </cell>
          <cell r="H302">
            <v>361341596</v>
          </cell>
          <cell r="I302">
            <v>20329000</v>
          </cell>
          <cell r="J302">
            <v>18400000</v>
          </cell>
          <cell r="K302">
            <v>88580700</v>
          </cell>
          <cell r="L302">
            <v>5996492133</v>
          </cell>
        </row>
        <row r="303">
          <cell r="A303">
            <v>200112</v>
          </cell>
          <cell r="B303" t="str">
            <v>BAL</v>
          </cell>
          <cell r="C303">
            <v>9999</v>
          </cell>
          <cell r="D303" t="str">
            <v>TOTAL ALL MEMBERS</v>
          </cell>
          <cell r="E303" t="str">
            <v>ALL</v>
          </cell>
          <cell r="F303">
            <v>200112</v>
          </cell>
          <cell r="G303">
            <v>5985867388</v>
          </cell>
          <cell r="H303">
            <v>331688596</v>
          </cell>
          <cell r="I303">
            <v>18442000</v>
          </cell>
          <cell r="J303">
            <v>18200000</v>
          </cell>
          <cell r="K303">
            <v>88580700</v>
          </cell>
          <cell r="L303">
            <v>6022509388</v>
          </cell>
        </row>
        <row r="304">
          <cell r="A304">
            <v>200201</v>
          </cell>
          <cell r="B304" t="str">
            <v>BAL</v>
          </cell>
          <cell r="C304">
            <v>9999</v>
          </cell>
          <cell r="D304" t="str">
            <v>TOTAL ALL MEMBERS</v>
          </cell>
          <cell r="E304" t="str">
            <v>ALL</v>
          </cell>
          <cell r="F304">
            <v>200201</v>
          </cell>
          <cell r="G304">
            <v>5971620888</v>
          </cell>
          <cell r="H304">
            <v>331688596</v>
          </cell>
          <cell r="I304">
            <v>18092000</v>
          </cell>
          <cell r="J304">
            <v>18200000</v>
          </cell>
          <cell r="K304">
            <v>88580700</v>
          </cell>
          <cell r="L304">
            <v>6007912888</v>
          </cell>
        </row>
        <row r="305">
          <cell r="A305">
            <v>200202</v>
          </cell>
          <cell r="B305" t="str">
            <v>BAL</v>
          </cell>
          <cell r="C305">
            <v>9999</v>
          </cell>
          <cell r="D305" t="str">
            <v>TOTAL ALL MEMBERS</v>
          </cell>
          <cell r="E305" t="str">
            <v>ALL</v>
          </cell>
          <cell r="F305">
            <v>200202</v>
          </cell>
          <cell r="G305">
            <v>5998124288</v>
          </cell>
          <cell r="H305">
            <v>329570596</v>
          </cell>
          <cell r="I305">
            <v>17594500</v>
          </cell>
          <cell r="J305">
            <v>18200000</v>
          </cell>
          <cell r="K305">
            <v>88580700</v>
          </cell>
          <cell r="L305">
            <v>6033918788</v>
          </cell>
        </row>
        <row r="306">
          <cell r="A306">
            <v>200203</v>
          </cell>
          <cell r="B306" t="str">
            <v>BAL</v>
          </cell>
          <cell r="C306">
            <v>9999</v>
          </cell>
          <cell r="D306" t="str">
            <v>TOTAL ALL MEMBERS</v>
          </cell>
          <cell r="E306" t="str">
            <v>ALL</v>
          </cell>
          <cell r="F306">
            <v>200203</v>
          </cell>
          <cell r="G306">
            <v>6004642502</v>
          </cell>
          <cell r="H306">
            <v>326733596</v>
          </cell>
          <cell r="I306">
            <v>16612500</v>
          </cell>
          <cell r="J306">
            <v>15200000</v>
          </cell>
          <cell r="K306">
            <v>88580700</v>
          </cell>
          <cell r="L306">
            <v>6036455002</v>
          </cell>
        </row>
        <row r="307">
          <cell r="A307">
            <v>200204</v>
          </cell>
          <cell r="B307" t="str">
            <v>BAL</v>
          </cell>
          <cell r="C307">
            <v>9999</v>
          </cell>
          <cell r="D307" t="str">
            <v>TOTAL ALL MEMBERS</v>
          </cell>
          <cell r="E307" t="str">
            <v>ALL</v>
          </cell>
          <cell r="F307">
            <v>200204</v>
          </cell>
          <cell r="G307">
            <v>6172847688</v>
          </cell>
          <cell r="H307">
            <v>326041096</v>
          </cell>
          <cell r="I307">
            <v>15330500</v>
          </cell>
          <cell r="J307">
            <v>15200000</v>
          </cell>
          <cell r="K307">
            <v>88580700</v>
          </cell>
          <cell r="L307">
            <v>6203378188</v>
          </cell>
        </row>
        <row r="308">
          <cell r="A308">
            <v>200205</v>
          </cell>
          <cell r="B308" t="str">
            <v>BAL</v>
          </cell>
          <cell r="C308">
            <v>9999</v>
          </cell>
          <cell r="D308" t="str">
            <v>TOTAL ALL MEMBERS</v>
          </cell>
          <cell r="E308" t="str">
            <v>ALL</v>
          </cell>
          <cell r="F308">
            <v>200205</v>
          </cell>
          <cell r="G308">
            <v>6119685853</v>
          </cell>
          <cell r="H308">
            <v>323323596</v>
          </cell>
          <cell r="I308">
            <v>14675000</v>
          </cell>
          <cell r="J308">
            <v>15200000</v>
          </cell>
          <cell r="K308">
            <v>88580700</v>
          </cell>
          <cell r="L308">
            <v>6149560853</v>
          </cell>
        </row>
        <row r="309">
          <cell r="A309">
            <v>200206</v>
          </cell>
          <cell r="B309" t="str">
            <v>BAL</v>
          </cell>
          <cell r="C309">
            <v>9999</v>
          </cell>
          <cell r="D309" t="str">
            <v>TOTAL ALL MEMBERS</v>
          </cell>
          <cell r="E309" t="str">
            <v>ALL</v>
          </cell>
          <cell r="F309">
            <v>200206</v>
          </cell>
          <cell r="G309">
            <v>6454006192</v>
          </cell>
          <cell r="H309">
            <v>162239000</v>
          </cell>
          <cell r="I309">
            <v>12788000</v>
          </cell>
          <cell r="J309">
            <v>15000000</v>
          </cell>
          <cell r="K309">
            <v>88580700</v>
          </cell>
          <cell r="L309">
            <v>6481794192</v>
          </cell>
        </row>
        <row r="310">
          <cell r="A310">
            <v>200207</v>
          </cell>
          <cell r="B310" t="str">
            <v>BAL</v>
          </cell>
          <cell r="C310">
            <v>9999</v>
          </cell>
          <cell r="D310" t="str">
            <v>TOTAL ALL MEMBERS</v>
          </cell>
          <cell r="E310" t="str">
            <v>ALL</v>
          </cell>
          <cell r="F310">
            <v>200207</v>
          </cell>
          <cell r="G310">
            <v>6628361467</v>
          </cell>
          <cell r="H310">
            <v>162239000</v>
          </cell>
          <cell r="I310">
            <v>12438000</v>
          </cell>
          <cell r="J310">
            <v>15000000</v>
          </cell>
          <cell r="K310">
            <v>88580700</v>
          </cell>
          <cell r="L310">
            <v>6655799467</v>
          </cell>
        </row>
        <row r="311">
          <cell r="A311">
            <v>200208</v>
          </cell>
          <cell r="B311" t="str">
            <v>BAL</v>
          </cell>
          <cell r="C311">
            <v>9999</v>
          </cell>
          <cell r="D311" t="str">
            <v>TOTAL ALL MEMBERS</v>
          </cell>
          <cell r="E311" t="str">
            <v>ALL</v>
          </cell>
          <cell r="F311">
            <v>200208</v>
          </cell>
          <cell r="G311">
            <v>6621974867</v>
          </cell>
          <cell r="H311">
            <v>160121000</v>
          </cell>
          <cell r="I311">
            <v>11940500</v>
          </cell>
          <cell r="J311">
            <v>15000000</v>
          </cell>
          <cell r="K311">
            <v>88580700</v>
          </cell>
          <cell r="L311">
            <v>6648915367</v>
          </cell>
        </row>
        <row r="312">
          <cell r="A312">
            <v>200209</v>
          </cell>
          <cell r="B312" t="str">
            <v>BAL</v>
          </cell>
          <cell r="C312">
            <v>9999</v>
          </cell>
          <cell r="D312" t="str">
            <v>TOTAL ALL MEMBERS</v>
          </cell>
          <cell r="E312" t="str">
            <v>ALL</v>
          </cell>
          <cell r="F312">
            <v>200209</v>
          </cell>
          <cell r="G312">
            <v>6615640242</v>
          </cell>
          <cell r="H312">
            <v>157284000</v>
          </cell>
          <cell r="I312">
            <v>10958500</v>
          </cell>
          <cell r="J312">
            <v>12000000</v>
          </cell>
          <cell r="K312">
            <v>88580700</v>
          </cell>
          <cell r="L312">
            <v>6638598742</v>
          </cell>
        </row>
        <row r="313">
          <cell r="A313">
            <v>200210</v>
          </cell>
          <cell r="B313" t="str">
            <v>BAL</v>
          </cell>
          <cell r="C313">
            <v>9999</v>
          </cell>
          <cell r="D313" t="str">
            <v>TOTAL ALL MEMBERS</v>
          </cell>
          <cell r="E313" t="str">
            <v>ALL</v>
          </cell>
          <cell r="F313">
            <v>200210</v>
          </cell>
          <cell r="G313">
            <v>6596372366</v>
          </cell>
          <cell r="H313">
            <v>156591500</v>
          </cell>
          <cell r="I313">
            <v>9676500</v>
          </cell>
          <cell r="J313">
            <v>12000000</v>
          </cell>
          <cell r="K313">
            <v>88580700</v>
          </cell>
          <cell r="L313">
            <v>6618048866</v>
          </cell>
        </row>
        <row r="314">
          <cell r="A314">
            <v>200211</v>
          </cell>
          <cell r="B314" t="str">
            <v>BAL</v>
          </cell>
          <cell r="C314">
            <v>9999</v>
          </cell>
          <cell r="D314" t="str">
            <v>TOTAL ALL MEMBERS</v>
          </cell>
          <cell r="E314" t="str">
            <v>ALL</v>
          </cell>
          <cell r="F314">
            <v>200211</v>
          </cell>
          <cell r="G314">
            <v>6660836324</v>
          </cell>
          <cell r="H314">
            <v>154460000</v>
          </cell>
          <cell r="I314">
            <v>9021000</v>
          </cell>
          <cell r="J314">
            <v>12000000</v>
          </cell>
          <cell r="K314">
            <v>88580700</v>
          </cell>
          <cell r="L314">
            <v>6681857324</v>
          </cell>
        </row>
        <row r="315">
          <cell r="A315">
            <v>200212</v>
          </cell>
          <cell r="B315" t="str">
            <v>BAL</v>
          </cell>
          <cell r="C315">
            <v>9999</v>
          </cell>
          <cell r="D315" t="str">
            <v>TOTAL ALL MEMBERS</v>
          </cell>
          <cell r="E315" t="str">
            <v>ALL</v>
          </cell>
          <cell r="F315">
            <v>200212</v>
          </cell>
          <cell r="G315">
            <v>6635933312</v>
          </cell>
          <cell r="H315">
            <v>136285000</v>
          </cell>
          <cell r="I315">
            <v>7872000</v>
          </cell>
          <cell r="J315">
            <v>12000000</v>
          </cell>
          <cell r="K315">
            <v>88580700</v>
          </cell>
          <cell r="L315">
            <v>6655805312</v>
          </cell>
        </row>
        <row r="316">
          <cell r="A316">
            <v>200301</v>
          </cell>
          <cell r="B316" t="str">
            <v>BAL</v>
          </cell>
          <cell r="C316">
            <v>9999</v>
          </cell>
          <cell r="D316" t="str">
            <v>TOTAL ALL MEMBERS</v>
          </cell>
          <cell r="E316" t="str">
            <v>ALL</v>
          </cell>
          <cell r="F316">
            <v>200301</v>
          </cell>
          <cell r="G316">
            <v>6600772462</v>
          </cell>
          <cell r="H316">
            <v>136285000</v>
          </cell>
          <cell r="I316">
            <v>7522000</v>
          </cell>
          <cell r="J316">
            <v>12000000</v>
          </cell>
          <cell r="K316">
            <v>88580700</v>
          </cell>
          <cell r="L316">
            <v>6620294462</v>
          </cell>
        </row>
        <row r="317">
          <cell r="A317">
            <v>200302</v>
          </cell>
          <cell r="B317" t="str">
            <v>BAL</v>
          </cell>
          <cell r="C317">
            <v>9999</v>
          </cell>
          <cell r="D317" t="str">
            <v>TOTAL ALL MEMBERS</v>
          </cell>
          <cell r="E317" t="str">
            <v>ALL</v>
          </cell>
          <cell r="F317">
            <v>200302</v>
          </cell>
          <cell r="G317">
            <v>6578233925</v>
          </cell>
          <cell r="H317">
            <v>134167000</v>
          </cell>
          <cell r="I317">
            <v>7024500</v>
          </cell>
          <cell r="J317">
            <v>12000000</v>
          </cell>
          <cell r="K317">
            <v>88580700</v>
          </cell>
          <cell r="L317">
            <v>6597258425</v>
          </cell>
        </row>
        <row r="318">
          <cell r="A318">
            <v>200303</v>
          </cell>
          <cell r="B318" t="str">
            <v>BAL</v>
          </cell>
          <cell r="C318">
            <v>9999</v>
          </cell>
          <cell r="D318" t="str">
            <v>TOTAL ALL MEMBERS</v>
          </cell>
          <cell r="E318" t="str">
            <v>ALL</v>
          </cell>
          <cell r="F318">
            <v>200303</v>
          </cell>
          <cell r="G318">
            <v>6629050300</v>
          </cell>
          <cell r="H318">
            <v>131330000</v>
          </cell>
          <cell r="I318">
            <v>6550500</v>
          </cell>
          <cell r="J318">
            <v>9000000</v>
          </cell>
          <cell r="K318">
            <v>88580700</v>
          </cell>
          <cell r="L318">
            <v>6644600800</v>
          </cell>
        </row>
        <row r="319">
          <cell r="A319">
            <v>200304</v>
          </cell>
          <cell r="B319" t="str">
            <v>BAL</v>
          </cell>
          <cell r="C319">
            <v>9999</v>
          </cell>
          <cell r="D319" t="str">
            <v>TOTAL ALL MEMBERS</v>
          </cell>
          <cell r="E319" t="str">
            <v>ALL</v>
          </cell>
          <cell r="F319">
            <v>200304</v>
          </cell>
          <cell r="G319">
            <v>6667296414</v>
          </cell>
          <cell r="H319">
            <v>131330000</v>
          </cell>
          <cell r="I319">
            <v>5268500</v>
          </cell>
          <cell r="J319">
            <v>9000000</v>
          </cell>
          <cell r="K319">
            <v>88580700</v>
          </cell>
          <cell r="L319">
            <v>6681564914</v>
          </cell>
        </row>
        <row r="320">
          <cell r="A320">
            <v>200305</v>
          </cell>
          <cell r="B320" t="str">
            <v>BAL</v>
          </cell>
          <cell r="C320">
            <v>9999</v>
          </cell>
          <cell r="D320" t="str">
            <v>TOTAL ALL MEMBERS</v>
          </cell>
          <cell r="E320" t="str">
            <v>ALL</v>
          </cell>
          <cell r="F320">
            <v>200305</v>
          </cell>
          <cell r="G320">
            <v>6675089112</v>
          </cell>
          <cell r="H320">
            <v>129918000</v>
          </cell>
          <cell r="I320">
            <v>4613000</v>
          </cell>
          <cell r="J320">
            <v>9000000</v>
          </cell>
          <cell r="K320">
            <v>88580700</v>
          </cell>
          <cell r="L320">
            <v>6688702112</v>
          </cell>
        </row>
        <row r="321">
          <cell r="A321">
            <v>200306</v>
          </cell>
          <cell r="B321" t="str">
            <v>BAL</v>
          </cell>
          <cell r="C321">
            <v>9999</v>
          </cell>
          <cell r="D321" t="str">
            <v>TOTAL ALL MEMBERS</v>
          </cell>
          <cell r="E321" t="str">
            <v>ALL</v>
          </cell>
          <cell r="F321">
            <v>200306</v>
          </cell>
          <cell r="G321">
            <v>6692772086</v>
          </cell>
          <cell r="H321">
            <v>111743000</v>
          </cell>
          <cell r="I321">
            <v>4297000</v>
          </cell>
          <cell r="J321">
            <v>9000000</v>
          </cell>
          <cell r="K321">
            <v>88580700</v>
          </cell>
          <cell r="L321">
            <v>6706069086</v>
          </cell>
        </row>
        <row r="322">
          <cell r="A322">
            <v>200307</v>
          </cell>
          <cell r="B322" t="str">
            <v>BAL</v>
          </cell>
          <cell r="C322">
            <v>9999</v>
          </cell>
          <cell r="D322" t="str">
            <v>TOTAL ALL MEMBERS</v>
          </cell>
          <cell r="E322" t="str">
            <v>ALL</v>
          </cell>
          <cell r="F322">
            <v>200307</v>
          </cell>
          <cell r="G322">
            <v>6730483073</v>
          </cell>
          <cell r="H322">
            <v>111743000</v>
          </cell>
          <cell r="I322">
            <v>4297000</v>
          </cell>
          <cell r="J322">
            <v>9000000</v>
          </cell>
          <cell r="K322">
            <v>88580700</v>
          </cell>
          <cell r="L322">
            <v>6743780073</v>
          </cell>
        </row>
        <row r="323">
          <cell r="A323">
            <v>200308</v>
          </cell>
          <cell r="B323" t="str">
            <v>BAL</v>
          </cell>
          <cell r="C323">
            <v>9999</v>
          </cell>
          <cell r="D323" t="str">
            <v>TOTAL ALL MEMBERS</v>
          </cell>
          <cell r="E323" t="str">
            <v>ALL</v>
          </cell>
          <cell r="F323">
            <v>200308</v>
          </cell>
          <cell r="G323">
            <v>6722760596</v>
          </cell>
          <cell r="H323">
            <v>109625000</v>
          </cell>
          <cell r="I323">
            <v>3947000</v>
          </cell>
          <cell r="J323">
            <v>9000000</v>
          </cell>
          <cell r="K323">
            <v>88580700</v>
          </cell>
          <cell r="L323">
            <v>6735707596</v>
          </cell>
        </row>
        <row r="324">
          <cell r="A324">
            <v>200309</v>
          </cell>
          <cell r="B324" t="str">
            <v>BAL</v>
          </cell>
          <cell r="C324">
            <v>9999</v>
          </cell>
          <cell r="D324" t="str">
            <v>TOTAL ALL MEMBERS</v>
          </cell>
          <cell r="E324" t="str">
            <v>ALL</v>
          </cell>
          <cell r="F324">
            <v>200309</v>
          </cell>
          <cell r="G324">
            <v>6681419448</v>
          </cell>
          <cell r="H324">
            <v>106788000</v>
          </cell>
          <cell r="I324">
            <v>3473000</v>
          </cell>
          <cell r="J324">
            <v>6000000</v>
          </cell>
          <cell r="K324">
            <v>88580700</v>
          </cell>
          <cell r="L324">
            <v>6690892448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5">
          <cell r="A5" t="str">
            <v>MAR</v>
          </cell>
          <cell r="B5">
            <v>0</v>
          </cell>
          <cell r="C5">
            <v>0</v>
          </cell>
          <cell r="D5">
            <v>0</v>
          </cell>
          <cell r="E5">
            <v>0</v>
          </cell>
          <cell r="F5">
            <v>0</v>
          </cell>
        </row>
        <row r="6">
          <cell r="A6" t="str">
            <v>ALB</v>
          </cell>
          <cell r="N6">
            <v>8470000</v>
          </cell>
          <cell r="O6">
            <v>15530000</v>
          </cell>
          <cell r="P6">
            <v>7060000</v>
          </cell>
          <cell r="S6">
            <v>5885000</v>
          </cell>
          <cell r="T6">
            <v>15463000</v>
          </cell>
          <cell r="U6">
            <v>14282000</v>
          </cell>
          <cell r="V6">
            <v>9410000</v>
          </cell>
          <cell r="W6">
            <v>4000000</v>
          </cell>
          <cell r="X6">
            <v>8000000</v>
          </cell>
        </row>
        <row r="7">
          <cell r="A7" t="str">
            <v>ARM</v>
          </cell>
          <cell r="Q7">
            <v>33750000</v>
          </cell>
          <cell r="R7">
            <v>16875000</v>
          </cell>
          <cell r="S7">
            <v>37800000</v>
          </cell>
          <cell r="T7">
            <v>20925000</v>
          </cell>
          <cell r="V7">
            <v>10000000</v>
          </cell>
          <cell r="W7">
            <v>20000000</v>
          </cell>
          <cell r="X7">
            <v>10000000</v>
          </cell>
        </row>
        <row r="8">
          <cell r="A8" t="str">
            <v>AZE</v>
          </cell>
          <cell r="R8">
            <v>55580000</v>
          </cell>
          <cell r="S8">
            <v>14620000</v>
          </cell>
          <cell r="T8">
            <v>11700000</v>
          </cell>
          <cell r="V8">
            <v>8050000</v>
          </cell>
          <cell r="W8">
            <v>8050000</v>
          </cell>
          <cell r="X8">
            <v>12870000</v>
          </cell>
        </row>
        <row r="9">
          <cell r="A9" t="str">
            <v>BDI</v>
          </cell>
          <cell r="B9">
            <v>0</v>
          </cell>
          <cell r="C9">
            <v>0</v>
          </cell>
          <cell r="D9">
            <v>0</v>
          </cell>
          <cell r="E9">
            <v>0</v>
          </cell>
          <cell r="F9">
            <v>0</v>
          </cell>
          <cell r="G9">
            <v>0</v>
          </cell>
          <cell r="I9">
            <v>0</v>
          </cell>
          <cell r="J9">
            <v>0</v>
          </cell>
          <cell r="L9">
            <v>4270000</v>
          </cell>
          <cell r="M9">
            <v>14940000</v>
          </cell>
        </row>
        <row r="10">
          <cell r="A10" t="str">
            <v>BEN</v>
          </cell>
          <cell r="C10">
            <v>0</v>
          </cell>
          <cell r="E10">
            <v>0</v>
          </cell>
          <cell r="F10">
            <v>0</v>
          </cell>
          <cell r="J10">
            <v>0</v>
          </cell>
          <cell r="L10">
            <v>0</v>
          </cell>
          <cell r="N10">
            <v>15650000</v>
          </cell>
          <cell r="O10">
            <v>18120000</v>
          </cell>
          <cell r="P10">
            <v>9060000</v>
          </cell>
          <cell r="Q10">
            <v>13590000</v>
          </cell>
          <cell r="R10">
            <v>4530000</v>
          </cell>
          <cell r="T10">
            <v>7248000</v>
          </cell>
          <cell r="U10">
            <v>6800000</v>
          </cell>
          <cell r="V10">
            <v>8080000</v>
          </cell>
          <cell r="W10">
            <v>4040000</v>
          </cell>
          <cell r="X10">
            <v>6730000</v>
          </cell>
        </row>
        <row r="11">
          <cell r="A11" t="str">
            <v>BFA</v>
          </cell>
          <cell r="C11">
            <v>0</v>
          </cell>
          <cell r="D11">
            <v>0</v>
          </cell>
          <cell r="E11">
            <v>0</v>
          </cell>
          <cell r="F11">
            <v>0</v>
          </cell>
          <cell r="L11">
            <v>0</v>
          </cell>
          <cell r="N11">
            <v>8840000</v>
          </cell>
          <cell r="O11">
            <v>17680000</v>
          </cell>
          <cell r="P11">
            <v>17680000</v>
          </cell>
          <cell r="Q11">
            <v>6630000</v>
          </cell>
          <cell r="R11">
            <v>13260000</v>
          </cell>
          <cell r="S11">
            <v>13260000</v>
          </cell>
          <cell r="T11">
            <v>12220000</v>
          </cell>
          <cell r="U11">
            <v>5590000</v>
          </cell>
          <cell r="V11">
            <v>16770000</v>
          </cell>
          <cell r="W11">
            <v>11170000</v>
          </cell>
          <cell r="X11">
            <v>3440000</v>
          </cell>
        </row>
        <row r="12">
          <cell r="A12" t="str">
            <v>BGD</v>
          </cell>
          <cell r="B12">
            <v>0</v>
          </cell>
          <cell r="C12">
            <v>0</v>
          </cell>
          <cell r="D12">
            <v>0</v>
          </cell>
          <cell r="E12">
            <v>0</v>
          </cell>
          <cell r="F12">
            <v>0</v>
          </cell>
          <cell r="H12">
            <v>0</v>
          </cell>
          <cell r="I12">
            <v>0</v>
          </cell>
          <cell r="J12">
            <v>0</v>
          </cell>
          <cell r="K12">
            <v>43125000</v>
          </cell>
          <cell r="L12">
            <v>186875000</v>
          </cell>
          <cell r="M12">
            <v>86250000</v>
          </cell>
          <cell r="N12">
            <v>28750000</v>
          </cell>
          <cell r="X12">
            <v>49500000</v>
          </cell>
        </row>
        <row r="13">
          <cell r="A13" t="str">
            <v>BOL</v>
          </cell>
          <cell r="C13">
            <v>0</v>
          </cell>
          <cell r="E13">
            <v>0</v>
          </cell>
          <cell r="F13">
            <v>0</v>
          </cell>
          <cell r="G13">
            <v>0</v>
          </cell>
          <cell r="I13">
            <v>22675000</v>
          </cell>
          <cell r="J13">
            <v>45350000</v>
          </cell>
          <cell r="K13">
            <v>22675000</v>
          </cell>
          <cell r="L13">
            <v>22675000</v>
          </cell>
          <cell r="M13">
            <v>36280000</v>
          </cell>
          <cell r="O13">
            <v>30425000</v>
          </cell>
          <cell r="P13">
            <v>16830000</v>
          </cell>
          <cell r="Q13">
            <v>33660000</v>
          </cell>
          <cell r="R13">
            <v>16830000</v>
          </cell>
          <cell r="S13">
            <v>33646500</v>
          </cell>
          <cell r="T13">
            <v>16826500</v>
          </cell>
          <cell r="U13">
            <v>11210000</v>
          </cell>
          <cell r="V13">
            <v>19000000</v>
          </cell>
        </row>
        <row r="14">
          <cell r="A14" t="str">
            <v>CAF</v>
          </cell>
          <cell r="C14">
            <v>0</v>
          </cell>
          <cell r="E14">
            <v>0</v>
          </cell>
          <cell r="F14">
            <v>0</v>
          </cell>
          <cell r="H14">
            <v>0</v>
          </cell>
          <cell r="I14">
            <v>0</v>
          </cell>
          <cell r="K14">
            <v>0</v>
          </cell>
          <cell r="S14">
            <v>8240000</v>
          </cell>
          <cell r="T14">
            <v>8240000</v>
          </cell>
          <cell r="V14">
            <v>8000000</v>
          </cell>
        </row>
        <row r="15">
          <cell r="A15" t="str">
            <v>CHN</v>
          </cell>
          <cell r="F15">
            <v>0</v>
          </cell>
        </row>
        <row r="16">
          <cell r="A16" t="str">
            <v>CIV</v>
          </cell>
          <cell r="C16">
            <v>0</v>
          </cell>
          <cell r="E16">
            <v>0</v>
          </cell>
          <cell r="F16">
            <v>0</v>
          </cell>
          <cell r="O16">
            <v>119100000</v>
          </cell>
          <cell r="P16">
            <v>119100000</v>
          </cell>
          <cell r="Q16">
            <v>95280000</v>
          </cell>
          <cell r="S16">
            <v>123864000</v>
          </cell>
          <cell r="W16">
            <v>58540000</v>
          </cell>
        </row>
        <row r="17">
          <cell r="A17" t="str">
            <v>CMR</v>
          </cell>
          <cell r="C17">
            <v>0</v>
          </cell>
          <cell r="D17">
            <v>0</v>
          </cell>
          <cell r="E17">
            <v>0</v>
          </cell>
          <cell r="F17">
            <v>0</v>
          </cell>
          <cell r="R17">
            <v>27020000</v>
          </cell>
          <cell r="S17">
            <v>54040000</v>
          </cell>
          <cell r="T17">
            <v>45030000</v>
          </cell>
          <cell r="U17">
            <v>51950000</v>
          </cell>
          <cell r="V17">
            <v>15920000</v>
          </cell>
          <cell r="W17">
            <v>31840000</v>
          </cell>
        </row>
        <row r="18">
          <cell r="A18" t="str">
            <v>COD</v>
          </cell>
          <cell r="B18">
            <v>0</v>
          </cell>
          <cell r="C18">
            <v>0</v>
          </cell>
          <cell r="D18">
            <v>0</v>
          </cell>
          <cell r="E18">
            <v>0</v>
          </cell>
          <cell r="F18">
            <v>0</v>
          </cell>
          <cell r="H18">
            <v>0</v>
          </cell>
          <cell r="J18">
            <v>0</v>
          </cell>
          <cell r="W18">
            <v>420000000</v>
          </cell>
          <cell r="X18">
            <v>53366666</v>
          </cell>
        </row>
        <row r="19">
          <cell r="A19" t="str">
            <v>COG</v>
          </cell>
          <cell r="B19">
            <v>0</v>
          </cell>
          <cell r="C19">
            <v>0</v>
          </cell>
          <cell r="D19">
            <v>0</v>
          </cell>
          <cell r="E19">
            <v>0</v>
          </cell>
          <cell r="F19">
            <v>0</v>
          </cell>
          <cell r="Q19">
            <v>13896000</v>
          </cell>
        </row>
        <row r="20">
          <cell r="A20" t="str">
            <v>COM</v>
          </cell>
          <cell r="L20">
            <v>0</v>
          </cell>
          <cell r="O20">
            <v>0</v>
          </cell>
        </row>
        <row r="21">
          <cell r="A21" t="str">
            <v>CPV</v>
          </cell>
          <cell r="W21">
            <v>2460000</v>
          </cell>
          <cell r="X21">
            <v>1230000</v>
          </cell>
        </row>
        <row r="22">
          <cell r="A22" t="str">
            <v>DJI</v>
          </cell>
          <cell r="T22">
            <v>2726000</v>
          </cell>
          <cell r="U22">
            <v>2726000</v>
          </cell>
          <cell r="V22">
            <v>3635000</v>
          </cell>
          <cell r="W22">
            <v>4543000</v>
          </cell>
        </row>
        <row r="23">
          <cell r="A23" t="str">
            <v>DMA</v>
          </cell>
          <cell r="G23">
            <v>0</v>
          </cell>
          <cell r="H23">
            <v>0</v>
          </cell>
          <cell r="I23">
            <v>0</v>
          </cell>
          <cell r="J23">
            <v>0</v>
          </cell>
        </row>
        <row r="24">
          <cell r="A24" t="str">
            <v>EGY</v>
          </cell>
          <cell r="B24">
            <v>0</v>
          </cell>
          <cell r="C24">
            <v>0</v>
          </cell>
          <cell r="D24">
            <v>0</v>
          </cell>
          <cell r="E24">
            <v>0</v>
          </cell>
          <cell r="F24">
            <v>0</v>
          </cell>
        </row>
        <row r="25">
          <cell r="A25" t="str">
            <v>ETH</v>
          </cell>
          <cell r="C25">
            <v>0</v>
          </cell>
          <cell r="D25">
            <v>0</v>
          </cell>
          <cell r="E25">
            <v>0</v>
          </cell>
          <cell r="F25">
            <v>0</v>
          </cell>
          <cell r="M25">
            <v>0</v>
          </cell>
          <cell r="N25">
            <v>0</v>
          </cell>
          <cell r="O25">
            <v>0</v>
          </cell>
          <cell r="Q25">
            <v>14745000</v>
          </cell>
          <cell r="S25">
            <v>14745000</v>
          </cell>
          <cell r="V25">
            <v>34762000</v>
          </cell>
          <cell r="W25">
            <v>34228000</v>
          </cell>
          <cell r="X25">
            <v>10429000</v>
          </cell>
        </row>
        <row r="26">
          <cell r="A26" t="str">
            <v>GEO</v>
          </cell>
          <cell r="Q26">
            <v>55500000</v>
          </cell>
          <cell r="R26">
            <v>55500000</v>
          </cell>
          <cell r="S26">
            <v>27750000</v>
          </cell>
          <cell r="T26">
            <v>33300000</v>
          </cell>
          <cell r="V26">
            <v>27000000</v>
          </cell>
          <cell r="W26">
            <v>22500000</v>
          </cell>
        </row>
        <row r="27">
          <cell r="A27" t="str">
            <v>GHA</v>
          </cell>
          <cell r="D27">
            <v>0</v>
          </cell>
          <cell r="E27">
            <v>0</v>
          </cell>
          <cell r="F27">
            <v>0</v>
          </cell>
          <cell r="H27">
            <v>0</v>
          </cell>
          <cell r="I27">
            <v>86300000</v>
          </cell>
          <cell r="J27">
            <v>137800000</v>
          </cell>
          <cell r="K27">
            <v>48000000</v>
          </cell>
          <cell r="L27">
            <v>116450000</v>
          </cell>
          <cell r="P27">
            <v>27400000</v>
          </cell>
          <cell r="Q27">
            <v>27400000</v>
          </cell>
          <cell r="S27">
            <v>82200000</v>
          </cell>
          <cell r="T27">
            <v>44300000</v>
          </cell>
          <cell r="U27">
            <v>26752500</v>
          </cell>
          <cell r="V27">
            <v>52582500</v>
          </cell>
          <cell r="W27">
            <v>52582500</v>
          </cell>
          <cell r="X27">
            <v>26350000</v>
          </cell>
        </row>
        <row r="28">
          <cell r="A28" t="str">
            <v>GIN</v>
          </cell>
          <cell r="B28">
            <v>0</v>
          </cell>
          <cell r="C28">
            <v>0</v>
          </cell>
          <cell r="D28">
            <v>0</v>
          </cell>
          <cell r="E28">
            <v>0</v>
          </cell>
          <cell r="F28">
            <v>0</v>
          </cell>
          <cell r="H28">
            <v>0</v>
          </cell>
          <cell r="J28">
            <v>0</v>
          </cell>
          <cell r="L28">
            <v>8685000</v>
          </cell>
          <cell r="M28">
            <v>8685000</v>
          </cell>
          <cell r="O28">
            <v>8685000</v>
          </cell>
          <cell r="P28">
            <v>20265000</v>
          </cell>
          <cell r="R28">
            <v>23600000</v>
          </cell>
          <cell r="S28">
            <v>23600000</v>
          </cell>
          <cell r="T28">
            <v>7870000</v>
          </cell>
          <cell r="V28">
            <v>20722000</v>
          </cell>
          <cell r="W28">
            <v>12852000</v>
          </cell>
        </row>
        <row r="29">
          <cell r="A29" t="str">
            <v>GMB</v>
          </cell>
          <cell r="B29">
            <v>0</v>
          </cell>
          <cell r="C29">
            <v>0</v>
          </cell>
          <cell r="D29">
            <v>0</v>
          </cell>
          <cell r="E29">
            <v>0</v>
          </cell>
          <cell r="F29">
            <v>0</v>
          </cell>
          <cell r="G29">
            <v>0</v>
          </cell>
          <cell r="H29">
            <v>0</v>
          </cell>
          <cell r="I29">
            <v>3420000</v>
          </cell>
          <cell r="J29">
            <v>6840000</v>
          </cell>
          <cell r="K29">
            <v>6840000</v>
          </cell>
          <cell r="L29">
            <v>3420000</v>
          </cell>
          <cell r="S29">
            <v>3435000</v>
          </cell>
          <cell r="T29">
            <v>3435000</v>
          </cell>
          <cell r="U29">
            <v>6870000</v>
          </cell>
          <cell r="V29">
            <v>6870000</v>
          </cell>
          <cell r="W29">
            <v>2890000</v>
          </cell>
        </row>
        <row r="30">
          <cell r="A30" t="str">
            <v>GNB</v>
          </cell>
          <cell r="H30">
            <v>0</v>
          </cell>
          <cell r="J30">
            <v>0</v>
          </cell>
          <cell r="P30">
            <v>1575000</v>
          </cell>
          <cell r="Q30">
            <v>2100000</v>
          </cell>
          <cell r="R30">
            <v>4462500</v>
          </cell>
          <cell r="S30">
            <v>2362500</v>
          </cell>
          <cell r="U30">
            <v>5080000</v>
          </cell>
        </row>
        <row r="31">
          <cell r="A31" t="str">
            <v>GNQ</v>
          </cell>
          <cell r="E31">
            <v>0</v>
          </cell>
          <cell r="F31">
            <v>0</v>
          </cell>
          <cell r="I31">
            <v>0</v>
          </cell>
          <cell r="L31">
            <v>0</v>
          </cell>
          <cell r="N31">
            <v>2760000</v>
          </cell>
          <cell r="O31">
            <v>1840000</v>
          </cell>
        </row>
        <row r="32">
          <cell r="A32" t="str">
            <v>GRD</v>
          </cell>
          <cell r="B32">
            <v>0</v>
          </cell>
          <cell r="C32">
            <v>0</v>
          </cell>
          <cell r="D32">
            <v>0</v>
          </cell>
          <cell r="E32">
            <v>0</v>
          </cell>
          <cell r="F32">
            <v>0</v>
          </cell>
        </row>
        <row r="33">
          <cell r="A33" t="str">
            <v>GUY</v>
          </cell>
          <cell r="F33">
            <v>0</v>
          </cell>
          <cell r="K33">
            <v>37244400</v>
          </cell>
          <cell r="L33">
            <v>17712000</v>
          </cell>
          <cell r="M33">
            <v>17712000</v>
          </cell>
          <cell r="N33">
            <v>8856000</v>
          </cell>
          <cell r="O33">
            <v>8960000</v>
          </cell>
          <cell r="P33">
            <v>8960000</v>
          </cell>
          <cell r="Q33">
            <v>17920000</v>
          </cell>
          <cell r="R33">
            <v>17920000</v>
          </cell>
          <cell r="S33">
            <v>8960000</v>
          </cell>
          <cell r="T33">
            <v>8960000</v>
          </cell>
          <cell r="U33">
            <v>6960000</v>
          </cell>
          <cell r="W33">
            <v>5550000</v>
          </cell>
          <cell r="X33">
            <v>5970000</v>
          </cell>
        </row>
        <row r="34">
          <cell r="A34" t="str">
            <v>HND</v>
          </cell>
          <cell r="D34">
            <v>0</v>
          </cell>
          <cell r="E34">
            <v>0</v>
          </cell>
          <cell r="F34">
            <v>0</v>
          </cell>
          <cell r="M34">
            <v>6780000</v>
          </cell>
          <cell r="N34">
            <v>6780000</v>
          </cell>
          <cell r="P34">
            <v>20340000</v>
          </cell>
          <cell r="T34">
            <v>76000000</v>
          </cell>
          <cell r="U34">
            <v>16150000</v>
          </cell>
          <cell r="V34">
            <v>16150000</v>
          </cell>
        </row>
        <row r="35">
          <cell r="A35" t="str">
            <v>HTI</v>
          </cell>
          <cell r="B35">
            <v>0</v>
          </cell>
          <cell r="C35">
            <v>0</v>
          </cell>
          <cell r="D35">
            <v>0</v>
          </cell>
          <cell r="E35">
            <v>0</v>
          </cell>
          <cell r="F35">
            <v>0</v>
          </cell>
          <cell r="G35">
            <v>0</v>
          </cell>
          <cell r="Q35">
            <v>15175000</v>
          </cell>
        </row>
        <row r="36">
          <cell r="A36" t="str">
            <v>IND</v>
          </cell>
          <cell r="E36">
            <v>0</v>
          </cell>
          <cell r="F36">
            <v>0</v>
          </cell>
        </row>
        <row r="37">
          <cell r="A37" t="str">
            <v>KEN</v>
          </cell>
          <cell r="B37">
            <v>0</v>
          </cell>
          <cell r="C37">
            <v>0</v>
          </cell>
          <cell r="D37">
            <v>0</v>
          </cell>
          <cell r="E37">
            <v>0</v>
          </cell>
          <cell r="F37">
            <v>0</v>
          </cell>
          <cell r="I37">
            <v>0</v>
          </cell>
          <cell r="J37">
            <v>80466667</v>
          </cell>
          <cell r="K37">
            <v>100466667</v>
          </cell>
          <cell r="L37">
            <v>35233333</v>
          </cell>
          <cell r="N37">
            <v>22615000</v>
          </cell>
          <cell r="O37">
            <v>22615000</v>
          </cell>
          <cell r="Q37">
            <v>24925000</v>
          </cell>
          <cell r="U37">
            <v>33600000</v>
          </cell>
        </row>
        <row r="38">
          <cell r="A38" t="str">
            <v>KGZ</v>
          </cell>
          <cell r="O38">
            <v>9460000</v>
          </cell>
          <cell r="P38">
            <v>30315000</v>
          </cell>
          <cell r="Q38">
            <v>16125000</v>
          </cell>
          <cell r="R38">
            <v>32250000</v>
          </cell>
          <cell r="S38">
            <v>10750000</v>
          </cell>
          <cell r="T38">
            <v>19630000</v>
          </cell>
          <cell r="U38">
            <v>14310000</v>
          </cell>
          <cell r="V38">
            <v>11720000</v>
          </cell>
          <cell r="W38">
            <v>11720000</v>
          </cell>
          <cell r="X38">
            <v>21280000</v>
          </cell>
        </row>
        <row r="39">
          <cell r="A39" t="str">
            <v>KHM</v>
          </cell>
          <cell r="O39">
            <v>14000000</v>
          </cell>
          <cell r="P39">
            <v>28000000</v>
          </cell>
          <cell r="T39">
            <v>8357000</v>
          </cell>
          <cell r="U39">
            <v>8357000</v>
          </cell>
          <cell r="V39">
            <v>16714000</v>
          </cell>
          <cell r="W39">
            <v>16714000</v>
          </cell>
          <cell r="X39">
            <v>8358000</v>
          </cell>
        </row>
        <row r="40">
          <cell r="A40" t="str">
            <v>LAO</v>
          </cell>
          <cell r="C40">
            <v>0</v>
          </cell>
          <cell r="D40">
            <v>0</v>
          </cell>
          <cell r="E40">
            <v>0</v>
          </cell>
          <cell r="F40">
            <v>0</v>
          </cell>
          <cell r="J40">
            <v>0</v>
          </cell>
          <cell r="L40">
            <v>0</v>
          </cell>
          <cell r="M40">
            <v>0</v>
          </cell>
          <cell r="N40">
            <v>5865000</v>
          </cell>
          <cell r="O40">
            <v>5865000</v>
          </cell>
          <cell r="P40">
            <v>11730000</v>
          </cell>
          <cell r="Q40">
            <v>5865000</v>
          </cell>
          <cell r="R40">
            <v>5865000</v>
          </cell>
          <cell r="V40">
            <v>4530000</v>
          </cell>
          <cell r="W40">
            <v>9060000</v>
          </cell>
          <cell r="X40">
            <v>4530000</v>
          </cell>
        </row>
        <row r="41">
          <cell r="A41" t="str">
            <v>LBR</v>
          </cell>
          <cell r="B41">
            <v>0</v>
          </cell>
          <cell r="C41">
            <v>0</v>
          </cell>
          <cell r="D41">
            <v>0</v>
          </cell>
          <cell r="E41">
            <v>0</v>
          </cell>
          <cell r="F41">
            <v>0</v>
          </cell>
        </row>
        <row r="42">
          <cell r="A42" t="str">
            <v>LKA</v>
          </cell>
          <cell r="C42">
            <v>0</v>
          </cell>
          <cell r="D42">
            <v>0</v>
          </cell>
          <cell r="E42">
            <v>0</v>
          </cell>
          <cell r="F42">
            <v>0</v>
          </cell>
          <cell r="I42">
            <v>0</v>
          </cell>
          <cell r="J42">
            <v>0</v>
          </cell>
          <cell r="K42">
            <v>0</v>
          </cell>
          <cell r="L42">
            <v>56000000</v>
          </cell>
          <cell r="M42">
            <v>112000000</v>
          </cell>
          <cell r="N42">
            <v>56000000</v>
          </cell>
          <cell r="O42">
            <v>56000000</v>
          </cell>
          <cell r="X42">
            <v>38390000</v>
          </cell>
        </row>
        <row r="43">
          <cell r="A43" t="str">
            <v>LSO</v>
          </cell>
          <cell r="B43">
            <v>0</v>
          </cell>
          <cell r="C43">
            <v>0</v>
          </cell>
          <cell r="D43">
            <v>0</v>
          </cell>
          <cell r="E43">
            <v>0</v>
          </cell>
          <cell r="F43">
            <v>0</v>
          </cell>
          <cell r="I43">
            <v>0</v>
          </cell>
          <cell r="J43">
            <v>0</v>
          </cell>
          <cell r="K43">
            <v>0</v>
          </cell>
          <cell r="L43">
            <v>2265000</v>
          </cell>
          <cell r="M43">
            <v>5285000</v>
          </cell>
          <cell r="N43">
            <v>6795000</v>
          </cell>
          <cell r="O43">
            <v>3775000</v>
          </cell>
          <cell r="V43">
            <v>7000000</v>
          </cell>
          <cell r="W43">
            <v>7000000</v>
          </cell>
          <cell r="X43">
            <v>3500000</v>
          </cell>
        </row>
        <row r="44">
          <cell r="A44" t="str">
            <v>MDA</v>
          </cell>
          <cell r="U44">
            <v>9240000</v>
          </cell>
          <cell r="V44">
            <v>9240000</v>
          </cell>
          <cell r="W44">
            <v>9240000</v>
          </cell>
        </row>
        <row r="45">
          <cell r="A45" t="str">
            <v>MDG</v>
          </cell>
          <cell r="C45">
            <v>0</v>
          </cell>
          <cell r="E45">
            <v>0</v>
          </cell>
          <cell r="F45">
            <v>0</v>
          </cell>
          <cell r="H45">
            <v>0</v>
          </cell>
          <cell r="J45">
            <v>25633334</v>
          </cell>
          <cell r="K45">
            <v>12816667</v>
          </cell>
          <cell r="L45">
            <v>12816666</v>
          </cell>
          <cell r="Q45">
            <v>13560000</v>
          </cell>
          <cell r="R45">
            <v>13560000</v>
          </cell>
          <cell r="T45">
            <v>13560000</v>
          </cell>
          <cell r="U45">
            <v>38000000</v>
          </cell>
          <cell r="V45">
            <v>22694000</v>
          </cell>
          <cell r="W45">
            <v>11347000</v>
          </cell>
          <cell r="X45">
            <v>11347000</v>
          </cell>
        </row>
        <row r="46">
          <cell r="A46" t="str">
            <v>MKD</v>
          </cell>
          <cell r="R46">
            <v>18188000</v>
          </cell>
          <cell r="S46">
            <v>9093000</v>
          </cell>
          <cell r="U46">
            <v>1722500</v>
          </cell>
        </row>
        <row r="47">
          <cell r="A47" t="str">
            <v>MLI</v>
          </cell>
          <cell r="C47">
            <v>0</v>
          </cell>
          <cell r="D47">
            <v>0</v>
          </cell>
          <cell r="E47">
            <v>0</v>
          </cell>
          <cell r="F47">
            <v>0</v>
          </cell>
          <cell r="I47">
            <v>0</v>
          </cell>
          <cell r="K47">
            <v>0</v>
          </cell>
          <cell r="M47">
            <v>10160000</v>
          </cell>
          <cell r="N47">
            <v>10160000</v>
          </cell>
          <cell r="O47">
            <v>29457500</v>
          </cell>
          <cell r="P47">
            <v>29457500</v>
          </cell>
          <cell r="Q47">
            <v>20670000</v>
          </cell>
          <cell r="R47">
            <v>20670000</v>
          </cell>
          <cell r="S47">
            <v>10335000</v>
          </cell>
          <cell r="T47">
            <v>17085000</v>
          </cell>
          <cell r="U47">
            <v>6750000</v>
          </cell>
          <cell r="V47">
            <v>18165000</v>
          </cell>
          <cell r="W47">
            <v>6750000</v>
          </cell>
          <cell r="X47">
            <v>12900000</v>
          </cell>
        </row>
        <row r="48">
          <cell r="A48" t="str">
            <v>MMR</v>
          </cell>
          <cell r="B48">
            <v>0</v>
          </cell>
          <cell r="C48">
            <v>0</v>
          </cell>
          <cell r="D48">
            <v>0</v>
          </cell>
          <cell r="E48">
            <v>0</v>
          </cell>
          <cell r="F48">
            <v>0</v>
          </cell>
        </row>
        <row r="49">
          <cell r="A49" t="str">
            <v>MNG</v>
          </cell>
          <cell r="N49">
            <v>9275000</v>
          </cell>
          <cell r="O49">
            <v>14840000</v>
          </cell>
          <cell r="Q49">
            <v>5565000</v>
          </cell>
          <cell r="R49">
            <v>5565000</v>
          </cell>
          <cell r="T49">
            <v>5936000</v>
          </cell>
          <cell r="U49">
            <v>5936000</v>
          </cell>
          <cell r="V49">
            <v>4070000</v>
          </cell>
          <cell r="X49">
            <v>8140000</v>
          </cell>
        </row>
        <row r="50">
          <cell r="A50" t="str">
            <v>MOZ</v>
          </cell>
          <cell r="H50">
            <v>0</v>
          </cell>
          <cell r="I50">
            <v>0</v>
          </cell>
          <cell r="J50">
            <v>0</v>
          </cell>
          <cell r="K50">
            <v>9150000</v>
          </cell>
          <cell r="L50">
            <v>30500000</v>
          </cell>
          <cell r="M50">
            <v>45750000</v>
          </cell>
          <cell r="N50">
            <v>15250000</v>
          </cell>
          <cell r="O50">
            <v>14700000</v>
          </cell>
          <cell r="Q50">
            <v>12600000</v>
          </cell>
          <cell r="R50">
            <v>25200000</v>
          </cell>
          <cell r="S50">
            <v>25200000</v>
          </cell>
          <cell r="T50">
            <v>21000000</v>
          </cell>
          <cell r="U50">
            <v>45200000</v>
          </cell>
          <cell r="V50">
            <v>8400000</v>
          </cell>
          <cell r="W50">
            <v>8400000</v>
          </cell>
          <cell r="X50">
            <v>8400000</v>
          </cell>
        </row>
        <row r="51">
          <cell r="A51" t="str">
            <v>MRT</v>
          </cell>
          <cell r="B51">
            <v>0</v>
          </cell>
          <cell r="C51">
            <v>0</v>
          </cell>
          <cell r="D51">
            <v>0</v>
          </cell>
          <cell r="E51">
            <v>0</v>
          </cell>
          <cell r="F51">
            <v>0</v>
          </cell>
          <cell r="G51">
            <v>0</v>
          </cell>
          <cell r="H51">
            <v>0</v>
          </cell>
          <cell r="J51">
            <v>8475000</v>
          </cell>
          <cell r="K51">
            <v>8475000</v>
          </cell>
          <cell r="M51">
            <v>8475000</v>
          </cell>
          <cell r="N51">
            <v>8475000</v>
          </cell>
          <cell r="O51">
            <v>16950000</v>
          </cell>
          <cell r="P51">
            <v>14250000</v>
          </cell>
          <cell r="Q51">
            <v>14250000</v>
          </cell>
          <cell r="R51">
            <v>14250000</v>
          </cell>
          <cell r="T51">
            <v>6070000</v>
          </cell>
          <cell r="U51">
            <v>6070000</v>
          </cell>
          <cell r="V51">
            <v>18210000</v>
          </cell>
          <cell r="W51">
            <v>12140000</v>
          </cell>
          <cell r="X51">
            <v>920000</v>
          </cell>
        </row>
        <row r="52">
          <cell r="A52" t="str">
            <v>MUS</v>
          </cell>
          <cell r="C52">
            <v>0</v>
          </cell>
        </row>
        <row r="53">
          <cell r="A53" t="str">
            <v>MWI</v>
          </cell>
          <cell r="B53">
            <v>0</v>
          </cell>
          <cell r="C53">
            <v>0</v>
          </cell>
          <cell r="D53">
            <v>0</v>
          </cell>
          <cell r="E53">
            <v>0</v>
          </cell>
          <cell r="F53">
            <v>0</v>
          </cell>
          <cell r="I53">
            <v>9300000</v>
          </cell>
          <cell r="J53">
            <v>18600000</v>
          </cell>
          <cell r="K53">
            <v>18600000</v>
          </cell>
          <cell r="L53">
            <v>14880000</v>
          </cell>
          <cell r="O53">
            <v>5580000</v>
          </cell>
          <cell r="P53">
            <v>7635000</v>
          </cell>
          <cell r="Q53">
            <v>15270000</v>
          </cell>
          <cell r="R53">
            <v>7635000</v>
          </cell>
          <cell r="S53">
            <v>12785000</v>
          </cell>
          <cell r="T53">
            <v>7635000</v>
          </cell>
          <cell r="U53">
            <v>6440000</v>
          </cell>
        </row>
        <row r="54">
          <cell r="A54" t="str">
            <v>NER</v>
          </cell>
          <cell r="C54">
            <v>0</v>
          </cell>
          <cell r="E54">
            <v>0</v>
          </cell>
          <cell r="F54">
            <v>0</v>
          </cell>
          <cell r="G54">
            <v>0</v>
          </cell>
          <cell r="H54">
            <v>0</v>
          </cell>
          <cell r="I54">
            <v>8425000</v>
          </cell>
          <cell r="J54">
            <v>8425000</v>
          </cell>
          <cell r="K54">
            <v>6740000</v>
          </cell>
          <cell r="Q54">
            <v>9660000</v>
          </cell>
          <cell r="R54">
            <v>19320000</v>
          </cell>
          <cell r="S54">
            <v>19320000</v>
          </cell>
          <cell r="U54">
            <v>8460000</v>
          </cell>
          <cell r="V54">
            <v>8460000</v>
          </cell>
          <cell r="W54">
            <v>16920000</v>
          </cell>
          <cell r="X54">
            <v>11840000</v>
          </cell>
        </row>
        <row r="55">
          <cell r="A55" t="str">
            <v>NIC</v>
          </cell>
          <cell r="O55">
            <v>20020000</v>
          </cell>
          <cell r="S55">
            <v>16817500</v>
          </cell>
          <cell r="T55">
            <v>78317500</v>
          </cell>
          <cell r="U55">
            <v>20185000</v>
          </cell>
          <cell r="W55">
            <v>6965000</v>
          </cell>
          <cell r="X55">
            <v>13930000</v>
          </cell>
        </row>
        <row r="56">
          <cell r="A56" t="str">
            <v>NPL</v>
          </cell>
          <cell r="B56">
            <v>0</v>
          </cell>
          <cell r="C56">
            <v>0</v>
          </cell>
          <cell r="D56">
            <v>0</v>
          </cell>
          <cell r="E56">
            <v>0</v>
          </cell>
          <cell r="F56">
            <v>0</v>
          </cell>
          <cell r="H56">
            <v>0</v>
          </cell>
          <cell r="I56">
            <v>0</v>
          </cell>
          <cell r="J56">
            <v>0</v>
          </cell>
          <cell r="M56">
            <v>5595000</v>
          </cell>
          <cell r="N56">
            <v>5595000</v>
          </cell>
          <cell r="O56">
            <v>5595000</v>
          </cell>
        </row>
        <row r="57">
          <cell r="A57" t="str">
            <v>PAK</v>
          </cell>
          <cell r="B57">
            <v>0</v>
          </cell>
          <cell r="C57">
            <v>0</v>
          </cell>
          <cell r="E57">
            <v>0</v>
          </cell>
          <cell r="F57">
            <v>0</v>
          </cell>
          <cell r="J57">
            <v>0</v>
          </cell>
          <cell r="L57">
            <v>0</v>
          </cell>
          <cell r="O57">
            <v>202200000</v>
          </cell>
          <cell r="R57">
            <v>113730000</v>
          </cell>
          <cell r="S57">
            <v>113730000</v>
          </cell>
          <cell r="T57">
            <v>37910000</v>
          </cell>
          <cell r="V57">
            <v>86160000</v>
          </cell>
          <cell r="W57">
            <v>258420000</v>
          </cell>
          <cell r="X57">
            <v>172280000</v>
          </cell>
        </row>
        <row r="58">
          <cell r="A58" t="str">
            <v>PHL</v>
          </cell>
          <cell r="B58">
            <v>0</v>
          </cell>
          <cell r="C58">
            <v>0</v>
          </cell>
          <cell r="D58">
            <v>0</v>
          </cell>
          <cell r="E58">
            <v>0</v>
          </cell>
          <cell r="F58">
            <v>0</v>
          </cell>
        </row>
        <row r="59">
          <cell r="A59" t="str">
            <v>PNG</v>
          </cell>
          <cell r="C59">
            <v>0</v>
          </cell>
          <cell r="E59">
            <v>0</v>
          </cell>
          <cell r="F59">
            <v>0</v>
          </cell>
        </row>
        <row r="60">
          <cell r="A60" t="str">
            <v>RWA</v>
          </cell>
          <cell r="D60">
            <v>0</v>
          </cell>
          <cell r="E60">
            <v>0</v>
          </cell>
          <cell r="F60">
            <v>0</v>
          </cell>
          <cell r="L60">
            <v>0</v>
          </cell>
          <cell r="S60">
            <v>11900000</v>
          </cell>
          <cell r="T60">
            <v>21420000</v>
          </cell>
          <cell r="U60">
            <v>19040000</v>
          </cell>
          <cell r="V60">
            <v>9520000</v>
          </cell>
          <cell r="W60">
            <v>574000</v>
          </cell>
          <cell r="X60">
            <v>571000</v>
          </cell>
        </row>
        <row r="61">
          <cell r="A61" t="str">
            <v>SDN</v>
          </cell>
          <cell r="C61">
            <v>0</v>
          </cell>
          <cell r="D61">
            <v>0</v>
          </cell>
          <cell r="E61">
            <v>0</v>
          </cell>
          <cell r="F61">
            <v>0</v>
          </cell>
        </row>
        <row r="62">
          <cell r="A62" t="str">
            <v>SEN</v>
          </cell>
          <cell r="C62">
            <v>0</v>
          </cell>
          <cell r="D62">
            <v>0</v>
          </cell>
          <cell r="E62">
            <v>0</v>
          </cell>
          <cell r="F62">
            <v>0</v>
          </cell>
          <cell r="G62">
            <v>0</v>
          </cell>
          <cell r="H62">
            <v>0</v>
          </cell>
          <cell r="I62">
            <v>29785000</v>
          </cell>
          <cell r="J62">
            <v>51060000</v>
          </cell>
          <cell r="K62">
            <v>21275000</v>
          </cell>
          <cell r="L62">
            <v>42550000</v>
          </cell>
          <cell r="O62">
            <v>16650000</v>
          </cell>
          <cell r="P62">
            <v>54690000</v>
          </cell>
          <cell r="Q62">
            <v>23780000</v>
          </cell>
          <cell r="R62">
            <v>35670000</v>
          </cell>
          <cell r="S62">
            <v>35670000</v>
          </cell>
          <cell r="T62">
            <v>14268000</v>
          </cell>
          <cell r="U62">
            <v>14268000</v>
          </cell>
          <cell r="V62">
            <v>23268000</v>
          </cell>
          <cell r="W62">
            <v>9000000</v>
          </cell>
          <cell r="X62">
            <v>3470000</v>
          </cell>
        </row>
        <row r="63">
          <cell r="A63" t="str">
            <v>SLE</v>
          </cell>
          <cell r="B63">
            <v>0</v>
          </cell>
          <cell r="C63">
            <v>0</v>
          </cell>
          <cell r="D63">
            <v>0</v>
          </cell>
          <cell r="E63">
            <v>0</v>
          </cell>
          <cell r="F63">
            <v>0</v>
          </cell>
          <cell r="G63">
            <v>0</v>
          </cell>
          <cell r="O63">
            <v>68556000</v>
          </cell>
          <cell r="P63">
            <v>13056000</v>
          </cell>
          <cell r="Q63">
            <v>10180000</v>
          </cell>
          <cell r="R63">
            <v>5056000</v>
          </cell>
          <cell r="V63">
            <v>46838000</v>
          </cell>
          <cell r="W63">
            <v>27999000</v>
          </cell>
          <cell r="X63">
            <v>14000000</v>
          </cell>
        </row>
        <row r="64">
          <cell r="A64" t="str">
            <v>SLV</v>
          </cell>
          <cell r="E64">
            <v>0</v>
          </cell>
          <cell r="F64">
            <v>0</v>
          </cell>
        </row>
        <row r="65">
          <cell r="A65" t="str">
            <v>SOM</v>
          </cell>
          <cell r="E65">
            <v>0</v>
          </cell>
          <cell r="F65">
            <v>0</v>
          </cell>
          <cell r="H65">
            <v>0</v>
          </cell>
        </row>
        <row r="66">
          <cell r="A66" t="str">
            <v>STP</v>
          </cell>
          <cell r="J66">
            <v>0</v>
          </cell>
          <cell r="U66">
            <v>1902000</v>
          </cell>
        </row>
        <row r="67">
          <cell r="A67" t="str">
            <v>SWZ</v>
          </cell>
          <cell r="D67">
            <v>0</v>
          </cell>
          <cell r="E67">
            <v>0</v>
          </cell>
          <cell r="F67">
            <v>0</v>
          </cell>
        </row>
        <row r="68">
          <cell r="A68" t="str">
            <v>TCD</v>
          </cell>
          <cell r="C68">
            <v>0</v>
          </cell>
          <cell r="H68">
            <v>0</v>
          </cell>
          <cell r="J68">
            <v>0</v>
          </cell>
          <cell r="K68">
            <v>0</v>
          </cell>
          <cell r="P68">
            <v>8260000</v>
          </cell>
          <cell r="Q68">
            <v>16520000</v>
          </cell>
          <cell r="R68">
            <v>8260000</v>
          </cell>
          <cell r="S68">
            <v>8260000</v>
          </cell>
          <cell r="T68">
            <v>8260000</v>
          </cell>
          <cell r="U68">
            <v>10400000</v>
          </cell>
          <cell r="V68">
            <v>13400000</v>
          </cell>
          <cell r="W68">
            <v>13400000</v>
          </cell>
          <cell r="X68">
            <v>5200000</v>
          </cell>
        </row>
        <row r="69">
          <cell r="A69" t="str">
            <v>TGO</v>
          </cell>
          <cell r="C69">
            <v>0</v>
          </cell>
          <cell r="D69">
            <v>0</v>
          </cell>
          <cell r="E69">
            <v>0</v>
          </cell>
          <cell r="F69">
            <v>0</v>
          </cell>
          <cell r="I69">
            <v>0</v>
          </cell>
          <cell r="J69">
            <v>15360000</v>
          </cell>
          <cell r="K69">
            <v>15360000</v>
          </cell>
          <cell r="M69">
            <v>7680000</v>
          </cell>
          <cell r="O69">
            <v>10860000</v>
          </cell>
          <cell r="P69">
            <v>21720000</v>
          </cell>
          <cell r="R69">
            <v>10860000</v>
          </cell>
          <cell r="S69">
            <v>10860000</v>
          </cell>
        </row>
        <row r="70">
          <cell r="A70" t="str">
            <v>THA</v>
          </cell>
          <cell r="B70">
            <v>0</v>
          </cell>
          <cell r="C70">
            <v>0</v>
          </cell>
          <cell r="D70">
            <v>0</v>
          </cell>
          <cell r="E70">
            <v>0</v>
          </cell>
          <cell r="F70">
            <v>0</v>
          </cell>
        </row>
        <row r="71">
          <cell r="A71" t="str">
            <v>TJK</v>
          </cell>
          <cell r="S71">
            <v>40300000</v>
          </cell>
          <cell r="T71">
            <v>6660000</v>
          </cell>
          <cell r="U71">
            <v>19320000</v>
          </cell>
          <cell r="V71">
            <v>12000000</v>
          </cell>
          <cell r="W71">
            <v>8000000</v>
          </cell>
          <cell r="X71">
            <v>8000000</v>
          </cell>
        </row>
        <row r="72">
          <cell r="A72" t="str">
            <v>TZA</v>
          </cell>
          <cell r="B72">
            <v>0</v>
          </cell>
          <cell r="C72">
            <v>0</v>
          </cell>
          <cell r="D72">
            <v>0</v>
          </cell>
          <cell r="E72">
            <v>0</v>
          </cell>
          <cell r="F72">
            <v>0</v>
          </cell>
          <cell r="H72">
            <v>0</v>
          </cell>
          <cell r="I72">
            <v>0</v>
          </cell>
          <cell r="J72">
            <v>0</v>
          </cell>
          <cell r="K72">
            <v>0</v>
          </cell>
          <cell r="L72">
            <v>21400000</v>
          </cell>
          <cell r="M72">
            <v>64200000</v>
          </cell>
          <cell r="Q72">
            <v>25707500</v>
          </cell>
          <cell r="R72">
            <v>61415000</v>
          </cell>
          <cell r="S72">
            <v>35707500</v>
          </cell>
          <cell r="T72">
            <v>58760000</v>
          </cell>
          <cell r="U72">
            <v>40000000</v>
          </cell>
          <cell r="V72">
            <v>40000000</v>
          </cell>
          <cell r="W72">
            <v>40000000</v>
          </cell>
          <cell r="X72">
            <v>17800000</v>
          </cell>
        </row>
        <row r="73">
          <cell r="A73" t="str">
            <v>UGA</v>
          </cell>
          <cell r="E73">
            <v>0</v>
          </cell>
          <cell r="F73">
            <v>0</v>
          </cell>
          <cell r="H73">
            <v>0</v>
          </cell>
          <cell r="I73">
            <v>0</v>
          </cell>
          <cell r="J73">
            <v>42330000</v>
          </cell>
          <cell r="K73">
            <v>59760000</v>
          </cell>
          <cell r="L73">
            <v>57270000</v>
          </cell>
          <cell r="M73">
            <v>39840000</v>
          </cell>
          <cell r="O73">
            <v>36657500</v>
          </cell>
          <cell r="P73">
            <v>36822500</v>
          </cell>
          <cell r="Q73">
            <v>43517000</v>
          </cell>
          <cell r="R73">
            <v>43518000</v>
          </cell>
          <cell r="S73">
            <v>36822500</v>
          </cell>
          <cell r="T73">
            <v>25664500</v>
          </cell>
          <cell r="U73">
            <v>8926500</v>
          </cell>
          <cell r="V73">
            <v>8926500</v>
          </cell>
          <cell r="W73">
            <v>1500000</v>
          </cell>
          <cell r="X73">
            <v>2000000</v>
          </cell>
        </row>
        <row r="74">
          <cell r="A74" t="str">
            <v>VNM</v>
          </cell>
          <cell r="C74">
            <v>0</v>
          </cell>
          <cell r="F74">
            <v>0</v>
          </cell>
          <cell r="O74">
            <v>60400000</v>
          </cell>
          <cell r="P74">
            <v>60400000</v>
          </cell>
          <cell r="Q74">
            <v>120800000</v>
          </cell>
          <cell r="V74">
            <v>82800000</v>
          </cell>
          <cell r="W74">
            <v>41400000</v>
          </cell>
        </row>
        <row r="75">
          <cell r="A75" t="str">
            <v>WSM</v>
          </cell>
          <cell r="B75">
            <v>0</v>
          </cell>
          <cell r="C75">
            <v>0</v>
          </cell>
          <cell r="D75">
            <v>0</v>
          </cell>
          <cell r="E75">
            <v>0</v>
          </cell>
          <cell r="F75">
            <v>0</v>
          </cell>
        </row>
        <row r="76">
          <cell r="A76" t="str">
            <v>YMN</v>
          </cell>
          <cell r="B76">
            <v>0</v>
          </cell>
          <cell r="C76">
            <v>0</v>
          </cell>
          <cell r="D76">
            <v>0</v>
          </cell>
          <cell r="E76">
            <v>0</v>
          </cell>
          <cell r="F76">
            <v>0</v>
          </cell>
          <cell r="R76">
            <v>44000000</v>
          </cell>
          <cell r="S76">
            <v>44000000</v>
          </cell>
          <cell r="T76">
            <v>62000000</v>
          </cell>
          <cell r="V76">
            <v>88750000</v>
          </cell>
        </row>
        <row r="77">
          <cell r="A77" t="str">
            <v>ZMB</v>
          </cell>
          <cell r="D77">
            <v>0</v>
          </cell>
          <cell r="E77">
            <v>0</v>
          </cell>
          <cell r="F77">
            <v>0</v>
          </cell>
          <cell r="P77">
            <v>651681540</v>
          </cell>
          <cell r="R77">
            <v>10000000</v>
          </cell>
          <cell r="T77">
            <v>10000000</v>
          </cell>
          <cell r="U77">
            <v>20000000</v>
          </cell>
          <cell r="V77">
            <v>74820000</v>
          </cell>
          <cell r="W77">
            <v>132700000</v>
          </cell>
        </row>
        <row r="78">
          <cell r="A78" t="str">
            <v>ZWE</v>
          </cell>
          <cell r="M78">
            <v>54700000</v>
          </cell>
          <cell r="N78">
            <v>30400000</v>
          </cell>
          <cell r="O78">
            <v>33400000</v>
          </cell>
          <cell r="P78">
            <v>33400000</v>
          </cell>
        </row>
      </sheetData>
      <sheetData sheetId="25" refreshError="1"/>
      <sheetData sheetId="26" refreshError="1"/>
      <sheetData sheetId="27" refreshError="1">
        <row r="4">
          <cell r="B4">
            <v>198801</v>
          </cell>
          <cell r="C4">
            <v>198802</v>
          </cell>
          <cell r="D4">
            <v>198803</v>
          </cell>
          <cell r="E4">
            <v>198804</v>
          </cell>
          <cell r="F4">
            <v>198805</v>
          </cell>
          <cell r="G4">
            <v>198806</v>
          </cell>
          <cell r="H4">
            <v>198807</v>
          </cell>
          <cell r="I4">
            <v>198808</v>
          </cell>
          <cell r="J4">
            <v>198809</v>
          </cell>
          <cell r="K4">
            <v>198810</v>
          </cell>
          <cell r="L4">
            <v>198811</v>
          </cell>
          <cell r="M4">
            <v>198812</v>
          </cell>
          <cell r="N4">
            <v>198901</v>
          </cell>
          <cell r="O4">
            <v>198902</v>
          </cell>
          <cell r="P4">
            <v>198903</v>
          </cell>
          <cell r="Q4">
            <v>198904</v>
          </cell>
          <cell r="R4">
            <v>198905</v>
          </cell>
          <cell r="S4">
            <v>198906</v>
          </cell>
          <cell r="T4">
            <v>198907</v>
          </cell>
          <cell r="U4">
            <v>198908</v>
          </cell>
          <cell r="V4">
            <v>198909</v>
          </cell>
          <cell r="W4">
            <v>198910</v>
          </cell>
          <cell r="X4">
            <v>198911</v>
          </cell>
          <cell r="Y4">
            <v>198912</v>
          </cell>
          <cell r="Z4">
            <v>199001</v>
          </cell>
          <cell r="AA4">
            <v>199002</v>
          </cell>
          <cell r="AB4">
            <v>199003</v>
          </cell>
          <cell r="AC4">
            <v>199004</v>
          </cell>
          <cell r="AD4">
            <v>199005</v>
          </cell>
          <cell r="AE4">
            <v>199006</v>
          </cell>
          <cell r="AF4">
            <v>199007</v>
          </cell>
          <cell r="AG4">
            <v>199008</v>
          </cell>
          <cell r="AH4">
            <v>199009</v>
          </cell>
          <cell r="AI4">
            <v>199010</v>
          </cell>
          <cell r="AJ4">
            <v>199011</v>
          </cell>
          <cell r="AK4">
            <v>199012</v>
          </cell>
          <cell r="AL4">
            <v>199101</v>
          </cell>
          <cell r="AM4">
            <v>199102</v>
          </cell>
          <cell r="AN4">
            <v>199103</v>
          </cell>
          <cell r="AO4">
            <v>199104</v>
          </cell>
          <cell r="AP4">
            <v>199105</v>
          </cell>
          <cell r="AQ4">
            <v>199106</v>
          </cell>
          <cell r="AR4">
            <v>199107</v>
          </cell>
          <cell r="AS4">
            <v>199108</v>
          </cell>
          <cell r="AT4">
            <v>199109</v>
          </cell>
          <cell r="AU4">
            <v>199110</v>
          </cell>
          <cell r="AV4">
            <v>199111</v>
          </cell>
          <cell r="AW4">
            <v>199112</v>
          </cell>
          <cell r="AX4">
            <v>199201</v>
          </cell>
          <cell r="AY4">
            <v>199202</v>
          </cell>
          <cell r="AZ4">
            <v>199203</v>
          </cell>
          <cell r="BA4">
            <v>199204</v>
          </cell>
          <cell r="BB4">
            <v>199205</v>
          </cell>
          <cell r="BC4">
            <v>199206</v>
          </cell>
          <cell r="BD4">
            <v>199207</v>
          </cell>
          <cell r="BE4">
            <v>199208</v>
          </cell>
          <cell r="BF4">
            <v>199209</v>
          </cell>
          <cell r="BG4">
            <v>199210</v>
          </cell>
          <cell r="BH4">
            <v>199211</v>
          </cell>
          <cell r="BI4">
            <v>199212</v>
          </cell>
          <cell r="BJ4">
            <v>199301</v>
          </cell>
          <cell r="BK4">
            <v>199302</v>
          </cell>
          <cell r="BL4">
            <v>199303</v>
          </cell>
          <cell r="BM4">
            <v>199304</v>
          </cell>
          <cell r="BN4">
            <v>199305</v>
          </cell>
          <cell r="BO4">
            <v>199306</v>
          </cell>
          <cell r="BP4">
            <v>199307</v>
          </cell>
          <cell r="BQ4">
            <v>199308</v>
          </cell>
          <cell r="BR4">
            <v>199309</v>
          </cell>
          <cell r="BS4">
            <v>199310</v>
          </cell>
          <cell r="BT4">
            <v>199311</v>
          </cell>
          <cell r="BU4">
            <v>199312</v>
          </cell>
          <cell r="BV4">
            <v>199401</v>
          </cell>
          <cell r="BW4">
            <v>199402</v>
          </cell>
          <cell r="BX4">
            <v>199403</v>
          </cell>
          <cell r="BY4">
            <v>199404</v>
          </cell>
          <cell r="BZ4">
            <v>199405</v>
          </cell>
          <cell r="CA4">
            <v>199406</v>
          </cell>
          <cell r="CB4">
            <v>199407</v>
          </cell>
          <cell r="CC4">
            <v>199408</v>
          </cell>
          <cell r="CD4">
            <v>199409</v>
          </cell>
          <cell r="CE4">
            <v>199410</v>
          </cell>
          <cell r="CF4">
            <v>199411</v>
          </cell>
          <cell r="CG4">
            <v>199412</v>
          </cell>
          <cell r="CH4">
            <v>199501</v>
          </cell>
          <cell r="CI4">
            <v>199502</v>
          </cell>
          <cell r="CJ4">
            <v>199503</v>
          </cell>
          <cell r="CK4">
            <v>199504</v>
          </cell>
          <cell r="CL4">
            <v>199505</v>
          </cell>
          <cell r="CM4">
            <v>199506</v>
          </cell>
          <cell r="CN4">
            <v>199507</v>
          </cell>
          <cell r="CO4">
            <v>199508</v>
          </cell>
          <cell r="CP4">
            <v>199509</v>
          </cell>
          <cell r="CQ4">
            <v>199510</v>
          </cell>
          <cell r="CR4">
            <v>199511</v>
          </cell>
          <cell r="CS4">
            <v>199512</v>
          </cell>
          <cell r="CT4">
            <v>199601</v>
          </cell>
          <cell r="CU4">
            <v>199602</v>
          </cell>
          <cell r="CV4">
            <v>199603</v>
          </cell>
          <cell r="CW4">
            <v>199604</v>
          </cell>
          <cell r="CX4">
            <v>199605</v>
          </cell>
          <cell r="CY4">
            <v>199606</v>
          </cell>
          <cell r="CZ4">
            <v>199607</v>
          </cell>
          <cell r="DA4">
            <v>199608</v>
          </cell>
          <cell r="DB4">
            <v>199609</v>
          </cell>
          <cell r="DC4">
            <v>199610</v>
          </cell>
          <cell r="DD4">
            <v>199611</v>
          </cell>
          <cell r="DE4">
            <v>199612</v>
          </cell>
          <cell r="DF4">
            <v>199701</v>
          </cell>
          <cell r="DG4">
            <v>199702</v>
          </cell>
          <cell r="DH4">
            <v>199703</v>
          </cell>
          <cell r="DI4">
            <v>199704</v>
          </cell>
          <cell r="DJ4">
            <v>199705</v>
          </cell>
          <cell r="DK4">
            <v>199706</v>
          </cell>
          <cell r="DL4">
            <v>199707</v>
          </cell>
          <cell r="DM4">
            <v>199708</v>
          </cell>
          <cell r="DN4">
            <v>199709</v>
          </cell>
          <cell r="DO4">
            <v>199710</v>
          </cell>
          <cell r="DP4">
            <v>199711</v>
          </cell>
          <cell r="DQ4">
            <v>199712</v>
          </cell>
          <cell r="DR4">
            <v>199801</v>
          </cell>
          <cell r="DS4">
            <v>199802</v>
          </cell>
          <cell r="DT4">
            <v>199803</v>
          </cell>
          <cell r="DU4">
            <v>199804</v>
          </cell>
          <cell r="DV4">
            <v>199805</v>
          </cell>
          <cell r="DW4">
            <v>199806</v>
          </cell>
          <cell r="DX4">
            <v>199807</v>
          </cell>
          <cell r="DY4">
            <v>199808</v>
          </cell>
          <cell r="DZ4">
            <v>199809</v>
          </cell>
          <cell r="EA4">
            <v>199810</v>
          </cell>
          <cell r="EB4">
            <v>199811</v>
          </cell>
          <cell r="EC4">
            <v>199812</v>
          </cell>
          <cell r="ED4">
            <v>199901</v>
          </cell>
          <cell r="EE4">
            <v>199902</v>
          </cell>
          <cell r="EF4">
            <v>199903</v>
          </cell>
          <cell r="EG4">
            <v>199904</v>
          </cell>
          <cell r="EH4">
            <v>199905</v>
          </cell>
          <cell r="EI4">
            <v>199906</v>
          </cell>
          <cell r="EJ4">
            <v>199907</v>
          </cell>
          <cell r="EK4">
            <v>199908</v>
          </cell>
          <cell r="EL4">
            <v>199909</v>
          </cell>
          <cell r="EM4">
            <v>199910</v>
          </cell>
          <cell r="EN4">
            <v>199911</v>
          </cell>
          <cell r="EO4">
            <v>199912</v>
          </cell>
          <cell r="EP4">
            <v>200001</v>
          </cell>
          <cell r="EQ4">
            <v>200002</v>
          </cell>
          <cell r="ER4">
            <v>200003</v>
          </cell>
          <cell r="ES4">
            <v>200004</v>
          </cell>
          <cell r="ET4">
            <v>200005</v>
          </cell>
          <cell r="EU4">
            <v>200006</v>
          </cell>
          <cell r="EV4">
            <v>200007</v>
          </cell>
          <cell r="EW4">
            <v>200008</v>
          </cell>
          <cell r="EX4">
            <v>200009</v>
          </cell>
          <cell r="EY4">
            <v>200010</v>
          </cell>
          <cell r="EZ4">
            <v>200011</v>
          </cell>
          <cell r="FA4">
            <v>200012</v>
          </cell>
          <cell r="FB4">
            <v>200101</v>
          </cell>
          <cell r="FC4">
            <v>200102</v>
          </cell>
          <cell r="FD4">
            <v>200103</v>
          </cell>
          <cell r="FE4">
            <v>200104</v>
          </cell>
          <cell r="FF4">
            <v>200105</v>
          </cell>
          <cell r="FG4">
            <v>200106</v>
          </cell>
          <cell r="FH4">
            <v>200107</v>
          </cell>
          <cell r="FI4">
            <v>200108</v>
          </cell>
          <cell r="FJ4">
            <v>200109</v>
          </cell>
          <cell r="FK4">
            <v>200110</v>
          </cell>
          <cell r="FL4">
            <v>200111</v>
          </cell>
          <cell r="FM4">
            <v>200112</v>
          </cell>
          <cell r="FN4">
            <v>200201</v>
          </cell>
          <cell r="FO4">
            <v>200202</v>
          </cell>
          <cell r="FP4">
            <v>200203</v>
          </cell>
          <cell r="FQ4">
            <v>200204</v>
          </cell>
          <cell r="FR4">
            <v>200205</v>
          </cell>
          <cell r="FS4">
            <v>200206</v>
          </cell>
          <cell r="FT4">
            <v>200207</v>
          </cell>
          <cell r="FU4">
            <v>200208</v>
          </cell>
          <cell r="FV4">
            <v>200209</v>
          </cell>
          <cell r="FW4">
            <v>200210</v>
          </cell>
          <cell r="FX4">
            <v>200211</v>
          </cell>
          <cell r="FY4">
            <v>200212</v>
          </cell>
          <cell r="FZ4">
            <v>200301</v>
          </cell>
          <cell r="GA4">
            <v>200302</v>
          </cell>
          <cell r="GB4">
            <v>200303</v>
          </cell>
          <cell r="GC4">
            <v>200304</v>
          </cell>
          <cell r="GD4">
            <v>200305</v>
          </cell>
          <cell r="GE4">
            <v>200306</v>
          </cell>
          <cell r="GF4">
            <v>200307</v>
          </cell>
          <cell r="GG4">
            <v>200308</v>
          </cell>
          <cell r="GH4">
            <v>200309</v>
          </cell>
        </row>
        <row r="5">
          <cell r="B5">
            <v>0</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row>
        <row r="6">
          <cell r="BP6">
            <v>8470000</v>
          </cell>
          <cell r="BQ6">
            <v>8470000</v>
          </cell>
          <cell r="BR6">
            <v>8470000</v>
          </cell>
          <cell r="BS6">
            <v>8470000</v>
          </cell>
          <cell r="BT6">
            <v>8470000</v>
          </cell>
          <cell r="BU6">
            <v>8470000</v>
          </cell>
          <cell r="BV6">
            <v>8470000</v>
          </cell>
          <cell r="BW6">
            <v>8470000</v>
          </cell>
          <cell r="BX6">
            <v>8470000</v>
          </cell>
          <cell r="BY6">
            <v>16940000</v>
          </cell>
          <cell r="BZ6">
            <v>16940000</v>
          </cell>
          <cell r="CA6">
            <v>16940000</v>
          </cell>
          <cell r="CB6">
            <v>16940000</v>
          </cell>
          <cell r="CC6">
            <v>16940000</v>
          </cell>
          <cell r="CD6">
            <v>16940000</v>
          </cell>
          <cell r="CE6">
            <v>24000000</v>
          </cell>
          <cell r="CF6">
            <v>24000000</v>
          </cell>
          <cell r="CG6">
            <v>24000000</v>
          </cell>
          <cell r="CH6">
            <v>24000000</v>
          </cell>
          <cell r="CI6">
            <v>24000000</v>
          </cell>
          <cell r="CJ6">
            <v>24000000</v>
          </cell>
          <cell r="CK6">
            <v>24000000</v>
          </cell>
          <cell r="CL6">
            <v>24000000</v>
          </cell>
          <cell r="CM6">
            <v>31060000</v>
          </cell>
          <cell r="CN6">
            <v>31060000</v>
          </cell>
          <cell r="CO6">
            <v>31060000</v>
          </cell>
          <cell r="CP6">
            <v>31060000</v>
          </cell>
          <cell r="CQ6">
            <v>31060000</v>
          </cell>
          <cell r="CR6">
            <v>31060000</v>
          </cell>
          <cell r="CS6">
            <v>31060000</v>
          </cell>
          <cell r="CT6">
            <v>31060000</v>
          </cell>
          <cell r="CU6">
            <v>31060000</v>
          </cell>
          <cell r="CV6">
            <v>31060000</v>
          </cell>
          <cell r="CW6">
            <v>31060000</v>
          </cell>
          <cell r="CX6">
            <v>31060000</v>
          </cell>
          <cell r="CY6">
            <v>31060000</v>
          </cell>
          <cell r="CZ6">
            <v>31060000</v>
          </cell>
          <cell r="DA6">
            <v>31060000</v>
          </cell>
          <cell r="DB6">
            <v>31060000</v>
          </cell>
          <cell r="DC6">
            <v>31060000</v>
          </cell>
          <cell r="DD6">
            <v>31060000</v>
          </cell>
          <cell r="DE6">
            <v>31060000</v>
          </cell>
          <cell r="DF6">
            <v>31060000</v>
          </cell>
          <cell r="DG6">
            <v>31060000</v>
          </cell>
          <cell r="DH6">
            <v>31060000</v>
          </cell>
          <cell r="DI6">
            <v>31060000</v>
          </cell>
          <cell r="DJ6">
            <v>31060000</v>
          </cell>
          <cell r="DK6">
            <v>31060000</v>
          </cell>
          <cell r="DL6">
            <v>31060000</v>
          </cell>
          <cell r="DM6">
            <v>31060000</v>
          </cell>
          <cell r="DN6">
            <v>31060000</v>
          </cell>
          <cell r="DO6">
            <v>31060000</v>
          </cell>
          <cell r="DP6">
            <v>31060000</v>
          </cell>
          <cell r="DQ6">
            <v>31060000</v>
          </cell>
          <cell r="DR6">
            <v>31060000</v>
          </cell>
          <cell r="DS6">
            <v>31060000</v>
          </cell>
          <cell r="DT6">
            <v>31060000</v>
          </cell>
          <cell r="DU6">
            <v>31060000</v>
          </cell>
          <cell r="DV6">
            <v>36945000</v>
          </cell>
          <cell r="DW6">
            <v>36945000</v>
          </cell>
          <cell r="DX6">
            <v>36945000</v>
          </cell>
          <cell r="DY6">
            <v>36945000</v>
          </cell>
          <cell r="DZ6">
            <v>36945000</v>
          </cell>
          <cell r="EA6">
            <v>36945000</v>
          </cell>
          <cell r="EB6">
            <v>36945000</v>
          </cell>
          <cell r="EC6">
            <v>36945000</v>
          </cell>
          <cell r="ED6">
            <v>36098000</v>
          </cell>
          <cell r="EE6">
            <v>41983000</v>
          </cell>
          <cell r="EF6">
            <v>41983000</v>
          </cell>
          <cell r="EG6">
            <v>41983000</v>
          </cell>
          <cell r="EH6">
            <v>41983000</v>
          </cell>
          <cell r="EI6">
            <v>51561000</v>
          </cell>
          <cell r="EJ6">
            <v>50714000</v>
          </cell>
          <cell r="EK6">
            <v>50714000</v>
          </cell>
          <cell r="EL6">
            <v>50714000</v>
          </cell>
          <cell r="EM6">
            <v>49867000</v>
          </cell>
          <cell r="EN6">
            <v>49867000</v>
          </cell>
          <cell r="EO6">
            <v>49867000</v>
          </cell>
          <cell r="EP6">
            <v>58598000</v>
          </cell>
          <cell r="EQ6">
            <v>58598000</v>
          </cell>
          <cell r="ER6">
            <v>58598000</v>
          </cell>
          <cell r="ES6">
            <v>57045000</v>
          </cell>
          <cell r="ET6">
            <v>57045000</v>
          </cell>
          <cell r="EU6">
            <v>59399000</v>
          </cell>
          <cell r="EV6">
            <v>60902000</v>
          </cell>
          <cell r="EW6">
            <v>60902000</v>
          </cell>
          <cell r="EX6">
            <v>60902000</v>
          </cell>
          <cell r="EY6">
            <v>59349000</v>
          </cell>
          <cell r="EZ6">
            <v>59349000</v>
          </cell>
          <cell r="FA6">
            <v>58643000</v>
          </cell>
          <cell r="FB6">
            <v>57796000</v>
          </cell>
          <cell r="FC6">
            <v>57796000</v>
          </cell>
          <cell r="FD6">
            <v>62501000</v>
          </cell>
          <cell r="FE6">
            <v>60948000</v>
          </cell>
          <cell r="FF6">
            <v>60948000</v>
          </cell>
          <cell r="FG6">
            <v>60242000</v>
          </cell>
          <cell r="FH6">
            <v>64100000</v>
          </cell>
          <cell r="FI6">
            <v>64100000</v>
          </cell>
          <cell r="FJ6">
            <v>64100000</v>
          </cell>
          <cell r="FK6">
            <v>62547000</v>
          </cell>
          <cell r="FL6">
            <v>62547000</v>
          </cell>
          <cell r="FM6">
            <v>61841000</v>
          </cell>
          <cell r="FN6">
            <v>60994000</v>
          </cell>
          <cell r="FO6">
            <v>60994000</v>
          </cell>
          <cell r="FP6">
            <v>60994000</v>
          </cell>
          <cell r="FQ6">
            <v>59441000</v>
          </cell>
          <cell r="FR6">
            <v>58735000</v>
          </cell>
          <cell r="FS6">
            <v>62735000</v>
          </cell>
          <cell r="FT6">
            <v>61888000</v>
          </cell>
          <cell r="FU6">
            <v>61888000</v>
          </cell>
          <cell r="FV6">
            <v>61888000</v>
          </cell>
          <cell r="FW6">
            <v>60335000</v>
          </cell>
          <cell r="FX6">
            <v>60335000</v>
          </cell>
          <cell r="FY6">
            <v>59629000</v>
          </cell>
          <cell r="FZ6">
            <v>58782000</v>
          </cell>
          <cell r="GA6">
            <v>58782000</v>
          </cell>
          <cell r="GB6">
            <v>62782000</v>
          </cell>
          <cell r="GC6">
            <v>61229000</v>
          </cell>
          <cell r="GD6">
            <v>61229000</v>
          </cell>
          <cell r="GE6">
            <v>60523000</v>
          </cell>
          <cell r="GF6">
            <v>63676000</v>
          </cell>
          <cell r="GG6">
            <v>63676000</v>
          </cell>
          <cell r="GH6">
            <v>63676000</v>
          </cell>
        </row>
        <row r="7">
          <cell r="CU7">
            <v>16875000</v>
          </cell>
          <cell r="CV7">
            <v>16875000</v>
          </cell>
          <cell r="CW7">
            <v>16875000</v>
          </cell>
          <cell r="CX7">
            <v>16875000</v>
          </cell>
          <cell r="CY7">
            <v>16875000</v>
          </cell>
          <cell r="CZ7">
            <v>16875000</v>
          </cell>
          <cell r="DA7">
            <v>16875000</v>
          </cell>
          <cell r="DB7">
            <v>16875000</v>
          </cell>
          <cell r="DC7">
            <v>33750000</v>
          </cell>
          <cell r="DD7">
            <v>33750000</v>
          </cell>
          <cell r="DE7">
            <v>33750000</v>
          </cell>
          <cell r="DF7">
            <v>33750000</v>
          </cell>
          <cell r="DG7">
            <v>33750000</v>
          </cell>
          <cell r="DH7">
            <v>33750000</v>
          </cell>
          <cell r="DI7">
            <v>33750000</v>
          </cell>
          <cell r="DJ7">
            <v>33750000</v>
          </cell>
          <cell r="DK7">
            <v>50625000</v>
          </cell>
          <cell r="DL7">
            <v>50625000</v>
          </cell>
          <cell r="DM7">
            <v>50625000</v>
          </cell>
          <cell r="DN7">
            <v>50625000</v>
          </cell>
          <cell r="DO7">
            <v>50625000</v>
          </cell>
          <cell r="DP7">
            <v>50625000</v>
          </cell>
          <cell r="DQ7">
            <v>50625000</v>
          </cell>
          <cell r="DR7">
            <v>50625000</v>
          </cell>
          <cell r="DS7">
            <v>67500000</v>
          </cell>
          <cell r="DT7">
            <v>67500000</v>
          </cell>
          <cell r="DU7">
            <v>67500000</v>
          </cell>
          <cell r="DV7">
            <v>67500000</v>
          </cell>
          <cell r="DW7">
            <v>67500000</v>
          </cell>
          <cell r="DX7">
            <v>67500000</v>
          </cell>
          <cell r="DY7">
            <v>67500000</v>
          </cell>
          <cell r="DZ7">
            <v>67500000</v>
          </cell>
          <cell r="EA7">
            <v>67500000</v>
          </cell>
          <cell r="EB7">
            <v>67500000</v>
          </cell>
          <cell r="EC7">
            <v>88425000</v>
          </cell>
          <cell r="ED7">
            <v>88425000</v>
          </cell>
          <cell r="EE7">
            <v>88425000</v>
          </cell>
          <cell r="EF7">
            <v>88425000</v>
          </cell>
          <cell r="EG7">
            <v>88425000</v>
          </cell>
          <cell r="EH7">
            <v>88425000</v>
          </cell>
          <cell r="EI7">
            <v>88425000</v>
          </cell>
          <cell r="EJ7">
            <v>88425000</v>
          </cell>
          <cell r="EK7">
            <v>88425000</v>
          </cell>
          <cell r="EL7">
            <v>88425000</v>
          </cell>
          <cell r="EM7">
            <v>109350000</v>
          </cell>
          <cell r="EN7">
            <v>109350000</v>
          </cell>
          <cell r="EO7">
            <v>109350000</v>
          </cell>
          <cell r="EP7">
            <v>109350000</v>
          </cell>
          <cell r="EQ7">
            <v>109350000</v>
          </cell>
          <cell r="ER7">
            <v>109350000</v>
          </cell>
          <cell r="ES7">
            <v>109350000</v>
          </cell>
          <cell r="ET7">
            <v>109350000</v>
          </cell>
          <cell r="EU7">
            <v>109350000</v>
          </cell>
          <cell r="EV7">
            <v>109350000</v>
          </cell>
          <cell r="EW7">
            <v>109350000</v>
          </cell>
          <cell r="EX7">
            <v>109350000</v>
          </cell>
          <cell r="EY7">
            <v>109350000</v>
          </cell>
          <cell r="EZ7">
            <v>109350000</v>
          </cell>
          <cell r="FA7">
            <v>109350000</v>
          </cell>
          <cell r="FB7">
            <v>109350000</v>
          </cell>
          <cell r="FC7">
            <v>109350000</v>
          </cell>
          <cell r="FD7">
            <v>109350000</v>
          </cell>
          <cell r="FE7">
            <v>109350000</v>
          </cell>
          <cell r="FF7">
            <v>119350000</v>
          </cell>
          <cell r="FG7">
            <v>119350000</v>
          </cell>
          <cell r="FH7">
            <v>119350000</v>
          </cell>
          <cell r="FI7">
            <v>117662500</v>
          </cell>
          <cell r="FJ7">
            <v>117662500</v>
          </cell>
          <cell r="FK7">
            <v>117662500</v>
          </cell>
          <cell r="FL7">
            <v>117662500</v>
          </cell>
          <cell r="FM7">
            <v>117662500</v>
          </cell>
          <cell r="FN7">
            <v>117662500</v>
          </cell>
          <cell r="FO7">
            <v>115975000</v>
          </cell>
          <cell r="FP7">
            <v>115975000</v>
          </cell>
          <cell r="FQ7">
            <v>114287500</v>
          </cell>
          <cell r="FR7">
            <v>114287500</v>
          </cell>
          <cell r="FS7">
            <v>114287500</v>
          </cell>
          <cell r="FT7">
            <v>114287500</v>
          </cell>
          <cell r="FU7">
            <v>112600000</v>
          </cell>
          <cell r="FV7">
            <v>112600000</v>
          </cell>
          <cell r="FW7">
            <v>130912500</v>
          </cell>
          <cell r="FX7">
            <v>130912500</v>
          </cell>
          <cell r="FY7">
            <v>129225000</v>
          </cell>
          <cell r="FZ7">
            <v>129225000</v>
          </cell>
          <cell r="GA7">
            <v>127537500</v>
          </cell>
          <cell r="GB7">
            <v>127537500</v>
          </cell>
          <cell r="GC7">
            <v>135850000</v>
          </cell>
          <cell r="GD7">
            <v>135850000</v>
          </cell>
          <cell r="GE7">
            <v>134162500</v>
          </cell>
          <cell r="GF7">
            <v>134162500</v>
          </cell>
          <cell r="GG7">
            <v>130787500</v>
          </cell>
          <cell r="GH7">
            <v>130787500</v>
          </cell>
        </row>
        <row r="8">
          <cell r="DF8">
            <v>20480000</v>
          </cell>
          <cell r="DG8">
            <v>20480000</v>
          </cell>
          <cell r="DH8">
            <v>20480000</v>
          </cell>
          <cell r="DI8">
            <v>20480000</v>
          </cell>
          <cell r="DJ8">
            <v>20480000</v>
          </cell>
          <cell r="DK8">
            <v>20480000</v>
          </cell>
          <cell r="DL8">
            <v>40960000</v>
          </cell>
          <cell r="DM8">
            <v>40960000</v>
          </cell>
          <cell r="DN8">
            <v>40960000</v>
          </cell>
          <cell r="DO8">
            <v>40960000</v>
          </cell>
          <cell r="DP8">
            <v>40960000</v>
          </cell>
          <cell r="DQ8">
            <v>55580000</v>
          </cell>
          <cell r="DR8">
            <v>55580000</v>
          </cell>
          <cell r="DS8">
            <v>55580000</v>
          </cell>
          <cell r="DT8">
            <v>55580000</v>
          </cell>
          <cell r="DU8">
            <v>55580000</v>
          </cell>
          <cell r="DV8">
            <v>55580000</v>
          </cell>
          <cell r="DW8">
            <v>55580000</v>
          </cell>
          <cell r="DX8">
            <v>70200000</v>
          </cell>
          <cell r="DY8">
            <v>70200000</v>
          </cell>
          <cell r="DZ8">
            <v>70200000</v>
          </cell>
          <cell r="EA8">
            <v>70200000</v>
          </cell>
          <cell r="EB8">
            <v>70200000</v>
          </cell>
          <cell r="EC8">
            <v>70200000</v>
          </cell>
          <cell r="ED8">
            <v>70200000</v>
          </cell>
          <cell r="EE8">
            <v>76050000</v>
          </cell>
          <cell r="EF8">
            <v>76050000</v>
          </cell>
          <cell r="EG8">
            <v>76050000</v>
          </cell>
          <cell r="EH8">
            <v>76050000</v>
          </cell>
          <cell r="EI8">
            <v>76050000</v>
          </cell>
          <cell r="EJ8">
            <v>81900000</v>
          </cell>
          <cell r="EK8">
            <v>81900000</v>
          </cell>
          <cell r="EL8">
            <v>81900000</v>
          </cell>
          <cell r="EM8">
            <v>81900000</v>
          </cell>
          <cell r="EN8">
            <v>81900000</v>
          </cell>
          <cell r="EO8">
            <v>81900000</v>
          </cell>
          <cell r="EP8">
            <v>81900000</v>
          </cell>
          <cell r="EQ8">
            <v>81900000</v>
          </cell>
          <cell r="ER8">
            <v>81900000</v>
          </cell>
          <cell r="ES8">
            <v>81900000</v>
          </cell>
          <cell r="ET8">
            <v>81900000</v>
          </cell>
          <cell r="EU8">
            <v>81900000</v>
          </cell>
          <cell r="EV8">
            <v>81900000</v>
          </cell>
          <cell r="EW8">
            <v>81900000</v>
          </cell>
          <cell r="EX8">
            <v>81900000</v>
          </cell>
          <cell r="EY8">
            <v>81900000</v>
          </cell>
          <cell r="EZ8">
            <v>81900000</v>
          </cell>
          <cell r="FA8">
            <v>81900000</v>
          </cell>
          <cell r="FB8">
            <v>81900000</v>
          </cell>
          <cell r="FC8">
            <v>81900000</v>
          </cell>
          <cell r="FD8">
            <v>81900000</v>
          </cell>
          <cell r="FE8">
            <v>81900000</v>
          </cell>
          <cell r="FF8">
            <v>81900000</v>
          </cell>
          <cell r="FG8">
            <v>81900000</v>
          </cell>
          <cell r="FH8">
            <v>89950000</v>
          </cell>
          <cell r="FI8">
            <v>89950000</v>
          </cell>
          <cell r="FJ8">
            <v>89950000</v>
          </cell>
          <cell r="FK8">
            <v>89950000</v>
          </cell>
          <cell r="FL8">
            <v>89950000</v>
          </cell>
          <cell r="FM8">
            <v>89950000</v>
          </cell>
          <cell r="FN8">
            <v>89950000</v>
          </cell>
          <cell r="FO8">
            <v>98000000</v>
          </cell>
          <cell r="FP8">
            <v>98000000</v>
          </cell>
          <cell r="FQ8">
            <v>98000000</v>
          </cell>
          <cell r="FR8">
            <v>98000000</v>
          </cell>
          <cell r="FS8">
            <v>98000000</v>
          </cell>
          <cell r="FT8">
            <v>95952000</v>
          </cell>
          <cell r="FU8">
            <v>95952000</v>
          </cell>
          <cell r="FV8">
            <v>95952000</v>
          </cell>
          <cell r="FW8">
            <v>95952000</v>
          </cell>
          <cell r="FX8">
            <v>95952000</v>
          </cell>
          <cell r="FY8">
            <v>95952000</v>
          </cell>
          <cell r="FZ8">
            <v>91856000</v>
          </cell>
          <cell r="GA8">
            <v>91856000</v>
          </cell>
          <cell r="GB8">
            <v>91856000</v>
          </cell>
          <cell r="GC8">
            <v>91856000</v>
          </cell>
          <cell r="GD8">
            <v>104726000</v>
          </cell>
          <cell r="GE8">
            <v>103264000</v>
          </cell>
          <cell r="GF8">
            <v>99168000</v>
          </cell>
          <cell r="GG8">
            <v>99168000</v>
          </cell>
          <cell r="GH8">
            <v>99168000</v>
          </cell>
        </row>
        <row r="9">
          <cell r="B9">
            <v>0</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4270000</v>
          </cell>
          <cell r="AW9">
            <v>4270000</v>
          </cell>
          <cell r="AX9">
            <v>4270000</v>
          </cell>
          <cell r="AY9">
            <v>4270000</v>
          </cell>
          <cell r="AZ9">
            <v>4270000</v>
          </cell>
          <cell r="BA9">
            <v>4270000</v>
          </cell>
          <cell r="BB9">
            <v>4270000</v>
          </cell>
          <cell r="BC9">
            <v>12810000</v>
          </cell>
          <cell r="BD9">
            <v>12810000</v>
          </cell>
          <cell r="BE9">
            <v>12810000</v>
          </cell>
          <cell r="BF9">
            <v>12810000</v>
          </cell>
          <cell r="BG9">
            <v>12810000</v>
          </cell>
          <cell r="BH9">
            <v>12810000</v>
          </cell>
          <cell r="BI9">
            <v>19210000</v>
          </cell>
          <cell r="BJ9">
            <v>19210000</v>
          </cell>
          <cell r="BK9">
            <v>19210000</v>
          </cell>
          <cell r="BL9">
            <v>19210000</v>
          </cell>
          <cell r="BM9">
            <v>19210000</v>
          </cell>
          <cell r="BN9">
            <v>19210000</v>
          </cell>
          <cell r="BO9">
            <v>19210000</v>
          </cell>
          <cell r="BP9">
            <v>19210000</v>
          </cell>
          <cell r="BQ9">
            <v>19210000</v>
          </cell>
          <cell r="BR9">
            <v>19210000</v>
          </cell>
          <cell r="BS9">
            <v>19210000</v>
          </cell>
          <cell r="BT9">
            <v>19210000</v>
          </cell>
          <cell r="BU9">
            <v>19210000</v>
          </cell>
          <cell r="BV9">
            <v>19210000</v>
          </cell>
          <cell r="BW9">
            <v>19210000</v>
          </cell>
          <cell r="BX9">
            <v>19210000</v>
          </cell>
          <cell r="BY9">
            <v>19210000</v>
          </cell>
          <cell r="BZ9">
            <v>19210000</v>
          </cell>
          <cell r="CA9">
            <v>19210000</v>
          </cell>
          <cell r="CB9">
            <v>19210000</v>
          </cell>
          <cell r="CC9">
            <v>19210000</v>
          </cell>
          <cell r="CD9">
            <v>19210000</v>
          </cell>
          <cell r="CE9">
            <v>19210000</v>
          </cell>
          <cell r="CF9">
            <v>19210000</v>
          </cell>
          <cell r="CG9">
            <v>19210000</v>
          </cell>
          <cell r="CH9">
            <v>19210000</v>
          </cell>
          <cell r="CI9">
            <v>19210000</v>
          </cell>
          <cell r="CJ9">
            <v>19210000</v>
          </cell>
          <cell r="CK9">
            <v>19210000</v>
          </cell>
          <cell r="CL9">
            <v>19210000</v>
          </cell>
          <cell r="CM9">
            <v>19210000</v>
          </cell>
          <cell r="CN9">
            <v>19210000</v>
          </cell>
          <cell r="CO9">
            <v>19210000</v>
          </cell>
          <cell r="CP9">
            <v>19210000</v>
          </cell>
          <cell r="CQ9">
            <v>19210000</v>
          </cell>
          <cell r="CR9">
            <v>19210000</v>
          </cell>
          <cell r="CS9">
            <v>19210000</v>
          </cell>
          <cell r="CT9">
            <v>19210000</v>
          </cell>
          <cell r="CU9">
            <v>19210000</v>
          </cell>
          <cell r="CV9">
            <v>19210000</v>
          </cell>
          <cell r="CW9">
            <v>19210000</v>
          </cell>
          <cell r="CX9">
            <v>19210000</v>
          </cell>
          <cell r="CY9">
            <v>19210000</v>
          </cell>
          <cell r="CZ9">
            <v>19210000</v>
          </cell>
          <cell r="DA9">
            <v>19210000</v>
          </cell>
          <cell r="DB9">
            <v>19210000</v>
          </cell>
          <cell r="DC9">
            <v>19210000</v>
          </cell>
          <cell r="DD9">
            <v>19210000</v>
          </cell>
          <cell r="DE9">
            <v>19210000</v>
          </cell>
          <cell r="DF9">
            <v>19210000</v>
          </cell>
          <cell r="DG9">
            <v>19210000</v>
          </cell>
          <cell r="DH9">
            <v>19210000</v>
          </cell>
          <cell r="DI9">
            <v>19210000</v>
          </cell>
          <cell r="DJ9">
            <v>18783000</v>
          </cell>
          <cell r="DK9">
            <v>18783000</v>
          </cell>
          <cell r="DL9">
            <v>18783000</v>
          </cell>
          <cell r="DM9">
            <v>18783000</v>
          </cell>
          <cell r="DN9">
            <v>18783000</v>
          </cell>
          <cell r="DO9">
            <v>18783000</v>
          </cell>
          <cell r="DP9">
            <v>18356000</v>
          </cell>
          <cell r="DQ9">
            <v>17502000</v>
          </cell>
          <cell r="DR9">
            <v>17502000</v>
          </cell>
          <cell r="DS9">
            <v>17502000</v>
          </cell>
          <cell r="DT9">
            <v>17502000</v>
          </cell>
          <cell r="DU9">
            <v>17502000</v>
          </cell>
          <cell r="DV9">
            <v>17075000</v>
          </cell>
          <cell r="DW9">
            <v>15581000</v>
          </cell>
          <cell r="DX9">
            <v>15581000</v>
          </cell>
          <cell r="DY9">
            <v>15581000</v>
          </cell>
          <cell r="DZ9">
            <v>15581000</v>
          </cell>
          <cell r="EA9">
            <v>15581000</v>
          </cell>
          <cell r="EB9">
            <v>15154000</v>
          </cell>
          <cell r="EC9">
            <v>13660000</v>
          </cell>
          <cell r="ED9">
            <v>13660000</v>
          </cell>
          <cell r="EE9">
            <v>13660000</v>
          </cell>
          <cell r="EF9">
            <v>13660000</v>
          </cell>
          <cell r="EG9">
            <v>13660000</v>
          </cell>
          <cell r="EH9">
            <v>13233000</v>
          </cell>
          <cell r="EI9">
            <v>11739000</v>
          </cell>
          <cell r="EJ9">
            <v>11739000</v>
          </cell>
          <cell r="EK9">
            <v>11739000</v>
          </cell>
          <cell r="EL9">
            <v>11739000</v>
          </cell>
          <cell r="EM9">
            <v>11739000</v>
          </cell>
          <cell r="EN9">
            <v>11312000</v>
          </cell>
          <cell r="EO9">
            <v>9818000</v>
          </cell>
          <cell r="EP9">
            <v>9818000</v>
          </cell>
          <cell r="EQ9">
            <v>9818000</v>
          </cell>
          <cell r="ER9">
            <v>9818000</v>
          </cell>
          <cell r="ES9">
            <v>9818000</v>
          </cell>
          <cell r="ET9">
            <v>9391000</v>
          </cell>
          <cell r="EU9">
            <v>7897000</v>
          </cell>
          <cell r="EV9">
            <v>7897000</v>
          </cell>
          <cell r="EW9">
            <v>7897000</v>
          </cell>
          <cell r="EX9">
            <v>7897000</v>
          </cell>
          <cell r="EY9">
            <v>7897000</v>
          </cell>
          <cell r="EZ9">
            <v>7470000</v>
          </cell>
          <cell r="FA9">
            <v>5976000</v>
          </cell>
          <cell r="FB9">
            <v>5976000</v>
          </cell>
          <cell r="FC9">
            <v>5976000</v>
          </cell>
          <cell r="FD9">
            <v>5976000</v>
          </cell>
          <cell r="FE9">
            <v>5976000</v>
          </cell>
          <cell r="FF9">
            <v>5549000</v>
          </cell>
          <cell r="FG9">
            <v>4055000</v>
          </cell>
          <cell r="FH9">
            <v>4055000</v>
          </cell>
          <cell r="FI9">
            <v>4055000</v>
          </cell>
          <cell r="FJ9">
            <v>4055000</v>
          </cell>
          <cell r="FK9">
            <v>4055000</v>
          </cell>
          <cell r="FL9">
            <v>3628000</v>
          </cell>
          <cell r="FM9">
            <v>2134000</v>
          </cell>
          <cell r="FN9">
            <v>2134000</v>
          </cell>
          <cell r="FO9">
            <v>2134000</v>
          </cell>
          <cell r="FP9">
            <v>2134000</v>
          </cell>
          <cell r="FQ9">
            <v>2134000</v>
          </cell>
          <cell r="FR9">
            <v>2134000</v>
          </cell>
          <cell r="FS9">
            <v>640000</v>
          </cell>
          <cell r="FT9">
            <v>640000</v>
          </cell>
          <cell r="FU9">
            <v>640000</v>
          </cell>
          <cell r="FV9">
            <v>640000</v>
          </cell>
          <cell r="FW9">
            <v>640000</v>
          </cell>
          <cell r="FX9">
            <v>640000</v>
          </cell>
        </row>
        <row r="10">
          <cell r="B10">
            <v>0</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7825000</v>
          </cell>
          <cell r="BK10">
            <v>7825000</v>
          </cell>
          <cell r="BL10">
            <v>7825000</v>
          </cell>
          <cell r="BM10">
            <v>7825000</v>
          </cell>
          <cell r="BN10">
            <v>7825000</v>
          </cell>
          <cell r="BO10">
            <v>7825000</v>
          </cell>
          <cell r="BP10">
            <v>7825000</v>
          </cell>
          <cell r="BQ10">
            <v>7825000</v>
          </cell>
          <cell r="BR10">
            <v>15650000</v>
          </cell>
          <cell r="BS10">
            <v>15650000</v>
          </cell>
          <cell r="BT10">
            <v>15650000</v>
          </cell>
          <cell r="BU10">
            <v>15650000</v>
          </cell>
          <cell r="BV10">
            <v>15650000</v>
          </cell>
          <cell r="BW10">
            <v>15650000</v>
          </cell>
          <cell r="BX10">
            <v>24710000</v>
          </cell>
          <cell r="BY10">
            <v>24710000</v>
          </cell>
          <cell r="BZ10">
            <v>24710000</v>
          </cell>
          <cell r="CA10">
            <v>24710000</v>
          </cell>
          <cell r="CB10">
            <v>24710000</v>
          </cell>
          <cell r="CC10">
            <v>24710000</v>
          </cell>
          <cell r="CD10">
            <v>24710000</v>
          </cell>
          <cell r="CE10">
            <v>24710000</v>
          </cell>
          <cell r="CF10">
            <v>24710000</v>
          </cell>
          <cell r="CG10">
            <v>33770000</v>
          </cell>
          <cell r="CH10">
            <v>33770000</v>
          </cell>
          <cell r="CI10">
            <v>33770000</v>
          </cell>
          <cell r="CJ10">
            <v>33770000</v>
          </cell>
          <cell r="CK10">
            <v>33770000</v>
          </cell>
          <cell r="CL10">
            <v>42830000</v>
          </cell>
          <cell r="CM10">
            <v>42830000</v>
          </cell>
          <cell r="CN10">
            <v>42830000</v>
          </cell>
          <cell r="CO10">
            <v>42830000</v>
          </cell>
          <cell r="CP10">
            <v>42830000</v>
          </cell>
          <cell r="CQ10">
            <v>42830000</v>
          </cell>
          <cell r="CR10">
            <v>42830000</v>
          </cell>
          <cell r="CS10">
            <v>42830000</v>
          </cell>
          <cell r="CT10">
            <v>42830000</v>
          </cell>
          <cell r="CU10">
            <v>51890000</v>
          </cell>
          <cell r="CV10">
            <v>51890000</v>
          </cell>
          <cell r="CW10">
            <v>51890000</v>
          </cell>
          <cell r="CX10">
            <v>51890000</v>
          </cell>
          <cell r="CY10">
            <v>51890000</v>
          </cell>
          <cell r="CZ10">
            <v>51890000</v>
          </cell>
          <cell r="DA10">
            <v>51890000</v>
          </cell>
          <cell r="DB10">
            <v>56420000</v>
          </cell>
          <cell r="DC10">
            <v>56420000</v>
          </cell>
          <cell r="DD10">
            <v>56420000</v>
          </cell>
          <cell r="DE10">
            <v>56420000</v>
          </cell>
          <cell r="DF10">
            <v>56420000</v>
          </cell>
          <cell r="DG10">
            <v>56420000</v>
          </cell>
          <cell r="DH10">
            <v>56420000</v>
          </cell>
          <cell r="DI10">
            <v>56420000</v>
          </cell>
          <cell r="DJ10">
            <v>56420000</v>
          </cell>
          <cell r="DK10">
            <v>56420000</v>
          </cell>
          <cell r="DL10">
            <v>60950000</v>
          </cell>
          <cell r="DM10">
            <v>60950000</v>
          </cell>
          <cell r="DN10">
            <v>60950000</v>
          </cell>
          <cell r="DO10">
            <v>60950000</v>
          </cell>
          <cell r="DP10">
            <v>60950000</v>
          </cell>
          <cell r="DQ10">
            <v>60950000</v>
          </cell>
          <cell r="DR10">
            <v>60950000</v>
          </cell>
          <cell r="DS10">
            <v>60950000</v>
          </cell>
          <cell r="DT10">
            <v>60950000</v>
          </cell>
          <cell r="DU10">
            <v>60950000</v>
          </cell>
          <cell r="DV10">
            <v>60950000</v>
          </cell>
          <cell r="DW10">
            <v>60950000</v>
          </cell>
          <cell r="DX10">
            <v>60167500</v>
          </cell>
          <cell r="DY10">
            <v>60167500</v>
          </cell>
          <cell r="DZ10">
            <v>60167500</v>
          </cell>
          <cell r="EA10">
            <v>60167500</v>
          </cell>
          <cell r="EB10">
            <v>60167500</v>
          </cell>
          <cell r="EC10">
            <v>60167500</v>
          </cell>
          <cell r="ED10">
            <v>63009000</v>
          </cell>
          <cell r="EE10">
            <v>62226500</v>
          </cell>
          <cell r="EF10">
            <v>62226500</v>
          </cell>
          <cell r="EG10">
            <v>62226500</v>
          </cell>
          <cell r="EH10">
            <v>62226500</v>
          </cell>
          <cell r="EI10">
            <v>62226500</v>
          </cell>
          <cell r="EJ10">
            <v>61444000</v>
          </cell>
          <cell r="EK10">
            <v>60661500</v>
          </cell>
          <cell r="EL10">
            <v>63379500</v>
          </cell>
          <cell r="EM10">
            <v>63379500</v>
          </cell>
          <cell r="EN10">
            <v>63379500</v>
          </cell>
          <cell r="EO10">
            <v>63379500</v>
          </cell>
          <cell r="EP10">
            <v>62597000</v>
          </cell>
          <cell r="EQ10">
            <v>61814500</v>
          </cell>
          <cell r="ER10">
            <v>60908500</v>
          </cell>
          <cell r="ES10">
            <v>60908500</v>
          </cell>
          <cell r="ET10">
            <v>60908500</v>
          </cell>
          <cell r="EU10">
            <v>60002500</v>
          </cell>
          <cell r="EV10">
            <v>66020000</v>
          </cell>
          <cell r="EW10">
            <v>65237500</v>
          </cell>
          <cell r="EX10">
            <v>64331500</v>
          </cell>
          <cell r="EY10">
            <v>64331500</v>
          </cell>
          <cell r="EZ10">
            <v>63425500</v>
          </cell>
          <cell r="FA10">
            <v>62519500</v>
          </cell>
          <cell r="FB10">
            <v>65777000</v>
          </cell>
          <cell r="FC10">
            <v>64994500</v>
          </cell>
          <cell r="FD10">
            <v>64088500</v>
          </cell>
          <cell r="FE10">
            <v>64088500</v>
          </cell>
          <cell r="FF10">
            <v>63182500</v>
          </cell>
          <cell r="FG10">
            <v>62276500</v>
          </cell>
          <cell r="FH10">
            <v>61494000</v>
          </cell>
          <cell r="FI10">
            <v>59805500</v>
          </cell>
          <cell r="FJ10">
            <v>58899500</v>
          </cell>
          <cell r="FK10">
            <v>58899500</v>
          </cell>
          <cell r="FL10">
            <v>62033500</v>
          </cell>
          <cell r="FM10">
            <v>61127500</v>
          </cell>
          <cell r="FN10">
            <v>60345000</v>
          </cell>
          <cell r="FO10">
            <v>58656500</v>
          </cell>
          <cell r="FP10">
            <v>57297500</v>
          </cell>
          <cell r="FQ10">
            <v>57297500</v>
          </cell>
          <cell r="FR10">
            <v>56391500</v>
          </cell>
          <cell r="FS10">
            <v>55485500</v>
          </cell>
          <cell r="FT10">
            <v>58743000</v>
          </cell>
          <cell r="FU10">
            <v>57054500</v>
          </cell>
          <cell r="FV10">
            <v>55695500</v>
          </cell>
          <cell r="FW10">
            <v>55695500</v>
          </cell>
          <cell r="FX10">
            <v>54789500</v>
          </cell>
          <cell r="FY10">
            <v>53883500</v>
          </cell>
          <cell r="FZ10">
            <v>52648000</v>
          </cell>
          <cell r="GA10">
            <v>50959500</v>
          </cell>
          <cell r="GB10">
            <v>49600500</v>
          </cell>
          <cell r="GC10">
            <v>53640500</v>
          </cell>
          <cell r="GD10">
            <v>53370512</v>
          </cell>
          <cell r="GE10">
            <v>51828500</v>
          </cell>
          <cell r="GF10">
            <v>51375500</v>
          </cell>
          <cell r="GG10">
            <v>49687000</v>
          </cell>
          <cell r="GH10">
            <v>51018000</v>
          </cell>
        </row>
        <row r="11">
          <cell r="B11">
            <v>0</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8840000</v>
          </cell>
          <cell r="BN11">
            <v>8840000</v>
          </cell>
          <cell r="BO11">
            <v>8840000</v>
          </cell>
          <cell r="BP11">
            <v>8840000</v>
          </cell>
          <cell r="BQ11">
            <v>8840000</v>
          </cell>
          <cell r="BR11">
            <v>8840000</v>
          </cell>
          <cell r="BS11">
            <v>8840000</v>
          </cell>
          <cell r="BT11">
            <v>8840000</v>
          </cell>
          <cell r="BU11">
            <v>8840000</v>
          </cell>
          <cell r="BV11">
            <v>8840000</v>
          </cell>
          <cell r="BW11">
            <v>8840000</v>
          </cell>
          <cell r="BX11">
            <v>17680000</v>
          </cell>
          <cell r="BY11">
            <v>17680000</v>
          </cell>
          <cell r="BZ11">
            <v>17680000</v>
          </cell>
          <cell r="CA11">
            <v>17680000</v>
          </cell>
          <cell r="CB11">
            <v>17680000</v>
          </cell>
          <cell r="CC11">
            <v>17680000</v>
          </cell>
          <cell r="CD11">
            <v>17680000</v>
          </cell>
          <cell r="CE11">
            <v>26520000</v>
          </cell>
          <cell r="CF11">
            <v>26520000</v>
          </cell>
          <cell r="CG11">
            <v>26520000</v>
          </cell>
          <cell r="CH11">
            <v>26520000</v>
          </cell>
          <cell r="CI11">
            <v>26520000</v>
          </cell>
          <cell r="CJ11">
            <v>26520000</v>
          </cell>
          <cell r="CK11">
            <v>26520000</v>
          </cell>
          <cell r="CL11">
            <v>26520000</v>
          </cell>
          <cell r="CM11">
            <v>35360000</v>
          </cell>
          <cell r="CN11">
            <v>35360000</v>
          </cell>
          <cell r="CO11">
            <v>35360000</v>
          </cell>
          <cell r="CP11">
            <v>35360000</v>
          </cell>
          <cell r="CQ11">
            <v>35360000</v>
          </cell>
          <cell r="CR11">
            <v>35360000</v>
          </cell>
          <cell r="CS11">
            <v>44200000</v>
          </cell>
          <cell r="CT11">
            <v>44200000</v>
          </cell>
          <cell r="CU11">
            <v>44200000</v>
          </cell>
          <cell r="CV11">
            <v>44200000</v>
          </cell>
          <cell r="CW11">
            <v>44200000</v>
          </cell>
          <cell r="CX11">
            <v>44200000</v>
          </cell>
          <cell r="CY11">
            <v>50830000</v>
          </cell>
          <cell r="CZ11">
            <v>50830000</v>
          </cell>
          <cell r="DA11">
            <v>50830000</v>
          </cell>
          <cell r="DB11">
            <v>50830000</v>
          </cell>
          <cell r="DC11">
            <v>50830000</v>
          </cell>
          <cell r="DD11">
            <v>50830000</v>
          </cell>
          <cell r="DE11">
            <v>50830000</v>
          </cell>
          <cell r="DF11">
            <v>50830000</v>
          </cell>
          <cell r="DG11">
            <v>57460000</v>
          </cell>
          <cell r="DH11">
            <v>57460000</v>
          </cell>
          <cell r="DI11">
            <v>57460000</v>
          </cell>
          <cell r="DJ11">
            <v>57460000</v>
          </cell>
          <cell r="DK11">
            <v>57460000</v>
          </cell>
          <cell r="DL11">
            <v>57460000</v>
          </cell>
          <cell r="DM11">
            <v>57460000</v>
          </cell>
          <cell r="DN11">
            <v>64090000</v>
          </cell>
          <cell r="DO11">
            <v>64090000</v>
          </cell>
          <cell r="DP11">
            <v>64090000</v>
          </cell>
          <cell r="DQ11">
            <v>64090000</v>
          </cell>
          <cell r="DR11">
            <v>64090000</v>
          </cell>
          <cell r="DS11">
            <v>64090000</v>
          </cell>
          <cell r="DT11">
            <v>64090000</v>
          </cell>
          <cell r="DU11">
            <v>64090000</v>
          </cell>
          <cell r="DV11">
            <v>70720000</v>
          </cell>
          <cell r="DW11">
            <v>70720000</v>
          </cell>
          <cell r="DX11">
            <v>70720000</v>
          </cell>
          <cell r="DY11">
            <v>70720000</v>
          </cell>
          <cell r="DZ11">
            <v>77350000</v>
          </cell>
          <cell r="EA11">
            <v>76466000</v>
          </cell>
          <cell r="EB11">
            <v>76466000</v>
          </cell>
          <cell r="EC11">
            <v>76466000</v>
          </cell>
          <cell r="ED11">
            <v>76466000</v>
          </cell>
          <cell r="EE11">
            <v>76466000</v>
          </cell>
          <cell r="EF11">
            <v>76466000</v>
          </cell>
          <cell r="EG11">
            <v>75582000</v>
          </cell>
          <cell r="EH11">
            <v>82212000</v>
          </cell>
          <cell r="EI11">
            <v>82212000</v>
          </cell>
          <cell r="EJ11">
            <v>82212000</v>
          </cell>
          <cell r="EK11">
            <v>82212000</v>
          </cell>
          <cell r="EL11">
            <v>86918000</v>
          </cell>
          <cell r="EM11">
            <v>86034000</v>
          </cell>
          <cell r="EN11">
            <v>86034000</v>
          </cell>
          <cell r="EO11">
            <v>86034000</v>
          </cell>
          <cell r="EP11">
            <v>86034000</v>
          </cell>
          <cell r="EQ11">
            <v>86034000</v>
          </cell>
          <cell r="ER11">
            <v>85150000</v>
          </cell>
          <cell r="ES11">
            <v>83382000</v>
          </cell>
          <cell r="ET11">
            <v>83382000</v>
          </cell>
          <cell r="EU11">
            <v>83382000</v>
          </cell>
          <cell r="EV11">
            <v>88972000</v>
          </cell>
          <cell r="EW11">
            <v>88972000</v>
          </cell>
          <cell r="EX11">
            <v>88088000</v>
          </cell>
          <cell r="EY11">
            <v>86320000</v>
          </cell>
          <cell r="EZ11">
            <v>86320000</v>
          </cell>
          <cell r="FA11">
            <v>85436000</v>
          </cell>
          <cell r="FB11">
            <v>91026000</v>
          </cell>
          <cell r="FC11">
            <v>91026000</v>
          </cell>
          <cell r="FD11">
            <v>90142000</v>
          </cell>
          <cell r="FE11">
            <v>88374000</v>
          </cell>
          <cell r="FF11">
            <v>88374000</v>
          </cell>
          <cell r="FG11">
            <v>86606000</v>
          </cell>
          <cell r="FH11">
            <v>92196000</v>
          </cell>
          <cell r="FI11">
            <v>92196000</v>
          </cell>
          <cell r="FJ11">
            <v>91312000</v>
          </cell>
          <cell r="FK11">
            <v>89544000</v>
          </cell>
          <cell r="FL11">
            <v>89544000</v>
          </cell>
          <cell r="FM11">
            <v>92703000</v>
          </cell>
          <cell r="FN11">
            <v>92703000</v>
          </cell>
          <cell r="FO11">
            <v>92703000</v>
          </cell>
          <cell r="FP11">
            <v>91819000</v>
          </cell>
          <cell r="FQ11">
            <v>95641000</v>
          </cell>
          <cell r="FR11">
            <v>95641000</v>
          </cell>
          <cell r="FS11">
            <v>93210000</v>
          </cell>
          <cell r="FT11">
            <v>93210000</v>
          </cell>
          <cell r="FU11">
            <v>92547000</v>
          </cell>
          <cell r="FV11">
            <v>91663000</v>
          </cell>
          <cell r="FW11">
            <v>89895000</v>
          </cell>
          <cell r="FX11">
            <v>95475000</v>
          </cell>
          <cell r="FY11">
            <v>93044000</v>
          </cell>
          <cell r="FZ11">
            <v>93044000</v>
          </cell>
          <cell r="GA11">
            <v>92381000</v>
          </cell>
          <cell r="GB11">
            <v>90834000</v>
          </cell>
          <cell r="GC11">
            <v>89066000</v>
          </cell>
          <cell r="GD11">
            <v>89066000</v>
          </cell>
          <cell r="GE11">
            <v>90075000</v>
          </cell>
          <cell r="GF11">
            <v>90075000</v>
          </cell>
          <cell r="GG11">
            <v>89412000</v>
          </cell>
          <cell r="GH11">
            <v>87865000</v>
          </cell>
        </row>
        <row r="12">
          <cell r="B12">
            <v>0</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43125000</v>
          </cell>
          <cell r="AH12">
            <v>43125000</v>
          </cell>
          <cell r="AI12">
            <v>43125000</v>
          </cell>
          <cell r="AJ12">
            <v>43125000</v>
          </cell>
          <cell r="AK12">
            <v>43125000</v>
          </cell>
          <cell r="AL12">
            <v>43125000</v>
          </cell>
          <cell r="AM12">
            <v>43125000</v>
          </cell>
          <cell r="AN12">
            <v>43125000</v>
          </cell>
          <cell r="AO12">
            <v>43125000</v>
          </cell>
          <cell r="AP12">
            <v>143750000</v>
          </cell>
          <cell r="AQ12">
            <v>143750000</v>
          </cell>
          <cell r="AR12">
            <v>143750000</v>
          </cell>
          <cell r="AS12">
            <v>143750000</v>
          </cell>
          <cell r="AT12">
            <v>143750000</v>
          </cell>
          <cell r="AU12">
            <v>230000000</v>
          </cell>
          <cell r="AV12">
            <v>230000000</v>
          </cell>
          <cell r="AW12">
            <v>230000000</v>
          </cell>
          <cell r="AX12">
            <v>230000000</v>
          </cell>
          <cell r="AY12">
            <v>230000000</v>
          </cell>
          <cell r="AZ12">
            <v>230000000</v>
          </cell>
          <cell r="BA12">
            <v>230000000</v>
          </cell>
          <cell r="BB12">
            <v>287500000</v>
          </cell>
          <cell r="BC12">
            <v>287500000</v>
          </cell>
          <cell r="BD12">
            <v>287500000</v>
          </cell>
          <cell r="BE12">
            <v>287500000</v>
          </cell>
          <cell r="BF12">
            <v>316250000</v>
          </cell>
          <cell r="BG12">
            <v>316250000</v>
          </cell>
          <cell r="BH12">
            <v>316250000</v>
          </cell>
          <cell r="BI12">
            <v>316250000</v>
          </cell>
          <cell r="BJ12">
            <v>316250000</v>
          </cell>
          <cell r="BK12">
            <v>316250000</v>
          </cell>
          <cell r="BL12">
            <v>345000000</v>
          </cell>
          <cell r="BM12">
            <v>345000000</v>
          </cell>
          <cell r="BN12">
            <v>345000000</v>
          </cell>
          <cell r="BO12">
            <v>345000000</v>
          </cell>
          <cell r="BP12">
            <v>345000000</v>
          </cell>
          <cell r="BQ12">
            <v>345000000</v>
          </cell>
          <cell r="BR12">
            <v>345000000</v>
          </cell>
          <cell r="BS12">
            <v>345000000</v>
          </cell>
          <cell r="BT12">
            <v>345000000</v>
          </cell>
          <cell r="BU12">
            <v>345000000</v>
          </cell>
          <cell r="BV12">
            <v>345000000</v>
          </cell>
          <cell r="BW12">
            <v>345000000</v>
          </cell>
          <cell r="BX12">
            <v>345000000</v>
          </cell>
          <cell r="BY12">
            <v>345000000</v>
          </cell>
          <cell r="BZ12">
            <v>345000000</v>
          </cell>
          <cell r="CA12">
            <v>345000000</v>
          </cell>
          <cell r="CB12">
            <v>345000000</v>
          </cell>
          <cell r="CC12">
            <v>345000000</v>
          </cell>
          <cell r="CD12">
            <v>345000000</v>
          </cell>
          <cell r="CE12">
            <v>345000000</v>
          </cell>
          <cell r="CF12">
            <v>345000000</v>
          </cell>
          <cell r="CG12">
            <v>345000000</v>
          </cell>
          <cell r="CH12">
            <v>345000000</v>
          </cell>
          <cell r="CI12">
            <v>345000000</v>
          </cell>
          <cell r="CJ12">
            <v>345000000</v>
          </cell>
          <cell r="CK12">
            <v>345000000</v>
          </cell>
          <cell r="CL12">
            <v>345000000</v>
          </cell>
          <cell r="CM12">
            <v>345000000</v>
          </cell>
          <cell r="CN12">
            <v>345000000</v>
          </cell>
          <cell r="CO12">
            <v>345000000</v>
          </cell>
          <cell r="CP12">
            <v>345000000</v>
          </cell>
          <cell r="CQ12">
            <v>345000000</v>
          </cell>
          <cell r="CR12">
            <v>345000000</v>
          </cell>
          <cell r="CS12">
            <v>345000000</v>
          </cell>
          <cell r="CT12">
            <v>345000000</v>
          </cell>
          <cell r="CU12">
            <v>340687500</v>
          </cell>
          <cell r="CV12">
            <v>340687500</v>
          </cell>
          <cell r="CW12">
            <v>340687500</v>
          </cell>
          <cell r="CX12">
            <v>340687500</v>
          </cell>
          <cell r="CY12">
            <v>340687500</v>
          </cell>
          <cell r="CZ12">
            <v>340687500</v>
          </cell>
          <cell r="DA12">
            <v>336375000</v>
          </cell>
          <cell r="DB12">
            <v>336375000</v>
          </cell>
          <cell r="DC12">
            <v>336375000</v>
          </cell>
          <cell r="DD12">
            <v>326312500</v>
          </cell>
          <cell r="DE12">
            <v>326312500</v>
          </cell>
          <cell r="DF12">
            <v>326312500</v>
          </cell>
          <cell r="DG12">
            <v>322000000</v>
          </cell>
          <cell r="DH12">
            <v>322000000</v>
          </cell>
          <cell r="DI12">
            <v>313375000</v>
          </cell>
          <cell r="DJ12">
            <v>303312500</v>
          </cell>
          <cell r="DK12">
            <v>303312500</v>
          </cell>
          <cell r="DL12">
            <v>303312500</v>
          </cell>
          <cell r="DM12">
            <v>299000000</v>
          </cell>
          <cell r="DN12">
            <v>299000000</v>
          </cell>
          <cell r="DO12">
            <v>290375000</v>
          </cell>
          <cell r="DP12">
            <v>274562500</v>
          </cell>
          <cell r="DQ12">
            <v>274562500</v>
          </cell>
          <cell r="DR12">
            <v>274562500</v>
          </cell>
          <cell r="DS12">
            <v>270250000</v>
          </cell>
          <cell r="DT12">
            <v>267375000</v>
          </cell>
          <cell r="DU12">
            <v>258750000</v>
          </cell>
          <cell r="DV12">
            <v>242937500</v>
          </cell>
          <cell r="DW12">
            <v>242937500</v>
          </cell>
          <cell r="DX12">
            <v>242937500</v>
          </cell>
          <cell r="DY12">
            <v>238625000</v>
          </cell>
          <cell r="DZ12">
            <v>232875000</v>
          </cell>
          <cell r="EA12">
            <v>224250000</v>
          </cell>
          <cell r="EB12">
            <v>208437500</v>
          </cell>
          <cell r="EC12">
            <v>208437500</v>
          </cell>
          <cell r="ED12">
            <v>208437500</v>
          </cell>
          <cell r="EE12">
            <v>204125000</v>
          </cell>
          <cell r="EF12">
            <v>198375000</v>
          </cell>
          <cell r="EG12">
            <v>189750000</v>
          </cell>
          <cell r="EH12">
            <v>173937500</v>
          </cell>
          <cell r="EI12">
            <v>173937500</v>
          </cell>
          <cell r="EJ12">
            <v>173937500</v>
          </cell>
          <cell r="EK12">
            <v>169625000</v>
          </cell>
          <cell r="EL12">
            <v>163875000</v>
          </cell>
          <cell r="EM12">
            <v>155250000</v>
          </cell>
          <cell r="EN12">
            <v>139437500</v>
          </cell>
          <cell r="EO12">
            <v>139437500</v>
          </cell>
          <cell r="EP12">
            <v>139437500</v>
          </cell>
          <cell r="EQ12">
            <v>135125000</v>
          </cell>
          <cell r="ER12">
            <v>129375000</v>
          </cell>
          <cell r="ES12">
            <v>120750000</v>
          </cell>
          <cell r="ET12">
            <v>104937500</v>
          </cell>
          <cell r="EU12">
            <v>104937500</v>
          </cell>
          <cell r="EV12">
            <v>104937500</v>
          </cell>
          <cell r="EW12">
            <v>100625000</v>
          </cell>
          <cell r="EX12">
            <v>94875000</v>
          </cell>
          <cell r="EY12">
            <v>86250000</v>
          </cell>
          <cell r="EZ12">
            <v>70437500</v>
          </cell>
          <cell r="FA12">
            <v>70437500</v>
          </cell>
          <cell r="FB12">
            <v>70437500</v>
          </cell>
          <cell r="FC12">
            <v>70437500</v>
          </cell>
          <cell r="FD12">
            <v>64687500</v>
          </cell>
          <cell r="FE12">
            <v>56062500</v>
          </cell>
          <cell r="FF12">
            <v>40250000</v>
          </cell>
          <cell r="FG12">
            <v>40250000</v>
          </cell>
          <cell r="FH12">
            <v>40250000</v>
          </cell>
          <cell r="FI12">
            <v>40250000</v>
          </cell>
          <cell r="FJ12">
            <v>34500000</v>
          </cell>
          <cell r="FK12">
            <v>25875000</v>
          </cell>
          <cell r="FL12">
            <v>20125000</v>
          </cell>
          <cell r="FM12">
            <v>20125000</v>
          </cell>
          <cell r="FN12">
            <v>20125000</v>
          </cell>
          <cell r="FO12">
            <v>20125000</v>
          </cell>
          <cell r="FP12">
            <v>14375000</v>
          </cell>
          <cell r="FQ12">
            <v>14375000</v>
          </cell>
          <cell r="FR12">
            <v>8625000</v>
          </cell>
          <cell r="FS12">
            <v>8625000</v>
          </cell>
          <cell r="FT12">
            <v>8625000</v>
          </cell>
          <cell r="FU12">
            <v>8625000</v>
          </cell>
          <cell r="FV12">
            <v>2875000</v>
          </cell>
          <cell r="FW12">
            <v>2875000</v>
          </cell>
          <cell r="FX12">
            <v>2875000</v>
          </cell>
          <cell r="FY12">
            <v>2875000</v>
          </cell>
          <cell r="FZ12">
            <v>2875000</v>
          </cell>
          <cell r="GA12">
            <v>2875000</v>
          </cell>
          <cell r="GE12">
            <v>49500000</v>
          </cell>
          <cell r="GF12">
            <v>49500000</v>
          </cell>
          <cell r="GG12">
            <v>49500000</v>
          </cell>
          <cell r="GH12">
            <v>49500000</v>
          </cell>
        </row>
        <row r="13">
          <cell r="B13">
            <v>0</v>
          </cell>
          <cell r="C13">
            <v>0</v>
          </cell>
          <cell r="D13">
            <v>0</v>
          </cell>
          <cell r="E13">
            <v>0</v>
          </cell>
          <cell r="F13">
            <v>0</v>
          </cell>
          <cell r="G13">
            <v>0</v>
          </cell>
          <cell r="H13">
            <v>0</v>
          </cell>
          <cell r="I13">
            <v>22675000</v>
          </cell>
          <cell r="J13">
            <v>22675000</v>
          </cell>
          <cell r="K13">
            <v>22675000</v>
          </cell>
          <cell r="L13">
            <v>22675000</v>
          </cell>
          <cell r="M13">
            <v>22675000</v>
          </cell>
          <cell r="N13">
            <v>22675000</v>
          </cell>
          <cell r="O13">
            <v>22675000</v>
          </cell>
          <cell r="P13">
            <v>45350000</v>
          </cell>
          <cell r="Q13">
            <v>45350000</v>
          </cell>
          <cell r="R13">
            <v>45350000</v>
          </cell>
          <cell r="S13">
            <v>45350000</v>
          </cell>
          <cell r="T13">
            <v>45350000</v>
          </cell>
          <cell r="U13">
            <v>45350000</v>
          </cell>
          <cell r="V13">
            <v>45350000</v>
          </cell>
          <cell r="W13">
            <v>45350000</v>
          </cell>
          <cell r="X13">
            <v>45350000</v>
          </cell>
          <cell r="Y13">
            <v>68025000</v>
          </cell>
          <cell r="Z13">
            <v>68025000</v>
          </cell>
          <cell r="AA13">
            <v>68025000</v>
          </cell>
          <cell r="AB13">
            <v>68025000</v>
          </cell>
          <cell r="AC13">
            <v>68025000</v>
          </cell>
          <cell r="AD13">
            <v>68025000</v>
          </cell>
          <cell r="AE13">
            <v>68025000</v>
          </cell>
          <cell r="AF13">
            <v>68025000</v>
          </cell>
          <cell r="AG13">
            <v>68025000</v>
          </cell>
          <cell r="AH13">
            <v>68025000</v>
          </cell>
          <cell r="AI13">
            <v>90700000</v>
          </cell>
          <cell r="AJ13">
            <v>90700000</v>
          </cell>
          <cell r="AK13">
            <v>90700000</v>
          </cell>
          <cell r="AL13">
            <v>90700000</v>
          </cell>
          <cell r="AM13">
            <v>90700000</v>
          </cell>
          <cell r="AN13">
            <v>90700000</v>
          </cell>
          <cell r="AO13">
            <v>90700000</v>
          </cell>
          <cell r="AP13">
            <v>90700000</v>
          </cell>
          <cell r="AQ13">
            <v>90700000</v>
          </cell>
          <cell r="AR13">
            <v>113375000</v>
          </cell>
          <cell r="AS13">
            <v>113375000</v>
          </cell>
          <cell r="AT13">
            <v>113375000</v>
          </cell>
          <cell r="AU13">
            <v>113375000</v>
          </cell>
          <cell r="AV13">
            <v>113375000</v>
          </cell>
          <cell r="AW13">
            <v>113375000</v>
          </cell>
          <cell r="AX13">
            <v>113375000</v>
          </cell>
          <cell r="AY13">
            <v>113375000</v>
          </cell>
          <cell r="AZ13">
            <v>113375000</v>
          </cell>
          <cell r="BA13">
            <v>113375000</v>
          </cell>
          <cell r="BB13">
            <v>113375000</v>
          </cell>
          <cell r="BC13">
            <v>136050000</v>
          </cell>
          <cell r="BD13">
            <v>136050000</v>
          </cell>
          <cell r="BE13">
            <v>136050000</v>
          </cell>
          <cell r="BF13">
            <v>149655000</v>
          </cell>
          <cell r="BG13">
            <v>149655000</v>
          </cell>
          <cell r="BH13">
            <v>149655000</v>
          </cell>
          <cell r="BI13">
            <v>149655000</v>
          </cell>
          <cell r="BJ13">
            <v>149655000</v>
          </cell>
          <cell r="BK13">
            <v>149655000</v>
          </cell>
          <cell r="BL13">
            <v>149655000</v>
          </cell>
          <cell r="BM13">
            <v>149655000</v>
          </cell>
          <cell r="BN13">
            <v>149655000</v>
          </cell>
          <cell r="BO13">
            <v>149655000</v>
          </cell>
          <cell r="BP13">
            <v>149655000</v>
          </cell>
          <cell r="BQ13">
            <v>149655000</v>
          </cell>
          <cell r="BR13">
            <v>149655000</v>
          </cell>
          <cell r="BS13">
            <v>149655000</v>
          </cell>
          <cell r="BT13">
            <v>149655000</v>
          </cell>
          <cell r="BU13">
            <v>149655000</v>
          </cell>
          <cell r="BV13">
            <v>149655000</v>
          </cell>
          <cell r="BW13">
            <v>147387500</v>
          </cell>
          <cell r="BX13">
            <v>147387500</v>
          </cell>
          <cell r="BY13">
            <v>147387500</v>
          </cell>
          <cell r="BZ13">
            <v>160992500</v>
          </cell>
          <cell r="CA13">
            <v>160992500</v>
          </cell>
          <cell r="CB13">
            <v>160992500</v>
          </cell>
          <cell r="CC13">
            <v>158725000</v>
          </cell>
          <cell r="CD13">
            <v>156457500</v>
          </cell>
          <cell r="CE13">
            <v>156457500</v>
          </cell>
          <cell r="CF13">
            <v>156457500</v>
          </cell>
          <cell r="CG13">
            <v>173277500</v>
          </cell>
          <cell r="CH13">
            <v>173277500</v>
          </cell>
          <cell r="CI13">
            <v>171010000</v>
          </cell>
          <cell r="CJ13">
            <v>168742500</v>
          </cell>
          <cell r="CK13">
            <v>168742500</v>
          </cell>
          <cell r="CL13">
            <v>168742500</v>
          </cell>
          <cell r="CM13">
            <v>166475000</v>
          </cell>
          <cell r="CN13">
            <v>166475000</v>
          </cell>
          <cell r="CO13">
            <v>164207500</v>
          </cell>
          <cell r="CP13">
            <v>161940000</v>
          </cell>
          <cell r="CQ13">
            <v>161940000</v>
          </cell>
          <cell r="CR13">
            <v>161940000</v>
          </cell>
          <cell r="CS13">
            <v>176502500</v>
          </cell>
          <cell r="CT13">
            <v>176502500</v>
          </cell>
          <cell r="CU13">
            <v>174235000</v>
          </cell>
          <cell r="CV13">
            <v>171967500</v>
          </cell>
          <cell r="CW13">
            <v>187437000</v>
          </cell>
          <cell r="CX13">
            <v>186530000</v>
          </cell>
          <cell r="CY13">
            <v>184262500</v>
          </cell>
          <cell r="CZ13">
            <v>184262500</v>
          </cell>
          <cell r="DA13">
            <v>181995000</v>
          </cell>
          <cell r="DB13">
            <v>179727500</v>
          </cell>
          <cell r="DC13">
            <v>177460000</v>
          </cell>
          <cell r="DD13">
            <v>177460000</v>
          </cell>
          <cell r="DE13">
            <v>192022500</v>
          </cell>
          <cell r="DF13">
            <v>189755000</v>
          </cell>
          <cell r="DG13">
            <v>187487500</v>
          </cell>
          <cell r="DH13">
            <v>185220000</v>
          </cell>
          <cell r="DI13">
            <v>182952500</v>
          </cell>
          <cell r="DJ13">
            <v>182952500</v>
          </cell>
          <cell r="DK13">
            <v>180685000</v>
          </cell>
          <cell r="DL13">
            <v>178417500</v>
          </cell>
          <cell r="DM13">
            <v>176150000</v>
          </cell>
          <cell r="DN13">
            <v>190712500</v>
          </cell>
          <cell r="DO13">
            <v>188445000</v>
          </cell>
          <cell r="DP13">
            <v>188445000</v>
          </cell>
          <cell r="DQ13">
            <v>183910000</v>
          </cell>
          <cell r="DR13">
            <v>181642500</v>
          </cell>
          <cell r="DS13">
            <v>179375000</v>
          </cell>
          <cell r="DT13">
            <v>192567000</v>
          </cell>
          <cell r="DU13">
            <v>190299500</v>
          </cell>
          <cell r="DV13">
            <v>190299500</v>
          </cell>
          <cell r="DW13">
            <v>185764500</v>
          </cell>
          <cell r="DX13">
            <v>183497000</v>
          </cell>
          <cell r="DY13">
            <v>181229500</v>
          </cell>
          <cell r="DZ13">
            <v>177688991</v>
          </cell>
          <cell r="EA13">
            <v>192160500</v>
          </cell>
          <cell r="EB13">
            <v>192160500</v>
          </cell>
          <cell r="EC13">
            <v>187625500</v>
          </cell>
          <cell r="ED13">
            <v>185358000</v>
          </cell>
          <cell r="EE13">
            <v>185358000</v>
          </cell>
          <cell r="EF13">
            <v>181730000</v>
          </cell>
          <cell r="EG13">
            <v>179462500</v>
          </cell>
          <cell r="EH13">
            <v>179462500</v>
          </cell>
          <cell r="EI13">
            <v>193314040</v>
          </cell>
          <cell r="EJ13">
            <v>189486500</v>
          </cell>
          <cell r="EK13">
            <v>189486500</v>
          </cell>
          <cell r="EL13">
            <v>188126000</v>
          </cell>
          <cell r="EM13">
            <v>185858500</v>
          </cell>
          <cell r="EN13">
            <v>184498000</v>
          </cell>
          <cell r="EO13">
            <v>179963000</v>
          </cell>
          <cell r="EP13">
            <v>177695500</v>
          </cell>
          <cell r="EQ13">
            <v>188905500</v>
          </cell>
          <cell r="ER13">
            <v>187545000</v>
          </cell>
          <cell r="ES13">
            <v>185277500</v>
          </cell>
          <cell r="ET13">
            <v>183917000</v>
          </cell>
          <cell r="EU13">
            <v>179967500</v>
          </cell>
          <cell r="EV13">
            <v>177700000</v>
          </cell>
          <cell r="EW13">
            <v>177700000</v>
          </cell>
          <cell r="EX13">
            <v>176339500</v>
          </cell>
          <cell r="EY13">
            <v>174072000</v>
          </cell>
          <cell r="EZ13">
            <v>172711500</v>
          </cell>
          <cell r="FA13">
            <v>168762000</v>
          </cell>
          <cell r="FB13">
            <v>166494500</v>
          </cell>
          <cell r="FC13">
            <v>166494500</v>
          </cell>
          <cell r="FD13">
            <v>165134000</v>
          </cell>
          <cell r="FE13">
            <v>165134000</v>
          </cell>
          <cell r="FF13">
            <v>163773500</v>
          </cell>
          <cell r="FG13">
            <v>177141000</v>
          </cell>
          <cell r="FH13">
            <v>174873500</v>
          </cell>
          <cell r="FI13">
            <v>174873500</v>
          </cell>
          <cell r="FJ13">
            <v>173513000</v>
          </cell>
          <cell r="FK13">
            <v>171830000</v>
          </cell>
          <cell r="FL13">
            <v>170469500</v>
          </cell>
          <cell r="FM13">
            <v>164837000</v>
          </cell>
          <cell r="FN13">
            <v>164837000</v>
          </cell>
          <cell r="FO13">
            <v>164837000</v>
          </cell>
          <cell r="FP13">
            <v>163476500</v>
          </cell>
          <cell r="FQ13">
            <v>161793500</v>
          </cell>
          <cell r="FR13">
            <v>160433000</v>
          </cell>
          <cell r="FS13">
            <v>153117500</v>
          </cell>
          <cell r="FT13">
            <v>153117500</v>
          </cell>
          <cell r="FU13">
            <v>153117500</v>
          </cell>
          <cell r="FV13">
            <v>151757000</v>
          </cell>
          <cell r="FW13">
            <v>150074000</v>
          </cell>
          <cell r="FX13">
            <v>148713500</v>
          </cell>
          <cell r="FY13">
            <v>143665500</v>
          </cell>
          <cell r="FZ13">
            <v>143665500</v>
          </cell>
          <cell r="GA13">
            <v>143665500</v>
          </cell>
          <cell r="GB13">
            <v>141982500</v>
          </cell>
          <cell r="GC13">
            <v>140299500</v>
          </cell>
          <cell r="GD13">
            <v>138939000</v>
          </cell>
          <cell r="GE13">
            <v>133891000</v>
          </cell>
          <cell r="GF13">
            <v>133891000</v>
          </cell>
          <cell r="GG13">
            <v>133891000</v>
          </cell>
          <cell r="GH13">
            <v>130526000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v>0</v>
          </cell>
          <cell r="CR14">
            <v>0</v>
          </cell>
          <cell r="CS14">
            <v>0</v>
          </cell>
          <cell r="CT14">
            <v>0</v>
          </cell>
          <cell r="CU14">
            <v>0</v>
          </cell>
          <cell r="CV14">
            <v>0</v>
          </cell>
          <cell r="CW14">
            <v>0</v>
          </cell>
          <cell r="CX14">
            <v>0</v>
          </cell>
          <cell r="CY14">
            <v>0</v>
          </cell>
          <cell r="CZ14">
            <v>0</v>
          </cell>
          <cell r="DA14">
            <v>0</v>
          </cell>
          <cell r="DB14">
            <v>0</v>
          </cell>
          <cell r="DC14">
            <v>0</v>
          </cell>
          <cell r="DD14">
            <v>0</v>
          </cell>
          <cell r="DE14">
            <v>0</v>
          </cell>
          <cell r="DF14">
            <v>0</v>
          </cell>
          <cell r="DG14">
            <v>0</v>
          </cell>
          <cell r="DH14">
            <v>0</v>
          </cell>
          <cell r="DI14">
            <v>0</v>
          </cell>
          <cell r="DJ14">
            <v>0</v>
          </cell>
          <cell r="DK14">
            <v>0</v>
          </cell>
          <cell r="DL14">
            <v>0</v>
          </cell>
          <cell r="DM14">
            <v>0</v>
          </cell>
          <cell r="DN14">
            <v>0</v>
          </cell>
          <cell r="DO14">
            <v>0</v>
          </cell>
          <cell r="DP14">
            <v>0</v>
          </cell>
          <cell r="DQ14">
            <v>0</v>
          </cell>
          <cell r="DR14">
            <v>0</v>
          </cell>
          <cell r="DS14">
            <v>0</v>
          </cell>
          <cell r="DT14">
            <v>0</v>
          </cell>
          <cell r="DU14">
            <v>0</v>
          </cell>
          <cell r="DV14">
            <v>0</v>
          </cell>
          <cell r="DW14">
            <v>0</v>
          </cell>
          <cell r="DX14">
            <v>8240000</v>
          </cell>
          <cell r="DY14">
            <v>8240000</v>
          </cell>
          <cell r="DZ14">
            <v>8240000</v>
          </cell>
          <cell r="EA14">
            <v>8240000</v>
          </cell>
          <cell r="EB14">
            <v>8240000</v>
          </cell>
          <cell r="EC14">
            <v>8240000</v>
          </cell>
          <cell r="ED14">
            <v>8240000</v>
          </cell>
          <cell r="EE14">
            <v>8240000</v>
          </cell>
          <cell r="EF14">
            <v>8240000</v>
          </cell>
          <cell r="EG14">
            <v>8240000</v>
          </cell>
          <cell r="EH14">
            <v>8240000</v>
          </cell>
          <cell r="EI14">
            <v>8240000</v>
          </cell>
          <cell r="EJ14">
            <v>16480000</v>
          </cell>
          <cell r="EK14">
            <v>16480000</v>
          </cell>
          <cell r="EL14">
            <v>16480000</v>
          </cell>
          <cell r="EM14">
            <v>16480000</v>
          </cell>
          <cell r="EN14">
            <v>16480000</v>
          </cell>
          <cell r="EO14">
            <v>16480000</v>
          </cell>
          <cell r="EP14">
            <v>16480000</v>
          </cell>
          <cell r="EQ14">
            <v>16480000</v>
          </cell>
          <cell r="ER14">
            <v>16480000</v>
          </cell>
          <cell r="ES14">
            <v>16480000</v>
          </cell>
          <cell r="ET14">
            <v>16480000</v>
          </cell>
          <cell r="EU14">
            <v>16480000</v>
          </cell>
          <cell r="EV14">
            <v>16480000</v>
          </cell>
          <cell r="EW14">
            <v>16480000</v>
          </cell>
          <cell r="EX14">
            <v>16480000</v>
          </cell>
          <cell r="EY14">
            <v>16480000</v>
          </cell>
          <cell r="EZ14">
            <v>16480000</v>
          </cell>
          <cell r="FA14">
            <v>16480000</v>
          </cell>
          <cell r="FB14">
            <v>24480000</v>
          </cell>
          <cell r="FC14">
            <v>24480000</v>
          </cell>
          <cell r="FD14">
            <v>24480000</v>
          </cell>
          <cell r="FE14">
            <v>24480000</v>
          </cell>
          <cell r="FF14">
            <v>24480000</v>
          </cell>
          <cell r="FG14">
            <v>24480000</v>
          </cell>
          <cell r="FH14">
            <v>24480000</v>
          </cell>
          <cell r="FI14">
            <v>24480000</v>
          </cell>
          <cell r="FJ14">
            <v>24480000</v>
          </cell>
          <cell r="FK14">
            <v>24480000</v>
          </cell>
          <cell r="FL14">
            <v>24480000</v>
          </cell>
          <cell r="FM14">
            <v>24480000</v>
          </cell>
          <cell r="FN14">
            <v>24480000</v>
          </cell>
          <cell r="FO14">
            <v>24480000</v>
          </cell>
          <cell r="FP14">
            <v>24480000</v>
          </cell>
          <cell r="FQ14">
            <v>24480000</v>
          </cell>
          <cell r="FR14">
            <v>24480000</v>
          </cell>
          <cell r="FS14">
            <v>24480000</v>
          </cell>
          <cell r="FT14">
            <v>24480000</v>
          </cell>
          <cell r="FU14">
            <v>24480000</v>
          </cell>
          <cell r="FV14">
            <v>24480000</v>
          </cell>
          <cell r="FW14">
            <v>24480000</v>
          </cell>
          <cell r="FX14">
            <v>24480000</v>
          </cell>
          <cell r="FY14">
            <v>24480000</v>
          </cell>
          <cell r="FZ14">
            <v>24480000</v>
          </cell>
          <cell r="GA14">
            <v>24480000</v>
          </cell>
          <cell r="GB14">
            <v>24480000</v>
          </cell>
          <cell r="GC14">
            <v>24480000</v>
          </cell>
          <cell r="GD14">
            <v>24480000</v>
          </cell>
          <cell r="GE14">
            <v>24480000</v>
          </cell>
          <cell r="GF14">
            <v>24480000</v>
          </cell>
          <cell r="GG14">
            <v>24480000</v>
          </cell>
          <cell r="GH14">
            <v>24480000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BX16">
            <v>59550000</v>
          </cell>
          <cell r="BY16">
            <v>59550000</v>
          </cell>
          <cell r="BZ16">
            <v>59550000</v>
          </cell>
          <cell r="CA16">
            <v>59550000</v>
          </cell>
          <cell r="CB16">
            <v>59550000</v>
          </cell>
          <cell r="CC16">
            <v>59550000</v>
          </cell>
          <cell r="CD16">
            <v>59550000</v>
          </cell>
          <cell r="CE16">
            <v>59550000</v>
          </cell>
          <cell r="CF16">
            <v>119100000</v>
          </cell>
          <cell r="CG16">
            <v>119100000</v>
          </cell>
          <cell r="CH16">
            <v>119100000</v>
          </cell>
          <cell r="CI16">
            <v>119100000</v>
          </cell>
          <cell r="CJ16">
            <v>119100000</v>
          </cell>
          <cell r="CK16">
            <v>119100000</v>
          </cell>
          <cell r="CL16">
            <v>178650000</v>
          </cell>
          <cell r="CM16">
            <v>178650000</v>
          </cell>
          <cell r="CN16">
            <v>178650000</v>
          </cell>
          <cell r="CO16">
            <v>178650000</v>
          </cell>
          <cell r="CP16">
            <v>178650000</v>
          </cell>
          <cell r="CQ16">
            <v>178650000</v>
          </cell>
          <cell r="CR16">
            <v>178650000</v>
          </cell>
          <cell r="CS16">
            <v>238200000</v>
          </cell>
          <cell r="CT16">
            <v>238200000</v>
          </cell>
          <cell r="CU16">
            <v>238200000</v>
          </cell>
          <cell r="CV16">
            <v>238200000</v>
          </cell>
          <cell r="CW16">
            <v>238200000</v>
          </cell>
          <cell r="CX16">
            <v>238200000</v>
          </cell>
          <cell r="CY16">
            <v>285840000</v>
          </cell>
          <cell r="CZ16">
            <v>285840000</v>
          </cell>
          <cell r="DA16">
            <v>285840000</v>
          </cell>
          <cell r="DB16">
            <v>285840000</v>
          </cell>
          <cell r="DC16">
            <v>285840000</v>
          </cell>
          <cell r="DD16">
            <v>333480000</v>
          </cell>
          <cell r="DE16">
            <v>333480000</v>
          </cell>
          <cell r="DF16">
            <v>333480000</v>
          </cell>
          <cell r="DG16">
            <v>333480000</v>
          </cell>
          <cell r="DH16">
            <v>333480000</v>
          </cell>
          <cell r="DI16">
            <v>333480000</v>
          </cell>
          <cell r="DJ16">
            <v>333480000</v>
          </cell>
          <cell r="DK16">
            <v>333480000</v>
          </cell>
          <cell r="DL16">
            <v>333480000</v>
          </cell>
          <cell r="DM16">
            <v>333480000</v>
          </cell>
          <cell r="DN16">
            <v>333480000</v>
          </cell>
          <cell r="DO16">
            <v>333480000</v>
          </cell>
          <cell r="DP16">
            <v>333480000</v>
          </cell>
          <cell r="DQ16">
            <v>333480000</v>
          </cell>
          <cell r="DR16">
            <v>333480000</v>
          </cell>
          <cell r="DS16">
            <v>333480000</v>
          </cell>
          <cell r="DT16">
            <v>416850000</v>
          </cell>
          <cell r="DU16">
            <v>416850000</v>
          </cell>
          <cell r="DV16">
            <v>416850000</v>
          </cell>
          <cell r="DW16">
            <v>416850000</v>
          </cell>
          <cell r="DX16">
            <v>416850000</v>
          </cell>
          <cell r="DY16">
            <v>416850000</v>
          </cell>
          <cell r="DZ16">
            <v>416850000</v>
          </cell>
          <cell r="EA16">
            <v>416850000</v>
          </cell>
          <cell r="EB16">
            <v>416850000</v>
          </cell>
          <cell r="EC16">
            <v>457344000</v>
          </cell>
          <cell r="ED16">
            <v>457344000</v>
          </cell>
          <cell r="EE16">
            <v>457344000</v>
          </cell>
          <cell r="EF16">
            <v>457344000</v>
          </cell>
          <cell r="EG16">
            <v>457344000</v>
          </cell>
          <cell r="EH16">
            <v>457344000</v>
          </cell>
          <cell r="EI16">
            <v>457344000</v>
          </cell>
          <cell r="EJ16">
            <v>457344000</v>
          </cell>
          <cell r="EK16">
            <v>457344000</v>
          </cell>
          <cell r="EL16">
            <v>451389000</v>
          </cell>
          <cell r="EM16">
            <v>451389000</v>
          </cell>
          <cell r="EN16">
            <v>451389000</v>
          </cell>
          <cell r="EO16">
            <v>451389000</v>
          </cell>
          <cell r="EP16">
            <v>451389000</v>
          </cell>
          <cell r="EQ16">
            <v>451389000</v>
          </cell>
          <cell r="ER16">
            <v>445434000</v>
          </cell>
          <cell r="ES16">
            <v>445434000</v>
          </cell>
          <cell r="ET16">
            <v>439479000</v>
          </cell>
          <cell r="EU16">
            <v>439479000</v>
          </cell>
          <cell r="EV16">
            <v>439479000</v>
          </cell>
          <cell r="EW16">
            <v>439479000</v>
          </cell>
          <cell r="EX16">
            <v>433524000</v>
          </cell>
          <cell r="EY16">
            <v>433524000</v>
          </cell>
          <cell r="EZ16">
            <v>421614000</v>
          </cell>
          <cell r="FA16">
            <v>421614000</v>
          </cell>
          <cell r="FB16">
            <v>421614000</v>
          </cell>
          <cell r="FC16">
            <v>421614000</v>
          </cell>
          <cell r="FD16">
            <v>415659000</v>
          </cell>
          <cell r="FE16">
            <v>415659000</v>
          </cell>
          <cell r="FF16">
            <v>403749000</v>
          </cell>
          <cell r="FG16">
            <v>397794000</v>
          </cell>
          <cell r="FH16">
            <v>397794000</v>
          </cell>
          <cell r="FI16">
            <v>397794000</v>
          </cell>
          <cell r="FJ16">
            <v>391839000</v>
          </cell>
          <cell r="FK16">
            <v>391839000</v>
          </cell>
          <cell r="FL16">
            <v>379929000</v>
          </cell>
          <cell r="FM16">
            <v>369210000</v>
          </cell>
          <cell r="FN16">
            <v>369210000</v>
          </cell>
          <cell r="FO16">
            <v>369210000</v>
          </cell>
          <cell r="FP16">
            <v>363255000</v>
          </cell>
          <cell r="FQ16">
            <v>421795000</v>
          </cell>
          <cell r="FR16">
            <v>405121000</v>
          </cell>
          <cell r="FS16">
            <v>394402000</v>
          </cell>
          <cell r="FT16">
            <v>394402000</v>
          </cell>
          <cell r="FU16">
            <v>394402000</v>
          </cell>
          <cell r="FV16">
            <v>388447000</v>
          </cell>
          <cell r="FW16">
            <v>388447000</v>
          </cell>
          <cell r="FX16">
            <v>371773000</v>
          </cell>
          <cell r="FY16">
            <v>361054000</v>
          </cell>
          <cell r="FZ16">
            <v>361054000</v>
          </cell>
          <cell r="GA16">
            <v>361054000</v>
          </cell>
          <cell r="GB16">
            <v>355099000</v>
          </cell>
          <cell r="GC16">
            <v>355099000</v>
          </cell>
          <cell r="GD16">
            <v>344380000</v>
          </cell>
          <cell r="GE16">
            <v>327706000</v>
          </cell>
          <cell r="GF16">
            <v>327706000</v>
          </cell>
          <cell r="GG16">
            <v>327706000</v>
          </cell>
          <cell r="GH16">
            <v>313414000</v>
          </cell>
        </row>
        <row r="17">
          <cell r="B17">
            <v>0</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DM17">
            <v>27020000</v>
          </cell>
          <cell r="DN17">
            <v>27020000</v>
          </cell>
          <cell r="DO17">
            <v>27020000</v>
          </cell>
          <cell r="DP17">
            <v>27020000</v>
          </cell>
          <cell r="DQ17">
            <v>27020000</v>
          </cell>
          <cell r="DR17">
            <v>27020000</v>
          </cell>
          <cell r="DS17">
            <v>27020000</v>
          </cell>
          <cell r="DT17">
            <v>27020000</v>
          </cell>
          <cell r="DU17">
            <v>54040000</v>
          </cell>
          <cell r="DV17">
            <v>54040000</v>
          </cell>
          <cell r="DW17">
            <v>54040000</v>
          </cell>
          <cell r="DX17">
            <v>54040000</v>
          </cell>
          <cell r="DY17">
            <v>54040000</v>
          </cell>
          <cell r="DZ17">
            <v>54040000</v>
          </cell>
          <cell r="EA17">
            <v>81060000</v>
          </cell>
          <cell r="EB17">
            <v>81060000</v>
          </cell>
          <cell r="EC17">
            <v>81060000</v>
          </cell>
          <cell r="ED17">
            <v>81060000</v>
          </cell>
          <cell r="EE17">
            <v>81060000</v>
          </cell>
          <cell r="EF17">
            <v>81060000</v>
          </cell>
          <cell r="EG17">
            <v>108080000</v>
          </cell>
          <cell r="EH17">
            <v>108080000</v>
          </cell>
          <cell r="EI17">
            <v>108080000</v>
          </cell>
          <cell r="EJ17">
            <v>108080000</v>
          </cell>
          <cell r="EK17">
            <v>108080000</v>
          </cell>
          <cell r="EL17">
            <v>126090000</v>
          </cell>
          <cell r="EM17">
            <v>126090000</v>
          </cell>
          <cell r="EN17">
            <v>126090000</v>
          </cell>
          <cell r="EO17">
            <v>126090000</v>
          </cell>
          <cell r="EP17">
            <v>126090000</v>
          </cell>
          <cell r="EQ17">
            <v>126090000</v>
          </cell>
          <cell r="ER17">
            <v>126090000</v>
          </cell>
          <cell r="ES17">
            <v>126090000</v>
          </cell>
          <cell r="ET17">
            <v>126090000</v>
          </cell>
          <cell r="EU17">
            <v>144100000</v>
          </cell>
          <cell r="EV17">
            <v>144100000</v>
          </cell>
          <cell r="EW17">
            <v>144100000</v>
          </cell>
          <cell r="EX17">
            <v>144100000</v>
          </cell>
          <cell r="EY17">
            <v>162120000</v>
          </cell>
          <cell r="EZ17">
            <v>162120000</v>
          </cell>
          <cell r="FA17">
            <v>178040000</v>
          </cell>
          <cell r="FB17">
            <v>178040000</v>
          </cell>
          <cell r="FC17">
            <v>178040000</v>
          </cell>
          <cell r="FD17">
            <v>178040000</v>
          </cell>
          <cell r="FE17">
            <v>178040000</v>
          </cell>
          <cell r="FF17">
            <v>178040000</v>
          </cell>
          <cell r="FG17">
            <v>178040000</v>
          </cell>
          <cell r="FH17">
            <v>193960000</v>
          </cell>
          <cell r="FI17">
            <v>193960000</v>
          </cell>
          <cell r="FJ17">
            <v>193960000</v>
          </cell>
          <cell r="FK17">
            <v>193960000</v>
          </cell>
          <cell r="FL17">
            <v>193960000</v>
          </cell>
          <cell r="FM17">
            <v>193960000</v>
          </cell>
          <cell r="FN17">
            <v>193960000</v>
          </cell>
          <cell r="FO17">
            <v>209880000</v>
          </cell>
          <cell r="FP17">
            <v>209880000</v>
          </cell>
          <cell r="FQ17">
            <v>209880000</v>
          </cell>
          <cell r="FR17">
            <v>209880000</v>
          </cell>
          <cell r="FS17">
            <v>209880000</v>
          </cell>
          <cell r="FT17">
            <v>209880000</v>
          </cell>
          <cell r="FU17">
            <v>209880000</v>
          </cell>
          <cell r="FV17">
            <v>225800000</v>
          </cell>
          <cell r="FW17">
            <v>225800000</v>
          </cell>
          <cell r="FX17">
            <v>225800000</v>
          </cell>
          <cell r="FY17">
            <v>225800000</v>
          </cell>
          <cell r="FZ17">
            <v>225800000</v>
          </cell>
          <cell r="GA17">
            <v>223098000</v>
          </cell>
          <cell r="GB17">
            <v>223098000</v>
          </cell>
          <cell r="GC17">
            <v>223098000</v>
          </cell>
          <cell r="GD17">
            <v>223098000</v>
          </cell>
          <cell r="GE17">
            <v>223098000</v>
          </cell>
          <cell r="GF17">
            <v>223098000</v>
          </cell>
          <cell r="GG17">
            <v>220409828</v>
          </cell>
          <cell r="GH17">
            <v>220396000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v>0</v>
          </cell>
          <cell r="CR18">
            <v>0</v>
          </cell>
          <cell r="CS18">
            <v>0</v>
          </cell>
          <cell r="CT18">
            <v>0</v>
          </cell>
          <cell r="CU18">
            <v>0</v>
          </cell>
          <cell r="CV18">
            <v>0</v>
          </cell>
          <cell r="CW18">
            <v>0</v>
          </cell>
          <cell r="CX18">
            <v>0</v>
          </cell>
          <cell r="CY18">
            <v>0</v>
          </cell>
          <cell r="CZ18">
            <v>0</v>
          </cell>
          <cell r="DA18">
            <v>0</v>
          </cell>
          <cell r="DB18">
            <v>0</v>
          </cell>
          <cell r="DC18">
            <v>0</v>
          </cell>
          <cell r="DD18">
            <v>0</v>
          </cell>
          <cell r="DE18">
            <v>0</v>
          </cell>
          <cell r="DF18">
            <v>0</v>
          </cell>
          <cell r="DG18">
            <v>0</v>
          </cell>
          <cell r="DH18">
            <v>0</v>
          </cell>
          <cell r="DI18">
            <v>0</v>
          </cell>
          <cell r="DJ18">
            <v>0</v>
          </cell>
          <cell r="DK18">
            <v>0</v>
          </cell>
          <cell r="DL18">
            <v>0</v>
          </cell>
          <cell r="DM18">
            <v>0</v>
          </cell>
          <cell r="DN18">
            <v>0</v>
          </cell>
          <cell r="DO18">
            <v>0</v>
          </cell>
          <cell r="DP18">
            <v>0</v>
          </cell>
          <cell r="DQ18">
            <v>0</v>
          </cell>
          <cell r="DR18">
            <v>0</v>
          </cell>
          <cell r="DS18">
            <v>0</v>
          </cell>
          <cell r="DT18">
            <v>0</v>
          </cell>
          <cell r="DU18">
            <v>0</v>
          </cell>
          <cell r="DV18">
            <v>0</v>
          </cell>
          <cell r="DW18">
            <v>0</v>
          </cell>
          <cell r="DX18">
            <v>0</v>
          </cell>
          <cell r="DY18">
            <v>0</v>
          </cell>
          <cell r="DZ18">
            <v>0</v>
          </cell>
          <cell r="EA18">
            <v>0</v>
          </cell>
          <cell r="EB18">
            <v>0</v>
          </cell>
          <cell r="EC18">
            <v>0</v>
          </cell>
          <cell r="ED18">
            <v>0</v>
          </cell>
          <cell r="EE18">
            <v>0</v>
          </cell>
          <cell r="EF18">
            <v>0</v>
          </cell>
          <cell r="EG18">
            <v>0</v>
          </cell>
          <cell r="EH18">
            <v>0</v>
          </cell>
          <cell r="EI18">
            <v>0</v>
          </cell>
          <cell r="EJ18">
            <v>0</v>
          </cell>
          <cell r="EK18">
            <v>0</v>
          </cell>
          <cell r="EL18">
            <v>0</v>
          </cell>
          <cell r="EM18">
            <v>0</v>
          </cell>
          <cell r="EN18">
            <v>0</v>
          </cell>
          <cell r="EO18">
            <v>0</v>
          </cell>
          <cell r="EP18">
            <v>0</v>
          </cell>
          <cell r="EQ18">
            <v>0</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v>0</v>
          </cell>
          <cell r="FH18">
            <v>0</v>
          </cell>
          <cell r="FI18">
            <v>0</v>
          </cell>
          <cell r="FJ18">
            <v>0</v>
          </cell>
          <cell r="FK18">
            <v>0</v>
          </cell>
          <cell r="FL18">
            <v>0</v>
          </cell>
          <cell r="FM18">
            <v>0</v>
          </cell>
          <cell r="FN18">
            <v>0</v>
          </cell>
          <cell r="FO18">
            <v>0</v>
          </cell>
          <cell r="FP18">
            <v>0</v>
          </cell>
          <cell r="FQ18">
            <v>0</v>
          </cell>
          <cell r="FR18">
            <v>0</v>
          </cell>
          <cell r="FS18">
            <v>420000000</v>
          </cell>
          <cell r="FT18">
            <v>420000000</v>
          </cell>
          <cell r="FU18">
            <v>420000000</v>
          </cell>
          <cell r="FV18">
            <v>420000000</v>
          </cell>
          <cell r="FW18">
            <v>420000000</v>
          </cell>
          <cell r="FX18">
            <v>420000000</v>
          </cell>
          <cell r="FY18">
            <v>420000000</v>
          </cell>
          <cell r="FZ18">
            <v>420000000</v>
          </cell>
          <cell r="GA18">
            <v>420000000</v>
          </cell>
          <cell r="GB18">
            <v>420000000</v>
          </cell>
          <cell r="GC18">
            <v>446666666</v>
          </cell>
          <cell r="GD18">
            <v>446666666</v>
          </cell>
          <cell r="GE18">
            <v>446666666</v>
          </cell>
          <cell r="GF18">
            <v>473366666</v>
          </cell>
          <cell r="GG18">
            <v>473366666</v>
          </cell>
          <cell r="GH18">
            <v>473366666</v>
          </cell>
        </row>
        <row r="19">
          <cell r="B19">
            <v>0</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CZ19">
            <v>13896000</v>
          </cell>
          <cell r="DA19">
            <v>13896000</v>
          </cell>
          <cell r="DB19">
            <v>13896000</v>
          </cell>
          <cell r="DC19">
            <v>13896000</v>
          </cell>
          <cell r="DD19">
            <v>13896000</v>
          </cell>
          <cell r="DE19">
            <v>13896000</v>
          </cell>
          <cell r="DF19">
            <v>13896000</v>
          </cell>
          <cell r="DG19">
            <v>13896000</v>
          </cell>
          <cell r="DH19">
            <v>13896000</v>
          </cell>
          <cell r="DI19">
            <v>13896000</v>
          </cell>
          <cell r="DJ19">
            <v>13896000</v>
          </cell>
          <cell r="DK19">
            <v>13896000</v>
          </cell>
          <cell r="DL19">
            <v>13896000</v>
          </cell>
          <cell r="DM19">
            <v>13896000</v>
          </cell>
          <cell r="DN19">
            <v>13896000</v>
          </cell>
          <cell r="DO19">
            <v>13896000</v>
          </cell>
          <cell r="DP19">
            <v>13896000</v>
          </cell>
          <cell r="DQ19">
            <v>13896000</v>
          </cell>
          <cell r="DR19">
            <v>13896000</v>
          </cell>
          <cell r="DS19">
            <v>13896000</v>
          </cell>
          <cell r="DT19">
            <v>13896000</v>
          </cell>
          <cell r="DU19">
            <v>13896000</v>
          </cell>
          <cell r="DV19">
            <v>13896000</v>
          </cell>
          <cell r="DW19">
            <v>13896000</v>
          </cell>
          <cell r="DX19">
            <v>13896000</v>
          </cell>
          <cell r="DY19">
            <v>13896000</v>
          </cell>
          <cell r="DZ19">
            <v>13896000</v>
          </cell>
          <cell r="EA19">
            <v>13896000</v>
          </cell>
          <cell r="EB19">
            <v>13896000</v>
          </cell>
          <cell r="EC19">
            <v>13896000</v>
          </cell>
          <cell r="ED19">
            <v>13896000</v>
          </cell>
          <cell r="EE19">
            <v>13896000</v>
          </cell>
          <cell r="EF19">
            <v>13896000</v>
          </cell>
          <cell r="EG19">
            <v>13896000</v>
          </cell>
          <cell r="EH19">
            <v>13896000</v>
          </cell>
          <cell r="EI19">
            <v>13896000</v>
          </cell>
          <cell r="EJ19">
            <v>13896000</v>
          </cell>
          <cell r="EK19">
            <v>13896000</v>
          </cell>
          <cell r="EL19">
            <v>13896000</v>
          </cell>
          <cell r="EM19">
            <v>13896000</v>
          </cell>
          <cell r="EN19">
            <v>13896000</v>
          </cell>
          <cell r="EO19">
            <v>13896000</v>
          </cell>
          <cell r="EP19">
            <v>13896000</v>
          </cell>
          <cell r="EQ19">
            <v>13896000</v>
          </cell>
          <cell r="ER19">
            <v>13896000</v>
          </cell>
          <cell r="ES19">
            <v>13896000</v>
          </cell>
          <cell r="ET19">
            <v>13896000</v>
          </cell>
          <cell r="EU19">
            <v>13896000</v>
          </cell>
          <cell r="EV19">
            <v>13896000</v>
          </cell>
          <cell r="EW19">
            <v>13896000</v>
          </cell>
          <cell r="EX19">
            <v>13896000</v>
          </cell>
          <cell r="EY19">
            <v>13896000</v>
          </cell>
          <cell r="EZ19">
            <v>13896000</v>
          </cell>
          <cell r="FA19">
            <v>13896000</v>
          </cell>
          <cell r="FB19">
            <v>13896000</v>
          </cell>
          <cell r="FC19">
            <v>13896000</v>
          </cell>
          <cell r="FD19">
            <v>13896000</v>
          </cell>
          <cell r="FE19">
            <v>13896000</v>
          </cell>
          <cell r="FF19">
            <v>13896000</v>
          </cell>
          <cell r="FG19">
            <v>13896000</v>
          </cell>
          <cell r="FH19">
            <v>13896000</v>
          </cell>
          <cell r="FI19">
            <v>13896000</v>
          </cell>
          <cell r="FJ19">
            <v>13896000</v>
          </cell>
          <cell r="FK19">
            <v>13896000</v>
          </cell>
          <cell r="FL19">
            <v>13896000</v>
          </cell>
          <cell r="FM19">
            <v>13896000</v>
          </cell>
          <cell r="FN19">
            <v>13896000</v>
          </cell>
          <cell r="FO19">
            <v>12506400</v>
          </cell>
          <cell r="FP19">
            <v>12506400</v>
          </cell>
          <cell r="FQ19">
            <v>12506400</v>
          </cell>
          <cell r="FR19">
            <v>12506400</v>
          </cell>
          <cell r="FS19">
            <v>12506400</v>
          </cell>
          <cell r="FT19">
            <v>12506400</v>
          </cell>
          <cell r="FU19">
            <v>11116800</v>
          </cell>
          <cell r="FV19">
            <v>11116800</v>
          </cell>
          <cell r="FW19">
            <v>11116800</v>
          </cell>
          <cell r="FX19">
            <v>11116800</v>
          </cell>
          <cell r="FY19">
            <v>11116800</v>
          </cell>
          <cell r="FZ19">
            <v>9727200</v>
          </cell>
          <cell r="GA19">
            <v>9727200</v>
          </cell>
          <cell r="GB19">
            <v>9727200</v>
          </cell>
          <cell r="GC19">
            <v>9727200</v>
          </cell>
          <cell r="GD19">
            <v>9727200</v>
          </cell>
          <cell r="GE19">
            <v>9727200</v>
          </cell>
          <cell r="GF19">
            <v>8337600</v>
          </cell>
          <cell r="GG19">
            <v>8337600</v>
          </cell>
          <cell r="GH19">
            <v>8337600</v>
          </cell>
        </row>
        <row r="20">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v>0</v>
          </cell>
          <cell r="CR20">
            <v>0</v>
          </cell>
          <cell r="CS20">
            <v>0</v>
          </cell>
          <cell r="CT20">
            <v>0</v>
          </cell>
          <cell r="CU20">
            <v>0</v>
          </cell>
          <cell r="CV20">
            <v>0</v>
          </cell>
          <cell r="CW20">
            <v>0</v>
          </cell>
          <cell r="CX20">
            <v>0</v>
          </cell>
          <cell r="CY20">
            <v>0</v>
          </cell>
          <cell r="CZ20">
            <v>0</v>
          </cell>
          <cell r="DA20">
            <v>0</v>
          </cell>
          <cell r="DB20">
            <v>0</v>
          </cell>
          <cell r="DC20">
            <v>0</v>
          </cell>
          <cell r="DD20">
            <v>0</v>
          </cell>
          <cell r="DE20">
            <v>0</v>
          </cell>
          <cell r="DF20">
            <v>0</v>
          </cell>
          <cell r="DG20">
            <v>0</v>
          </cell>
          <cell r="DH20">
            <v>0</v>
          </cell>
          <cell r="DI20">
            <v>0</v>
          </cell>
          <cell r="DJ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cell r="FU20">
            <v>0</v>
          </cell>
          <cell r="FV20">
            <v>0</v>
          </cell>
          <cell r="FW20">
            <v>0</v>
          </cell>
          <cell r="FX20">
            <v>0</v>
          </cell>
          <cell r="FY20">
            <v>0</v>
          </cell>
          <cell r="FZ20">
            <v>0</v>
          </cell>
          <cell r="GA20">
            <v>0</v>
          </cell>
          <cell r="GB20">
            <v>0</v>
          </cell>
          <cell r="GC20">
            <v>0</v>
          </cell>
          <cell r="GD20">
            <v>0</v>
          </cell>
          <cell r="GE20">
            <v>0</v>
          </cell>
          <cell r="GF20">
            <v>0</v>
          </cell>
          <cell r="GG20">
            <v>0</v>
          </cell>
          <cell r="GH20">
            <v>0</v>
          </cell>
        </row>
        <row r="21">
          <cell r="FQ21">
            <v>1230000</v>
          </cell>
          <cell r="FR21">
            <v>1230000</v>
          </cell>
          <cell r="FS21">
            <v>1230000</v>
          </cell>
          <cell r="FT21">
            <v>1230000</v>
          </cell>
          <cell r="FU21">
            <v>1230000</v>
          </cell>
          <cell r="FV21">
            <v>1230000</v>
          </cell>
          <cell r="FW21">
            <v>1230000</v>
          </cell>
          <cell r="FX21">
            <v>1230000</v>
          </cell>
          <cell r="FY21">
            <v>2460000</v>
          </cell>
          <cell r="FZ21">
            <v>2460000</v>
          </cell>
          <cell r="GA21">
            <v>2460000</v>
          </cell>
          <cell r="GB21">
            <v>2460000</v>
          </cell>
          <cell r="GC21">
            <v>2460000</v>
          </cell>
          <cell r="GD21">
            <v>2460000</v>
          </cell>
          <cell r="GE21">
            <v>2460000</v>
          </cell>
          <cell r="GF21">
            <v>3690000</v>
          </cell>
          <cell r="GG21">
            <v>3690000</v>
          </cell>
          <cell r="GH21">
            <v>3690000</v>
          </cell>
        </row>
        <row r="22">
          <cell r="EM22">
            <v>2726000</v>
          </cell>
          <cell r="EN22">
            <v>2726000</v>
          </cell>
          <cell r="EO22">
            <v>2726000</v>
          </cell>
          <cell r="EP22">
            <v>2726000</v>
          </cell>
          <cell r="EQ22">
            <v>2726000</v>
          </cell>
          <cell r="ER22">
            <v>2726000</v>
          </cell>
          <cell r="ES22">
            <v>2726000</v>
          </cell>
          <cell r="ET22">
            <v>2726000</v>
          </cell>
          <cell r="EU22">
            <v>2726000</v>
          </cell>
          <cell r="EV22">
            <v>5452000</v>
          </cell>
          <cell r="EW22">
            <v>5452000</v>
          </cell>
          <cell r="EX22">
            <v>5452000</v>
          </cell>
          <cell r="EY22">
            <v>5452000</v>
          </cell>
          <cell r="EZ22">
            <v>5452000</v>
          </cell>
          <cell r="FA22">
            <v>5452000</v>
          </cell>
          <cell r="FB22">
            <v>5452000</v>
          </cell>
          <cell r="FC22">
            <v>5452000</v>
          </cell>
          <cell r="FD22">
            <v>5452000</v>
          </cell>
          <cell r="FE22">
            <v>5452000</v>
          </cell>
          <cell r="FF22">
            <v>5452000</v>
          </cell>
          <cell r="FG22">
            <v>5452000</v>
          </cell>
          <cell r="FH22">
            <v>5452000</v>
          </cell>
          <cell r="FI22">
            <v>5452000</v>
          </cell>
          <cell r="FJ22">
            <v>5452000</v>
          </cell>
          <cell r="FK22">
            <v>5452000</v>
          </cell>
          <cell r="FL22">
            <v>5452000</v>
          </cell>
          <cell r="FM22">
            <v>9087000</v>
          </cell>
          <cell r="FN22">
            <v>9087000</v>
          </cell>
          <cell r="FO22">
            <v>9087000</v>
          </cell>
          <cell r="FP22">
            <v>9087000</v>
          </cell>
          <cell r="FQ22">
            <v>9087000</v>
          </cell>
          <cell r="FR22">
            <v>9087000</v>
          </cell>
          <cell r="FS22">
            <v>9087000</v>
          </cell>
          <cell r="FT22">
            <v>9087000</v>
          </cell>
          <cell r="FU22">
            <v>9087000</v>
          </cell>
          <cell r="FV22">
            <v>9087000</v>
          </cell>
          <cell r="FW22">
            <v>9087000</v>
          </cell>
          <cell r="FX22">
            <v>9087000</v>
          </cell>
          <cell r="FY22">
            <v>13630000</v>
          </cell>
          <cell r="FZ22">
            <v>13630000</v>
          </cell>
          <cell r="GA22">
            <v>13630000</v>
          </cell>
          <cell r="GB22">
            <v>13630000</v>
          </cell>
          <cell r="GC22">
            <v>13630000</v>
          </cell>
          <cell r="GD22">
            <v>13630000</v>
          </cell>
          <cell r="GE22">
            <v>13630000</v>
          </cell>
          <cell r="GF22">
            <v>13630000</v>
          </cell>
          <cell r="GG22">
            <v>13630000</v>
          </cell>
          <cell r="GH22">
            <v>13630000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0</v>
          </cell>
          <cell r="DL23">
            <v>0</v>
          </cell>
          <cell r="DM23">
            <v>0</v>
          </cell>
          <cell r="DN23">
            <v>0</v>
          </cell>
          <cell r="DO23">
            <v>0</v>
          </cell>
          <cell r="DP23">
            <v>0</v>
          </cell>
          <cell r="DQ23">
            <v>0</v>
          </cell>
          <cell r="DR23">
            <v>0</v>
          </cell>
          <cell r="DS23">
            <v>0</v>
          </cell>
          <cell r="DT23">
            <v>0</v>
          </cell>
          <cell r="DU23">
            <v>0</v>
          </cell>
          <cell r="DV23">
            <v>0</v>
          </cell>
          <cell r="DW23">
            <v>0</v>
          </cell>
          <cell r="DX23">
            <v>0</v>
          </cell>
          <cell r="DY23">
            <v>0</v>
          </cell>
          <cell r="DZ23">
            <v>0</v>
          </cell>
          <cell r="EA23">
            <v>0</v>
          </cell>
          <cell r="EB23">
            <v>0</v>
          </cell>
          <cell r="EC23">
            <v>0</v>
          </cell>
          <cell r="ED23">
            <v>0</v>
          </cell>
          <cell r="EE23">
            <v>0</v>
          </cell>
          <cell r="EF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row>
        <row r="25">
          <cell r="B25">
            <v>0</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cell r="DA25">
            <v>0</v>
          </cell>
          <cell r="DB25">
            <v>0</v>
          </cell>
          <cell r="DC25">
            <v>14745000</v>
          </cell>
          <cell r="DD25">
            <v>14745000</v>
          </cell>
          <cell r="DE25">
            <v>14745000</v>
          </cell>
          <cell r="DF25">
            <v>14745000</v>
          </cell>
          <cell r="DG25">
            <v>14745000</v>
          </cell>
          <cell r="DH25">
            <v>14745000</v>
          </cell>
          <cell r="DI25">
            <v>14745000</v>
          </cell>
          <cell r="DJ25">
            <v>14745000</v>
          </cell>
          <cell r="DK25">
            <v>14745000</v>
          </cell>
          <cell r="DL25">
            <v>14745000</v>
          </cell>
          <cell r="DM25">
            <v>14745000</v>
          </cell>
          <cell r="DN25">
            <v>14745000</v>
          </cell>
          <cell r="DO25">
            <v>14745000</v>
          </cell>
          <cell r="DP25">
            <v>14745000</v>
          </cell>
          <cell r="DQ25">
            <v>14745000</v>
          </cell>
          <cell r="DR25">
            <v>14745000</v>
          </cell>
          <cell r="DS25">
            <v>14745000</v>
          </cell>
          <cell r="DT25">
            <v>14745000</v>
          </cell>
          <cell r="DU25">
            <v>14745000</v>
          </cell>
          <cell r="DV25">
            <v>14745000</v>
          </cell>
          <cell r="DW25">
            <v>14745000</v>
          </cell>
          <cell r="DX25">
            <v>14745000</v>
          </cell>
          <cell r="DY25">
            <v>14745000</v>
          </cell>
          <cell r="DZ25">
            <v>14745000</v>
          </cell>
          <cell r="EA25">
            <v>29490000</v>
          </cell>
          <cell r="EB25">
            <v>29490000</v>
          </cell>
          <cell r="EC25">
            <v>29490000</v>
          </cell>
          <cell r="ED25">
            <v>29490000</v>
          </cell>
          <cell r="EE25">
            <v>29490000</v>
          </cell>
          <cell r="EF25">
            <v>29490000</v>
          </cell>
          <cell r="EG25">
            <v>29490000</v>
          </cell>
          <cell r="EH25">
            <v>29490000</v>
          </cell>
          <cell r="EI25">
            <v>29490000</v>
          </cell>
          <cell r="EJ25">
            <v>29490000</v>
          </cell>
          <cell r="EK25">
            <v>29490000</v>
          </cell>
          <cell r="EL25">
            <v>29490000</v>
          </cell>
          <cell r="EM25">
            <v>29490000</v>
          </cell>
          <cell r="EN25">
            <v>29490000</v>
          </cell>
          <cell r="EO25">
            <v>29490000</v>
          </cell>
          <cell r="EP25">
            <v>29490000</v>
          </cell>
          <cell r="EQ25">
            <v>29490000</v>
          </cell>
          <cell r="ER25">
            <v>29490000</v>
          </cell>
          <cell r="ES25">
            <v>29490000</v>
          </cell>
          <cell r="ET25">
            <v>29490000</v>
          </cell>
          <cell r="EU25">
            <v>29490000</v>
          </cell>
          <cell r="EV25">
            <v>29490000</v>
          </cell>
          <cell r="EW25">
            <v>29490000</v>
          </cell>
          <cell r="EX25">
            <v>29490000</v>
          </cell>
          <cell r="EY25">
            <v>29490000</v>
          </cell>
          <cell r="EZ25">
            <v>29490000</v>
          </cell>
          <cell r="FA25">
            <v>29490000</v>
          </cell>
          <cell r="FB25">
            <v>29490000</v>
          </cell>
          <cell r="FC25">
            <v>29490000</v>
          </cell>
          <cell r="FD25">
            <v>46871000</v>
          </cell>
          <cell r="FE25">
            <v>46871000</v>
          </cell>
          <cell r="FF25">
            <v>46871000</v>
          </cell>
          <cell r="FG25">
            <v>46871000</v>
          </cell>
          <cell r="FH25">
            <v>46871000</v>
          </cell>
          <cell r="FI25">
            <v>64252000</v>
          </cell>
          <cell r="FJ25">
            <v>64252000</v>
          </cell>
          <cell r="FK25">
            <v>64252000</v>
          </cell>
          <cell r="FL25">
            <v>64252000</v>
          </cell>
          <cell r="FM25">
            <v>64252000</v>
          </cell>
          <cell r="FN25">
            <v>64252000</v>
          </cell>
          <cell r="FO25">
            <v>64252000</v>
          </cell>
          <cell r="FP25">
            <v>64252000</v>
          </cell>
          <cell r="FQ25">
            <v>86576500</v>
          </cell>
          <cell r="FR25">
            <v>86576500</v>
          </cell>
          <cell r="FS25">
            <v>86576500</v>
          </cell>
          <cell r="FT25">
            <v>86576500</v>
          </cell>
          <cell r="FU25">
            <v>86576500</v>
          </cell>
          <cell r="FV25">
            <v>97005500</v>
          </cell>
          <cell r="FW25">
            <v>95531000</v>
          </cell>
          <cell r="FX25">
            <v>95531000</v>
          </cell>
          <cell r="FY25">
            <v>95531000</v>
          </cell>
          <cell r="FZ25">
            <v>95531000</v>
          </cell>
          <cell r="GA25">
            <v>95531000</v>
          </cell>
          <cell r="GB25">
            <v>95531000</v>
          </cell>
          <cell r="GC25">
            <v>94056500</v>
          </cell>
          <cell r="GD25">
            <v>94056500</v>
          </cell>
          <cell r="GE25">
            <v>94056500</v>
          </cell>
          <cell r="GF25">
            <v>94056500</v>
          </cell>
          <cell r="GG25">
            <v>94056500</v>
          </cell>
          <cell r="GH25">
            <v>104485500</v>
          </cell>
        </row>
        <row r="26">
          <cell r="CV26">
            <v>27750000</v>
          </cell>
          <cell r="CW26">
            <v>27750000</v>
          </cell>
          <cell r="CX26">
            <v>27750000</v>
          </cell>
          <cell r="CY26">
            <v>27750000</v>
          </cell>
          <cell r="CZ26">
            <v>27750000</v>
          </cell>
          <cell r="DA26">
            <v>27750000</v>
          </cell>
          <cell r="DB26">
            <v>27750000</v>
          </cell>
          <cell r="DC26">
            <v>55500000</v>
          </cell>
          <cell r="DD26">
            <v>55500000</v>
          </cell>
          <cell r="DE26">
            <v>55500000</v>
          </cell>
          <cell r="DF26">
            <v>55500000</v>
          </cell>
          <cell r="DG26">
            <v>55500000</v>
          </cell>
          <cell r="DH26">
            <v>55500000</v>
          </cell>
          <cell r="DI26">
            <v>83250000</v>
          </cell>
          <cell r="DJ26">
            <v>83250000</v>
          </cell>
          <cell r="DK26">
            <v>83250000</v>
          </cell>
          <cell r="DL26">
            <v>83250000</v>
          </cell>
          <cell r="DM26">
            <v>83250000</v>
          </cell>
          <cell r="DN26">
            <v>83250000</v>
          </cell>
          <cell r="DO26">
            <v>111000000</v>
          </cell>
          <cell r="DP26">
            <v>111000000</v>
          </cell>
          <cell r="DQ26">
            <v>111000000</v>
          </cell>
          <cell r="DR26">
            <v>111000000</v>
          </cell>
          <cell r="DS26">
            <v>111000000</v>
          </cell>
          <cell r="DT26">
            <v>111000000</v>
          </cell>
          <cell r="DU26">
            <v>111000000</v>
          </cell>
          <cell r="DV26">
            <v>111000000</v>
          </cell>
          <cell r="DW26">
            <v>111000000</v>
          </cell>
          <cell r="DX26">
            <v>111000000</v>
          </cell>
          <cell r="DY26">
            <v>138750000</v>
          </cell>
          <cell r="DZ26">
            <v>138750000</v>
          </cell>
          <cell r="EA26">
            <v>138750000</v>
          </cell>
          <cell r="EB26">
            <v>138750000</v>
          </cell>
          <cell r="EC26">
            <v>138750000</v>
          </cell>
          <cell r="ED26">
            <v>138750000</v>
          </cell>
          <cell r="EE26">
            <v>138750000</v>
          </cell>
          <cell r="EF26">
            <v>138750000</v>
          </cell>
          <cell r="EG26">
            <v>138750000</v>
          </cell>
          <cell r="EH26">
            <v>138750000</v>
          </cell>
          <cell r="EI26">
            <v>138750000</v>
          </cell>
          <cell r="EJ26">
            <v>138750000</v>
          </cell>
          <cell r="EK26">
            <v>172050000</v>
          </cell>
          <cell r="EL26">
            <v>172050000</v>
          </cell>
          <cell r="EM26">
            <v>172050000</v>
          </cell>
          <cell r="EN26">
            <v>172050000</v>
          </cell>
          <cell r="EO26">
            <v>172050000</v>
          </cell>
          <cell r="EP26">
            <v>172050000</v>
          </cell>
          <cell r="EQ26">
            <v>172050000</v>
          </cell>
          <cell r="ER26">
            <v>172050000</v>
          </cell>
          <cell r="ES26">
            <v>172050000</v>
          </cell>
          <cell r="ET26">
            <v>172050000</v>
          </cell>
          <cell r="EU26">
            <v>172050000</v>
          </cell>
          <cell r="EV26">
            <v>172050000</v>
          </cell>
          <cell r="EW26">
            <v>172050000</v>
          </cell>
          <cell r="EX26">
            <v>172050000</v>
          </cell>
          <cell r="EY26">
            <v>172050000</v>
          </cell>
          <cell r="EZ26">
            <v>172050000</v>
          </cell>
          <cell r="FA26">
            <v>172050000</v>
          </cell>
          <cell r="FB26">
            <v>181050000</v>
          </cell>
          <cell r="FC26">
            <v>181050000</v>
          </cell>
          <cell r="FD26">
            <v>190050000</v>
          </cell>
          <cell r="FE26">
            <v>190050000</v>
          </cell>
          <cell r="FF26">
            <v>190050000</v>
          </cell>
          <cell r="FG26">
            <v>190050000</v>
          </cell>
          <cell r="FH26">
            <v>190050000</v>
          </cell>
          <cell r="FI26">
            <v>190050000</v>
          </cell>
          <cell r="FJ26">
            <v>187275000</v>
          </cell>
          <cell r="FK26">
            <v>187275000</v>
          </cell>
          <cell r="FL26">
            <v>196275000</v>
          </cell>
          <cell r="FM26">
            <v>196275000</v>
          </cell>
          <cell r="FN26">
            <v>196275000</v>
          </cell>
          <cell r="FO26">
            <v>196275000</v>
          </cell>
          <cell r="FP26">
            <v>193500000</v>
          </cell>
          <cell r="FQ26">
            <v>190725000</v>
          </cell>
          <cell r="FR26">
            <v>190725000</v>
          </cell>
          <cell r="FS26">
            <v>190725000</v>
          </cell>
          <cell r="FT26">
            <v>213225000</v>
          </cell>
          <cell r="FU26">
            <v>213225000</v>
          </cell>
          <cell r="FV26">
            <v>210450000</v>
          </cell>
          <cell r="FW26">
            <v>204900000</v>
          </cell>
          <cell r="FX26">
            <v>204900000</v>
          </cell>
          <cell r="FY26">
            <v>204900000</v>
          </cell>
          <cell r="FZ26">
            <v>204900000</v>
          </cell>
          <cell r="GA26">
            <v>204900000</v>
          </cell>
          <cell r="GB26">
            <v>202125000</v>
          </cell>
          <cell r="GC26">
            <v>193800000</v>
          </cell>
          <cell r="GD26">
            <v>193800000</v>
          </cell>
          <cell r="GE26">
            <v>193800000</v>
          </cell>
          <cell r="GF26">
            <v>193800000</v>
          </cell>
          <cell r="GG26">
            <v>193800000</v>
          </cell>
          <cell r="GH26">
            <v>191025000</v>
          </cell>
        </row>
        <row r="27">
          <cell r="B27">
            <v>0</v>
          </cell>
          <cell r="C27">
            <v>0</v>
          </cell>
          <cell r="D27">
            <v>0</v>
          </cell>
          <cell r="E27">
            <v>0</v>
          </cell>
          <cell r="F27">
            <v>0</v>
          </cell>
          <cell r="G27">
            <v>0</v>
          </cell>
          <cell r="H27">
            <v>0</v>
          </cell>
          <cell r="I27">
            <v>0</v>
          </cell>
          <cell r="J27">
            <v>0</v>
          </cell>
          <cell r="K27">
            <v>0</v>
          </cell>
          <cell r="L27">
            <v>86300000</v>
          </cell>
          <cell r="M27">
            <v>86300000</v>
          </cell>
          <cell r="N27">
            <v>86300000</v>
          </cell>
          <cell r="O27">
            <v>86300000</v>
          </cell>
          <cell r="P27">
            <v>86300000</v>
          </cell>
          <cell r="Q27">
            <v>86300000</v>
          </cell>
          <cell r="R27">
            <v>86300000</v>
          </cell>
          <cell r="S27">
            <v>137100000</v>
          </cell>
          <cell r="T27">
            <v>137100000</v>
          </cell>
          <cell r="U27">
            <v>137100000</v>
          </cell>
          <cell r="V27">
            <v>137100000</v>
          </cell>
          <cell r="W27">
            <v>137100000</v>
          </cell>
          <cell r="X27">
            <v>224100000</v>
          </cell>
          <cell r="Y27">
            <v>224100000</v>
          </cell>
          <cell r="Z27">
            <v>224100000</v>
          </cell>
          <cell r="AA27">
            <v>224100000</v>
          </cell>
          <cell r="AB27">
            <v>224100000</v>
          </cell>
          <cell r="AC27">
            <v>224100000</v>
          </cell>
          <cell r="AD27">
            <v>224100000</v>
          </cell>
          <cell r="AE27">
            <v>272100000</v>
          </cell>
          <cell r="AF27">
            <v>272100000</v>
          </cell>
          <cell r="AG27">
            <v>272100000</v>
          </cell>
          <cell r="AH27">
            <v>272100000</v>
          </cell>
          <cell r="AI27">
            <v>272100000</v>
          </cell>
          <cell r="AJ27">
            <v>272100000</v>
          </cell>
          <cell r="AK27">
            <v>272100000</v>
          </cell>
          <cell r="AL27">
            <v>272100000</v>
          </cell>
          <cell r="AM27">
            <v>272100000</v>
          </cell>
          <cell r="AN27">
            <v>340550000</v>
          </cell>
          <cell r="AO27">
            <v>340550000</v>
          </cell>
          <cell r="AP27">
            <v>340550000</v>
          </cell>
          <cell r="AQ27">
            <v>340550000</v>
          </cell>
          <cell r="AR27">
            <v>340550000</v>
          </cell>
          <cell r="AS27">
            <v>340550000</v>
          </cell>
          <cell r="AT27">
            <v>340550000</v>
          </cell>
          <cell r="AU27">
            <v>340550000</v>
          </cell>
          <cell r="AV27">
            <v>388550000</v>
          </cell>
          <cell r="AW27">
            <v>388550000</v>
          </cell>
          <cell r="AX27">
            <v>388550000</v>
          </cell>
          <cell r="AY27">
            <v>388550000</v>
          </cell>
          <cell r="AZ27">
            <v>388550000</v>
          </cell>
          <cell r="BA27">
            <v>388550000</v>
          </cell>
          <cell r="BB27">
            <v>388550000</v>
          </cell>
          <cell r="BC27">
            <v>388550000</v>
          </cell>
          <cell r="BD27">
            <v>388550000</v>
          </cell>
          <cell r="BE27">
            <v>388550000</v>
          </cell>
          <cell r="BF27">
            <v>388550000</v>
          </cell>
          <cell r="BG27">
            <v>388550000</v>
          </cell>
          <cell r="BH27">
            <v>388550000</v>
          </cell>
          <cell r="BI27">
            <v>388550000</v>
          </cell>
          <cell r="BJ27">
            <v>388550000</v>
          </cell>
          <cell r="BK27">
            <v>388550000</v>
          </cell>
          <cell r="BL27">
            <v>388550000</v>
          </cell>
          <cell r="BM27">
            <v>388550000</v>
          </cell>
          <cell r="BN27">
            <v>388550000</v>
          </cell>
          <cell r="BO27">
            <v>388550000</v>
          </cell>
          <cell r="BP27">
            <v>388550000</v>
          </cell>
          <cell r="BQ27">
            <v>388550000</v>
          </cell>
          <cell r="BR27">
            <v>388550000</v>
          </cell>
          <cell r="BS27">
            <v>388550000</v>
          </cell>
          <cell r="BT27">
            <v>388550000</v>
          </cell>
          <cell r="BU27">
            <v>388550000</v>
          </cell>
          <cell r="BV27">
            <v>388550000</v>
          </cell>
          <cell r="BW27">
            <v>388550000</v>
          </cell>
          <cell r="BX27">
            <v>388550000</v>
          </cell>
          <cell r="BY27">
            <v>388550000</v>
          </cell>
          <cell r="BZ27">
            <v>379920000</v>
          </cell>
          <cell r="CA27">
            <v>379920000</v>
          </cell>
          <cell r="CB27">
            <v>379920000</v>
          </cell>
          <cell r="CC27">
            <v>379920000</v>
          </cell>
          <cell r="CD27">
            <v>379920000</v>
          </cell>
          <cell r="CE27">
            <v>379920000</v>
          </cell>
          <cell r="CF27">
            <v>371290000</v>
          </cell>
          <cell r="CG27">
            <v>366210000</v>
          </cell>
          <cell r="CH27">
            <v>366210000</v>
          </cell>
          <cell r="CI27">
            <v>366210000</v>
          </cell>
          <cell r="CJ27">
            <v>366210000</v>
          </cell>
          <cell r="CK27">
            <v>366210000</v>
          </cell>
          <cell r="CL27">
            <v>348880000</v>
          </cell>
          <cell r="CM27">
            <v>343800000</v>
          </cell>
          <cell r="CN27">
            <v>371200000</v>
          </cell>
          <cell r="CO27">
            <v>371200000</v>
          </cell>
          <cell r="CP27">
            <v>371200000</v>
          </cell>
          <cell r="CQ27">
            <v>371200000</v>
          </cell>
          <cell r="CR27">
            <v>353870000</v>
          </cell>
          <cell r="CS27">
            <v>343990000</v>
          </cell>
          <cell r="CT27">
            <v>343990000</v>
          </cell>
          <cell r="CU27">
            <v>343990000</v>
          </cell>
          <cell r="CV27">
            <v>343990000</v>
          </cell>
          <cell r="CW27">
            <v>343990000</v>
          </cell>
          <cell r="CX27">
            <v>326660000</v>
          </cell>
          <cell r="CY27">
            <v>344180000</v>
          </cell>
          <cell r="CZ27">
            <v>344180000</v>
          </cell>
          <cell r="DA27">
            <v>344180000</v>
          </cell>
          <cell r="DB27">
            <v>337335000</v>
          </cell>
          <cell r="DC27">
            <v>337335000</v>
          </cell>
          <cell r="DD27">
            <v>320005000</v>
          </cell>
          <cell r="DE27">
            <v>310125000</v>
          </cell>
          <cell r="DF27">
            <v>310125000</v>
          </cell>
          <cell r="DG27">
            <v>310125000</v>
          </cell>
          <cell r="DH27">
            <v>303280000</v>
          </cell>
          <cell r="DI27">
            <v>303280000</v>
          </cell>
          <cell r="DJ27">
            <v>281150000</v>
          </cell>
          <cell r="DK27">
            <v>271270000</v>
          </cell>
          <cell r="DL27">
            <v>271270000</v>
          </cell>
          <cell r="DM27">
            <v>271270000</v>
          </cell>
          <cell r="DN27">
            <v>264425000</v>
          </cell>
          <cell r="DO27">
            <v>264425000</v>
          </cell>
          <cell r="DP27">
            <v>242295000</v>
          </cell>
          <cell r="DQ27">
            <v>232415000</v>
          </cell>
          <cell r="DR27">
            <v>232415000</v>
          </cell>
          <cell r="DS27">
            <v>232415000</v>
          </cell>
          <cell r="DT27">
            <v>266670000</v>
          </cell>
          <cell r="DU27">
            <v>266670000</v>
          </cell>
          <cell r="DV27">
            <v>244540000</v>
          </cell>
          <cell r="DW27">
            <v>234660000</v>
          </cell>
          <cell r="DX27">
            <v>234660000</v>
          </cell>
          <cell r="DY27">
            <v>234660000</v>
          </cell>
          <cell r="DZ27">
            <v>227815000</v>
          </cell>
          <cell r="EA27">
            <v>227815000</v>
          </cell>
          <cell r="EB27">
            <v>205685000</v>
          </cell>
          <cell r="EC27">
            <v>236905000</v>
          </cell>
          <cell r="ED27">
            <v>236905000</v>
          </cell>
          <cell r="EE27">
            <v>236905000</v>
          </cell>
          <cell r="EF27">
            <v>230060000</v>
          </cell>
          <cell r="EG27">
            <v>230060000</v>
          </cell>
          <cell r="EH27">
            <v>238720000</v>
          </cell>
          <cell r="EI27">
            <v>228840000</v>
          </cell>
          <cell r="EJ27">
            <v>228840000</v>
          </cell>
          <cell r="EK27">
            <v>228840000</v>
          </cell>
          <cell r="EL27">
            <v>221995000</v>
          </cell>
          <cell r="EM27">
            <v>221995000</v>
          </cell>
          <cell r="EN27">
            <v>230635000</v>
          </cell>
          <cell r="EO27">
            <v>225835000</v>
          </cell>
          <cell r="EP27">
            <v>225835000</v>
          </cell>
          <cell r="EQ27">
            <v>225835000</v>
          </cell>
          <cell r="ER27">
            <v>218990000</v>
          </cell>
          <cell r="ES27">
            <v>218990000</v>
          </cell>
          <cell r="ET27">
            <v>214190000</v>
          </cell>
          <cell r="EU27">
            <v>209390000</v>
          </cell>
          <cell r="EV27">
            <v>209390000</v>
          </cell>
          <cell r="EW27">
            <v>209390000</v>
          </cell>
          <cell r="EX27">
            <v>229297500</v>
          </cell>
          <cell r="EY27">
            <v>229297500</v>
          </cell>
          <cell r="EZ27">
            <v>224497500</v>
          </cell>
          <cell r="FA27">
            <v>224497500</v>
          </cell>
          <cell r="FB27">
            <v>221757500</v>
          </cell>
          <cell r="FC27">
            <v>221757500</v>
          </cell>
          <cell r="FD27">
            <v>214912500</v>
          </cell>
          <cell r="FE27">
            <v>214912500</v>
          </cell>
          <cell r="FF27">
            <v>210112500</v>
          </cell>
          <cell r="FG27">
            <v>210112500</v>
          </cell>
          <cell r="FH27">
            <v>246205000</v>
          </cell>
          <cell r="FI27">
            <v>246205000</v>
          </cell>
          <cell r="FJ27">
            <v>246205000</v>
          </cell>
          <cell r="FK27">
            <v>246205000</v>
          </cell>
          <cell r="FL27">
            <v>241405000</v>
          </cell>
          <cell r="FM27">
            <v>225662500</v>
          </cell>
          <cell r="FN27">
            <v>222922500</v>
          </cell>
          <cell r="FO27">
            <v>222922500</v>
          </cell>
          <cell r="FP27">
            <v>275505000</v>
          </cell>
          <cell r="FQ27">
            <v>275505000</v>
          </cell>
          <cell r="FR27">
            <v>275505000</v>
          </cell>
          <cell r="FS27">
            <v>272765000</v>
          </cell>
          <cell r="FT27">
            <v>270025000</v>
          </cell>
          <cell r="FU27">
            <v>270025000</v>
          </cell>
          <cell r="FV27">
            <v>270025000</v>
          </cell>
          <cell r="FW27">
            <v>270025000</v>
          </cell>
          <cell r="FX27">
            <v>270025000</v>
          </cell>
          <cell r="FY27">
            <v>267285000</v>
          </cell>
          <cell r="FZ27">
            <v>264545000</v>
          </cell>
          <cell r="GA27">
            <v>264545000</v>
          </cell>
          <cell r="GB27">
            <v>264545000</v>
          </cell>
          <cell r="GC27">
            <v>264545000</v>
          </cell>
          <cell r="GD27">
            <v>290895000</v>
          </cell>
          <cell r="GE27">
            <v>288155000</v>
          </cell>
          <cell r="GF27">
            <v>285415000</v>
          </cell>
          <cell r="GG27">
            <v>285415000</v>
          </cell>
          <cell r="GH27">
            <v>281305000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8685000</v>
          </cell>
          <cell r="AW28">
            <v>8685000</v>
          </cell>
          <cell r="AX28">
            <v>8685000</v>
          </cell>
          <cell r="AY28">
            <v>8685000</v>
          </cell>
          <cell r="AZ28">
            <v>8685000</v>
          </cell>
          <cell r="BA28">
            <v>8685000</v>
          </cell>
          <cell r="BB28">
            <v>8685000</v>
          </cell>
          <cell r="BC28">
            <v>8685000</v>
          </cell>
          <cell r="BD28">
            <v>8685000</v>
          </cell>
          <cell r="BE28">
            <v>8685000</v>
          </cell>
          <cell r="BF28">
            <v>8685000</v>
          </cell>
          <cell r="BG28">
            <v>8685000</v>
          </cell>
          <cell r="BH28">
            <v>17370000</v>
          </cell>
          <cell r="BI28">
            <v>17370000</v>
          </cell>
          <cell r="BJ28">
            <v>17370000</v>
          </cell>
          <cell r="BK28">
            <v>17370000</v>
          </cell>
          <cell r="BL28">
            <v>17370000</v>
          </cell>
          <cell r="BM28">
            <v>17370000</v>
          </cell>
          <cell r="BN28">
            <v>17370000</v>
          </cell>
          <cell r="BO28">
            <v>17370000</v>
          </cell>
          <cell r="BP28">
            <v>17370000</v>
          </cell>
          <cell r="BQ28">
            <v>17370000</v>
          </cell>
          <cell r="BR28">
            <v>17370000</v>
          </cell>
          <cell r="BS28">
            <v>17370000</v>
          </cell>
          <cell r="BT28">
            <v>17370000</v>
          </cell>
          <cell r="BU28">
            <v>17370000</v>
          </cell>
          <cell r="BV28">
            <v>17370000</v>
          </cell>
          <cell r="BW28">
            <v>17370000</v>
          </cell>
          <cell r="BX28">
            <v>17370000</v>
          </cell>
          <cell r="BY28">
            <v>17370000</v>
          </cell>
          <cell r="BZ28">
            <v>17370000</v>
          </cell>
          <cell r="CA28">
            <v>17370000</v>
          </cell>
          <cell r="CB28">
            <v>17370000</v>
          </cell>
          <cell r="CC28">
            <v>17370000</v>
          </cell>
          <cell r="CD28">
            <v>17370000</v>
          </cell>
          <cell r="CE28">
            <v>26055000</v>
          </cell>
          <cell r="CF28">
            <v>26055000</v>
          </cell>
          <cell r="CG28">
            <v>26055000</v>
          </cell>
          <cell r="CH28">
            <v>26055000</v>
          </cell>
          <cell r="CI28">
            <v>26055000</v>
          </cell>
          <cell r="CJ28">
            <v>26055000</v>
          </cell>
          <cell r="CK28">
            <v>26055000</v>
          </cell>
          <cell r="CL28">
            <v>26055000</v>
          </cell>
          <cell r="CM28">
            <v>34740000</v>
          </cell>
          <cell r="CN28">
            <v>34740000</v>
          </cell>
          <cell r="CO28">
            <v>34740000</v>
          </cell>
          <cell r="CP28">
            <v>34740000</v>
          </cell>
          <cell r="CQ28">
            <v>34740000</v>
          </cell>
          <cell r="CR28">
            <v>34740000</v>
          </cell>
          <cell r="CS28">
            <v>46320000</v>
          </cell>
          <cell r="CT28">
            <v>46320000</v>
          </cell>
          <cell r="CU28">
            <v>46320000</v>
          </cell>
          <cell r="CV28">
            <v>46320000</v>
          </cell>
          <cell r="CW28">
            <v>46320000</v>
          </cell>
          <cell r="CX28">
            <v>46320000</v>
          </cell>
          <cell r="CY28">
            <v>46320000</v>
          </cell>
          <cell r="CZ28">
            <v>46320000</v>
          </cell>
          <cell r="DA28">
            <v>46320000</v>
          </cell>
          <cell r="DB28">
            <v>46320000</v>
          </cell>
          <cell r="DC28">
            <v>46320000</v>
          </cell>
          <cell r="DD28">
            <v>46320000</v>
          </cell>
          <cell r="DE28">
            <v>46320000</v>
          </cell>
          <cell r="DF28">
            <v>58120000</v>
          </cell>
          <cell r="DG28">
            <v>58120000</v>
          </cell>
          <cell r="DH28">
            <v>58120000</v>
          </cell>
          <cell r="DI28">
            <v>58120000</v>
          </cell>
          <cell r="DJ28">
            <v>57251500</v>
          </cell>
          <cell r="DK28">
            <v>57251500</v>
          </cell>
          <cell r="DL28">
            <v>57251500</v>
          </cell>
          <cell r="DM28">
            <v>69051500</v>
          </cell>
          <cell r="DN28">
            <v>69051500</v>
          </cell>
          <cell r="DO28">
            <v>69051500</v>
          </cell>
          <cell r="DP28">
            <v>68183000</v>
          </cell>
          <cell r="DQ28">
            <v>68183000</v>
          </cell>
          <cell r="DR28">
            <v>68183000</v>
          </cell>
          <cell r="DS28">
            <v>68183000</v>
          </cell>
          <cell r="DT28">
            <v>68183000</v>
          </cell>
          <cell r="DU28">
            <v>79983000</v>
          </cell>
          <cell r="DV28">
            <v>78246000</v>
          </cell>
          <cell r="DW28">
            <v>78246000</v>
          </cell>
          <cell r="DX28">
            <v>78246000</v>
          </cell>
          <cell r="DY28">
            <v>78246000</v>
          </cell>
          <cell r="DZ28">
            <v>78246000</v>
          </cell>
          <cell r="EA28">
            <v>78246000</v>
          </cell>
          <cell r="EB28">
            <v>88309000</v>
          </cell>
          <cell r="EC28">
            <v>88309000</v>
          </cell>
          <cell r="ED28">
            <v>88309000</v>
          </cell>
          <cell r="EE28">
            <v>88309000</v>
          </cell>
          <cell r="EF28">
            <v>88309000</v>
          </cell>
          <cell r="EG28">
            <v>88309000</v>
          </cell>
          <cell r="EH28">
            <v>86572000</v>
          </cell>
          <cell r="EI28">
            <v>86572000</v>
          </cell>
          <cell r="EJ28">
            <v>86572000</v>
          </cell>
          <cell r="EK28">
            <v>86572000</v>
          </cell>
          <cell r="EL28">
            <v>86572000</v>
          </cell>
          <cell r="EM28">
            <v>86572000</v>
          </cell>
          <cell r="EN28">
            <v>84835000</v>
          </cell>
          <cell r="EO28">
            <v>92705000</v>
          </cell>
          <cell r="EP28">
            <v>92705000</v>
          </cell>
          <cell r="EQ28">
            <v>92705000</v>
          </cell>
          <cell r="ER28">
            <v>92705000</v>
          </cell>
          <cell r="ES28">
            <v>91836500</v>
          </cell>
          <cell r="ET28">
            <v>90099500</v>
          </cell>
          <cell r="EU28">
            <v>90099500</v>
          </cell>
          <cell r="EV28">
            <v>90099500</v>
          </cell>
          <cell r="EW28">
            <v>90099500</v>
          </cell>
          <cell r="EX28">
            <v>90099500</v>
          </cell>
          <cell r="EY28">
            <v>89231000</v>
          </cell>
          <cell r="EZ28">
            <v>87494000</v>
          </cell>
          <cell r="FA28">
            <v>86625500</v>
          </cell>
          <cell r="FB28">
            <v>94495500</v>
          </cell>
          <cell r="FC28">
            <v>94495500</v>
          </cell>
          <cell r="FD28">
            <v>94495500</v>
          </cell>
          <cell r="FE28">
            <v>93627000</v>
          </cell>
          <cell r="FF28">
            <v>104742000</v>
          </cell>
          <cell r="FG28">
            <v>102715500</v>
          </cell>
          <cell r="FH28">
            <v>102715500</v>
          </cell>
          <cell r="FI28">
            <v>102715500</v>
          </cell>
          <cell r="FJ28">
            <v>102715500</v>
          </cell>
          <cell r="FK28">
            <v>101847000</v>
          </cell>
          <cell r="FL28">
            <v>100110000</v>
          </cell>
          <cell r="FM28">
            <v>98083500</v>
          </cell>
          <cell r="FN28">
            <v>98083500</v>
          </cell>
          <cell r="FO28">
            <v>98083500</v>
          </cell>
          <cell r="FP28">
            <v>98083500</v>
          </cell>
          <cell r="FQ28">
            <v>97215000</v>
          </cell>
          <cell r="FR28">
            <v>95857057</v>
          </cell>
          <cell r="FS28">
            <v>94320000</v>
          </cell>
          <cell r="FT28">
            <v>105992000</v>
          </cell>
          <cell r="FU28">
            <v>105992000</v>
          </cell>
          <cell r="FV28">
            <v>105992000</v>
          </cell>
          <cell r="FW28">
            <v>105123500</v>
          </cell>
          <cell r="FX28">
            <v>104255000</v>
          </cell>
          <cell r="FY28">
            <v>102228500</v>
          </cell>
          <cell r="FZ28">
            <v>101048500</v>
          </cell>
          <cell r="GA28">
            <v>99868500</v>
          </cell>
          <cell r="GB28">
            <v>99868500</v>
          </cell>
          <cell r="GC28">
            <v>99000000</v>
          </cell>
          <cell r="GD28">
            <v>99000000</v>
          </cell>
          <cell r="GE28">
            <v>97692101</v>
          </cell>
          <cell r="GF28">
            <v>95793500</v>
          </cell>
          <cell r="GG28">
            <v>95008195</v>
          </cell>
          <cell r="GH28">
            <v>94613500</v>
          </cell>
        </row>
        <row r="29">
          <cell r="B29">
            <v>0</v>
          </cell>
          <cell r="C29">
            <v>0</v>
          </cell>
          <cell r="D29">
            <v>0</v>
          </cell>
          <cell r="E29">
            <v>0</v>
          </cell>
          <cell r="F29">
            <v>0</v>
          </cell>
          <cell r="G29">
            <v>0</v>
          </cell>
          <cell r="H29">
            <v>0</v>
          </cell>
          <cell r="I29">
            <v>0</v>
          </cell>
          <cell r="J29">
            <v>0</v>
          </cell>
          <cell r="K29">
            <v>0</v>
          </cell>
          <cell r="L29">
            <v>0</v>
          </cell>
          <cell r="M29">
            <v>3420000</v>
          </cell>
          <cell r="N29">
            <v>3420000</v>
          </cell>
          <cell r="O29">
            <v>3420000</v>
          </cell>
          <cell r="P29">
            <v>3420000</v>
          </cell>
          <cell r="Q29">
            <v>3420000</v>
          </cell>
          <cell r="R29">
            <v>6840000</v>
          </cell>
          <cell r="S29">
            <v>6840000</v>
          </cell>
          <cell r="T29">
            <v>6840000</v>
          </cell>
          <cell r="U29">
            <v>6840000</v>
          </cell>
          <cell r="V29">
            <v>6840000</v>
          </cell>
          <cell r="W29">
            <v>6840000</v>
          </cell>
          <cell r="X29">
            <v>10260000</v>
          </cell>
          <cell r="Y29">
            <v>10260000</v>
          </cell>
          <cell r="Z29">
            <v>10260000</v>
          </cell>
          <cell r="AA29">
            <v>10260000</v>
          </cell>
          <cell r="AB29">
            <v>10260000</v>
          </cell>
          <cell r="AC29">
            <v>10260000</v>
          </cell>
          <cell r="AD29">
            <v>10260000</v>
          </cell>
          <cell r="AE29">
            <v>13680000</v>
          </cell>
          <cell r="AF29">
            <v>13680000</v>
          </cell>
          <cell r="AG29">
            <v>13680000</v>
          </cell>
          <cell r="AH29">
            <v>13680000</v>
          </cell>
          <cell r="AI29">
            <v>13680000</v>
          </cell>
          <cell r="AJ29">
            <v>13680000</v>
          </cell>
          <cell r="AK29">
            <v>17100000</v>
          </cell>
          <cell r="AL29">
            <v>17100000</v>
          </cell>
          <cell r="AM29">
            <v>17100000</v>
          </cell>
          <cell r="AN29">
            <v>17100000</v>
          </cell>
          <cell r="AO29">
            <v>17100000</v>
          </cell>
          <cell r="AP29">
            <v>17100000</v>
          </cell>
          <cell r="AQ29">
            <v>17100000</v>
          </cell>
          <cell r="AR29">
            <v>20520000</v>
          </cell>
          <cell r="AS29">
            <v>20520000</v>
          </cell>
          <cell r="AT29">
            <v>20520000</v>
          </cell>
          <cell r="AU29">
            <v>20520000</v>
          </cell>
          <cell r="AV29">
            <v>20520000</v>
          </cell>
          <cell r="AW29">
            <v>20520000</v>
          </cell>
          <cell r="AX29">
            <v>20520000</v>
          </cell>
          <cell r="AY29">
            <v>20520000</v>
          </cell>
          <cell r="AZ29">
            <v>20520000</v>
          </cell>
          <cell r="BA29">
            <v>20520000</v>
          </cell>
          <cell r="BB29">
            <v>20520000</v>
          </cell>
          <cell r="BC29">
            <v>20520000</v>
          </cell>
          <cell r="BD29">
            <v>20520000</v>
          </cell>
          <cell r="BE29">
            <v>20520000</v>
          </cell>
          <cell r="BF29">
            <v>20520000</v>
          </cell>
          <cell r="BG29">
            <v>20520000</v>
          </cell>
          <cell r="BH29">
            <v>20520000</v>
          </cell>
          <cell r="BI29">
            <v>20520000</v>
          </cell>
          <cell r="BJ29">
            <v>20520000</v>
          </cell>
          <cell r="BK29">
            <v>20520000</v>
          </cell>
          <cell r="BL29">
            <v>20520000</v>
          </cell>
          <cell r="BM29">
            <v>20520000</v>
          </cell>
          <cell r="BN29">
            <v>20520000</v>
          </cell>
          <cell r="BO29">
            <v>20520000</v>
          </cell>
          <cell r="BP29">
            <v>20520000</v>
          </cell>
          <cell r="BQ29">
            <v>20520000</v>
          </cell>
          <cell r="BR29">
            <v>20520000</v>
          </cell>
          <cell r="BS29">
            <v>20520000</v>
          </cell>
          <cell r="BT29">
            <v>20520000</v>
          </cell>
          <cell r="BU29">
            <v>20520000</v>
          </cell>
          <cell r="BV29">
            <v>20520000</v>
          </cell>
          <cell r="BW29">
            <v>20520000</v>
          </cell>
          <cell r="BX29">
            <v>20520000</v>
          </cell>
          <cell r="BY29">
            <v>20520000</v>
          </cell>
          <cell r="BZ29">
            <v>20520000</v>
          </cell>
          <cell r="CA29">
            <v>20178000</v>
          </cell>
          <cell r="CB29">
            <v>20178000</v>
          </cell>
          <cell r="CC29">
            <v>20178000</v>
          </cell>
          <cell r="CD29">
            <v>20178000</v>
          </cell>
          <cell r="CE29">
            <v>20178000</v>
          </cell>
          <cell r="CF29">
            <v>19836000</v>
          </cell>
          <cell r="CG29">
            <v>19494000</v>
          </cell>
          <cell r="CH29">
            <v>19494000</v>
          </cell>
          <cell r="CI29">
            <v>19494000</v>
          </cell>
          <cell r="CJ29">
            <v>19494000</v>
          </cell>
          <cell r="CK29">
            <v>19494000</v>
          </cell>
          <cell r="CL29">
            <v>18810000</v>
          </cell>
          <cell r="CM29">
            <v>18468000</v>
          </cell>
          <cell r="CN29">
            <v>18468000</v>
          </cell>
          <cell r="CO29">
            <v>18468000</v>
          </cell>
          <cell r="CP29">
            <v>18468000</v>
          </cell>
          <cell r="CQ29">
            <v>18468000</v>
          </cell>
          <cell r="CR29">
            <v>17784000</v>
          </cell>
          <cell r="CS29">
            <v>17100000</v>
          </cell>
          <cell r="CT29">
            <v>17100000</v>
          </cell>
          <cell r="CU29">
            <v>17100000</v>
          </cell>
          <cell r="CV29">
            <v>17100000</v>
          </cell>
          <cell r="CW29">
            <v>17100000</v>
          </cell>
          <cell r="CX29">
            <v>16416000</v>
          </cell>
          <cell r="CY29">
            <v>15390000</v>
          </cell>
          <cell r="CZ29">
            <v>15390000</v>
          </cell>
          <cell r="DA29">
            <v>15390000</v>
          </cell>
          <cell r="DB29">
            <v>15390000</v>
          </cell>
          <cell r="DC29">
            <v>15390000</v>
          </cell>
          <cell r="DD29">
            <v>14706000</v>
          </cell>
          <cell r="DE29">
            <v>13680000</v>
          </cell>
          <cell r="DF29">
            <v>13338000</v>
          </cell>
          <cell r="DG29">
            <v>13338000</v>
          </cell>
          <cell r="DH29">
            <v>13338000</v>
          </cell>
          <cell r="DI29">
            <v>13338000</v>
          </cell>
          <cell r="DJ29">
            <v>12654000</v>
          </cell>
          <cell r="DK29">
            <v>11628000</v>
          </cell>
          <cell r="DL29">
            <v>11286000</v>
          </cell>
          <cell r="DM29">
            <v>11286000</v>
          </cell>
          <cell r="DN29">
            <v>11286000</v>
          </cell>
          <cell r="DO29">
            <v>11286000</v>
          </cell>
          <cell r="DP29">
            <v>10602000</v>
          </cell>
          <cell r="DQ29">
            <v>9576000</v>
          </cell>
          <cell r="DR29">
            <v>9234000</v>
          </cell>
          <cell r="DS29">
            <v>9234000</v>
          </cell>
          <cell r="DT29">
            <v>9234000</v>
          </cell>
          <cell r="DU29">
            <v>9234000</v>
          </cell>
          <cell r="DV29">
            <v>8550000</v>
          </cell>
          <cell r="DW29">
            <v>7524000</v>
          </cell>
          <cell r="DX29">
            <v>10617000</v>
          </cell>
          <cell r="DY29">
            <v>10617000</v>
          </cell>
          <cell r="DZ29">
            <v>10617000</v>
          </cell>
          <cell r="EA29">
            <v>10617000</v>
          </cell>
          <cell r="EB29">
            <v>9933000</v>
          </cell>
          <cell r="EC29">
            <v>8907000</v>
          </cell>
          <cell r="ED29">
            <v>8565000</v>
          </cell>
          <cell r="EE29">
            <v>8565000</v>
          </cell>
          <cell r="EF29">
            <v>8565000</v>
          </cell>
          <cell r="EG29">
            <v>8565000</v>
          </cell>
          <cell r="EH29">
            <v>7881000</v>
          </cell>
          <cell r="EI29">
            <v>7197000</v>
          </cell>
          <cell r="EJ29">
            <v>6855000</v>
          </cell>
          <cell r="EK29">
            <v>6855000</v>
          </cell>
          <cell r="EL29">
            <v>6855000</v>
          </cell>
          <cell r="EM29">
            <v>6855000</v>
          </cell>
          <cell r="EN29">
            <v>9948000</v>
          </cell>
          <cell r="EO29">
            <v>9264000</v>
          </cell>
          <cell r="EP29">
            <v>8922000</v>
          </cell>
          <cell r="EQ29">
            <v>8922000</v>
          </cell>
          <cell r="ER29">
            <v>8922000</v>
          </cell>
          <cell r="ES29">
            <v>8922000</v>
          </cell>
          <cell r="ET29">
            <v>8922000</v>
          </cell>
          <cell r="EU29">
            <v>8238000</v>
          </cell>
          <cell r="EV29">
            <v>11331000</v>
          </cell>
          <cell r="EW29">
            <v>11331000</v>
          </cell>
          <cell r="EX29">
            <v>11331000</v>
          </cell>
          <cell r="EY29">
            <v>11331000</v>
          </cell>
          <cell r="EZ29">
            <v>11331000</v>
          </cell>
          <cell r="FA29">
            <v>14424000</v>
          </cell>
          <cell r="FB29">
            <v>14332000</v>
          </cell>
          <cell r="FC29">
            <v>14082000</v>
          </cell>
          <cell r="FD29">
            <v>14082000</v>
          </cell>
          <cell r="FE29">
            <v>14082000</v>
          </cell>
          <cell r="FF29">
            <v>14082000</v>
          </cell>
          <cell r="FG29">
            <v>14082000</v>
          </cell>
          <cell r="FH29">
            <v>17175000</v>
          </cell>
          <cell r="FI29">
            <v>17175000</v>
          </cell>
          <cell r="FJ29">
            <v>17175000</v>
          </cell>
          <cell r="FK29">
            <v>17175000</v>
          </cell>
          <cell r="FL29">
            <v>17175000</v>
          </cell>
          <cell r="FM29">
            <v>20610000</v>
          </cell>
          <cell r="FN29">
            <v>20610000</v>
          </cell>
          <cell r="FO29">
            <v>20610000</v>
          </cell>
          <cell r="FP29">
            <v>20610000</v>
          </cell>
          <cell r="FQ29">
            <v>20610000</v>
          </cell>
          <cell r="FR29">
            <v>20610000</v>
          </cell>
          <cell r="FS29">
            <v>20610000</v>
          </cell>
          <cell r="FT29">
            <v>23500000</v>
          </cell>
          <cell r="FU29">
            <v>23500000</v>
          </cell>
          <cell r="FV29">
            <v>23500000</v>
          </cell>
          <cell r="FW29">
            <v>23500000</v>
          </cell>
          <cell r="FX29">
            <v>23500000</v>
          </cell>
          <cell r="FY29">
            <v>23500000</v>
          </cell>
          <cell r="FZ29">
            <v>23500000</v>
          </cell>
          <cell r="GA29">
            <v>23500000</v>
          </cell>
          <cell r="GB29">
            <v>23500000</v>
          </cell>
          <cell r="GC29">
            <v>23500000</v>
          </cell>
          <cell r="GD29">
            <v>23500000</v>
          </cell>
          <cell r="GE29">
            <v>23500000</v>
          </cell>
          <cell r="GF29">
            <v>23500000</v>
          </cell>
          <cell r="GG29">
            <v>23500000</v>
          </cell>
          <cell r="GH29">
            <v>23500000</v>
          </cell>
        </row>
        <row r="30">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1575000</v>
          </cell>
          <cell r="CJ30">
            <v>1575000</v>
          </cell>
          <cell r="CK30">
            <v>1575000</v>
          </cell>
          <cell r="CL30">
            <v>1575000</v>
          </cell>
          <cell r="CM30">
            <v>1575000</v>
          </cell>
          <cell r="CN30">
            <v>1575000</v>
          </cell>
          <cell r="CO30">
            <v>1575000</v>
          </cell>
          <cell r="CP30">
            <v>1575000</v>
          </cell>
          <cell r="CQ30">
            <v>1575000</v>
          </cell>
          <cell r="CR30">
            <v>1575000</v>
          </cell>
          <cell r="CS30">
            <v>1575000</v>
          </cell>
          <cell r="CT30">
            <v>1575000</v>
          </cell>
          <cell r="CU30">
            <v>1575000</v>
          </cell>
          <cell r="CV30">
            <v>1575000</v>
          </cell>
          <cell r="CW30">
            <v>1575000</v>
          </cell>
          <cell r="CX30">
            <v>1575000</v>
          </cell>
          <cell r="CY30">
            <v>3675000</v>
          </cell>
          <cell r="CZ30">
            <v>3675000</v>
          </cell>
          <cell r="DA30">
            <v>3675000</v>
          </cell>
          <cell r="DB30">
            <v>3675000</v>
          </cell>
          <cell r="DC30">
            <v>3675000</v>
          </cell>
          <cell r="DD30">
            <v>3675000</v>
          </cell>
          <cell r="DE30">
            <v>3675000</v>
          </cell>
          <cell r="DF30">
            <v>3675000</v>
          </cell>
          <cell r="DG30">
            <v>3675000</v>
          </cell>
          <cell r="DH30">
            <v>5775000</v>
          </cell>
          <cell r="DI30">
            <v>5775000</v>
          </cell>
          <cell r="DJ30">
            <v>5775000</v>
          </cell>
          <cell r="DK30">
            <v>5775000</v>
          </cell>
          <cell r="DL30">
            <v>8137500</v>
          </cell>
          <cell r="DM30">
            <v>8137500</v>
          </cell>
          <cell r="DN30">
            <v>8137500</v>
          </cell>
          <cell r="DO30">
            <v>8137500</v>
          </cell>
          <cell r="DP30">
            <v>8137500</v>
          </cell>
          <cell r="DQ30">
            <v>8137500</v>
          </cell>
          <cell r="DR30">
            <v>8137500</v>
          </cell>
          <cell r="DS30">
            <v>8137500</v>
          </cell>
          <cell r="DT30">
            <v>10500000</v>
          </cell>
          <cell r="DU30">
            <v>10500000</v>
          </cell>
          <cell r="DV30">
            <v>10500000</v>
          </cell>
          <cell r="DW30">
            <v>10500000</v>
          </cell>
          <cell r="DX30">
            <v>10500000</v>
          </cell>
          <cell r="DY30">
            <v>10500000</v>
          </cell>
          <cell r="DZ30">
            <v>10500000</v>
          </cell>
          <cell r="EA30">
            <v>10500000</v>
          </cell>
          <cell r="EB30">
            <v>10500000</v>
          </cell>
          <cell r="EC30">
            <v>10500000</v>
          </cell>
          <cell r="ED30">
            <v>10500000</v>
          </cell>
          <cell r="EE30">
            <v>10500000</v>
          </cell>
          <cell r="EF30">
            <v>10500000</v>
          </cell>
          <cell r="EG30">
            <v>10500000</v>
          </cell>
          <cell r="EH30">
            <v>10500000</v>
          </cell>
          <cell r="EI30">
            <v>10500000</v>
          </cell>
          <cell r="EJ30">
            <v>10500000</v>
          </cell>
          <cell r="EK30">
            <v>10500000</v>
          </cell>
          <cell r="EL30">
            <v>10500000</v>
          </cell>
          <cell r="EM30">
            <v>10500000</v>
          </cell>
          <cell r="EN30">
            <v>10500000</v>
          </cell>
          <cell r="EO30">
            <v>10500000</v>
          </cell>
          <cell r="EP30">
            <v>10500000</v>
          </cell>
          <cell r="EQ30">
            <v>10500000</v>
          </cell>
          <cell r="ER30">
            <v>10500000</v>
          </cell>
          <cell r="ES30">
            <v>10500000</v>
          </cell>
          <cell r="ET30">
            <v>10500000</v>
          </cell>
          <cell r="EU30">
            <v>10500000</v>
          </cell>
          <cell r="EV30">
            <v>10342500</v>
          </cell>
          <cell r="EW30">
            <v>10342500</v>
          </cell>
          <cell r="EX30">
            <v>10342500</v>
          </cell>
          <cell r="EY30">
            <v>10342500</v>
          </cell>
          <cell r="EZ30">
            <v>10342500</v>
          </cell>
          <cell r="FA30">
            <v>15422500</v>
          </cell>
          <cell r="FB30">
            <v>15265000</v>
          </cell>
          <cell r="FC30">
            <v>15265000</v>
          </cell>
          <cell r="FD30">
            <v>15265000</v>
          </cell>
          <cell r="FE30">
            <v>15265000</v>
          </cell>
          <cell r="FF30">
            <v>15265000</v>
          </cell>
          <cell r="FG30">
            <v>15265000</v>
          </cell>
          <cell r="FH30">
            <v>15107500</v>
          </cell>
          <cell r="FI30">
            <v>15107500</v>
          </cell>
          <cell r="FJ30">
            <v>15107500</v>
          </cell>
          <cell r="FK30">
            <v>15107500</v>
          </cell>
          <cell r="FL30">
            <v>15107500</v>
          </cell>
          <cell r="FM30">
            <v>14897500</v>
          </cell>
          <cell r="FN30">
            <v>14740000</v>
          </cell>
          <cell r="FO30">
            <v>14740000</v>
          </cell>
          <cell r="FP30">
            <v>14740000</v>
          </cell>
          <cell r="FQ30">
            <v>14740000</v>
          </cell>
          <cell r="FR30">
            <v>14740000</v>
          </cell>
          <cell r="FS30">
            <v>14530000</v>
          </cell>
          <cell r="FT30">
            <v>14372500</v>
          </cell>
          <cell r="FU30">
            <v>14372500</v>
          </cell>
          <cell r="FV30">
            <v>14162500</v>
          </cell>
          <cell r="FW30">
            <v>14162500</v>
          </cell>
          <cell r="FX30">
            <v>14162500</v>
          </cell>
          <cell r="FY30">
            <v>13952500</v>
          </cell>
          <cell r="FZ30">
            <v>13558750</v>
          </cell>
          <cell r="GA30">
            <v>13558750</v>
          </cell>
          <cell r="GB30">
            <v>13348750</v>
          </cell>
          <cell r="GC30">
            <v>13348750</v>
          </cell>
          <cell r="GD30">
            <v>13348750</v>
          </cell>
          <cell r="GE30">
            <v>13138750</v>
          </cell>
          <cell r="GF30">
            <v>12745000</v>
          </cell>
          <cell r="GG30">
            <v>12745000</v>
          </cell>
          <cell r="GH30">
            <v>12298750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2760000</v>
          </cell>
          <cell r="BL31">
            <v>2760000</v>
          </cell>
          <cell r="BM31">
            <v>2760000</v>
          </cell>
          <cell r="BN31">
            <v>2760000</v>
          </cell>
          <cell r="BO31">
            <v>2760000</v>
          </cell>
          <cell r="BP31">
            <v>2760000</v>
          </cell>
          <cell r="BQ31">
            <v>2760000</v>
          </cell>
          <cell r="BR31">
            <v>2760000</v>
          </cell>
          <cell r="BS31">
            <v>2760000</v>
          </cell>
          <cell r="BT31">
            <v>2760000</v>
          </cell>
          <cell r="BU31">
            <v>2760000</v>
          </cell>
          <cell r="BV31">
            <v>2760000</v>
          </cell>
          <cell r="BW31">
            <v>2760000</v>
          </cell>
          <cell r="BX31">
            <v>2760000</v>
          </cell>
          <cell r="BY31">
            <v>2760000</v>
          </cell>
          <cell r="BZ31">
            <v>4600000</v>
          </cell>
          <cell r="CA31">
            <v>4600000</v>
          </cell>
          <cell r="CB31">
            <v>4600000</v>
          </cell>
          <cell r="CC31">
            <v>4600000</v>
          </cell>
          <cell r="CD31">
            <v>4600000</v>
          </cell>
          <cell r="CE31">
            <v>4600000</v>
          </cell>
          <cell r="CF31">
            <v>4600000</v>
          </cell>
          <cell r="CG31">
            <v>4600000</v>
          </cell>
          <cell r="CH31">
            <v>4600000</v>
          </cell>
          <cell r="CI31">
            <v>4600000</v>
          </cell>
          <cell r="CJ31">
            <v>4600000</v>
          </cell>
          <cell r="CK31">
            <v>4600000</v>
          </cell>
          <cell r="CL31">
            <v>4600000</v>
          </cell>
          <cell r="CM31">
            <v>4600000</v>
          </cell>
          <cell r="CN31">
            <v>4600000</v>
          </cell>
          <cell r="CO31">
            <v>4600000</v>
          </cell>
          <cell r="CP31">
            <v>4600000</v>
          </cell>
          <cell r="CQ31">
            <v>4600000</v>
          </cell>
          <cell r="CR31">
            <v>4600000</v>
          </cell>
          <cell r="CS31">
            <v>4600000</v>
          </cell>
          <cell r="CT31">
            <v>4600000</v>
          </cell>
          <cell r="CU31">
            <v>4600000</v>
          </cell>
          <cell r="CV31">
            <v>4600000</v>
          </cell>
          <cell r="CW31">
            <v>4600000</v>
          </cell>
          <cell r="CX31">
            <v>4600000</v>
          </cell>
          <cell r="CY31">
            <v>4600000</v>
          </cell>
          <cell r="CZ31">
            <v>4600000</v>
          </cell>
          <cell r="DA31">
            <v>4600000</v>
          </cell>
          <cell r="DB31">
            <v>4600000</v>
          </cell>
          <cell r="DC31">
            <v>4600000</v>
          </cell>
          <cell r="DD31">
            <v>4600000</v>
          </cell>
          <cell r="DE31">
            <v>4600000</v>
          </cell>
          <cell r="DF31">
            <v>4600000</v>
          </cell>
          <cell r="DG31">
            <v>4600000</v>
          </cell>
          <cell r="DH31">
            <v>4600000</v>
          </cell>
          <cell r="DI31">
            <v>4600000</v>
          </cell>
          <cell r="DJ31">
            <v>4600000</v>
          </cell>
          <cell r="DK31">
            <v>4600000</v>
          </cell>
          <cell r="DL31">
            <v>4600000</v>
          </cell>
          <cell r="DM31">
            <v>4600000</v>
          </cell>
          <cell r="DN31">
            <v>4600000</v>
          </cell>
          <cell r="DO31">
            <v>4600000</v>
          </cell>
          <cell r="DP31">
            <v>4600000</v>
          </cell>
          <cell r="DQ31">
            <v>4600000</v>
          </cell>
          <cell r="DR31">
            <v>4600000</v>
          </cell>
          <cell r="DS31">
            <v>4600000</v>
          </cell>
          <cell r="DT31">
            <v>4600000</v>
          </cell>
          <cell r="DU31">
            <v>4600000</v>
          </cell>
          <cell r="DV31">
            <v>4600000</v>
          </cell>
          <cell r="DW31">
            <v>4598861</v>
          </cell>
          <cell r="DX31">
            <v>4598861</v>
          </cell>
          <cell r="DY31">
            <v>4324000</v>
          </cell>
          <cell r="DZ31">
            <v>4324000</v>
          </cell>
          <cell r="EA31">
            <v>4324000</v>
          </cell>
          <cell r="EB31">
            <v>4324000</v>
          </cell>
          <cell r="EC31">
            <v>4324000</v>
          </cell>
          <cell r="ED31">
            <v>4324000</v>
          </cell>
          <cell r="EE31">
            <v>4048000</v>
          </cell>
          <cell r="EF31">
            <v>4048000</v>
          </cell>
          <cell r="EG31">
            <v>4048000</v>
          </cell>
          <cell r="EH31">
            <v>4048000</v>
          </cell>
          <cell r="EI31">
            <v>4048000</v>
          </cell>
          <cell r="EJ31">
            <v>4048000</v>
          </cell>
          <cell r="EK31">
            <v>3772000</v>
          </cell>
          <cell r="EL31">
            <v>3772000</v>
          </cell>
          <cell r="EM31">
            <v>3772000</v>
          </cell>
          <cell r="EN31">
            <v>3588000</v>
          </cell>
          <cell r="EO31">
            <v>3588000</v>
          </cell>
          <cell r="EP31">
            <v>3588000</v>
          </cell>
          <cell r="EQ31">
            <v>3254352</v>
          </cell>
          <cell r="ER31">
            <v>3254352</v>
          </cell>
          <cell r="ES31">
            <v>3254352</v>
          </cell>
          <cell r="ET31">
            <v>3128000</v>
          </cell>
          <cell r="EU31">
            <v>3128000</v>
          </cell>
          <cell r="EV31">
            <v>3128000</v>
          </cell>
          <cell r="EW31">
            <v>3128000</v>
          </cell>
          <cell r="EX31">
            <v>2852000</v>
          </cell>
          <cell r="EY31">
            <v>2852000</v>
          </cell>
          <cell r="EZ31">
            <v>2668000</v>
          </cell>
          <cell r="FA31">
            <v>2668000</v>
          </cell>
          <cell r="FB31">
            <v>2668000</v>
          </cell>
          <cell r="FC31">
            <v>2668000</v>
          </cell>
          <cell r="FD31">
            <v>2392000</v>
          </cell>
          <cell r="FE31">
            <v>2392000</v>
          </cell>
          <cell r="FF31">
            <v>2208000</v>
          </cell>
          <cell r="FG31">
            <v>2208000</v>
          </cell>
          <cell r="FH31">
            <v>2208000</v>
          </cell>
          <cell r="FI31">
            <v>1932000</v>
          </cell>
          <cell r="FJ31">
            <v>1932000</v>
          </cell>
          <cell r="FK31">
            <v>1932000</v>
          </cell>
          <cell r="FL31">
            <v>1748000</v>
          </cell>
          <cell r="FM31">
            <v>1748000</v>
          </cell>
          <cell r="FN31">
            <v>1748000</v>
          </cell>
          <cell r="FO31">
            <v>1472000</v>
          </cell>
          <cell r="FP31">
            <v>1472000</v>
          </cell>
          <cell r="FQ31">
            <v>1472000</v>
          </cell>
          <cell r="FR31">
            <v>1288000</v>
          </cell>
          <cell r="FS31">
            <v>1288000</v>
          </cell>
          <cell r="FT31">
            <v>1288000</v>
          </cell>
          <cell r="FU31">
            <v>1012000</v>
          </cell>
          <cell r="FV31">
            <v>1012000</v>
          </cell>
          <cell r="FW31">
            <v>1012000</v>
          </cell>
          <cell r="FX31">
            <v>828000</v>
          </cell>
          <cell r="FY31">
            <v>828000</v>
          </cell>
          <cell r="FZ31">
            <v>828000</v>
          </cell>
          <cell r="GA31">
            <v>552000</v>
          </cell>
          <cell r="GB31">
            <v>552000</v>
          </cell>
          <cell r="GC31">
            <v>552000</v>
          </cell>
          <cell r="GD31">
            <v>368000</v>
          </cell>
          <cell r="GE31">
            <v>368000</v>
          </cell>
          <cell r="GF31">
            <v>368000</v>
          </cell>
          <cell r="GG31">
            <v>368000</v>
          </cell>
          <cell r="GH31">
            <v>368000</v>
          </cell>
        </row>
        <row r="32">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37244400</v>
          </cell>
          <cell r="AG33">
            <v>37244400</v>
          </cell>
          <cell r="AH33">
            <v>37244400</v>
          </cell>
          <cell r="AI33">
            <v>37244400</v>
          </cell>
          <cell r="AJ33">
            <v>37244400</v>
          </cell>
          <cell r="AK33">
            <v>37244400</v>
          </cell>
          <cell r="AL33">
            <v>37244400</v>
          </cell>
          <cell r="AM33">
            <v>37244400</v>
          </cell>
          <cell r="AN33">
            <v>37244400</v>
          </cell>
          <cell r="AO33">
            <v>46100400</v>
          </cell>
          <cell r="AP33">
            <v>46100400</v>
          </cell>
          <cell r="AQ33">
            <v>46100400</v>
          </cell>
          <cell r="AR33">
            <v>46100400</v>
          </cell>
          <cell r="AS33">
            <v>46100400</v>
          </cell>
          <cell r="AT33">
            <v>46100400</v>
          </cell>
          <cell r="AU33">
            <v>46100400</v>
          </cell>
          <cell r="AV33">
            <v>54956400</v>
          </cell>
          <cell r="AW33">
            <v>54956400</v>
          </cell>
          <cell r="AX33">
            <v>54956400</v>
          </cell>
          <cell r="AY33">
            <v>54956400</v>
          </cell>
          <cell r="AZ33">
            <v>54956400</v>
          </cell>
          <cell r="BA33">
            <v>54956400</v>
          </cell>
          <cell r="BB33">
            <v>54956400</v>
          </cell>
          <cell r="BC33">
            <v>63812400</v>
          </cell>
          <cell r="BD33">
            <v>63812400</v>
          </cell>
          <cell r="BE33">
            <v>63812400</v>
          </cell>
          <cell r="BF33">
            <v>63812400</v>
          </cell>
          <cell r="BG33">
            <v>63812400</v>
          </cell>
          <cell r="BH33">
            <v>63812400</v>
          </cell>
          <cell r="BI33">
            <v>72668400</v>
          </cell>
          <cell r="BJ33">
            <v>72668400</v>
          </cell>
          <cell r="BK33">
            <v>72668400</v>
          </cell>
          <cell r="BL33">
            <v>72668400</v>
          </cell>
          <cell r="BM33">
            <v>72668400</v>
          </cell>
          <cell r="BN33">
            <v>72668400</v>
          </cell>
          <cell r="BO33">
            <v>72668400</v>
          </cell>
          <cell r="BP33">
            <v>72668400</v>
          </cell>
          <cell r="BQ33">
            <v>72668400</v>
          </cell>
          <cell r="BR33">
            <v>72668400</v>
          </cell>
          <cell r="BS33">
            <v>81524400</v>
          </cell>
          <cell r="BT33">
            <v>81524400</v>
          </cell>
          <cell r="BU33">
            <v>81524400</v>
          </cell>
          <cell r="BV33">
            <v>81524400</v>
          </cell>
          <cell r="BW33">
            <v>81524400</v>
          </cell>
          <cell r="BX33">
            <v>81524400</v>
          </cell>
          <cell r="BY33">
            <v>81524400</v>
          </cell>
          <cell r="BZ33">
            <v>81524400</v>
          </cell>
          <cell r="CA33">
            <v>81524400</v>
          </cell>
          <cell r="CB33">
            <v>81524400</v>
          </cell>
          <cell r="CC33">
            <v>90484400</v>
          </cell>
          <cell r="CD33">
            <v>90484400</v>
          </cell>
          <cell r="CE33">
            <v>90484400</v>
          </cell>
          <cell r="CF33">
            <v>90484400</v>
          </cell>
          <cell r="CG33">
            <v>90484400</v>
          </cell>
          <cell r="CH33">
            <v>90484400</v>
          </cell>
          <cell r="CI33">
            <v>90484400</v>
          </cell>
          <cell r="CJ33">
            <v>90484400</v>
          </cell>
          <cell r="CK33">
            <v>90484400</v>
          </cell>
          <cell r="CL33">
            <v>90484400</v>
          </cell>
          <cell r="CM33">
            <v>99444400</v>
          </cell>
          <cell r="CN33">
            <v>99444400</v>
          </cell>
          <cell r="CO33">
            <v>99444400</v>
          </cell>
          <cell r="CP33">
            <v>99444400</v>
          </cell>
          <cell r="CQ33">
            <v>99444400</v>
          </cell>
          <cell r="CR33">
            <v>99444400</v>
          </cell>
          <cell r="CS33">
            <v>99444400</v>
          </cell>
          <cell r="CT33">
            <v>95719960</v>
          </cell>
          <cell r="CU33">
            <v>95719960</v>
          </cell>
          <cell r="CV33">
            <v>95719960</v>
          </cell>
          <cell r="CW33">
            <v>104679960</v>
          </cell>
          <cell r="CX33">
            <v>104679960</v>
          </cell>
          <cell r="CY33">
            <v>104679960</v>
          </cell>
          <cell r="CZ33">
            <v>100955520</v>
          </cell>
          <cell r="DA33">
            <v>100955520</v>
          </cell>
          <cell r="DB33">
            <v>100955520</v>
          </cell>
          <cell r="DC33">
            <v>109029920</v>
          </cell>
          <cell r="DD33">
            <v>109029920</v>
          </cell>
          <cell r="DE33">
            <v>109029920</v>
          </cell>
          <cell r="DF33">
            <v>105305480</v>
          </cell>
          <cell r="DG33">
            <v>105305480</v>
          </cell>
          <cell r="DH33">
            <v>105305480</v>
          </cell>
          <cell r="DI33">
            <v>113379880</v>
          </cell>
          <cell r="DJ33">
            <v>112494280</v>
          </cell>
          <cell r="DK33">
            <v>112494280</v>
          </cell>
          <cell r="DL33">
            <v>108769840</v>
          </cell>
          <cell r="DM33">
            <v>108769840</v>
          </cell>
          <cell r="DN33">
            <v>108769840</v>
          </cell>
          <cell r="DO33">
            <v>107884240</v>
          </cell>
          <cell r="DP33">
            <v>106998640</v>
          </cell>
          <cell r="DQ33">
            <v>115073040</v>
          </cell>
          <cell r="DR33">
            <v>111348600</v>
          </cell>
          <cell r="DS33">
            <v>111348600</v>
          </cell>
          <cell r="DT33">
            <v>111348600</v>
          </cell>
          <cell r="DU33">
            <v>110463000</v>
          </cell>
          <cell r="DV33">
            <v>109577400</v>
          </cell>
          <cell r="DW33">
            <v>107806200</v>
          </cell>
          <cell r="DX33">
            <v>113041760</v>
          </cell>
          <cell r="DY33">
            <v>113041760</v>
          </cell>
          <cell r="DZ33">
            <v>113041760</v>
          </cell>
          <cell r="EA33">
            <v>112156160</v>
          </cell>
          <cell r="EB33">
            <v>111270560</v>
          </cell>
          <cell r="EC33">
            <v>109499360</v>
          </cell>
          <cell r="ED33">
            <v>105774920</v>
          </cell>
          <cell r="EE33">
            <v>105774920</v>
          </cell>
          <cell r="EF33">
            <v>105774920</v>
          </cell>
          <cell r="EG33">
            <v>104003720</v>
          </cell>
          <cell r="EH33">
            <v>112078120</v>
          </cell>
          <cell r="EI33">
            <v>110306920</v>
          </cell>
          <cell r="EJ33">
            <v>106582480</v>
          </cell>
          <cell r="EK33">
            <v>106582480</v>
          </cell>
          <cell r="EL33">
            <v>106582480</v>
          </cell>
          <cell r="EM33">
            <v>104811280</v>
          </cell>
          <cell r="EN33">
            <v>103925680</v>
          </cell>
          <cell r="EO33">
            <v>102154480</v>
          </cell>
          <cell r="EP33">
            <v>98430040</v>
          </cell>
          <cell r="EQ33">
            <v>97534040</v>
          </cell>
          <cell r="ER33">
            <v>97534040</v>
          </cell>
          <cell r="ES33">
            <v>95762840</v>
          </cell>
          <cell r="ET33">
            <v>94877240</v>
          </cell>
          <cell r="EU33">
            <v>93106040</v>
          </cell>
          <cell r="EV33">
            <v>89381600</v>
          </cell>
          <cell r="EW33">
            <v>88485600</v>
          </cell>
          <cell r="EX33">
            <v>88485600</v>
          </cell>
          <cell r="EY33">
            <v>86714400</v>
          </cell>
          <cell r="EZ33">
            <v>92788800</v>
          </cell>
          <cell r="FA33">
            <v>90121600</v>
          </cell>
          <cell r="FB33">
            <v>90121600</v>
          </cell>
          <cell r="FC33">
            <v>89225600</v>
          </cell>
          <cell r="FD33">
            <v>89225600</v>
          </cell>
          <cell r="FE33">
            <v>87454400</v>
          </cell>
          <cell r="FF33">
            <v>86568800</v>
          </cell>
          <cell r="FG33">
            <v>83901600</v>
          </cell>
          <cell r="FH33">
            <v>83901600</v>
          </cell>
          <cell r="FI33">
            <v>83005600</v>
          </cell>
          <cell r="FJ33">
            <v>83005600</v>
          </cell>
          <cell r="FK33">
            <v>81224000</v>
          </cell>
          <cell r="FL33">
            <v>80338400</v>
          </cell>
          <cell r="FM33">
            <v>77671200</v>
          </cell>
          <cell r="FN33">
            <v>77671200</v>
          </cell>
          <cell r="FO33">
            <v>76775200</v>
          </cell>
          <cell r="FP33">
            <v>76775200</v>
          </cell>
          <cell r="FQ33">
            <v>74097600</v>
          </cell>
          <cell r="FR33">
            <v>74097600</v>
          </cell>
          <cell r="FS33">
            <v>71430400</v>
          </cell>
          <cell r="FT33">
            <v>71430400</v>
          </cell>
          <cell r="FU33">
            <v>70534400</v>
          </cell>
          <cell r="FV33">
            <v>76084400</v>
          </cell>
          <cell r="FW33">
            <v>72510799</v>
          </cell>
          <cell r="FX33">
            <v>72510799</v>
          </cell>
          <cell r="FY33">
            <v>70729199</v>
          </cell>
          <cell r="FZ33">
            <v>69833199</v>
          </cell>
          <cell r="GA33">
            <v>69833199</v>
          </cell>
          <cell r="GB33">
            <v>69833199</v>
          </cell>
          <cell r="GC33">
            <v>66259598</v>
          </cell>
          <cell r="GD33">
            <v>66259598</v>
          </cell>
          <cell r="GE33">
            <v>64467598</v>
          </cell>
          <cell r="GF33">
            <v>64467598</v>
          </cell>
          <cell r="GG33">
            <v>63571598</v>
          </cell>
          <cell r="GH33">
            <v>69541598</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BD34">
            <v>6780000</v>
          </cell>
          <cell r="BE34">
            <v>6780000</v>
          </cell>
          <cell r="BF34">
            <v>6780000</v>
          </cell>
          <cell r="BG34">
            <v>6780000</v>
          </cell>
          <cell r="BH34">
            <v>6780000</v>
          </cell>
          <cell r="BI34">
            <v>6780000</v>
          </cell>
          <cell r="BJ34">
            <v>6780000</v>
          </cell>
          <cell r="BK34">
            <v>6780000</v>
          </cell>
          <cell r="BL34">
            <v>6780000</v>
          </cell>
          <cell r="BM34">
            <v>6780000</v>
          </cell>
          <cell r="BN34">
            <v>6780000</v>
          </cell>
          <cell r="BO34">
            <v>6780000</v>
          </cell>
          <cell r="BP34">
            <v>13560000</v>
          </cell>
          <cell r="BQ34">
            <v>13560000</v>
          </cell>
          <cell r="BR34">
            <v>13560000</v>
          </cell>
          <cell r="BS34">
            <v>13560000</v>
          </cell>
          <cell r="BT34">
            <v>13560000</v>
          </cell>
          <cell r="BU34">
            <v>13560000</v>
          </cell>
          <cell r="BV34">
            <v>13560000</v>
          </cell>
          <cell r="BW34">
            <v>13560000</v>
          </cell>
          <cell r="BX34">
            <v>13560000</v>
          </cell>
          <cell r="BY34">
            <v>13560000</v>
          </cell>
          <cell r="BZ34">
            <v>13560000</v>
          </cell>
          <cell r="CA34">
            <v>13560000</v>
          </cell>
          <cell r="CB34">
            <v>13560000</v>
          </cell>
          <cell r="CC34">
            <v>13560000</v>
          </cell>
          <cell r="CD34">
            <v>13560000</v>
          </cell>
          <cell r="CE34">
            <v>13560000</v>
          </cell>
          <cell r="CF34">
            <v>13560000</v>
          </cell>
          <cell r="CG34">
            <v>13560000</v>
          </cell>
          <cell r="CH34">
            <v>13560000</v>
          </cell>
          <cell r="CI34">
            <v>23730000</v>
          </cell>
          <cell r="CJ34">
            <v>23730000</v>
          </cell>
          <cell r="CK34">
            <v>23730000</v>
          </cell>
          <cell r="CL34">
            <v>23730000</v>
          </cell>
          <cell r="CM34">
            <v>23730000</v>
          </cell>
          <cell r="CN34">
            <v>23730000</v>
          </cell>
          <cell r="CO34">
            <v>23730000</v>
          </cell>
          <cell r="CP34">
            <v>23730000</v>
          </cell>
          <cell r="CQ34">
            <v>23730000</v>
          </cell>
          <cell r="CR34">
            <v>23730000</v>
          </cell>
          <cell r="CS34">
            <v>33900000</v>
          </cell>
          <cell r="CT34">
            <v>33900000</v>
          </cell>
          <cell r="CU34">
            <v>33900000</v>
          </cell>
          <cell r="CV34">
            <v>33900000</v>
          </cell>
          <cell r="CW34">
            <v>33900000</v>
          </cell>
          <cell r="CX34">
            <v>33900000</v>
          </cell>
          <cell r="CY34">
            <v>33900000</v>
          </cell>
          <cell r="CZ34">
            <v>33900000</v>
          </cell>
          <cell r="DA34">
            <v>33900000</v>
          </cell>
          <cell r="DB34">
            <v>33900000</v>
          </cell>
          <cell r="DC34">
            <v>33900000</v>
          </cell>
          <cell r="DD34">
            <v>33900000</v>
          </cell>
          <cell r="DE34">
            <v>33900000</v>
          </cell>
          <cell r="DF34">
            <v>33900000</v>
          </cell>
          <cell r="DG34">
            <v>33900000</v>
          </cell>
          <cell r="DH34">
            <v>33900000</v>
          </cell>
          <cell r="DI34">
            <v>33900000</v>
          </cell>
          <cell r="DJ34">
            <v>33900000</v>
          </cell>
          <cell r="DK34">
            <v>33900000</v>
          </cell>
          <cell r="DL34">
            <v>33900000</v>
          </cell>
          <cell r="DM34">
            <v>33900000</v>
          </cell>
          <cell r="DN34">
            <v>33900000</v>
          </cell>
          <cell r="DO34">
            <v>33900000</v>
          </cell>
          <cell r="DP34">
            <v>33900000</v>
          </cell>
          <cell r="DQ34">
            <v>33900000</v>
          </cell>
          <cell r="DR34">
            <v>33222000</v>
          </cell>
          <cell r="DS34">
            <v>33222000</v>
          </cell>
          <cell r="DT34">
            <v>33222000</v>
          </cell>
          <cell r="DU34">
            <v>33222000</v>
          </cell>
          <cell r="DV34">
            <v>33222000</v>
          </cell>
          <cell r="DW34">
            <v>33222000</v>
          </cell>
          <cell r="DX34">
            <v>32544000</v>
          </cell>
          <cell r="DY34">
            <v>32544000</v>
          </cell>
          <cell r="DZ34">
            <v>32544000</v>
          </cell>
          <cell r="EA34">
            <v>32544000</v>
          </cell>
          <cell r="EB34">
            <v>32544000</v>
          </cell>
          <cell r="EC34">
            <v>32544000</v>
          </cell>
          <cell r="ED34">
            <v>31188000</v>
          </cell>
          <cell r="EE34">
            <v>31188000</v>
          </cell>
          <cell r="EF34">
            <v>31188000</v>
          </cell>
          <cell r="EG34">
            <v>91038000</v>
          </cell>
          <cell r="EH34">
            <v>91038000</v>
          </cell>
          <cell r="EI34">
            <v>91038000</v>
          </cell>
          <cell r="EJ34">
            <v>89682000</v>
          </cell>
          <cell r="EK34">
            <v>89682000</v>
          </cell>
          <cell r="EL34">
            <v>89682000</v>
          </cell>
          <cell r="EM34">
            <v>89682000</v>
          </cell>
          <cell r="EN34">
            <v>89682000</v>
          </cell>
          <cell r="EO34">
            <v>105832000</v>
          </cell>
          <cell r="EP34">
            <v>105154000</v>
          </cell>
          <cell r="EQ34">
            <v>104476000</v>
          </cell>
          <cell r="ER34">
            <v>104476000</v>
          </cell>
          <cell r="ES34">
            <v>104476000</v>
          </cell>
          <cell r="ET34">
            <v>104476000</v>
          </cell>
          <cell r="EU34">
            <v>104476000</v>
          </cell>
          <cell r="EV34">
            <v>119270000</v>
          </cell>
          <cell r="EW34">
            <v>118253000</v>
          </cell>
          <cell r="EX34">
            <v>118253000</v>
          </cell>
          <cell r="EY34">
            <v>118253000</v>
          </cell>
          <cell r="EZ34">
            <v>118253000</v>
          </cell>
          <cell r="FA34">
            <v>118253000</v>
          </cell>
          <cell r="FB34">
            <v>116897000</v>
          </cell>
          <cell r="FC34">
            <v>115880000</v>
          </cell>
          <cell r="FD34">
            <v>115880000</v>
          </cell>
          <cell r="FE34">
            <v>115880000</v>
          </cell>
          <cell r="FF34">
            <v>115880000</v>
          </cell>
          <cell r="FG34">
            <v>114863000</v>
          </cell>
          <cell r="FH34">
            <v>113507000</v>
          </cell>
          <cell r="FI34">
            <v>112490000</v>
          </cell>
          <cell r="FJ34">
            <v>112490000</v>
          </cell>
          <cell r="FK34">
            <v>128640000</v>
          </cell>
          <cell r="FL34">
            <v>128640000</v>
          </cell>
          <cell r="FM34">
            <v>127623000</v>
          </cell>
          <cell r="FN34">
            <v>126267000</v>
          </cell>
          <cell r="FO34">
            <v>125250000</v>
          </cell>
          <cell r="FP34">
            <v>125250000</v>
          </cell>
          <cell r="FQ34">
            <v>125250000</v>
          </cell>
          <cell r="FR34">
            <v>125250000</v>
          </cell>
          <cell r="FS34">
            <v>124233000</v>
          </cell>
          <cell r="FT34">
            <v>122877000</v>
          </cell>
          <cell r="FU34">
            <v>121860000</v>
          </cell>
          <cell r="FV34">
            <v>121860000</v>
          </cell>
          <cell r="FW34">
            <v>121860000</v>
          </cell>
          <cell r="FX34">
            <v>121860000</v>
          </cell>
          <cell r="FY34">
            <v>120843000</v>
          </cell>
          <cell r="FZ34">
            <v>120165000</v>
          </cell>
          <cell r="GA34">
            <v>119148000</v>
          </cell>
          <cell r="GB34">
            <v>119148000</v>
          </cell>
          <cell r="GC34">
            <v>119148000</v>
          </cell>
          <cell r="GD34">
            <v>119148000</v>
          </cell>
          <cell r="GE34">
            <v>118131000</v>
          </cell>
          <cell r="GF34">
            <v>117453000</v>
          </cell>
          <cell r="GG34">
            <v>116436000</v>
          </cell>
          <cell r="GH34">
            <v>116436000</v>
          </cell>
        </row>
        <row r="35">
          <cell r="B35">
            <v>0</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v>0</v>
          </cell>
          <cell r="CY35">
            <v>0</v>
          </cell>
          <cell r="CZ35">
            <v>0</v>
          </cell>
          <cell r="DA35">
            <v>0</v>
          </cell>
          <cell r="DB35">
            <v>0</v>
          </cell>
          <cell r="DC35">
            <v>0</v>
          </cell>
          <cell r="DD35">
            <v>15175000</v>
          </cell>
          <cell r="DE35">
            <v>15175000</v>
          </cell>
          <cell r="DF35">
            <v>15175000</v>
          </cell>
          <cell r="DG35">
            <v>15175000</v>
          </cell>
          <cell r="DH35">
            <v>15175000</v>
          </cell>
          <cell r="DI35">
            <v>15175000</v>
          </cell>
          <cell r="DJ35">
            <v>15175000</v>
          </cell>
          <cell r="DK35">
            <v>15175000</v>
          </cell>
          <cell r="DL35">
            <v>15175000</v>
          </cell>
          <cell r="DM35">
            <v>15175000</v>
          </cell>
          <cell r="DN35">
            <v>15175000</v>
          </cell>
          <cell r="DO35">
            <v>15175000</v>
          </cell>
          <cell r="DP35">
            <v>15175000</v>
          </cell>
          <cell r="DQ35">
            <v>15175000</v>
          </cell>
          <cell r="DR35">
            <v>15175000</v>
          </cell>
          <cell r="DS35">
            <v>15175000</v>
          </cell>
          <cell r="DT35">
            <v>15175000</v>
          </cell>
          <cell r="DU35">
            <v>15175000</v>
          </cell>
          <cell r="DV35">
            <v>15175000</v>
          </cell>
          <cell r="DW35">
            <v>15175000</v>
          </cell>
          <cell r="DX35">
            <v>15175000</v>
          </cell>
          <cell r="DY35">
            <v>15175000</v>
          </cell>
          <cell r="DZ35">
            <v>15175000</v>
          </cell>
          <cell r="EA35">
            <v>15175000</v>
          </cell>
          <cell r="EB35">
            <v>15175000</v>
          </cell>
          <cell r="EC35">
            <v>15175000</v>
          </cell>
          <cell r="ED35">
            <v>15175000</v>
          </cell>
          <cell r="EE35">
            <v>15175000</v>
          </cell>
          <cell r="EF35">
            <v>15175000</v>
          </cell>
          <cell r="EG35">
            <v>15175000</v>
          </cell>
          <cell r="EH35">
            <v>15175000</v>
          </cell>
          <cell r="EI35">
            <v>15175000</v>
          </cell>
          <cell r="EJ35">
            <v>15175000</v>
          </cell>
          <cell r="EK35">
            <v>15175000</v>
          </cell>
          <cell r="EL35">
            <v>15175000</v>
          </cell>
          <cell r="EM35">
            <v>15175000</v>
          </cell>
          <cell r="EN35">
            <v>15175000</v>
          </cell>
          <cell r="EO35">
            <v>15175000</v>
          </cell>
          <cell r="EP35">
            <v>15175000</v>
          </cell>
          <cell r="EQ35">
            <v>15175000</v>
          </cell>
          <cell r="ER35">
            <v>15175000</v>
          </cell>
          <cell r="ES35">
            <v>15175000</v>
          </cell>
          <cell r="ET35">
            <v>15175000</v>
          </cell>
          <cell r="EU35">
            <v>15175000</v>
          </cell>
          <cell r="EV35">
            <v>15175000</v>
          </cell>
          <cell r="EW35">
            <v>15175000</v>
          </cell>
          <cell r="EX35">
            <v>15175000</v>
          </cell>
          <cell r="EY35">
            <v>15175000</v>
          </cell>
          <cell r="EZ35">
            <v>15175000</v>
          </cell>
          <cell r="FA35">
            <v>15175000</v>
          </cell>
          <cell r="FB35">
            <v>15175000</v>
          </cell>
          <cell r="FC35">
            <v>15175000</v>
          </cell>
          <cell r="FD35">
            <v>15175000</v>
          </cell>
          <cell r="FE35">
            <v>15175000</v>
          </cell>
          <cell r="FF35">
            <v>15175000</v>
          </cell>
          <cell r="FG35">
            <v>15175000</v>
          </cell>
          <cell r="FH35">
            <v>15175000</v>
          </cell>
          <cell r="FI35">
            <v>15175000</v>
          </cell>
          <cell r="FJ35">
            <v>15175000</v>
          </cell>
          <cell r="FK35">
            <v>15175000</v>
          </cell>
          <cell r="FL35">
            <v>15175000</v>
          </cell>
          <cell r="FM35">
            <v>15175000</v>
          </cell>
          <cell r="FN35">
            <v>15175000</v>
          </cell>
          <cell r="FO35">
            <v>15175000</v>
          </cell>
          <cell r="FP35">
            <v>15175000</v>
          </cell>
          <cell r="FQ35">
            <v>15175000</v>
          </cell>
          <cell r="FR35">
            <v>13657500</v>
          </cell>
          <cell r="FS35">
            <v>13657500</v>
          </cell>
          <cell r="FT35">
            <v>13657500</v>
          </cell>
          <cell r="FU35">
            <v>13657500</v>
          </cell>
          <cell r="FV35">
            <v>13657500</v>
          </cell>
          <cell r="FW35">
            <v>13657500</v>
          </cell>
          <cell r="FX35">
            <v>12140000</v>
          </cell>
          <cell r="FY35">
            <v>12140000</v>
          </cell>
          <cell r="FZ35">
            <v>12140000</v>
          </cell>
          <cell r="GA35">
            <v>12140000</v>
          </cell>
          <cell r="GB35">
            <v>12140000</v>
          </cell>
          <cell r="GC35">
            <v>12140000</v>
          </cell>
          <cell r="GD35">
            <v>10622500</v>
          </cell>
          <cell r="GE35">
            <v>10622500</v>
          </cell>
          <cell r="GF35">
            <v>10622500</v>
          </cell>
          <cell r="GG35">
            <v>10622500</v>
          </cell>
          <cell r="GH35">
            <v>10622500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40233334</v>
          </cell>
          <cell r="S37">
            <v>40233334</v>
          </cell>
          <cell r="T37">
            <v>40233334</v>
          </cell>
          <cell r="U37">
            <v>40233334</v>
          </cell>
          <cell r="V37">
            <v>40233334</v>
          </cell>
          <cell r="W37">
            <v>40233334</v>
          </cell>
          <cell r="X37">
            <v>80466667</v>
          </cell>
          <cell r="Y37">
            <v>80466667</v>
          </cell>
          <cell r="Z37">
            <v>80466667</v>
          </cell>
          <cell r="AA37">
            <v>80466667</v>
          </cell>
          <cell r="AB37">
            <v>80466667</v>
          </cell>
          <cell r="AC37">
            <v>80466667</v>
          </cell>
          <cell r="AD37">
            <v>120700001</v>
          </cell>
          <cell r="AE37">
            <v>120700001</v>
          </cell>
          <cell r="AF37">
            <v>120700001</v>
          </cell>
          <cell r="AG37">
            <v>120700001</v>
          </cell>
          <cell r="AH37">
            <v>120700001</v>
          </cell>
          <cell r="AI37">
            <v>120700001</v>
          </cell>
          <cell r="AJ37">
            <v>120700001</v>
          </cell>
          <cell r="AK37">
            <v>180933334</v>
          </cell>
          <cell r="AL37">
            <v>180933334</v>
          </cell>
          <cell r="AM37">
            <v>180933334</v>
          </cell>
          <cell r="AN37">
            <v>180933334</v>
          </cell>
          <cell r="AO37">
            <v>180933334</v>
          </cell>
          <cell r="AP37">
            <v>180933334</v>
          </cell>
          <cell r="AQ37">
            <v>180933334</v>
          </cell>
          <cell r="AR37">
            <v>180933334</v>
          </cell>
          <cell r="AS37">
            <v>216166667</v>
          </cell>
          <cell r="AT37">
            <v>216166667</v>
          </cell>
          <cell r="AU37">
            <v>216166667</v>
          </cell>
          <cell r="AV37">
            <v>216166667</v>
          </cell>
          <cell r="AW37">
            <v>216166667</v>
          </cell>
          <cell r="AX37">
            <v>216166667</v>
          </cell>
          <cell r="AY37">
            <v>216166667</v>
          </cell>
          <cell r="AZ37">
            <v>216166667</v>
          </cell>
          <cell r="BA37">
            <v>216166667</v>
          </cell>
          <cell r="BB37">
            <v>216166667</v>
          </cell>
          <cell r="BC37">
            <v>216166667</v>
          </cell>
          <cell r="BD37">
            <v>216166667</v>
          </cell>
          <cell r="BE37">
            <v>216166667</v>
          </cell>
          <cell r="BF37">
            <v>216166667</v>
          </cell>
          <cell r="BG37">
            <v>216166667</v>
          </cell>
          <cell r="BH37">
            <v>216166667</v>
          </cell>
          <cell r="BI37">
            <v>216166667</v>
          </cell>
          <cell r="BJ37">
            <v>216166667</v>
          </cell>
          <cell r="BK37">
            <v>216166667</v>
          </cell>
          <cell r="BL37">
            <v>216166667</v>
          </cell>
          <cell r="BM37">
            <v>216166667</v>
          </cell>
          <cell r="BN37">
            <v>216166667</v>
          </cell>
          <cell r="BO37">
            <v>216166667</v>
          </cell>
          <cell r="BP37">
            <v>216166667</v>
          </cell>
          <cell r="BQ37">
            <v>216166667</v>
          </cell>
          <cell r="BR37">
            <v>216166667</v>
          </cell>
          <cell r="BS37">
            <v>216166667</v>
          </cell>
          <cell r="BT37">
            <v>216166667</v>
          </cell>
          <cell r="BU37">
            <v>238781667</v>
          </cell>
          <cell r="BV37">
            <v>238781667</v>
          </cell>
          <cell r="BW37">
            <v>238781667</v>
          </cell>
          <cell r="BX37">
            <v>238781667</v>
          </cell>
          <cell r="BY37">
            <v>238781667</v>
          </cell>
          <cell r="BZ37">
            <v>238781667</v>
          </cell>
          <cell r="CA37">
            <v>238781667</v>
          </cell>
          <cell r="CB37">
            <v>238781667</v>
          </cell>
          <cell r="CC37">
            <v>238781667</v>
          </cell>
          <cell r="CD37">
            <v>238781667</v>
          </cell>
          <cell r="CE37">
            <v>238781667</v>
          </cell>
          <cell r="CF37">
            <v>257373334</v>
          </cell>
          <cell r="CG37">
            <v>257373334</v>
          </cell>
          <cell r="CH37">
            <v>257373334</v>
          </cell>
          <cell r="CI37">
            <v>257373334</v>
          </cell>
          <cell r="CJ37">
            <v>257373334</v>
          </cell>
          <cell r="CK37">
            <v>257373334</v>
          </cell>
          <cell r="CL37">
            <v>249326668</v>
          </cell>
          <cell r="CM37">
            <v>249326668</v>
          </cell>
          <cell r="CN37">
            <v>249326668</v>
          </cell>
          <cell r="CO37">
            <v>249326668</v>
          </cell>
          <cell r="CP37">
            <v>249326668</v>
          </cell>
          <cell r="CQ37">
            <v>249326668</v>
          </cell>
          <cell r="CR37">
            <v>237256669</v>
          </cell>
          <cell r="CS37">
            <v>237256669</v>
          </cell>
          <cell r="CT37">
            <v>237256669</v>
          </cell>
          <cell r="CU37">
            <v>237256669</v>
          </cell>
          <cell r="CV37">
            <v>237256669</v>
          </cell>
          <cell r="CW37">
            <v>237256669</v>
          </cell>
          <cell r="CX37">
            <v>250111670</v>
          </cell>
          <cell r="CY37">
            <v>244088337</v>
          </cell>
          <cell r="CZ37">
            <v>244088337</v>
          </cell>
          <cell r="DA37">
            <v>244088337</v>
          </cell>
          <cell r="DB37">
            <v>244088337</v>
          </cell>
          <cell r="DC37">
            <v>244088337</v>
          </cell>
          <cell r="DD37">
            <v>232018338</v>
          </cell>
          <cell r="DE37">
            <v>225995005</v>
          </cell>
          <cell r="DF37">
            <v>225995005</v>
          </cell>
          <cell r="DG37">
            <v>222471672</v>
          </cell>
          <cell r="DH37">
            <v>222471672</v>
          </cell>
          <cell r="DI37">
            <v>222471672</v>
          </cell>
          <cell r="DJ37">
            <v>210401673</v>
          </cell>
          <cell r="DK37">
            <v>204378340</v>
          </cell>
          <cell r="DL37">
            <v>204378340</v>
          </cell>
          <cell r="DM37">
            <v>200855007</v>
          </cell>
          <cell r="DN37">
            <v>200855007</v>
          </cell>
          <cell r="DO37">
            <v>200855007</v>
          </cell>
          <cell r="DP37">
            <v>188785008</v>
          </cell>
          <cell r="DQ37">
            <v>182761675</v>
          </cell>
          <cell r="DR37">
            <v>182761675</v>
          </cell>
          <cell r="DS37">
            <v>179238342</v>
          </cell>
          <cell r="DT37">
            <v>179238342</v>
          </cell>
          <cell r="DU37">
            <v>179238342</v>
          </cell>
          <cell r="DV37">
            <v>167168343</v>
          </cell>
          <cell r="DW37">
            <v>161145010</v>
          </cell>
          <cell r="DX37">
            <v>161145010</v>
          </cell>
          <cell r="DY37">
            <v>157621677</v>
          </cell>
          <cell r="DZ37">
            <v>157621677</v>
          </cell>
          <cell r="EA37">
            <v>157621677</v>
          </cell>
          <cell r="EB37">
            <v>145551678</v>
          </cell>
          <cell r="EC37">
            <v>139528345</v>
          </cell>
          <cell r="ED37">
            <v>139528345</v>
          </cell>
          <cell r="EE37">
            <v>136005012</v>
          </cell>
          <cell r="EF37">
            <v>136005012</v>
          </cell>
          <cell r="EG37">
            <v>136005012</v>
          </cell>
          <cell r="EH37">
            <v>123935009</v>
          </cell>
          <cell r="EI37">
            <v>115650176</v>
          </cell>
          <cell r="EJ37">
            <v>115650176</v>
          </cell>
          <cell r="EK37">
            <v>112126843</v>
          </cell>
          <cell r="EL37">
            <v>112126843</v>
          </cell>
          <cell r="EM37">
            <v>112126843</v>
          </cell>
          <cell r="EN37">
            <v>104080174</v>
          </cell>
          <cell r="EO37">
            <v>95795341</v>
          </cell>
          <cell r="EP37">
            <v>95795341</v>
          </cell>
          <cell r="EQ37">
            <v>92272008</v>
          </cell>
          <cell r="ER37">
            <v>92272008</v>
          </cell>
          <cell r="ES37">
            <v>92272008</v>
          </cell>
          <cell r="ET37">
            <v>85987171</v>
          </cell>
          <cell r="EU37">
            <v>77702338</v>
          </cell>
          <cell r="EV37">
            <v>77702338</v>
          </cell>
          <cell r="EW37">
            <v>87779005</v>
          </cell>
          <cell r="EX37">
            <v>87779005</v>
          </cell>
          <cell r="EY37">
            <v>107779005</v>
          </cell>
          <cell r="EZ37">
            <v>105517505</v>
          </cell>
          <cell r="FA37">
            <v>97232669</v>
          </cell>
          <cell r="FB37">
            <v>97232669</v>
          </cell>
          <cell r="FC37">
            <v>93709336</v>
          </cell>
          <cell r="FD37">
            <v>93709336</v>
          </cell>
          <cell r="FE37">
            <v>93709336</v>
          </cell>
          <cell r="FF37">
            <v>91447836</v>
          </cell>
          <cell r="FG37">
            <v>89186336</v>
          </cell>
          <cell r="FH37">
            <v>89186336</v>
          </cell>
          <cell r="FI37">
            <v>85663000</v>
          </cell>
          <cell r="FJ37">
            <v>85663000</v>
          </cell>
          <cell r="FK37">
            <v>85663000</v>
          </cell>
          <cell r="FL37">
            <v>80909000</v>
          </cell>
          <cell r="FM37">
            <v>78647500</v>
          </cell>
          <cell r="FN37">
            <v>78647500</v>
          </cell>
          <cell r="FO37">
            <v>78647500</v>
          </cell>
          <cell r="FP37">
            <v>78647500</v>
          </cell>
          <cell r="FQ37">
            <v>78647500</v>
          </cell>
          <cell r="FR37">
            <v>73893500</v>
          </cell>
          <cell r="FS37">
            <v>71632000</v>
          </cell>
          <cell r="FT37">
            <v>71632000</v>
          </cell>
          <cell r="FU37">
            <v>71632000</v>
          </cell>
          <cell r="FV37">
            <v>71632000</v>
          </cell>
          <cell r="FW37">
            <v>71632000</v>
          </cell>
          <cell r="FX37">
            <v>66878000</v>
          </cell>
          <cell r="FY37">
            <v>64616500</v>
          </cell>
          <cell r="FZ37">
            <v>64616500</v>
          </cell>
          <cell r="GA37">
            <v>64616500</v>
          </cell>
          <cell r="GB37">
            <v>64616500</v>
          </cell>
          <cell r="GC37">
            <v>64616500</v>
          </cell>
          <cell r="GD37">
            <v>59862500</v>
          </cell>
          <cell r="GE37">
            <v>57601000</v>
          </cell>
          <cell r="GF37">
            <v>57601000</v>
          </cell>
          <cell r="GG37">
            <v>57601000</v>
          </cell>
          <cell r="GH37">
            <v>57601000</v>
          </cell>
        </row>
        <row r="38">
          <cell r="CC38">
            <v>9460000</v>
          </cell>
          <cell r="CD38">
            <v>9460000</v>
          </cell>
          <cell r="CE38">
            <v>9460000</v>
          </cell>
          <cell r="CF38">
            <v>9460000</v>
          </cell>
          <cell r="CG38">
            <v>9460000</v>
          </cell>
          <cell r="CH38">
            <v>9460000</v>
          </cell>
          <cell r="CI38">
            <v>9460000</v>
          </cell>
          <cell r="CJ38">
            <v>9460000</v>
          </cell>
          <cell r="CK38">
            <v>23650000</v>
          </cell>
          <cell r="CL38">
            <v>23650000</v>
          </cell>
          <cell r="CM38">
            <v>23650000</v>
          </cell>
          <cell r="CN38">
            <v>23650000</v>
          </cell>
          <cell r="CO38">
            <v>23650000</v>
          </cell>
          <cell r="CP38">
            <v>23650000</v>
          </cell>
          <cell r="CQ38">
            <v>23650000</v>
          </cell>
          <cell r="CR38">
            <v>23650000</v>
          </cell>
          <cell r="CS38">
            <v>39775000</v>
          </cell>
          <cell r="CT38">
            <v>39775000</v>
          </cell>
          <cell r="CU38">
            <v>39775000</v>
          </cell>
          <cell r="CV38">
            <v>39775000</v>
          </cell>
          <cell r="CW38">
            <v>39775000</v>
          </cell>
          <cell r="CX38">
            <v>39775000</v>
          </cell>
          <cell r="CY38">
            <v>39775000</v>
          </cell>
          <cell r="CZ38">
            <v>39775000</v>
          </cell>
          <cell r="DA38">
            <v>55900000</v>
          </cell>
          <cell r="DB38">
            <v>55900000</v>
          </cell>
          <cell r="DC38">
            <v>55900000</v>
          </cell>
          <cell r="DD38">
            <v>55900000</v>
          </cell>
          <cell r="DE38">
            <v>55900000</v>
          </cell>
          <cell r="DF38">
            <v>55900000</v>
          </cell>
          <cell r="DG38">
            <v>55900000</v>
          </cell>
          <cell r="DH38">
            <v>55900000</v>
          </cell>
          <cell r="DI38">
            <v>72025000</v>
          </cell>
          <cell r="DJ38">
            <v>72025000</v>
          </cell>
          <cell r="DK38">
            <v>72025000</v>
          </cell>
          <cell r="DL38">
            <v>72025000</v>
          </cell>
          <cell r="DM38">
            <v>72025000</v>
          </cell>
          <cell r="DN38">
            <v>72025000</v>
          </cell>
          <cell r="DO38">
            <v>72025000</v>
          </cell>
          <cell r="DP38">
            <v>72025000</v>
          </cell>
          <cell r="DQ38">
            <v>88150000</v>
          </cell>
          <cell r="DR38">
            <v>88150000</v>
          </cell>
          <cell r="DS38">
            <v>88150000</v>
          </cell>
          <cell r="DT38">
            <v>88150000</v>
          </cell>
          <cell r="DU38">
            <v>88150000</v>
          </cell>
          <cell r="DV38">
            <v>88150000</v>
          </cell>
          <cell r="DW38">
            <v>88150000</v>
          </cell>
          <cell r="DX38">
            <v>98900000</v>
          </cell>
          <cell r="DY38">
            <v>98900000</v>
          </cell>
          <cell r="DZ38">
            <v>98900000</v>
          </cell>
          <cell r="EA38">
            <v>98900000</v>
          </cell>
          <cell r="EB38">
            <v>98900000</v>
          </cell>
          <cell r="EC38">
            <v>98900000</v>
          </cell>
          <cell r="ED38">
            <v>98900000</v>
          </cell>
          <cell r="EE38">
            <v>98900000</v>
          </cell>
          <cell r="EF38">
            <v>118530000</v>
          </cell>
          <cell r="EG38">
            <v>118530000</v>
          </cell>
          <cell r="EH38">
            <v>118530000</v>
          </cell>
          <cell r="EI38">
            <v>118530000</v>
          </cell>
          <cell r="EJ38">
            <v>118530000</v>
          </cell>
          <cell r="EK38">
            <v>118530000</v>
          </cell>
          <cell r="EL38">
            <v>118530000</v>
          </cell>
          <cell r="EM38">
            <v>118530000</v>
          </cell>
          <cell r="EN38">
            <v>118530000</v>
          </cell>
          <cell r="EO38">
            <v>118530000</v>
          </cell>
          <cell r="EP38">
            <v>118530000</v>
          </cell>
          <cell r="EQ38">
            <v>122354000</v>
          </cell>
          <cell r="ER38">
            <v>122354000</v>
          </cell>
          <cell r="ES38">
            <v>122354000</v>
          </cell>
          <cell r="ET38">
            <v>122354000</v>
          </cell>
          <cell r="EU38">
            <v>122354000</v>
          </cell>
          <cell r="EV38">
            <v>122354000</v>
          </cell>
          <cell r="EW38">
            <v>121408000</v>
          </cell>
          <cell r="EX38">
            <v>130948000</v>
          </cell>
          <cell r="EY38">
            <v>129529000</v>
          </cell>
          <cell r="EZ38">
            <v>129529000</v>
          </cell>
          <cell r="FA38">
            <v>129529000</v>
          </cell>
          <cell r="FB38">
            <v>129529000</v>
          </cell>
          <cell r="FC38">
            <v>128583000</v>
          </cell>
          <cell r="FD38">
            <v>128583000</v>
          </cell>
          <cell r="FE38">
            <v>127164000</v>
          </cell>
          <cell r="FF38">
            <v>127164000</v>
          </cell>
          <cell r="FG38">
            <v>125551500</v>
          </cell>
          <cell r="FH38">
            <v>125551500</v>
          </cell>
          <cell r="FI38">
            <v>124605500</v>
          </cell>
          <cell r="FJ38">
            <v>124605500</v>
          </cell>
          <cell r="FK38">
            <v>123186500</v>
          </cell>
          <cell r="FL38">
            <v>123186500</v>
          </cell>
          <cell r="FM38">
            <v>133294000</v>
          </cell>
          <cell r="FN38">
            <v>133294000</v>
          </cell>
          <cell r="FO38">
            <v>130735500</v>
          </cell>
          <cell r="FP38">
            <v>130735500</v>
          </cell>
          <cell r="FQ38">
            <v>129316500</v>
          </cell>
          <cell r="FR38">
            <v>129316500</v>
          </cell>
          <cell r="FS38">
            <v>127704000</v>
          </cell>
          <cell r="FT38">
            <v>139424000</v>
          </cell>
          <cell r="FU38">
            <v>136865500</v>
          </cell>
          <cell r="FV38">
            <v>136865500</v>
          </cell>
          <cell r="FW38">
            <v>133834000</v>
          </cell>
          <cell r="FX38">
            <v>133834000</v>
          </cell>
          <cell r="FY38">
            <v>132221500</v>
          </cell>
          <cell r="FZ38">
            <v>131275500</v>
          </cell>
          <cell r="GA38">
            <v>129663000</v>
          </cell>
          <cell r="GB38">
            <v>141383000</v>
          </cell>
          <cell r="GC38">
            <v>138351500</v>
          </cell>
          <cell r="GD38">
            <v>138351500</v>
          </cell>
          <cell r="GE38">
            <v>135126500</v>
          </cell>
          <cell r="GF38">
            <v>144686500</v>
          </cell>
          <cell r="GG38">
            <v>142128000</v>
          </cell>
          <cell r="GH38">
            <v>142128000</v>
          </cell>
        </row>
        <row r="39">
          <cell r="BZ39">
            <v>14000000</v>
          </cell>
          <cell r="CA39">
            <v>14000000</v>
          </cell>
          <cell r="CB39">
            <v>14000000</v>
          </cell>
          <cell r="CC39">
            <v>14000000</v>
          </cell>
          <cell r="CD39">
            <v>14000000</v>
          </cell>
          <cell r="CE39">
            <v>14000000</v>
          </cell>
          <cell r="CF39">
            <v>14000000</v>
          </cell>
          <cell r="CG39">
            <v>14000000</v>
          </cell>
          <cell r="CH39">
            <v>14000000</v>
          </cell>
          <cell r="CI39">
            <v>14000000</v>
          </cell>
          <cell r="CJ39">
            <v>28000000</v>
          </cell>
          <cell r="CK39">
            <v>28000000</v>
          </cell>
          <cell r="CL39">
            <v>28000000</v>
          </cell>
          <cell r="CM39">
            <v>28000000</v>
          </cell>
          <cell r="CN39">
            <v>28000000</v>
          </cell>
          <cell r="CO39">
            <v>28000000</v>
          </cell>
          <cell r="CP39">
            <v>42000000</v>
          </cell>
          <cell r="CQ39">
            <v>42000000</v>
          </cell>
          <cell r="CR39">
            <v>42000000</v>
          </cell>
          <cell r="CS39">
            <v>42000000</v>
          </cell>
          <cell r="CT39">
            <v>42000000</v>
          </cell>
          <cell r="CU39">
            <v>42000000</v>
          </cell>
          <cell r="CV39">
            <v>42000000</v>
          </cell>
          <cell r="CW39">
            <v>42000000</v>
          </cell>
          <cell r="CX39">
            <v>42000000</v>
          </cell>
          <cell r="CY39">
            <v>42000000</v>
          </cell>
          <cell r="CZ39">
            <v>42000000</v>
          </cell>
          <cell r="DA39">
            <v>42000000</v>
          </cell>
          <cell r="DB39">
            <v>42000000</v>
          </cell>
          <cell r="DC39">
            <v>42000000</v>
          </cell>
          <cell r="DD39">
            <v>42000000</v>
          </cell>
          <cell r="DE39">
            <v>42000000</v>
          </cell>
          <cell r="DF39">
            <v>42000000</v>
          </cell>
          <cell r="DG39">
            <v>42000000</v>
          </cell>
          <cell r="DH39">
            <v>42000000</v>
          </cell>
          <cell r="DI39">
            <v>42000000</v>
          </cell>
          <cell r="DJ39">
            <v>42000000</v>
          </cell>
          <cell r="DK39">
            <v>42000000</v>
          </cell>
          <cell r="DL39">
            <v>42000000</v>
          </cell>
          <cell r="DM39">
            <v>42000000</v>
          </cell>
          <cell r="DN39">
            <v>42000000</v>
          </cell>
          <cell r="DO39">
            <v>42000000</v>
          </cell>
          <cell r="DP39">
            <v>42000000</v>
          </cell>
          <cell r="DQ39">
            <v>42000000</v>
          </cell>
          <cell r="DR39">
            <v>42000000</v>
          </cell>
          <cell r="DS39">
            <v>42000000</v>
          </cell>
          <cell r="DT39">
            <v>42000000</v>
          </cell>
          <cell r="DU39">
            <v>42000000</v>
          </cell>
          <cell r="DV39">
            <v>42000000</v>
          </cell>
          <cell r="DW39">
            <v>42000000</v>
          </cell>
          <cell r="DX39">
            <v>42000000</v>
          </cell>
          <cell r="DY39">
            <v>42000000</v>
          </cell>
          <cell r="DZ39">
            <v>42000000</v>
          </cell>
          <cell r="EA39">
            <v>42000000</v>
          </cell>
          <cell r="EB39">
            <v>42000000</v>
          </cell>
          <cell r="EC39">
            <v>42000000</v>
          </cell>
          <cell r="ED39">
            <v>42000000</v>
          </cell>
          <cell r="EE39">
            <v>42000000</v>
          </cell>
          <cell r="EF39">
            <v>42000000</v>
          </cell>
          <cell r="EG39">
            <v>42000000</v>
          </cell>
          <cell r="EH39">
            <v>42000000</v>
          </cell>
          <cell r="EI39">
            <v>42000000</v>
          </cell>
          <cell r="EJ39">
            <v>42000000</v>
          </cell>
          <cell r="EK39">
            <v>42000000</v>
          </cell>
          <cell r="EL39">
            <v>42000000</v>
          </cell>
          <cell r="EM39">
            <v>50357000</v>
          </cell>
          <cell r="EN39">
            <v>48957000</v>
          </cell>
          <cell r="EO39">
            <v>48957000</v>
          </cell>
          <cell r="EP39">
            <v>48957000</v>
          </cell>
          <cell r="EQ39">
            <v>48957000</v>
          </cell>
          <cell r="ER39">
            <v>48957000</v>
          </cell>
          <cell r="ES39">
            <v>48957000</v>
          </cell>
          <cell r="ET39">
            <v>47557000</v>
          </cell>
          <cell r="EU39">
            <v>47557000</v>
          </cell>
          <cell r="EV39">
            <v>47557000</v>
          </cell>
          <cell r="EW39">
            <v>47557000</v>
          </cell>
          <cell r="EX39">
            <v>54514000</v>
          </cell>
          <cell r="EY39">
            <v>54514000</v>
          </cell>
          <cell r="EZ39">
            <v>53114000</v>
          </cell>
          <cell r="FA39">
            <v>53114000</v>
          </cell>
          <cell r="FB39">
            <v>61471000</v>
          </cell>
          <cell r="FC39">
            <v>61471000</v>
          </cell>
          <cell r="FD39">
            <v>58671000</v>
          </cell>
          <cell r="FE39">
            <v>58671000</v>
          </cell>
          <cell r="FF39">
            <v>57271000</v>
          </cell>
          <cell r="FG39">
            <v>57271000</v>
          </cell>
          <cell r="FH39">
            <v>65628000</v>
          </cell>
          <cell r="FI39">
            <v>65628000</v>
          </cell>
          <cell r="FJ39">
            <v>62828000</v>
          </cell>
          <cell r="FK39">
            <v>62828000</v>
          </cell>
          <cell r="FL39">
            <v>61428000</v>
          </cell>
          <cell r="FM39">
            <v>61428000</v>
          </cell>
          <cell r="FN39">
            <v>61428000</v>
          </cell>
          <cell r="FO39">
            <v>69785000</v>
          </cell>
          <cell r="FP39">
            <v>66985000</v>
          </cell>
          <cell r="FQ39">
            <v>66985000</v>
          </cell>
          <cell r="FR39">
            <v>65585000</v>
          </cell>
          <cell r="FS39">
            <v>65585000</v>
          </cell>
          <cell r="FT39">
            <v>73942000</v>
          </cell>
          <cell r="FU39">
            <v>73942000</v>
          </cell>
          <cell r="FV39">
            <v>71142000</v>
          </cell>
          <cell r="FW39">
            <v>71142000</v>
          </cell>
          <cell r="FX39">
            <v>69742000</v>
          </cell>
          <cell r="FY39">
            <v>69742000</v>
          </cell>
          <cell r="FZ39">
            <v>69742000</v>
          </cell>
          <cell r="GA39">
            <v>69742000</v>
          </cell>
          <cell r="GB39">
            <v>75300000</v>
          </cell>
          <cell r="GC39">
            <v>75300000</v>
          </cell>
          <cell r="GD39">
            <v>73900000</v>
          </cell>
          <cell r="GE39">
            <v>73900000</v>
          </cell>
          <cell r="GF39">
            <v>73900000</v>
          </cell>
          <cell r="GG39">
            <v>73900000</v>
          </cell>
          <cell r="GH39">
            <v>71100000</v>
          </cell>
        </row>
        <row r="40">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5865000</v>
          </cell>
          <cell r="BP40">
            <v>5865000</v>
          </cell>
          <cell r="BQ40">
            <v>5865000</v>
          </cell>
          <cell r="BR40">
            <v>5865000</v>
          </cell>
          <cell r="BS40">
            <v>5865000</v>
          </cell>
          <cell r="BT40">
            <v>5865000</v>
          </cell>
          <cell r="BU40">
            <v>5865000</v>
          </cell>
          <cell r="BV40">
            <v>5865000</v>
          </cell>
          <cell r="BW40">
            <v>11730000</v>
          </cell>
          <cell r="BX40">
            <v>11730000</v>
          </cell>
          <cell r="BY40">
            <v>11730000</v>
          </cell>
          <cell r="BZ40">
            <v>11730000</v>
          </cell>
          <cell r="CA40">
            <v>11730000</v>
          </cell>
          <cell r="CB40">
            <v>11730000</v>
          </cell>
          <cell r="CC40">
            <v>11730000</v>
          </cell>
          <cell r="CD40">
            <v>11730000</v>
          </cell>
          <cell r="CE40">
            <v>11730000</v>
          </cell>
          <cell r="CF40">
            <v>11730000</v>
          </cell>
          <cell r="CG40">
            <v>11730000</v>
          </cell>
          <cell r="CH40">
            <v>11730000</v>
          </cell>
          <cell r="CI40">
            <v>17595000</v>
          </cell>
          <cell r="CJ40">
            <v>17595000</v>
          </cell>
          <cell r="CK40">
            <v>17595000</v>
          </cell>
          <cell r="CL40">
            <v>17595000</v>
          </cell>
          <cell r="CM40">
            <v>17595000</v>
          </cell>
          <cell r="CN40">
            <v>17595000</v>
          </cell>
          <cell r="CO40">
            <v>17595000</v>
          </cell>
          <cell r="CP40">
            <v>17595000</v>
          </cell>
          <cell r="CQ40">
            <v>17595000</v>
          </cell>
          <cell r="CR40">
            <v>17595000</v>
          </cell>
          <cell r="CS40">
            <v>23460000</v>
          </cell>
          <cell r="CT40">
            <v>23460000</v>
          </cell>
          <cell r="CU40">
            <v>23460000</v>
          </cell>
          <cell r="CV40">
            <v>23460000</v>
          </cell>
          <cell r="CW40">
            <v>23460000</v>
          </cell>
          <cell r="CX40">
            <v>29325000</v>
          </cell>
          <cell r="CY40">
            <v>29325000</v>
          </cell>
          <cell r="CZ40">
            <v>29325000</v>
          </cell>
          <cell r="DA40">
            <v>29325000</v>
          </cell>
          <cell r="DB40">
            <v>29325000</v>
          </cell>
          <cell r="DC40">
            <v>29325000</v>
          </cell>
          <cell r="DD40">
            <v>29325000</v>
          </cell>
          <cell r="DE40">
            <v>29325000</v>
          </cell>
          <cell r="DF40">
            <v>29325000</v>
          </cell>
          <cell r="DG40">
            <v>35190000</v>
          </cell>
          <cell r="DH40">
            <v>35190000</v>
          </cell>
          <cell r="DI40">
            <v>35190000</v>
          </cell>
          <cell r="DJ40">
            <v>35190000</v>
          </cell>
          <cell r="DK40">
            <v>35190000</v>
          </cell>
          <cell r="DL40">
            <v>35190000</v>
          </cell>
          <cell r="DM40">
            <v>35190000</v>
          </cell>
          <cell r="DN40">
            <v>35190000</v>
          </cell>
          <cell r="DO40">
            <v>35190000</v>
          </cell>
          <cell r="DP40">
            <v>35190000</v>
          </cell>
          <cell r="DQ40">
            <v>35190000</v>
          </cell>
          <cell r="DR40">
            <v>35190000</v>
          </cell>
          <cell r="DS40">
            <v>35190000</v>
          </cell>
          <cell r="DT40">
            <v>35190000</v>
          </cell>
          <cell r="DU40">
            <v>35190000</v>
          </cell>
          <cell r="DV40">
            <v>35190000</v>
          </cell>
          <cell r="DW40">
            <v>35190000</v>
          </cell>
          <cell r="DX40">
            <v>35190000</v>
          </cell>
          <cell r="DY40">
            <v>35190000</v>
          </cell>
          <cell r="DZ40">
            <v>35190000</v>
          </cell>
          <cell r="EA40">
            <v>35190000</v>
          </cell>
          <cell r="EB40">
            <v>35190000</v>
          </cell>
          <cell r="EC40">
            <v>34603500</v>
          </cell>
          <cell r="ED40">
            <v>34603500</v>
          </cell>
          <cell r="EE40">
            <v>34603500</v>
          </cell>
          <cell r="EF40">
            <v>34603500</v>
          </cell>
          <cell r="EG40">
            <v>34603500</v>
          </cell>
          <cell r="EH40">
            <v>34603500</v>
          </cell>
          <cell r="EI40">
            <v>34017000</v>
          </cell>
          <cell r="EJ40">
            <v>34017000</v>
          </cell>
          <cell r="EK40">
            <v>33430500</v>
          </cell>
          <cell r="EL40">
            <v>33430500</v>
          </cell>
          <cell r="EM40">
            <v>33430500</v>
          </cell>
          <cell r="EN40">
            <v>33430500</v>
          </cell>
          <cell r="EO40">
            <v>32844000</v>
          </cell>
          <cell r="EP40">
            <v>32844000</v>
          </cell>
          <cell r="EQ40">
            <v>32257500</v>
          </cell>
          <cell r="ER40">
            <v>32257500</v>
          </cell>
          <cell r="ES40">
            <v>32257500</v>
          </cell>
          <cell r="ET40">
            <v>32257500</v>
          </cell>
          <cell r="EU40">
            <v>31671000</v>
          </cell>
          <cell r="EV40">
            <v>31084500</v>
          </cell>
          <cell r="EW40">
            <v>30498000</v>
          </cell>
          <cell r="EX40">
            <v>30498000</v>
          </cell>
          <cell r="EY40">
            <v>30498000</v>
          </cell>
          <cell r="EZ40">
            <v>30498000</v>
          </cell>
          <cell r="FA40">
            <v>29911500</v>
          </cell>
          <cell r="FB40">
            <v>29325000</v>
          </cell>
          <cell r="FC40">
            <v>28738500</v>
          </cell>
          <cell r="FD40">
            <v>28738500</v>
          </cell>
          <cell r="FE40">
            <v>33268500</v>
          </cell>
          <cell r="FF40">
            <v>33268500</v>
          </cell>
          <cell r="FG40">
            <v>32095500</v>
          </cell>
          <cell r="FH40">
            <v>31509000</v>
          </cell>
          <cell r="FI40">
            <v>30922500</v>
          </cell>
          <cell r="FJ40">
            <v>30922500</v>
          </cell>
          <cell r="FK40">
            <v>30922500</v>
          </cell>
          <cell r="FL40">
            <v>30336000</v>
          </cell>
          <cell r="FM40">
            <v>29163000</v>
          </cell>
          <cell r="FN40">
            <v>28576500</v>
          </cell>
          <cell r="FO40">
            <v>32520000</v>
          </cell>
          <cell r="FP40">
            <v>32520000</v>
          </cell>
          <cell r="FQ40">
            <v>32520000</v>
          </cell>
          <cell r="FR40">
            <v>31933500</v>
          </cell>
          <cell r="FS40">
            <v>30760500</v>
          </cell>
          <cell r="FT40">
            <v>30174000</v>
          </cell>
          <cell r="FU40">
            <v>29001000</v>
          </cell>
          <cell r="FV40">
            <v>33531000</v>
          </cell>
          <cell r="FW40">
            <v>33531000</v>
          </cell>
          <cell r="FX40">
            <v>32944500</v>
          </cell>
          <cell r="FY40">
            <v>31771500</v>
          </cell>
          <cell r="FZ40">
            <v>31185000</v>
          </cell>
          <cell r="GA40">
            <v>30012000</v>
          </cell>
          <cell r="GB40">
            <v>30012000</v>
          </cell>
          <cell r="GC40">
            <v>30012000</v>
          </cell>
          <cell r="GD40">
            <v>29425500</v>
          </cell>
          <cell r="GE40">
            <v>28252500</v>
          </cell>
          <cell r="GF40">
            <v>27666000</v>
          </cell>
          <cell r="GG40">
            <v>26493000</v>
          </cell>
          <cell r="GH40">
            <v>31023000</v>
          </cell>
        </row>
        <row r="41">
          <cell r="B41">
            <v>0</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row>
        <row r="42">
          <cell r="B42">
            <v>0</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56000000</v>
          </cell>
          <cell r="AU42">
            <v>56000000</v>
          </cell>
          <cell r="AV42">
            <v>56000000</v>
          </cell>
          <cell r="AW42">
            <v>56000000</v>
          </cell>
          <cell r="AX42">
            <v>56000000</v>
          </cell>
          <cell r="AY42">
            <v>56000000</v>
          </cell>
          <cell r="AZ42">
            <v>56000000</v>
          </cell>
          <cell r="BA42">
            <v>56000000</v>
          </cell>
          <cell r="BB42">
            <v>56000000</v>
          </cell>
          <cell r="BC42">
            <v>112000000</v>
          </cell>
          <cell r="BD42">
            <v>112000000</v>
          </cell>
          <cell r="BE42">
            <v>112000000</v>
          </cell>
          <cell r="BF42">
            <v>112000000</v>
          </cell>
          <cell r="BG42">
            <v>168000000</v>
          </cell>
          <cell r="BH42">
            <v>168000000</v>
          </cell>
          <cell r="BI42">
            <v>168000000</v>
          </cell>
          <cell r="BJ42">
            <v>168000000</v>
          </cell>
          <cell r="BK42">
            <v>168000000</v>
          </cell>
          <cell r="BL42">
            <v>168000000</v>
          </cell>
          <cell r="BM42">
            <v>168000000</v>
          </cell>
          <cell r="BN42">
            <v>168000000</v>
          </cell>
          <cell r="BO42">
            <v>168000000</v>
          </cell>
          <cell r="BP42">
            <v>224000000</v>
          </cell>
          <cell r="BQ42">
            <v>224000000</v>
          </cell>
          <cell r="BR42">
            <v>224000000</v>
          </cell>
          <cell r="BS42">
            <v>224000000</v>
          </cell>
          <cell r="BT42">
            <v>224000000</v>
          </cell>
          <cell r="BU42">
            <v>224000000</v>
          </cell>
          <cell r="BV42">
            <v>224000000</v>
          </cell>
          <cell r="BW42">
            <v>224000000</v>
          </cell>
          <cell r="BX42">
            <v>224000000</v>
          </cell>
          <cell r="BY42">
            <v>280000000</v>
          </cell>
          <cell r="BZ42">
            <v>280000000</v>
          </cell>
          <cell r="CA42">
            <v>280000000</v>
          </cell>
          <cell r="CB42">
            <v>280000000</v>
          </cell>
          <cell r="CC42">
            <v>280000000</v>
          </cell>
          <cell r="CD42">
            <v>280000000</v>
          </cell>
          <cell r="CE42">
            <v>280000000</v>
          </cell>
          <cell r="CF42">
            <v>280000000</v>
          </cell>
          <cell r="CG42">
            <v>280000000</v>
          </cell>
          <cell r="CH42">
            <v>280000000</v>
          </cell>
          <cell r="CI42">
            <v>280000000</v>
          </cell>
          <cell r="CJ42">
            <v>280000000</v>
          </cell>
          <cell r="CK42">
            <v>280000000</v>
          </cell>
          <cell r="CL42">
            <v>280000000</v>
          </cell>
          <cell r="CM42">
            <v>280000000</v>
          </cell>
          <cell r="CN42">
            <v>280000000</v>
          </cell>
          <cell r="CO42">
            <v>280000000</v>
          </cell>
          <cell r="CP42">
            <v>280000000</v>
          </cell>
          <cell r="CQ42">
            <v>280000000</v>
          </cell>
          <cell r="CR42">
            <v>280000000</v>
          </cell>
          <cell r="CS42">
            <v>280000000</v>
          </cell>
          <cell r="CT42">
            <v>280000000</v>
          </cell>
          <cell r="CU42">
            <v>280000000</v>
          </cell>
          <cell r="CV42">
            <v>280000000</v>
          </cell>
          <cell r="CW42">
            <v>280000000</v>
          </cell>
          <cell r="CX42">
            <v>280000000</v>
          </cell>
          <cell r="CY42">
            <v>280000000</v>
          </cell>
          <cell r="CZ42">
            <v>280000000</v>
          </cell>
          <cell r="DA42">
            <v>280000000</v>
          </cell>
          <cell r="DB42">
            <v>280000000</v>
          </cell>
          <cell r="DC42">
            <v>280000000</v>
          </cell>
          <cell r="DD42">
            <v>280000000</v>
          </cell>
          <cell r="DE42">
            <v>280000000</v>
          </cell>
          <cell r="DF42">
            <v>280000000</v>
          </cell>
          <cell r="DG42">
            <v>280000000</v>
          </cell>
          <cell r="DH42">
            <v>274400000</v>
          </cell>
          <cell r="DI42">
            <v>274400000</v>
          </cell>
          <cell r="DJ42">
            <v>274400000</v>
          </cell>
          <cell r="DK42">
            <v>274400000</v>
          </cell>
          <cell r="DL42">
            <v>274400000</v>
          </cell>
          <cell r="DM42">
            <v>274400000</v>
          </cell>
          <cell r="DN42">
            <v>268800000</v>
          </cell>
          <cell r="DO42">
            <v>268800000</v>
          </cell>
          <cell r="DP42">
            <v>268800000</v>
          </cell>
          <cell r="DQ42">
            <v>263200000</v>
          </cell>
          <cell r="DR42">
            <v>263200000</v>
          </cell>
          <cell r="DS42">
            <v>263200000</v>
          </cell>
          <cell r="DT42">
            <v>257600000</v>
          </cell>
          <cell r="DU42">
            <v>252000000</v>
          </cell>
          <cell r="DV42">
            <v>252000000</v>
          </cell>
          <cell r="DW42">
            <v>246400000</v>
          </cell>
          <cell r="DX42">
            <v>246400000</v>
          </cell>
          <cell r="DY42">
            <v>246400000</v>
          </cell>
          <cell r="DZ42">
            <v>240800000</v>
          </cell>
          <cell r="EA42">
            <v>235200000</v>
          </cell>
          <cell r="EB42">
            <v>235200000</v>
          </cell>
          <cell r="EC42">
            <v>229600000</v>
          </cell>
          <cell r="ED42">
            <v>224000000</v>
          </cell>
          <cell r="EE42">
            <v>224000000</v>
          </cell>
          <cell r="EF42">
            <v>218400000</v>
          </cell>
          <cell r="EG42">
            <v>212800000</v>
          </cell>
          <cell r="EH42">
            <v>212800000</v>
          </cell>
          <cell r="EI42">
            <v>207200000</v>
          </cell>
          <cell r="EJ42">
            <v>201600000</v>
          </cell>
          <cell r="EK42">
            <v>201600000</v>
          </cell>
          <cell r="EL42">
            <v>196000000</v>
          </cell>
          <cell r="EM42">
            <v>184800000</v>
          </cell>
          <cell r="EN42">
            <v>184800000</v>
          </cell>
          <cell r="EO42">
            <v>179200000</v>
          </cell>
          <cell r="EP42">
            <v>173600000</v>
          </cell>
          <cell r="EQ42">
            <v>173600000</v>
          </cell>
          <cell r="ER42">
            <v>168000000</v>
          </cell>
          <cell r="ES42">
            <v>156800000</v>
          </cell>
          <cell r="ET42">
            <v>156800000</v>
          </cell>
          <cell r="EU42">
            <v>151200000</v>
          </cell>
          <cell r="EV42">
            <v>145600000</v>
          </cell>
          <cell r="EW42">
            <v>145600000</v>
          </cell>
          <cell r="EX42">
            <v>140000000</v>
          </cell>
          <cell r="EY42">
            <v>128800000</v>
          </cell>
          <cell r="EZ42">
            <v>128800000</v>
          </cell>
          <cell r="FA42">
            <v>123200000</v>
          </cell>
          <cell r="FB42">
            <v>117600000</v>
          </cell>
          <cell r="FC42">
            <v>117600000</v>
          </cell>
          <cell r="FD42">
            <v>112000000</v>
          </cell>
          <cell r="FE42">
            <v>100800000</v>
          </cell>
          <cell r="FF42">
            <v>100800000</v>
          </cell>
          <cell r="FG42">
            <v>95200000</v>
          </cell>
          <cell r="FH42">
            <v>89600000</v>
          </cell>
          <cell r="FI42">
            <v>89600000</v>
          </cell>
          <cell r="FJ42">
            <v>84000000</v>
          </cell>
          <cell r="FK42">
            <v>72800000</v>
          </cell>
          <cell r="FL42">
            <v>72800000</v>
          </cell>
          <cell r="FM42">
            <v>67200000</v>
          </cell>
          <cell r="FN42">
            <v>61600000</v>
          </cell>
          <cell r="FO42">
            <v>61600000</v>
          </cell>
          <cell r="FP42">
            <v>61600000</v>
          </cell>
          <cell r="FQ42">
            <v>50400000</v>
          </cell>
          <cell r="FR42">
            <v>50400000</v>
          </cell>
          <cell r="FS42">
            <v>44800000</v>
          </cell>
          <cell r="FT42">
            <v>39200000</v>
          </cell>
          <cell r="FU42">
            <v>39200000</v>
          </cell>
          <cell r="FV42">
            <v>39200000</v>
          </cell>
          <cell r="FW42">
            <v>28000000</v>
          </cell>
          <cell r="FX42">
            <v>28000000</v>
          </cell>
          <cell r="FY42">
            <v>28000000</v>
          </cell>
          <cell r="FZ42">
            <v>22400000</v>
          </cell>
          <cell r="GA42">
            <v>22400000</v>
          </cell>
          <cell r="GB42">
            <v>22400000</v>
          </cell>
          <cell r="GC42">
            <v>55190000</v>
          </cell>
          <cell r="GD42">
            <v>55190000</v>
          </cell>
          <cell r="GE42">
            <v>55190000</v>
          </cell>
          <cell r="GF42">
            <v>49590000</v>
          </cell>
          <cell r="GG42">
            <v>49590000</v>
          </cell>
          <cell r="GH42">
            <v>49590000</v>
          </cell>
        </row>
        <row r="43">
          <cell r="B43">
            <v>0</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2265000</v>
          </cell>
          <cell r="AQ43">
            <v>2265000</v>
          </cell>
          <cell r="AR43">
            <v>2265000</v>
          </cell>
          <cell r="AS43">
            <v>2265000</v>
          </cell>
          <cell r="AT43">
            <v>2265000</v>
          </cell>
          <cell r="AU43">
            <v>2265000</v>
          </cell>
          <cell r="AV43">
            <v>2265000</v>
          </cell>
          <cell r="AW43">
            <v>2265000</v>
          </cell>
          <cell r="AX43">
            <v>2265000</v>
          </cell>
          <cell r="AY43">
            <v>2265000</v>
          </cell>
          <cell r="AZ43">
            <v>4530000</v>
          </cell>
          <cell r="BA43">
            <v>4530000</v>
          </cell>
          <cell r="BB43">
            <v>4530000</v>
          </cell>
          <cell r="BC43">
            <v>4530000</v>
          </cell>
          <cell r="BD43">
            <v>7550000</v>
          </cell>
          <cell r="BE43">
            <v>7550000</v>
          </cell>
          <cell r="BF43">
            <v>7550000</v>
          </cell>
          <cell r="BG43">
            <v>7550000</v>
          </cell>
          <cell r="BH43">
            <v>7550000</v>
          </cell>
          <cell r="BI43">
            <v>7550000</v>
          </cell>
          <cell r="BJ43">
            <v>7550000</v>
          </cell>
          <cell r="BK43">
            <v>7550000</v>
          </cell>
          <cell r="BL43">
            <v>10570000</v>
          </cell>
          <cell r="BM43">
            <v>10570000</v>
          </cell>
          <cell r="BN43">
            <v>10570000</v>
          </cell>
          <cell r="BO43">
            <v>10570000</v>
          </cell>
          <cell r="BP43">
            <v>10570000</v>
          </cell>
          <cell r="BQ43">
            <v>14345000</v>
          </cell>
          <cell r="BR43">
            <v>14345000</v>
          </cell>
          <cell r="BS43">
            <v>14345000</v>
          </cell>
          <cell r="BT43">
            <v>14345000</v>
          </cell>
          <cell r="BU43">
            <v>14345000</v>
          </cell>
          <cell r="BV43">
            <v>14345000</v>
          </cell>
          <cell r="BW43">
            <v>14345000</v>
          </cell>
          <cell r="BX43">
            <v>18120000</v>
          </cell>
          <cell r="BY43">
            <v>18120000</v>
          </cell>
          <cell r="BZ43">
            <v>18120000</v>
          </cell>
          <cell r="CA43">
            <v>18120000</v>
          </cell>
          <cell r="CB43">
            <v>18120000</v>
          </cell>
          <cell r="CC43">
            <v>18120000</v>
          </cell>
          <cell r="CD43">
            <v>18120000</v>
          </cell>
          <cell r="CE43">
            <v>18120000</v>
          </cell>
          <cell r="CF43">
            <v>18120000</v>
          </cell>
          <cell r="CG43">
            <v>18120000</v>
          </cell>
          <cell r="CH43">
            <v>18120000</v>
          </cell>
          <cell r="CI43">
            <v>18120000</v>
          </cell>
          <cell r="CJ43">
            <v>18120000</v>
          </cell>
          <cell r="CK43">
            <v>18120000</v>
          </cell>
          <cell r="CL43">
            <v>18120000</v>
          </cell>
          <cell r="CM43">
            <v>18120000</v>
          </cell>
          <cell r="CN43">
            <v>18120000</v>
          </cell>
          <cell r="CO43">
            <v>18120000</v>
          </cell>
          <cell r="CP43">
            <v>18120000</v>
          </cell>
          <cell r="CQ43">
            <v>18120000</v>
          </cell>
          <cell r="CR43">
            <v>18120000</v>
          </cell>
          <cell r="CS43">
            <v>18120000</v>
          </cell>
          <cell r="CT43">
            <v>18120000</v>
          </cell>
          <cell r="CU43">
            <v>18120000</v>
          </cell>
          <cell r="CV43">
            <v>18120000</v>
          </cell>
          <cell r="CW43">
            <v>18120000</v>
          </cell>
          <cell r="CX43">
            <v>18120000</v>
          </cell>
          <cell r="CY43">
            <v>18120000</v>
          </cell>
          <cell r="CZ43">
            <v>18120000</v>
          </cell>
          <cell r="DA43">
            <v>18120000</v>
          </cell>
          <cell r="DB43">
            <v>18120000</v>
          </cell>
          <cell r="DC43">
            <v>18120000</v>
          </cell>
          <cell r="DD43">
            <v>17893500</v>
          </cell>
          <cell r="DE43">
            <v>17893500</v>
          </cell>
          <cell r="DF43">
            <v>17893500</v>
          </cell>
          <cell r="DG43">
            <v>17893500</v>
          </cell>
          <cell r="DH43">
            <v>17893500</v>
          </cell>
          <cell r="DI43">
            <v>17893500</v>
          </cell>
          <cell r="DJ43">
            <v>17893500</v>
          </cell>
          <cell r="DK43">
            <v>17667000</v>
          </cell>
          <cell r="DL43">
            <v>17667000</v>
          </cell>
          <cell r="DM43">
            <v>17667000</v>
          </cell>
          <cell r="DN43">
            <v>17440500</v>
          </cell>
          <cell r="DO43">
            <v>17440500</v>
          </cell>
          <cell r="DP43">
            <v>17214000</v>
          </cell>
          <cell r="DQ43">
            <v>17214000</v>
          </cell>
          <cell r="DR43">
            <v>16912000</v>
          </cell>
          <cell r="DS43">
            <v>16912000</v>
          </cell>
          <cell r="DT43">
            <v>16685500</v>
          </cell>
          <cell r="DU43">
            <v>16685500</v>
          </cell>
          <cell r="DV43">
            <v>16459000</v>
          </cell>
          <cell r="DW43">
            <v>16459000</v>
          </cell>
          <cell r="DX43">
            <v>16157000</v>
          </cell>
          <cell r="DY43">
            <v>16157000</v>
          </cell>
          <cell r="DZ43">
            <v>15855000</v>
          </cell>
          <cell r="EA43">
            <v>15628500</v>
          </cell>
          <cell r="EB43">
            <v>15402000</v>
          </cell>
          <cell r="EC43">
            <v>15402000</v>
          </cell>
          <cell r="ED43">
            <v>15100000</v>
          </cell>
          <cell r="EE43">
            <v>14722500</v>
          </cell>
          <cell r="EF43">
            <v>14194000</v>
          </cell>
          <cell r="EG43">
            <v>14194000</v>
          </cell>
          <cell r="EH43">
            <v>13967500</v>
          </cell>
          <cell r="EI43">
            <v>13967500</v>
          </cell>
          <cell r="EJ43">
            <v>13665500</v>
          </cell>
          <cell r="EK43">
            <v>13288000</v>
          </cell>
          <cell r="EL43">
            <v>12382000</v>
          </cell>
          <cell r="EM43">
            <v>12382000</v>
          </cell>
          <cell r="EN43">
            <v>12155500</v>
          </cell>
          <cell r="EO43">
            <v>12155500</v>
          </cell>
          <cell r="EP43">
            <v>11853500</v>
          </cell>
          <cell r="EQ43">
            <v>11476000</v>
          </cell>
          <cell r="ER43">
            <v>10570000</v>
          </cell>
          <cell r="ES43">
            <v>10570000</v>
          </cell>
          <cell r="ET43">
            <v>10343500</v>
          </cell>
          <cell r="EU43">
            <v>10343500</v>
          </cell>
          <cell r="EV43">
            <v>10041500</v>
          </cell>
          <cell r="EW43">
            <v>9664000</v>
          </cell>
          <cell r="EX43">
            <v>8984500</v>
          </cell>
          <cell r="EY43">
            <v>8758000</v>
          </cell>
          <cell r="EZ43">
            <v>8758000</v>
          </cell>
          <cell r="FA43">
            <v>8531500</v>
          </cell>
          <cell r="FB43">
            <v>8229500</v>
          </cell>
          <cell r="FC43">
            <v>7852000</v>
          </cell>
          <cell r="FD43">
            <v>10446000</v>
          </cell>
          <cell r="FE43">
            <v>10446000</v>
          </cell>
          <cell r="FF43">
            <v>10219500</v>
          </cell>
          <cell r="FG43">
            <v>10219500</v>
          </cell>
          <cell r="FH43">
            <v>13417500</v>
          </cell>
          <cell r="FI43">
            <v>13040000</v>
          </cell>
          <cell r="FJ43">
            <v>12134000</v>
          </cell>
          <cell r="FK43">
            <v>12134000</v>
          </cell>
          <cell r="FL43">
            <v>12134000</v>
          </cell>
          <cell r="FM43">
            <v>12134000</v>
          </cell>
          <cell r="FN43">
            <v>11832000</v>
          </cell>
          <cell r="FO43">
            <v>11454500</v>
          </cell>
          <cell r="FP43">
            <v>14267339</v>
          </cell>
          <cell r="FQ43">
            <v>14048500</v>
          </cell>
          <cell r="FR43">
            <v>14048500</v>
          </cell>
          <cell r="FS43">
            <v>14048500</v>
          </cell>
          <cell r="FT43">
            <v>13746500</v>
          </cell>
          <cell r="FU43">
            <v>13369000</v>
          </cell>
          <cell r="FV43">
            <v>16189500</v>
          </cell>
          <cell r="FW43">
            <v>16189500</v>
          </cell>
          <cell r="FX43">
            <v>16189500</v>
          </cell>
          <cell r="FY43">
            <v>16189500</v>
          </cell>
          <cell r="FZ43">
            <v>16189500</v>
          </cell>
          <cell r="GA43">
            <v>15812000</v>
          </cell>
          <cell r="GB43">
            <v>15132500</v>
          </cell>
          <cell r="GC43">
            <v>15132500</v>
          </cell>
          <cell r="GD43">
            <v>15132500</v>
          </cell>
          <cell r="GE43">
            <v>18632500</v>
          </cell>
          <cell r="GF43">
            <v>18632500</v>
          </cell>
          <cell r="GG43">
            <v>18255000</v>
          </cell>
          <cell r="GH43">
            <v>17877500</v>
          </cell>
        </row>
        <row r="44">
          <cell r="FA44">
            <v>9240000</v>
          </cell>
          <cell r="FB44">
            <v>9240000</v>
          </cell>
          <cell r="FC44">
            <v>18480000</v>
          </cell>
          <cell r="FD44">
            <v>18480000</v>
          </cell>
          <cell r="FE44">
            <v>18480000</v>
          </cell>
          <cell r="FF44">
            <v>18480000</v>
          </cell>
          <cell r="FG44">
            <v>18480000</v>
          </cell>
          <cell r="FH44">
            <v>18480000</v>
          </cell>
          <cell r="FI44">
            <v>18480000</v>
          </cell>
          <cell r="FJ44">
            <v>18480000</v>
          </cell>
          <cell r="FK44">
            <v>18480000</v>
          </cell>
          <cell r="FL44">
            <v>18480000</v>
          </cell>
          <cell r="FM44">
            <v>18480000</v>
          </cell>
          <cell r="FN44">
            <v>18480000</v>
          </cell>
          <cell r="FO44">
            <v>18480000</v>
          </cell>
          <cell r="FP44">
            <v>18480000</v>
          </cell>
          <cell r="FQ44">
            <v>18480000</v>
          </cell>
          <cell r="FR44">
            <v>18480000</v>
          </cell>
          <cell r="FS44">
            <v>18480000</v>
          </cell>
          <cell r="FT44">
            <v>27720000</v>
          </cell>
          <cell r="FU44">
            <v>27720000</v>
          </cell>
          <cell r="FV44">
            <v>27720000</v>
          </cell>
          <cell r="FW44">
            <v>27720000</v>
          </cell>
          <cell r="FX44">
            <v>27720000</v>
          </cell>
          <cell r="FY44">
            <v>27720000</v>
          </cell>
          <cell r="FZ44">
            <v>27720000</v>
          </cell>
          <cell r="GA44">
            <v>27720000</v>
          </cell>
          <cell r="GB44">
            <v>27720000</v>
          </cell>
          <cell r="GC44">
            <v>27720000</v>
          </cell>
          <cell r="GD44">
            <v>27720000</v>
          </cell>
          <cell r="GE44">
            <v>27720000</v>
          </cell>
          <cell r="GF44">
            <v>27720000</v>
          </cell>
          <cell r="GG44">
            <v>27720000</v>
          </cell>
          <cell r="GH44">
            <v>27720000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12816667</v>
          </cell>
          <cell r="S45">
            <v>12816667</v>
          </cell>
          <cell r="T45">
            <v>12816667</v>
          </cell>
          <cell r="U45">
            <v>12816667</v>
          </cell>
          <cell r="V45">
            <v>12816667</v>
          </cell>
          <cell r="W45">
            <v>12816667</v>
          </cell>
          <cell r="X45">
            <v>12816667</v>
          </cell>
          <cell r="Y45">
            <v>25633334</v>
          </cell>
          <cell r="Z45">
            <v>25633334</v>
          </cell>
          <cell r="AA45">
            <v>25633334</v>
          </cell>
          <cell r="AB45">
            <v>25633334</v>
          </cell>
          <cell r="AC45">
            <v>25633334</v>
          </cell>
          <cell r="AD45">
            <v>25633334</v>
          </cell>
          <cell r="AE45">
            <v>38450001</v>
          </cell>
          <cell r="AF45">
            <v>38450001</v>
          </cell>
          <cell r="AG45">
            <v>38450001</v>
          </cell>
          <cell r="AH45">
            <v>38450001</v>
          </cell>
          <cell r="AI45">
            <v>38450001</v>
          </cell>
          <cell r="AJ45">
            <v>38450001</v>
          </cell>
          <cell r="AK45">
            <v>38450001</v>
          </cell>
          <cell r="AL45">
            <v>38450001</v>
          </cell>
          <cell r="AM45">
            <v>51266667</v>
          </cell>
          <cell r="AN45">
            <v>51266667</v>
          </cell>
          <cell r="AO45">
            <v>51266667</v>
          </cell>
          <cell r="AP45">
            <v>51266667</v>
          </cell>
          <cell r="AQ45">
            <v>51266667</v>
          </cell>
          <cell r="AR45">
            <v>51266667</v>
          </cell>
          <cell r="AS45">
            <v>51266667</v>
          </cell>
          <cell r="AT45">
            <v>51266667</v>
          </cell>
          <cell r="AU45">
            <v>51266667</v>
          </cell>
          <cell r="AV45">
            <v>51266667</v>
          </cell>
          <cell r="AW45">
            <v>51266667</v>
          </cell>
          <cell r="AX45">
            <v>51266667</v>
          </cell>
          <cell r="AY45">
            <v>51266667</v>
          </cell>
          <cell r="AZ45">
            <v>51266667</v>
          </cell>
          <cell r="BA45">
            <v>51266667</v>
          </cell>
          <cell r="BB45">
            <v>51266667</v>
          </cell>
          <cell r="BC45">
            <v>51266667</v>
          </cell>
          <cell r="BD45">
            <v>51266667</v>
          </cell>
          <cell r="BE45">
            <v>51266667</v>
          </cell>
          <cell r="BF45">
            <v>51266667</v>
          </cell>
          <cell r="BG45">
            <v>51266667</v>
          </cell>
          <cell r="BH45">
            <v>51266667</v>
          </cell>
          <cell r="BI45">
            <v>51266667</v>
          </cell>
          <cell r="BJ45">
            <v>51266667</v>
          </cell>
          <cell r="BK45">
            <v>51266667</v>
          </cell>
          <cell r="BL45">
            <v>51266667</v>
          </cell>
          <cell r="BM45">
            <v>51266667</v>
          </cell>
          <cell r="BN45">
            <v>51266667</v>
          </cell>
          <cell r="BO45">
            <v>51266667</v>
          </cell>
          <cell r="BP45">
            <v>51266667</v>
          </cell>
          <cell r="BQ45">
            <v>51266667</v>
          </cell>
          <cell r="BR45">
            <v>51266667</v>
          </cell>
          <cell r="BS45">
            <v>51266667</v>
          </cell>
          <cell r="BT45">
            <v>51266667</v>
          </cell>
          <cell r="BU45">
            <v>51266667</v>
          </cell>
          <cell r="BV45">
            <v>51266667</v>
          </cell>
          <cell r="BW45">
            <v>51266667</v>
          </cell>
          <cell r="BX45">
            <v>51266667</v>
          </cell>
          <cell r="BY45">
            <v>51266667</v>
          </cell>
          <cell r="BZ45">
            <v>51266667</v>
          </cell>
          <cell r="CA45">
            <v>51266667</v>
          </cell>
          <cell r="CB45">
            <v>51266667</v>
          </cell>
          <cell r="CC45">
            <v>51266667</v>
          </cell>
          <cell r="CD45">
            <v>51266667</v>
          </cell>
          <cell r="CE45">
            <v>51266667</v>
          </cell>
          <cell r="CF45">
            <v>51266667</v>
          </cell>
          <cell r="CG45">
            <v>49985000</v>
          </cell>
          <cell r="CH45">
            <v>49985000</v>
          </cell>
          <cell r="CI45">
            <v>49985000</v>
          </cell>
          <cell r="CJ45">
            <v>49985000</v>
          </cell>
          <cell r="CK45">
            <v>49985000</v>
          </cell>
          <cell r="CL45">
            <v>48703333</v>
          </cell>
          <cell r="CM45">
            <v>47421666</v>
          </cell>
          <cell r="CN45">
            <v>47421666</v>
          </cell>
          <cell r="CO45">
            <v>47421666</v>
          </cell>
          <cell r="CP45">
            <v>47421666</v>
          </cell>
          <cell r="CQ45">
            <v>47421666</v>
          </cell>
          <cell r="CR45">
            <v>46139999</v>
          </cell>
          <cell r="CS45">
            <v>43576665</v>
          </cell>
          <cell r="CT45">
            <v>43576665</v>
          </cell>
          <cell r="CU45">
            <v>43576665</v>
          </cell>
          <cell r="CV45">
            <v>43576665</v>
          </cell>
          <cell r="CW45">
            <v>43576665</v>
          </cell>
          <cell r="CX45">
            <v>42294998</v>
          </cell>
          <cell r="CY45">
            <v>39731664</v>
          </cell>
          <cell r="CZ45">
            <v>39731664</v>
          </cell>
          <cell r="DA45">
            <v>38449997</v>
          </cell>
          <cell r="DB45">
            <v>38449997</v>
          </cell>
          <cell r="DC45">
            <v>38449997</v>
          </cell>
          <cell r="DD45">
            <v>37168330</v>
          </cell>
          <cell r="DE45">
            <v>48164996</v>
          </cell>
          <cell r="DF45">
            <v>48164996</v>
          </cell>
          <cell r="DG45">
            <v>46883329</v>
          </cell>
          <cell r="DH45">
            <v>46883329</v>
          </cell>
          <cell r="DI45">
            <v>46883329</v>
          </cell>
          <cell r="DJ45">
            <v>45601662</v>
          </cell>
          <cell r="DK45">
            <v>43038328</v>
          </cell>
          <cell r="DL45">
            <v>43038328</v>
          </cell>
          <cell r="DM45">
            <v>41756661</v>
          </cell>
          <cell r="DN45">
            <v>55316661</v>
          </cell>
          <cell r="DO45">
            <v>55316661</v>
          </cell>
          <cell r="DP45">
            <v>54034994</v>
          </cell>
          <cell r="DQ45">
            <v>51471660</v>
          </cell>
          <cell r="DR45">
            <v>51471660</v>
          </cell>
          <cell r="DS45">
            <v>50189993</v>
          </cell>
          <cell r="DT45">
            <v>50189993</v>
          </cell>
          <cell r="DU45">
            <v>50189993</v>
          </cell>
          <cell r="DV45">
            <v>48908326</v>
          </cell>
          <cell r="DW45">
            <v>46344992</v>
          </cell>
          <cell r="DX45">
            <v>46344992</v>
          </cell>
          <cell r="DY45">
            <v>45063325</v>
          </cell>
          <cell r="DZ45">
            <v>45063325</v>
          </cell>
          <cell r="EA45">
            <v>45063325</v>
          </cell>
          <cell r="EB45">
            <v>43781658</v>
          </cell>
          <cell r="EC45">
            <v>41218324</v>
          </cell>
          <cell r="ED45">
            <v>41218324</v>
          </cell>
          <cell r="EE45">
            <v>39936657</v>
          </cell>
          <cell r="EF45">
            <v>39936657</v>
          </cell>
          <cell r="EG45">
            <v>39936657</v>
          </cell>
          <cell r="EH45">
            <v>38654993</v>
          </cell>
          <cell r="EI45">
            <v>36091659</v>
          </cell>
          <cell r="EJ45">
            <v>49651659</v>
          </cell>
          <cell r="EK45">
            <v>48369992</v>
          </cell>
          <cell r="EL45">
            <v>48369992</v>
          </cell>
          <cell r="EM45">
            <v>48369992</v>
          </cell>
          <cell r="EN45">
            <v>48369992</v>
          </cell>
          <cell r="EO45">
            <v>45806661</v>
          </cell>
          <cell r="EP45">
            <v>45806661</v>
          </cell>
          <cell r="EQ45">
            <v>44524994</v>
          </cell>
          <cell r="ER45">
            <v>44524994</v>
          </cell>
          <cell r="ES45">
            <v>44524994</v>
          </cell>
          <cell r="ET45">
            <v>44524994</v>
          </cell>
          <cell r="EU45">
            <v>43243330</v>
          </cell>
          <cell r="EV45">
            <v>74443330</v>
          </cell>
          <cell r="EW45">
            <v>73161663</v>
          </cell>
          <cell r="EX45">
            <v>73161663</v>
          </cell>
          <cell r="EY45">
            <v>73161663</v>
          </cell>
          <cell r="EZ45">
            <v>79961663</v>
          </cell>
          <cell r="FA45">
            <v>79961663</v>
          </cell>
          <cell r="FB45">
            <v>79961663</v>
          </cell>
          <cell r="FC45">
            <v>78680000</v>
          </cell>
          <cell r="FD45">
            <v>90027000</v>
          </cell>
          <cell r="FE45">
            <v>90027000</v>
          </cell>
          <cell r="FF45">
            <v>90027000</v>
          </cell>
          <cell r="FG45">
            <v>90027000</v>
          </cell>
          <cell r="FH45">
            <v>90027000</v>
          </cell>
          <cell r="FI45">
            <v>90027000</v>
          </cell>
          <cell r="FJ45">
            <v>90027000</v>
          </cell>
          <cell r="FK45">
            <v>90027000</v>
          </cell>
          <cell r="FL45">
            <v>90027000</v>
          </cell>
          <cell r="FM45">
            <v>101374000</v>
          </cell>
          <cell r="FN45">
            <v>101374000</v>
          </cell>
          <cell r="FO45">
            <v>101374000</v>
          </cell>
          <cell r="FP45">
            <v>101374000</v>
          </cell>
          <cell r="FQ45">
            <v>101374000</v>
          </cell>
          <cell r="FR45">
            <v>101374000</v>
          </cell>
          <cell r="FS45">
            <v>100025225</v>
          </cell>
          <cell r="FT45">
            <v>100018000</v>
          </cell>
          <cell r="FU45">
            <v>100018000</v>
          </cell>
          <cell r="FV45">
            <v>100018000</v>
          </cell>
          <cell r="FW45">
            <v>100018000</v>
          </cell>
          <cell r="FX45">
            <v>100018000</v>
          </cell>
          <cell r="FY45">
            <v>110009000</v>
          </cell>
          <cell r="FZ45">
            <v>110009000</v>
          </cell>
          <cell r="GA45">
            <v>110009000</v>
          </cell>
          <cell r="GB45">
            <v>108653000</v>
          </cell>
          <cell r="GC45">
            <v>108653000</v>
          </cell>
          <cell r="GD45">
            <v>108653000</v>
          </cell>
          <cell r="GE45">
            <v>107297000</v>
          </cell>
          <cell r="GF45">
            <v>118644000</v>
          </cell>
          <cell r="GG45">
            <v>118644000</v>
          </cell>
          <cell r="GH45">
            <v>117288000</v>
          </cell>
        </row>
        <row r="46">
          <cell r="DI46">
            <v>9094000</v>
          </cell>
          <cell r="DJ46">
            <v>9094000</v>
          </cell>
          <cell r="DK46">
            <v>9094000</v>
          </cell>
          <cell r="DL46">
            <v>9094000</v>
          </cell>
          <cell r="DM46">
            <v>9094000</v>
          </cell>
          <cell r="DN46">
            <v>9094000</v>
          </cell>
          <cell r="DO46">
            <v>9094000</v>
          </cell>
          <cell r="DP46">
            <v>18188000</v>
          </cell>
          <cell r="DQ46">
            <v>18188000</v>
          </cell>
          <cell r="DR46">
            <v>18188000</v>
          </cell>
          <cell r="DS46">
            <v>18188000</v>
          </cell>
          <cell r="DT46">
            <v>18188000</v>
          </cell>
          <cell r="DU46">
            <v>18188000</v>
          </cell>
          <cell r="DV46">
            <v>18188000</v>
          </cell>
          <cell r="DW46">
            <v>27281000</v>
          </cell>
          <cell r="DX46">
            <v>27281000</v>
          </cell>
          <cell r="DY46">
            <v>27281000</v>
          </cell>
          <cell r="DZ46">
            <v>27281000</v>
          </cell>
          <cell r="EA46">
            <v>27281000</v>
          </cell>
          <cell r="EB46">
            <v>27281000</v>
          </cell>
          <cell r="EC46">
            <v>27281000</v>
          </cell>
          <cell r="ED46">
            <v>27281000</v>
          </cell>
          <cell r="EE46">
            <v>27281000</v>
          </cell>
          <cell r="EF46">
            <v>27281000</v>
          </cell>
          <cell r="EG46">
            <v>27281000</v>
          </cell>
          <cell r="EH46">
            <v>27281000</v>
          </cell>
          <cell r="EI46">
            <v>27281000</v>
          </cell>
          <cell r="EJ46">
            <v>27281000</v>
          </cell>
          <cell r="EK46">
            <v>27281000</v>
          </cell>
          <cell r="EL46">
            <v>27281000</v>
          </cell>
          <cell r="EM46">
            <v>27281000</v>
          </cell>
          <cell r="EN46">
            <v>27281000</v>
          </cell>
          <cell r="EO46">
            <v>27281000</v>
          </cell>
          <cell r="EP46">
            <v>27281000</v>
          </cell>
          <cell r="EQ46">
            <v>27281000</v>
          </cell>
          <cell r="ER46">
            <v>27281000</v>
          </cell>
          <cell r="ES46">
            <v>27281000</v>
          </cell>
          <cell r="ET46">
            <v>27281000</v>
          </cell>
          <cell r="EU46">
            <v>27281000</v>
          </cell>
          <cell r="EV46">
            <v>27281000</v>
          </cell>
          <cell r="EW46">
            <v>27281000</v>
          </cell>
          <cell r="EX46">
            <v>27281000</v>
          </cell>
          <cell r="EY46">
            <v>27281000</v>
          </cell>
          <cell r="EZ46">
            <v>27281000</v>
          </cell>
          <cell r="FA46">
            <v>29003500</v>
          </cell>
          <cell r="FB46">
            <v>29003500</v>
          </cell>
          <cell r="FC46">
            <v>29003500</v>
          </cell>
          <cell r="FD46">
            <v>29003500</v>
          </cell>
          <cell r="FE46">
            <v>29003500</v>
          </cell>
          <cell r="FF46">
            <v>29003500</v>
          </cell>
          <cell r="FG46">
            <v>29003500</v>
          </cell>
          <cell r="FH46">
            <v>29003500</v>
          </cell>
          <cell r="FI46">
            <v>29003500</v>
          </cell>
          <cell r="FJ46">
            <v>29003500</v>
          </cell>
          <cell r="FK46">
            <v>29003500</v>
          </cell>
          <cell r="FL46">
            <v>29003500</v>
          </cell>
          <cell r="FM46">
            <v>29003500</v>
          </cell>
          <cell r="FN46">
            <v>29003500</v>
          </cell>
          <cell r="FO46">
            <v>29003500</v>
          </cell>
          <cell r="FP46">
            <v>29003500</v>
          </cell>
          <cell r="FQ46">
            <v>29003500</v>
          </cell>
          <cell r="FR46">
            <v>29003500</v>
          </cell>
          <cell r="FS46">
            <v>29003500</v>
          </cell>
          <cell r="FT46">
            <v>29003500</v>
          </cell>
          <cell r="FU46">
            <v>29003500</v>
          </cell>
          <cell r="FV46">
            <v>29003500</v>
          </cell>
          <cell r="FW46">
            <v>28094100</v>
          </cell>
          <cell r="FX46">
            <v>28094100</v>
          </cell>
          <cell r="FY46">
            <v>28094100</v>
          </cell>
          <cell r="FZ46">
            <v>28094100</v>
          </cell>
          <cell r="GA46">
            <v>28094100</v>
          </cell>
          <cell r="GB46">
            <v>28094100</v>
          </cell>
          <cell r="GC46">
            <v>27184700</v>
          </cell>
          <cell r="GD46">
            <v>26275300</v>
          </cell>
          <cell r="GE46">
            <v>26275300</v>
          </cell>
          <cell r="GF46">
            <v>26275300</v>
          </cell>
          <cell r="GG46">
            <v>26275300</v>
          </cell>
          <cell r="GH46">
            <v>26275300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10160000</v>
          </cell>
          <cell r="BG47">
            <v>10160000</v>
          </cell>
          <cell r="BH47">
            <v>10160000</v>
          </cell>
          <cell r="BI47">
            <v>10160000</v>
          </cell>
          <cell r="BJ47">
            <v>10160000</v>
          </cell>
          <cell r="BK47">
            <v>10160000</v>
          </cell>
          <cell r="BL47">
            <v>10160000</v>
          </cell>
          <cell r="BM47">
            <v>10160000</v>
          </cell>
          <cell r="BN47">
            <v>20320000</v>
          </cell>
          <cell r="BO47">
            <v>20320000</v>
          </cell>
          <cell r="BP47">
            <v>20320000</v>
          </cell>
          <cell r="BQ47">
            <v>20320000</v>
          </cell>
          <cell r="BR47">
            <v>20320000</v>
          </cell>
          <cell r="BS47">
            <v>20320000</v>
          </cell>
          <cell r="BT47">
            <v>20320000</v>
          </cell>
          <cell r="BU47">
            <v>20320000</v>
          </cell>
          <cell r="BV47">
            <v>20320000</v>
          </cell>
          <cell r="BW47">
            <v>20320000</v>
          </cell>
          <cell r="BX47">
            <v>35048750</v>
          </cell>
          <cell r="BY47">
            <v>35048750</v>
          </cell>
          <cell r="BZ47">
            <v>35048750</v>
          </cell>
          <cell r="CA47">
            <v>35048750</v>
          </cell>
          <cell r="CB47">
            <v>35048750</v>
          </cell>
          <cell r="CC47">
            <v>35048750</v>
          </cell>
          <cell r="CD47">
            <v>35048750</v>
          </cell>
          <cell r="CE47">
            <v>49777500</v>
          </cell>
          <cell r="CF47">
            <v>49777500</v>
          </cell>
          <cell r="CG47">
            <v>49777500</v>
          </cell>
          <cell r="CH47">
            <v>49777500</v>
          </cell>
          <cell r="CI47">
            <v>49777500</v>
          </cell>
          <cell r="CJ47">
            <v>49777500</v>
          </cell>
          <cell r="CK47">
            <v>64506250</v>
          </cell>
          <cell r="CL47">
            <v>64506250</v>
          </cell>
          <cell r="CM47">
            <v>64506250</v>
          </cell>
          <cell r="CN47">
            <v>64506250</v>
          </cell>
          <cell r="CO47">
            <v>64506250</v>
          </cell>
          <cell r="CP47">
            <v>64506250</v>
          </cell>
          <cell r="CQ47">
            <v>79235000</v>
          </cell>
          <cell r="CR47">
            <v>79235000</v>
          </cell>
          <cell r="CS47">
            <v>79235000</v>
          </cell>
          <cell r="CT47">
            <v>79235000</v>
          </cell>
          <cell r="CU47">
            <v>79235000</v>
          </cell>
          <cell r="CV47">
            <v>79235000</v>
          </cell>
          <cell r="CW47">
            <v>89570000</v>
          </cell>
          <cell r="CX47">
            <v>89570000</v>
          </cell>
          <cell r="CY47">
            <v>89570000</v>
          </cell>
          <cell r="CZ47">
            <v>89570000</v>
          </cell>
          <cell r="DA47">
            <v>89570000</v>
          </cell>
          <cell r="DB47">
            <v>89570000</v>
          </cell>
          <cell r="DC47">
            <v>89570000</v>
          </cell>
          <cell r="DD47">
            <v>89570000</v>
          </cell>
          <cell r="DE47">
            <v>99905000</v>
          </cell>
          <cell r="DF47">
            <v>99905000</v>
          </cell>
          <cell r="DG47">
            <v>99905000</v>
          </cell>
          <cell r="DH47">
            <v>99905000</v>
          </cell>
          <cell r="DI47">
            <v>99905000</v>
          </cell>
          <cell r="DJ47">
            <v>110240000</v>
          </cell>
          <cell r="DK47">
            <v>110240000</v>
          </cell>
          <cell r="DL47">
            <v>110240000</v>
          </cell>
          <cell r="DM47">
            <v>110240000</v>
          </cell>
          <cell r="DN47">
            <v>110240000</v>
          </cell>
          <cell r="DO47">
            <v>110240000</v>
          </cell>
          <cell r="DP47">
            <v>110240000</v>
          </cell>
          <cell r="DQ47">
            <v>120575000</v>
          </cell>
          <cell r="DR47">
            <v>120575000</v>
          </cell>
          <cell r="DS47">
            <v>120575000</v>
          </cell>
          <cell r="DT47">
            <v>119559000</v>
          </cell>
          <cell r="DU47">
            <v>119559000</v>
          </cell>
          <cell r="DV47">
            <v>119559000</v>
          </cell>
          <cell r="DW47">
            <v>119559000</v>
          </cell>
          <cell r="DX47">
            <v>119559000</v>
          </cell>
          <cell r="DY47">
            <v>129894000</v>
          </cell>
          <cell r="DZ47">
            <v>128878000</v>
          </cell>
          <cell r="EA47">
            <v>128878000</v>
          </cell>
          <cell r="EB47">
            <v>127862000</v>
          </cell>
          <cell r="EC47">
            <v>127862000</v>
          </cell>
          <cell r="ED47">
            <v>127862000</v>
          </cell>
          <cell r="EE47">
            <v>138197000</v>
          </cell>
          <cell r="EF47">
            <v>137181000</v>
          </cell>
          <cell r="EG47">
            <v>137181000</v>
          </cell>
          <cell r="EH47">
            <v>136165000</v>
          </cell>
          <cell r="EI47">
            <v>136165000</v>
          </cell>
          <cell r="EJ47">
            <v>136165000</v>
          </cell>
          <cell r="EK47">
            <v>142915000</v>
          </cell>
          <cell r="EL47">
            <v>140426125</v>
          </cell>
          <cell r="EM47">
            <v>140426125</v>
          </cell>
          <cell r="EN47">
            <v>139410125</v>
          </cell>
          <cell r="EO47">
            <v>139410125</v>
          </cell>
          <cell r="EP47">
            <v>139410125</v>
          </cell>
          <cell r="EQ47">
            <v>139410125</v>
          </cell>
          <cell r="ER47">
            <v>136921250</v>
          </cell>
          <cell r="ES47">
            <v>135448375</v>
          </cell>
          <cell r="ET47">
            <v>134432375</v>
          </cell>
          <cell r="EU47">
            <v>134432375</v>
          </cell>
          <cell r="EV47">
            <v>134432375</v>
          </cell>
          <cell r="EW47">
            <v>134432375</v>
          </cell>
          <cell r="EX47">
            <v>138693500</v>
          </cell>
          <cell r="EY47">
            <v>135747750</v>
          </cell>
          <cell r="EZ47">
            <v>134731750</v>
          </cell>
          <cell r="FA47">
            <v>134731750</v>
          </cell>
          <cell r="FB47">
            <v>134731750</v>
          </cell>
          <cell r="FC47">
            <v>134731750</v>
          </cell>
          <cell r="FD47">
            <v>132242875</v>
          </cell>
          <cell r="FE47">
            <v>127824250</v>
          </cell>
          <cell r="FF47">
            <v>126808250</v>
          </cell>
          <cell r="FG47">
            <v>126808250</v>
          </cell>
          <cell r="FH47">
            <v>126808250</v>
          </cell>
          <cell r="FI47">
            <v>138223250</v>
          </cell>
          <cell r="FJ47">
            <v>135734375</v>
          </cell>
          <cell r="FK47">
            <v>130282250</v>
          </cell>
          <cell r="FL47">
            <v>129266250</v>
          </cell>
          <cell r="FM47">
            <v>136016250</v>
          </cell>
          <cell r="FN47">
            <v>136016250</v>
          </cell>
          <cell r="FO47">
            <v>136016250</v>
          </cell>
          <cell r="FP47">
            <v>133527375</v>
          </cell>
          <cell r="FQ47">
            <v>128075250</v>
          </cell>
          <cell r="FR47">
            <v>127059250</v>
          </cell>
          <cell r="FS47">
            <v>126025750</v>
          </cell>
          <cell r="FT47">
            <v>126025750</v>
          </cell>
          <cell r="FU47">
            <v>132775750</v>
          </cell>
          <cell r="FV47">
            <v>130286875</v>
          </cell>
          <cell r="FW47">
            <v>124834750</v>
          </cell>
          <cell r="FX47">
            <v>122785250</v>
          </cell>
          <cell r="FY47">
            <v>121751750</v>
          </cell>
          <cell r="FZ47">
            <v>121751750</v>
          </cell>
          <cell r="GA47">
            <v>121751750</v>
          </cell>
          <cell r="GB47">
            <v>127028875</v>
          </cell>
          <cell r="GC47">
            <v>121576750</v>
          </cell>
          <cell r="GD47">
            <v>119527250</v>
          </cell>
          <cell r="GE47">
            <v>117460250</v>
          </cell>
          <cell r="GF47">
            <v>123610250</v>
          </cell>
          <cell r="GG47">
            <v>123610250</v>
          </cell>
          <cell r="GH47">
            <v>122137375</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row>
        <row r="49">
          <cell r="BO49">
            <v>9275000</v>
          </cell>
          <cell r="BP49">
            <v>9275000</v>
          </cell>
          <cell r="BQ49">
            <v>9275000</v>
          </cell>
          <cell r="BR49">
            <v>9275000</v>
          </cell>
          <cell r="BS49">
            <v>9275000</v>
          </cell>
          <cell r="BT49">
            <v>9275000</v>
          </cell>
          <cell r="BU49">
            <v>9275000</v>
          </cell>
          <cell r="BV49">
            <v>9275000</v>
          </cell>
          <cell r="BW49">
            <v>9275000</v>
          </cell>
          <cell r="BX49">
            <v>18550000</v>
          </cell>
          <cell r="BY49">
            <v>18550000</v>
          </cell>
          <cell r="BZ49">
            <v>18550000</v>
          </cell>
          <cell r="CA49">
            <v>18550000</v>
          </cell>
          <cell r="CB49">
            <v>18550000</v>
          </cell>
          <cell r="CC49">
            <v>18550000</v>
          </cell>
          <cell r="CD49">
            <v>18550000</v>
          </cell>
          <cell r="CE49">
            <v>18550000</v>
          </cell>
          <cell r="CF49">
            <v>18550000</v>
          </cell>
          <cell r="CG49">
            <v>24115000</v>
          </cell>
          <cell r="CH49">
            <v>24115000</v>
          </cell>
          <cell r="CI49">
            <v>24115000</v>
          </cell>
          <cell r="CJ49">
            <v>24115000</v>
          </cell>
          <cell r="CK49">
            <v>24115000</v>
          </cell>
          <cell r="CL49">
            <v>24115000</v>
          </cell>
          <cell r="CM49">
            <v>24115000</v>
          </cell>
          <cell r="CN49">
            <v>24115000</v>
          </cell>
          <cell r="CO49">
            <v>24115000</v>
          </cell>
          <cell r="CP49">
            <v>24115000</v>
          </cell>
          <cell r="CQ49">
            <v>24115000</v>
          </cell>
          <cell r="CR49">
            <v>24115000</v>
          </cell>
          <cell r="CS49">
            <v>24115000</v>
          </cell>
          <cell r="CT49">
            <v>24115000</v>
          </cell>
          <cell r="CU49">
            <v>29680000</v>
          </cell>
          <cell r="CV49">
            <v>29680000</v>
          </cell>
          <cell r="CW49">
            <v>29680000</v>
          </cell>
          <cell r="CX49">
            <v>29680000</v>
          </cell>
          <cell r="CY49">
            <v>29680000</v>
          </cell>
          <cell r="CZ49">
            <v>29680000</v>
          </cell>
          <cell r="DA49">
            <v>29680000</v>
          </cell>
          <cell r="DB49">
            <v>29680000</v>
          </cell>
          <cell r="DC49">
            <v>29680000</v>
          </cell>
          <cell r="DD49">
            <v>29680000</v>
          </cell>
          <cell r="DE49">
            <v>29680000</v>
          </cell>
          <cell r="DF49">
            <v>29680000</v>
          </cell>
          <cell r="DG49">
            <v>29680000</v>
          </cell>
          <cell r="DH49">
            <v>29680000</v>
          </cell>
          <cell r="DI49">
            <v>29680000</v>
          </cell>
          <cell r="DJ49">
            <v>29680000</v>
          </cell>
          <cell r="DK49">
            <v>29680000</v>
          </cell>
          <cell r="DL49">
            <v>29680000</v>
          </cell>
          <cell r="DM49">
            <v>35245000</v>
          </cell>
          <cell r="DN49">
            <v>35245000</v>
          </cell>
          <cell r="DO49">
            <v>35245000</v>
          </cell>
          <cell r="DP49">
            <v>35245000</v>
          </cell>
          <cell r="DQ49">
            <v>35245000</v>
          </cell>
          <cell r="DR49">
            <v>35245000</v>
          </cell>
          <cell r="DS49">
            <v>35245000</v>
          </cell>
          <cell r="DT49">
            <v>35245000</v>
          </cell>
          <cell r="DU49">
            <v>35245000</v>
          </cell>
          <cell r="DV49">
            <v>35245000</v>
          </cell>
          <cell r="DW49">
            <v>35245000</v>
          </cell>
          <cell r="DX49">
            <v>35245000</v>
          </cell>
          <cell r="DY49">
            <v>35245000</v>
          </cell>
          <cell r="DZ49">
            <v>35245000</v>
          </cell>
          <cell r="EA49">
            <v>35245000</v>
          </cell>
          <cell r="EB49">
            <v>35245000</v>
          </cell>
          <cell r="EC49">
            <v>34317500</v>
          </cell>
          <cell r="ED49">
            <v>34317500</v>
          </cell>
          <cell r="EE49">
            <v>34317500</v>
          </cell>
          <cell r="EF49">
            <v>34317500</v>
          </cell>
          <cell r="EG49">
            <v>34317500</v>
          </cell>
          <cell r="EH49">
            <v>34317500</v>
          </cell>
          <cell r="EI49">
            <v>39326000</v>
          </cell>
          <cell r="EJ49">
            <v>39326000</v>
          </cell>
          <cell r="EK49">
            <v>39326000</v>
          </cell>
          <cell r="EL49">
            <v>38398500</v>
          </cell>
          <cell r="EM49">
            <v>38398500</v>
          </cell>
          <cell r="EN49">
            <v>38398500</v>
          </cell>
          <cell r="EO49">
            <v>37471000</v>
          </cell>
          <cell r="EP49">
            <v>43407000</v>
          </cell>
          <cell r="EQ49">
            <v>43407000</v>
          </cell>
          <cell r="ER49">
            <v>42479500</v>
          </cell>
          <cell r="ES49">
            <v>42479500</v>
          </cell>
          <cell r="ET49">
            <v>42479500</v>
          </cell>
          <cell r="EU49">
            <v>40995500</v>
          </cell>
          <cell r="EV49">
            <v>40995500</v>
          </cell>
          <cell r="EW49">
            <v>40995500</v>
          </cell>
          <cell r="EX49">
            <v>40068000</v>
          </cell>
          <cell r="EY49">
            <v>40068000</v>
          </cell>
          <cell r="EZ49">
            <v>40068000</v>
          </cell>
          <cell r="FA49">
            <v>38584000</v>
          </cell>
          <cell r="FB49">
            <v>38584000</v>
          </cell>
          <cell r="FC49">
            <v>38584000</v>
          </cell>
          <cell r="FD49">
            <v>37656500</v>
          </cell>
          <cell r="FE49">
            <v>37656500</v>
          </cell>
          <cell r="FF49">
            <v>37656500</v>
          </cell>
          <cell r="FG49">
            <v>36172500</v>
          </cell>
          <cell r="FH49">
            <v>36172500</v>
          </cell>
          <cell r="FI49">
            <v>35616000</v>
          </cell>
          <cell r="FJ49">
            <v>34688500</v>
          </cell>
          <cell r="FK49">
            <v>38758500</v>
          </cell>
          <cell r="FL49">
            <v>38758500</v>
          </cell>
          <cell r="FM49">
            <v>37274500</v>
          </cell>
          <cell r="FN49">
            <v>37274500</v>
          </cell>
          <cell r="FO49">
            <v>36718000</v>
          </cell>
          <cell r="FP49">
            <v>35790500</v>
          </cell>
          <cell r="FQ49">
            <v>35790500</v>
          </cell>
          <cell r="FR49">
            <v>35790500</v>
          </cell>
          <cell r="FS49">
            <v>34306500</v>
          </cell>
          <cell r="FT49">
            <v>34306500</v>
          </cell>
          <cell r="FU49">
            <v>33750000</v>
          </cell>
          <cell r="FV49">
            <v>32822500</v>
          </cell>
          <cell r="FW49">
            <v>32822500</v>
          </cell>
          <cell r="FX49">
            <v>32266000</v>
          </cell>
          <cell r="FY49">
            <v>31338500</v>
          </cell>
          <cell r="FZ49">
            <v>31338500</v>
          </cell>
          <cell r="GA49">
            <v>30225500</v>
          </cell>
          <cell r="GB49">
            <v>29298000</v>
          </cell>
          <cell r="GC49">
            <v>29298000</v>
          </cell>
          <cell r="GD49">
            <v>28741500</v>
          </cell>
          <cell r="GE49">
            <v>27814000</v>
          </cell>
          <cell r="GF49">
            <v>27814000</v>
          </cell>
          <cell r="GG49">
            <v>26701000</v>
          </cell>
          <cell r="GH49">
            <v>33913500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9150000</v>
          </cell>
          <cell r="AF50">
            <v>9150000</v>
          </cell>
          <cell r="AG50">
            <v>9150000</v>
          </cell>
          <cell r="AH50">
            <v>9150000</v>
          </cell>
          <cell r="AI50">
            <v>9150000</v>
          </cell>
          <cell r="AJ50">
            <v>9150000</v>
          </cell>
          <cell r="AK50">
            <v>9150000</v>
          </cell>
          <cell r="AL50">
            <v>9150000</v>
          </cell>
          <cell r="AM50">
            <v>9150000</v>
          </cell>
          <cell r="AN50">
            <v>9150000</v>
          </cell>
          <cell r="AO50">
            <v>24400000</v>
          </cell>
          <cell r="AP50">
            <v>24400000</v>
          </cell>
          <cell r="AQ50">
            <v>24400000</v>
          </cell>
          <cell r="AR50">
            <v>24400000</v>
          </cell>
          <cell r="AS50">
            <v>24400000</v>
          </cell>
          <cell r="AT50">
            <v>39650000</v>
          </cell>
          <cell r="AU50">
            <v>39650000</v>
          </cell>
          <cell r="AV50">
            <v>39650000</v>
          </cell>
          <cell r="AW50">
            <v>39650000</v>
          </cell>
          <cell r="AX50">
            <v>39650000</v>
          </cell>
          <cell r="AY50">
            <v>39650000</v>
          </cell>
          <cell r="AZ50">
            <v>39650000</v>
          </cell>
          <cell r="BA50">
            <v>39650000</v>
          </cell>
          <cell r="BB50">
            <v>39650000</v>
          </cell>
          <cell r="BC50">
            <v>70150000</v>
          </cell>
          <cell r="BD50">
            <v>70150000</v>
          </cell>
          <cell r="BE50">
            <v>70150000</v>
          </cell>
          <cell r="BF50">
            <v>70150000</v>
          </cell>
          <cell r="BG50">
            <v>70150000</v>
          </cell>
          <cell r="BH50">
            <v>70150000</v>
          </cell>
          <cell r="BI50">
            <v>85400000</v>
          </cell>
          <cell r="BJ50">
            <v>85400000</v>
          </cell>
          <cell r="BK50">
            <v>85400000</v>
          </cell>
          <cell r="BL50">
            <v>85400000</v>
          </cell>
          <cell r="BM50">
            <v>85400000</v>
          </cell>
          <cell r="BN50">
            <v>85400000</v>
          </cell>
          <cell r="BO50">
            <v>85400000</v>
          </cell>
          <cell r="BP50">
            <v>85400000</v>
          </cell>
          <cell r="BQ50">
            <v>100650000</v>
          </cell>
          <cell r="BR50">
            <v>100650000</v>
          </cell>
          <cell r="BS50">
            <v>100650000</v>
          </cell>
          <cell r="BT50">
            <v>100650000</v>
          </cell>
          <cell r="BU50">
            <v>100650000</v>
          </cell>
          <cell r="BV50">
            <v>100650000</v>
          </cell>
          <cell r="BW50">
            <v>100650000</v>
          </cell>
          <cell r="BX50">
            <v>100650000</v>
          </cell>
          <cell r="BY50">
            <v>100650000</v>
          </cell>
          <cell r="BZ50">
            <v>100650000</v>
          </cell>
          <cell r="CA50">
            <v>115350000</v>
          </cell>
          <cell r="CB50">
            <v>115350000</v>
          </cell>
          <cell r="CC50">
            <v>115350000</v>
          </cell>
          <cell r="CD50">
            <v>115350000</v>
          </cell>
          <cell r="CE50">
            <v>115350000</v>
          </cell>
          <cell r="CF50">
            <v>115350000</v>
          </cell>
          <cell r="CG50">
            <v>115350000</v>
          </cell>
          <cell r="CH50">
            <v>115350000</v>
          </cell>
          <cell r="CI50">
            <v>115350000</v>
          </cell>
          <cell r="CJ50">
            <v>115350000</v>
          </cell>
          <cell r="CK50">
            <v>115350000</v>
          </cell>
          <cell r="CL50">
            <v>115350000</v>
          </cell>
          <cell r="CM50">
            <v>115350000</v>
          </cell>
          <cell r="CN50">
            <v>115350000</v>
          </cell>
          <cell r="CO50">
            <v>115350000</v>
          </cell>
          <cell r="CP50">
            <v>115350000</v>
          </cell>
          <cell r="CQ50">
            <v>115350000</v>
          </cell>
          <cell r="CR50">
            <v>115350000</v>
          </cell>
          <cell r="CS50">
            <v>114435000</v>
          </cell>
          <cell r="CT50">
            <v>114435000</v>
          </cell>
          <cell r="CU50">
            <v>114435000</v>
          </cell>
          <cell r="CV50">
            <v>114435000</v>
          </cell>
          <cell r="CW50">
            <v>114435000</v>
          </cell>
          <cell r="CX50">
            <v>114435000</v>
          </cell>
          <cell r="CY50">
            <v>126120000</v>
          </cell>
          <cell r="CZ50">
            <v>126120000</v>
          </cell>
          <cell r="DA50">
            <v>126120000</v>
          </cell>
          <cell r="DB50">
            <v>126120000</v>
          </cell>
          <cell r="DC50">
            <v>124595000</v>
          </cell>
          <cell r="DD50">
            <v>124595000</v>
          </cell>
          <cell r="DE50">
            <v>123680000</v>
          </cell>
          <cell r="DF50">
            <v>123680000</v>
          </cell>
          <cell r="DG50">
            <v>136280000</v>
          </cell>
          <cell r="DH50">
            <v>134755000</v>
          </cell>
          <cell r="DI50">
            <v>133230000</v>
          </cell>
          <cell r="DJ50">
            <v>133230000</v>
          </cell>
          <cell r="DK50">
            <v>144915000</v>
          </cell>
          <cell r="DL50">
            <v>144915000</v>
          </cell>
          <cell r="DM50">
            <v>144915000</v>
          </cell>
          <cell r="DN50">
            <v>143390000</v>
          </cell>
          <cell r="DO50">
            <v>139715065</v>
          </cell>
          <cell r="DP50">
            <v>139715065</v>
          </cell>
          <cell r="DQ50">
            <v>137900000</v>
          </cell>
          <cell r="DR50">
            <v>137900000</v>
          </cell>
          <cell r="DS50">
            <v>137900000</v>
          </cell>
          <cell r="DT50">
            <v>136375000</v>
          </cell>
          <cell r="DU50">
            <v>147450000</v>
          </cell>
          <cell r="DV50">
            <v>147450000</v>
          </cell>
          <cell r="DW50">
            <v>141960000</v>
          </cell>
          <cell r="DX50">
            <v>141960000</v>
          </cell>
          <cell r="DY50">
            <v>139933934</v>
          </cell>
          <cell r="DZ50">
            <v>152533934</v>
          </cell>
          <cell r="EA50">
            <v>151510000</v>
          </cell>
          <cell r="EB50">
            <v>148452720</v>
          </cell>
          <cell r="EC50">
            <v>146020000</v>
          </cell>
          <cell r="ED50">
            <v>146020000</v>
          </cell>
          <cell r="EE50">
            <v>144495000</v>
          </cell>
          <cell r="EF50">
            <v>139912516</v>
          </cell>
          <cell r="EG50">
            <v>139912516</v>
          </cell>
          <cell r="EH50">
            <v>152512516</v>
          </cell>
          <cell r="EI50">
            <v>148555000</v>
          </cell>
          <cell r="EJ50">
            <v>156955000</v>
          </cell>
          <cell r="EK50">
            <v>155430000</v>
          </cell>
          <cell r="EL50">
            <v>153905000</v>
          </cell>
          <cell r="EM50">
            <v>152380000</v>
          </cell>
          <cell r="EN50">
            <v>152380000</v>
          </cell>
          <cell r="EO50">
            <v>145420000</v>
          </cell>
          <cell r="EP50">
            <v>145420000</v>
          </cell>
          <cell r="EQ50">
            <v>143895000</v>
          </cell>
          <cell r="ER50">
            <v>179170000</v>
          </cell>
          <cell r="ES50">
            <v>177645000</v>
          </cell>
          <cell r="ET50">
            <v>177645000</v>
          </cell>
          <cell r="EU50">
            <v>170685000</v>
          </cell>
          <cell r="EV50">
            <v>170685000</v>
          </cell>
          <cell r="EW50">
            <v>169160000</v>
          </cell>
          <cell r="EX50">
            <v>167635000</v>
          </cell>
          <cell r="EY50">
            <v>166110000</v>
          </cell>
          <cell r="EZ50">
            <v>166110000</v>
          </cell>
          <cell r="FA50">
            <v>168465000</v>
          </cell>
          <cell r="FB50">
            <v>168465000</v>
          </cell>
          <cell r="FC50">
            <v>166940000</v>
          </cell>
          <cell r="FD50">
            <v>165415000</v>
          </cell>
          <cell r="FE50">
            <v>163890000</v>
          </cell>
          <cell r="FF50">
            <v>163890000</v>
          </cell>
          <cell r="FG50">
            <v>157845000</v>
          </cell>
          <cell r="FH50">
            <v>157845000</v>
          </cell>
          <cell r="FI50">
            <v>156320000</v>
          </cell>
          <cell r="FJ50">
            <v>154795000</v>
          </cell>
          <cell r="FK50">
            <v>163195000</v>
          </cell>
          <cell r="FL50">
            <v>163195000</v>
          </cell>
          <cell r="FM50">
            <v>155890000</v>
          </cell>
          <cell r="FN50">
            <v>155890000</v>
          </cell>
          <cell r="FO50">
            <v>154365000</v>
          </cell>
          <cell r="FP50">
            <v>154365000</v>
          </cell>
          <cell r="FQ50">
            <v>154365000</v>
          </cell>
          <cell r="FR50">
            <v>154365000</v>
          </cell>
          <cell r="FS50">
            <v>155460000</v>
          </cell>
          <cell r="FT50">
            <v>155460000</v>
          </cell>
          <cell r="FU50">
            <v>152675000</v>
          </cell>
          <cell r="FV50">
            <v>152675000</v>
          </cell>
          <cell r="FW50">
            <v>152675000</v>
          </cell>
          <cell r="FX50">
            <v>152675000</v>
          </cell>
          <cell r="FY50">
            <v>147160000</v>
          </cell>
          <cell r="FZ50">
            <v>147160000</v>
          </cell>
          <cell r="GA50">
            <v>144375000</v>
          </cell>
          <cell r="GB50">
            <v>144375000</v>
          </cell>
          <cell r="GC50">
            <v>144375000</v>
          </cell>
          <cell r="GD50">
            <v>144375000</v>
          </cell>
          <cell r="GE50">
            <v>148785000</v>
          </cell>
          <cell r="GF50">
            <v>148785000</v>
          </cell>
          <cell r="GG50">
            <v>146000000</v>
          </cell>
          <cell r="GH50">
            <v>146000000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8475000</v>
          </cell>
          <cell r="T51">
            <v>8475000</v>
          </cell>
          <cell r="U51">
            <v>8475000</v>
          </cell>
          <cell r="V51">
            <v>8475000</v>
          </cell>
          <cell r="W51">
            <v>8475000</v>
          </cell>
          <cell r="X51">
            <v>8475000</v>
          </cell>
          <cell r="Y51">
            <v>8475000</v>
          </cell>
          <cell r="Z51">
            <v>16950000</v>
          </cell>
          <cell r="AA51">
            <v>16950000</v>
          </cell>
          <cell r="AB51">
            <v>16950000</v>
          </cell>
          <cell r="AC51">
            <v>16950000</v>
          </cell>
          <cell r="AD51">
            <v>16950000</v>
          </cell>
          <cell r="AE51">
            <v>16950000</v>
          </cell>
          <cell r="AF51">
            <v>16950000</v>
          </cell>
          <cell r="AG51">
            <v>16950000</v>
          </cell>
          <cell r="AH51">
            <v>16950000</v>
          </cell>
          <cell r="AI51">
            <v>16950000</v>
          </cell>
          <cell r="AJ51">
            <v>16950000</v>
          </cell>
          <cell r="AK51">
            <v>16950000</v>
          </cell>
          <cell r="AL51">
            <v>16950000</v>
          </cell>
          <cell r="AM51">
            <v>16950000</v>
          </cell>
          <cell r="AN51">
            <v>16950000</v>
          </cell>
          <cell r="AO51">
            <v>16950000</v>
          </cell>
          <cell r="AP51">
            <v>16950000</v>
          </cell>
          <cell r="AQ51">
            <v>16950000</v>
          </cell>
          <cell r="AR51">
            <v>16950000</v>
          </cell>
          <cell r="AS51">
            <v>16950000</v>
          </cell>
          <cell r="AT51">
            <v>16950000</v>
          </cell>
          <cell r="AU51">
            <v>16950000</v>
          </cell>
          <cell r="AV51">
            <v>16950000</v>
          </cell>
          <cell r="AW51">
            <v>16950000</v>
          </cell>
          <cell r="AX51">
            <v>16950000</v>
          </cell>
          <cell r="AY51">
            <v>16950000</v>
          </cell>
          <cell r="AZ51">
            <v>16950000</v>
          </cell>
          <cell r="BA51">
            <v>16950000</v>
          </cell>
          <cell r="BB51">
            <v>16950000</v>
          </cell>
          <cell r="BC51">
            <v>16950000</v>
          </cell>
          <cell r="BD51">
            <v>16950000</v>
          </cell>
          <cell r="BE51">
            <v>16950000</v>
          </cell>
          <cell r="BF51">
            <v>16950000</v>
          </cell>
          <cell r="BG51">
            <v>16950000</v>
          </cell>
          <cell r="BH51">
            <v>16950000</v>
          </cell>
          <cell r="BI51">
            <v>25425000</v>
          </cell>
          <cell r="BJ51">
            <v>25425000</v>
          </cell>
          <cell r="BK51">
            <v>25425000</v>
          </cell>
          <cell r="BL51">
            <v>25425000</v>
          </cell>
          <cell r="BM51">
            <v>25425000</v>
          </cell>
          <cell r="BN51">
            <v>25425000</v>
          </cell>
          <cell r="BO51">
            <v>25425000</v>
          </cell>
          <cell r="BP51">
            <v>33900000</v>
          </cell>
          <cell r="BQ51">
            <v>33900000</v>
          </cell>
          <cell r="BR51">
            <v>33900000</v>
          </cell>
          <cell r="BS51">
            <v>33900000</v>
          </cell>
          <cell r="BT51">
            <v>33900000</v>
          </cell>
          <cell r="BU51">
            <v>33900000</v>
          </cell>
          <cell r="BV51">
            <v>42375000</v>
          </cell>
          <cell r="BW51">
            <v>42375000</v>
          </cell>
          <cell r="BX51">
            <v>42375000</v>
          </cell>
          <cell r="BY51">
            <v>42375000</v>
          </cell>
          <cell r="BZ51">
            <v>42375000</v>
          </cell>
          <cell r="CA51">
            <v>42375000</v>
          </cell>
          <cell r="CB51">
            <v>42375000</v>
          </cell>
          <cell r="CC51">
            <v>50850000</v>
          </cell>
          <cell r="CD51">
            <v>50850000</v>
          </cell>
          <cell r="CE51">
            <v>50850000</v>
          </cell>
          <cell r="CF51">
            <v>50850000</v>
          </cell>
          <cell r="CG51">
            <v>50002500</v>
          </cell>
          <cell r="CH51">
            <v>50002500</v>
          </cell>
          <cell r="CI51">
            <v>57127500</v>
          </cell>
          <cell r="CJ51">
            <v>57127500</v>
          </cell>
          <cell r="CK51">
            <v>57127500</v>
          </cell>
          <cell r="CL51">
            <v>57127500</v>
          </cell>
          <cell r="CM51">
            <v>56280000</v>
          </cell>
          <cell r="CN51">
            <v>55432500</v>
          </cell>
          <cell r="CO51">
            <v>62557500</v>
          </cell>
          <cell r="CP51">
            <v>62557500</v>
          </cell>
          <cell r="CQ51">
            <v>62557500</v>
          </cell>
          <cell r="CR51">
            <v>62557500</v>
          </cell>
          <cell r="CS51">
            <v>61710000</v>
          </cell>
          <cell r="CT51">
            <v>60862500</v>
          </cell>
          <cell r="CU51">
            <v>60862500</v>
          </cell>
          <cell r="CV51">
            <v>60862500</v>
          </cell>
          <cell r="CW51">
            <v>67987500</v>
          </cell>
          <cell r="CX51">
            <v>67987500</v>
          </cell>
          <cell r="CY51">
            <v>67140000</v>
          </cell>
          <cell r="CZ51">
            <v>66292500</v>
          </cell>
          <cell r="DA51">
            <v>66292500</v>
          </cell>
          <cell r="DB51">
            <v>66292500</v>
          </cell>
          <cell r="DC51">
            <v>66292500</v>
          </cell>
          <cell r="DD51">
            <v>73417500</v>
          </cell>
          <cell r="DE51">
            <v>72570000</v>
          </cell>
          <cell r="DF51">
            <v>71722500</v>
          </cell>
          <cell r="DG51">
            <v>71722500</v>
          </cell>
          <cell r="DH51">
            <v>71722500</v>
          </cell>
          <cell r="DI51">
            <v>71722500</v>
          </cell>
          <cell r="DJ51">
            <v>71722500</v>
          </cell>
          <cell r="DK51">
            <v>70875000</v>
          </cell>
          <cell r="DL51">
            <v>77152500</v>
          </cell>
          <cell r="DM51">
            <v>77152500</v>
          </cell>
          <cell r="DN51">
            <v>77152500</v>
          </cell>
          <cell r="DO51">
            <v>77152500</v>
          </cell>
          <cell r="DP51">
            <v>77152500</v>
          </cell>
          <cell r="DQ51">
            <v>83430000</v>
          </cell>
          <cell r="DR51">
            <v>82582500</v>
          </cell>
          <cell r="DS51">
            <v>82582500</v>
          </cell>
          <cell r="DT51">
            <v>82582500</v>
          </cell>
          <cell r="DU51">
            <v>82582500</v>
          </cell>
          <cell r="DV51">
            <v>82582500</v>
          </cell>
          <cell r="DW51">
            <v>80887500</v>
          </cell>
          <cell r="DX51">
            <v>80040000</v>
          </cell>
          <cell r="DY51">
            <v>80040000</v>
          </cell>
          <cell r="DZ51">
            <v>80040000</v>
          </cell>
          <cell r="EA51">
            <v>80040000</v>
          </cell>
          <cell r="EB51">
            <v>80040000</v>
          </cell>
          <cell r="EC51">
            <v>78345000</v>
          </cell>
          <cell r="ED51">
            <v>76650000</v>
          </cell>
          <cell r="EE51">
            <v>76650000</v>
          </cell>
          <cell r="EF51">
            <v>76650000</v>
          </cell>
          <cell r="EG51">
            <v>76650000</v>
          </cell>
          <cell r="EH51">
            <v>76650000</v>
          </cell>
          <cell r="EI51">
            <v>74955000</v>
          </cell>
          <cell r="EJ51">
            <v>78482500</v>
          </cell>
          <cell r="EK51">
            <v>78482500</v>
          </cell>
          <cell r="EL51">
            <v>78482500</v>
          </cell>
          <cell r="EM51">
            <v>78482500</v>
          </cell>
          <cell r="EN51">
            <v>78482500</v>
          </cell>
          <cell r="EO51">
            <v>77635000</v>
          </cell>
          <cell r="EP51">
            <v>75092500</v>
          </cell>
          <cell r="EQ51">
            <v>74245000</v>
          </cell>
          <cell r="ER51">
            <v>74245000</v>
          </cell>
          <cell r="ES51">
            <v>74245000</v>
          </cell>
          <cell r="ET51">
            <v>74245000</v>
          </cell>
          <cell r="EU51">
            <v>79467500</v>
          </cell>
          <cell r="EV51">
            <v>77060000</v>
          </cell>
          <cell r="EW51">
            <v>76212500</v>
          </cell>
          <cell r="EX51">
            <v>76212500</v>
          </cell>
          <cell r="EY51">
            <v>76212500</v>
          </cell>
          <cell r="EZ51">
            <v>76212500</v>
          </cell>
          <cell r="FA51">
            <v>75365000</v>
          </cell>
          <cell r="FB51">
            <v>72957500</v>
          </cell>
          <cell r="FC51">
            <v>77467500</v>
          </cell>
          <cell r="FD51">
            <v>77467500</v>
          </cell>
          <cell r="FE51">
            <v>77467500</v>
          </cell>
          <cell r="FF51">
            <v>83537500</v>
          </cell>
          <cell r="FG51">
            <v>82690000</v>
          </cell>
          <cell r="FH51">
            <v>80282500</v>
          </cell>
          <cell r="FI51">
            <v>78722500</v>
          </cell>
          <cell r="FJ51">
            <v>78722500</v>
          </cell>
          <cell r="FK51">
            <v>78010000</v>
          </cell>
          <cell r="FL51">
            <v>78010000</v>
          </cell>
          <cell r="FM51">
            <v>83232500</v>
          </cell>
          <cell r="FN51">
            <v>79977500</v>
          </cell>
          <cell r="FO51">
            <v>79265000</v>
          </cell>
          <cell r="FP51">
            <v>79265000</v>
          </cell>
          <cell r="FQ51">
            <v>78552500</v>
          </cell>
          <cell r="FR51">
            <v>77840000</v>
          </cell>
          <cell r="FS51">
            <v>83062500</v>
          </cell>
          <cell r="FT51">
            <v>80655000</v>
          </cell>
          <cell r="FU51">
            <v>79095000</v>
          </cell>
          <cell r="FV51">
            <v>79095000</v>
          </cell>
          <cell r="FW51">
            <v>78382500</v>
          </cell>
          <cell r="FX51">
            <v>77670000</v>
          </cell>
          <cell r="FY51">
            <v>82892500</v>
          </cell>
          <cell r="FZ51">
            <v>78925000</v>
          </cell>
          <cell r="GA51">
            <v>78212500</v>
          </cell>
          <cell r="GB51">
            <v>78212500</v>
          </cell>
          <cell r="GC51">
            <v>77500000</v>
          </cell>
          <cell r="GD51">
            <v>76787500</v>
          </cell>
          <cell r="GE51">
            <v>76075000</v>
          </cell>
          <cell r="GF51">
            <v>73027500</v>
          </cell>
          <cell r="GG51">
            <v>72315000</v>
          </cell>
          <cell r="GH51">
            <v>72315000</v>
          </cell>
        </row>
        <row r="52">
          <cell r="B52">
            <v>0</v>
          </cell>
          <cell r="C52">
            <v>0</v>
          </cell>
          <cell r="D52">
            <v>0</v>
          </cell>
          <cell r="E52">
            <v>0</v>
          </cell>
          <cell r="F52">
            <v>0</v>
          </cell>
          <cell r="G52">
            <v>0</v>
          </cell>
        </row>
        <row r="53">
          <cell r="B53">
            <v>0</v>
          </cell>
          <cell r="C53">
            <v>0</v>
          </cell>
          <cell r="D53">
            <v>0</v>
          </cell>
          <cell r="E53">
            <v>0</v>
          </cell>
          <cell r="F53">
            <v>0</v>
          </cell>
          <cell r="G53">
            <v>0</v>
          </cell>
          <cell r="H53">
            <v>9300000</v>
          </cell>
          <cell r="I53">
            <v>9300000</v>
          </cell>
          <cell r="J53">
            <v>9300000</v>
          </cell>
          <cell r="K53">
            <v>9300000</v>
          </cell>
          <cell r="L53">
            <v>9300000</v>
          </cell>
          <cell r="M53">
            <v>9300000</v>
          </cell>
          <cell r="N53">
            <v>9300000</v>
          </cell>
          <cell r="O53">
            <v>18600000</v>
          </cell>
          <cell r="P53">
            <v>18600000</v>
          </cell>
          <cell r="Q53">
            <v>18600000</v>
          </cell>
          <cell r="R53">
            <v>18600000</v>
          </cell>
          <cell r="S53">
            <v>18600000</v>
          </cell>
          <cell r="T53">
            <v>18600000</v>
          </cell>
          <cell r="U53">
            <v>18600000</v>
          </cell>
          <cell r="V53">
            <v>27900000</v>
          </cell>
          <cell r="W53">
            <v>27900000</v>
          </cell>
          <cell r="X53">
            <v>27900000</v>
          </cell>
          <cell r="Y53">
            <v>27900000</v>
          </cell>
          <cell r="Z53">
            <v>27900000</v>
          </cell>
          <cell r="AA53">
            <v>27900000</v>
          </cell>
          <cell r="AB53">
            <v>27900000</v>
          </cell>
          <cell r="AC53">
            <v>37200000</v>
          </cell>
          <cell r="AD53">
            <v>37200000</v>
          </cell>
          <cell r="AE53">
            <v>37200000</v>
          </cell>
          <cell r="AF53">
            <v>37200000</v>
          </cell>
          <cell r="AG53">
            <v>46500000</v>
          </cell>
          <cell r="AH53">
            <v>46500000</v>
          </cell>
          <cell r="AI53">
            <v>46500000</v>
          </cell>
          <cell r="AJ53">
            <v>46500000</v>
          </cell>
          <cell r="AK53">
            <v>46500000</v>
          </cell>
          <cell r="AL53">
            <v>46500000</v>
          </cell>
          <cell r="AM53">
            <v>55800000</v>
          </cell>
          <cell r="AN53">
            <v>55800000</v>
          </cell>
          <cell r="AO53">
            <v>55800000</v>
          </cell>
          <cell r="AP53">
            <v>55800000</v>
          </cell>
          <cell r="AQ53">
            <v>55800000</v>
          </cell>
          <cell r="AR53">
            <v>55800000</v>
          </cell>
          <cell r="AS53">
            <v>55800000</v>
          </cell>
          <cell r="AT53">
            <v>55800000</v>
          </cell>
          <cell r="AU53">
            <v>61380000</v>
          </cell>
          <cell r="AV53">
            <v>61380000</v>
          </cell>
          <cell r="AW53">
            <v>61380000</v>
          </cell>
          <cell r="AX53">
            <v>61380000</v>
          </cell>
          <cell r="AY53">
            <v>61380000</v>
          </cell>
          <cell r="AZ53">
            <v>61380000</v>
          </cell>
          <cell r="BA53">
            <v>61380000</v>
          </cell>
          <cell r="BB53">
            <v>61380000</v>
          </cell>
          <cell r="BC53">
            <v>61380000</v>
          </cell>
          <cell r="BD53">
            <v>61380000</v>
          </cell>
          <cell r="BE53">
            <v>61380000</v>
          </cell>
          <cell r="BF53">
            <v>61380000</v>
          </cell>
          <cell r="BG53">
            <v>61380000</v>
          </cell>
          <cell r="BH53">
            <v>61380000</v>
          </cell>
          <cell r="BI53">
            <v>61380000</v>
          </cell>
          <cell r="BJ53">
            <v>61380000</v>
          </cell>
          <cell r="BK53">
            <v>61380000</v>
          </cell>
          <cell r="BL53">
            <v>61380000</v>
          </cell>
          <cell r="BM53">
            <v>61380000</v>
          </cell>
          <cell r="BN53">
            <v>61380000</v>
          </cell>
          <cell r="BO53">
            <v>61380000</v>
          </cell>
          <cell r="BP53">
            <v>61380000</v>
          </cell>
          <cell r="BQ53">
            <v>61380000</v>
          </cell>
          <cell r="BR53">
            <v>61380000</v>
          </cell>
          <cell r="BS53">
            <v>61380000</v>
          </cell>
          <cell r="BT53">
            <v>61380000</v>
          </cell>
          <cell r="BU53">
            <v>61380000</v>
          </cell>
          <cell r="BV53">
            <v>60450000</v>
          </cell>
          <cell r="BW53">
            <v>60450000</v>
          </cell>
          <cell r="BX53">
            <v>66030000</v>
          </cell>
          <cell r="BY53">
            <v>66030000</v>
          </cell>
          <cell r="BZ53">
            <v>66030000</v>
          </cell>
          <cell r="CA53">
            <v>66030000</v>
          </cell>
          <cell r="CB53">
            <v>65100000</v>
          </cell>
          <cell r="CC53">
            <v>64170000</v>
          </cell>
          <cell r="CD53">
            <v>64170000</v>
          </cell>
          <cell r="CE53">
            <v>64170000</v>
          </cell>
          <cell r="CF53">
            <v>64170000</v>
          </cell>
          <cell r="CG53">
            <v>64170000</v>
          </cell>
          <cell r="CH53">
            <v>63240000</v>
          </cell>
          <cell r="CI53">
            <v>62310000</v>
          </cell>
          <cell r="CJ53">
            <v>61380000</v>
          </cell>
          <cell r="CK53">
            <v>61380000</v>
          </cell>
          <cell r="CL53">
            <v>61380000</v>
          </cell>
          <cell r="CM53">
            <v>61380000</v>
          </cell>
          <cell r="CN53">
            <v>60450000</v>
          </cell>
          <cell r="CO53">
            <v>59520000</v>
          </cell>
          <cell r="CP53">
            <v>58590000</v>
          </cell>
          <cell r="CQ53">
            <v>65295000</v>
          </cell>
          <cell r="CR53">
            <v>65295000</v>
          </cell>
          <cell r="CS53">
            <v>65295000</v>
          </cell>
          <cell r="CT53">
            <v>64365000</v>
          </cell>
          <cell r="CU53">
            <v>62505000</v>
          </cell>
          <cell r="CV53">
            <v>61575000</v>
          </cell>
          <cell r="CW53">
            <v>60645000</v>
          </cell>
          <cell r="CX53">
            <v>60645000</v>
          </cell>
          <cell r="CY53">
            <v>68280000</v>
          </cell>
          <cell r="CZ53">
            <v>67350000</v>
          </cell>
          <cell r="DA53">
            <v>64560000</v>
          </cell>
          <cell r="DB53">
            <v>63630000</v>
          </cell>
          <cell r="DC53">
            <v>62700000</v>
          </cell>
          <cell r="DD53">
            <v>62700000</v>
          </cell>
          <cell r="DE53">
            <v>70335000</v>
          </cell>
          <cell r="DF53">
            <v>69405000</v>
          </cell>
          <cell r="DG53">
            <v>66615000</v>
          </cell>
          <cell r="DH53">
            <v>65685000</v>
          </cell>
          <cell r="DI53">
            <v>64197000</v>
          </cell>
          <cell r="DJ53">
            <v>64197000</v>
          </cell>
          <cell r="DK53">
            <v>64197000</v>
          </cell>
          <cell r="DL53">
            <v>63267000</v>
          </cell>
          <cell r="DM53">
            <v>60477000</v>
          </cell>
          <cell r="DN53">
            <v>67182000</v>
          </cell>
          <cell r="DO53">
            <v>65694000</v>
          </cell>
          <cell r="DP53">
            <v>65694000</v>
          </cell>
          <cell r="DQ53">
            <v>65694000</v>
          </cell>
          <cell r="DR53">
            <v>64764000</v>
          </cell>
          <cell r="DS53">
            <v>61974000</v>
          </cell>
          <cell r="DT53">
            <v>61044000</v>
          </cell>
          <cell r="DU53">
            <v>59556000</v>
          </cell>
          <cell r="DV53">
            <v>59556000</v>
          </cell>
          <cell r="DW53">
            <v>59556000</v>
          </cell>
          <cell r="DX53">
            <v>58626000</v>
          </cell>
          <cell r="DY53">
            <v>55836000</v>
          </cell>
          <cell r="DZ53">
            <v>54906000</v>
          </cell>
          <cell r="EA53">
            <v>53418000</v>
          </cell>
          <cell r="EB53">
            <v>53418000</v>
          </cell>
          <cell r="EC53">
            <v>66203000</v>
          </cell>
          <cell r="ED53">
            <v>66203000</v>
          </cell>
          <cell r="EE53">
            <v>63413000</v>
          </cell>
          <cell r="EF53">
            <v>62483000</v>
          </cell>
          <cell r="EG53">
            <v>60995000</v>
          </cell>
          <cell r="EH53">
            <v>60995000</v>
          </cell>
          <cell r="EI53">
            <v>60995000</v>
          </cell>
          <cell r="EJ53">
            <v>60995000</v>
          </cell>
          <cell r="EK53">
            <v>59135000</v>
          </cell>
          <cell r="EL53">
            <v>57647000</v>
          </cell>
          <cell r="EM53">
            <v>63794000</v>
          </cell>
          <cell r="EN53">
            <v>63794000</v>
          </cell>
          <cell r="EO53">
            <v>63794000</v>
          </cell>
          <cell r="EP53">
            <v>63794000</v>
          </cell>
          <cell r="EQ53">
            <v>61934000</v>
          </cell>
          <cell r="ER53">
            <v>61376000</v>
          </cell>
          <cell r="ES53">
            <v>59888000</v>
          </cell>
          <cell r="ET53">
            <v>59888000</v>
          </cell>
          <cell r="EU53">
            <v>59888000</v>
          </cell>
          <cell r="EV53">
            <v>59888000</v>
          </cell>
          <cell r="EW53">
            <v>58028000</v>
          </cell>
          <cell r="EX53">
            <v>57470000</v>
          </cell>
          <cell r="EY53">
            <v>56912000</v>
          </cell>
          <cell r="EZ53">
            <v>56912000</v>
          </cell>
          <cell r="FA53">
            <v>63352000</v>
          </cell>
          <cell r="FB53">
            <v>63352000</v>
          </cell>
          <cell r="FC53">
            <v>62422000</v>
          </cell>
          <cell r="FD53">
            <v>61864000</v>
          </cell>
          <cell r="FE53">
            <v>60542500</v>
          </cell>
          <cell r="FF53">
            <v>60542500</v>
          </cell>
          <cell r="FG53">
            <v>60542500</v>
          </cell>
          <cell r="FH53">
            <v>60542500</v>
          </cell>
          <cell r="FI53">
            <v>60542500</v>
          </cell>
          <cell r="FJ53">
            <v>59984500</v>
          </cell>
          <cell r="FK53">
            <v>58663000</v>
          </cell>
          <cell r="FL53">
            <v>58663000</v>
          </cell>
          <cell r="FM53">
            <v>57899500</v>
          </cell>
          <cell r="FN53">
            <v>57899500</v>
          </cell>
          <cell r="FO53">
            <v>57899500</v>
          </cell>
          <cell r="FP53">
            <v>57341500</v>
          </cell>
          <cell r="FQ53">
            <v>56578000</v>
          </cell>
          <cell r="FR53">
            <v>56578000</v>
          </cell>
          <cell r="FS53">
            <v>55051000</v>
          </cell>
          <cell r="FT53">
            <v>55051000</v>
          </cell>
          <cell r="FU53">
            <v>55051000</v>
          </cell>
          <cell r="FV53">
            <v>54493000</v>
          </cell>
          <cell r="FW53">
            <v>53729500</v>
          </cell>
          <cell r="FX53">
            <v>53729500</v>
          </cell>
          <cell r="FY53">
            <v>52202500</v>
          </cell>
          <cell r="FZ53">
            <v>52202500</v>
          </cell>
          <cell r="GA53">
            <v>52202500</v>
          </cell>
          <cell r="GB53">
            <v>50881000</v>
          </cell>
          <cell r="GC53">
            <v>50117500</v>
          </cell>
          <cell r="GD53">
            <v>50117500</v>
          </cell>
          <cell r="GE53">
            <v>48590500</v>
          </cell>
          <cell r="GF53">
            <v>48590500</v>
          </cell>
          <cell r="GG53">
            <v>48590500</v>
          </cell>
          <cell r="GH53">
            <v>47269000</v>
          </cell>
        </row>
        <row r="54">
          <cell r="B54">
            <v>0</v>
          </cell>
          <cell r="C54">
            <v>0</v>
          </cell>
          <cell r="D54">
            <v>0</v>
          </cell>
          <cell r="E54">
            <v>0</v>
          </cell>
          <cell r="F54">
            <v>0</v>
          </cell>
          <cell r="G54">
            <v>0</v>
          </cell>
          <cell r="H54">
            <v>0</v>
          </cell>
          <cell r="I54">
            <v>0</v>
          </cell>
          <cell r="J54">
            <v>0</v>
          </cell>
          <cell r="K54">
            <v>0</v>
          </cell>
          <cell r="L54">
            <v>0</v>
          </cell>
          <cell r="M54">
            <v>8425000</v>
          </cell>
          <cell r="N54">
            <v>8425000</v>
          </cell>
          <cell r="O54">
            <v>8425000</v>
          </cell>
          <cell r="P54">
            <v>8425000</v>
          </cell>
          <cell r="Q54">
            <v>8425000</v>
          </cell>
          <cell r="R54">
            <v>8425000</v>
          </cell>
          <cell r="S54">
            <v>8425000</v>
          </cell>
          <cell r="T54">
            <v>8425000</v>
          </cell>
          <cell r="U54">
            <v>16850000</v>
          </cell>
          <cell r="V54">
            <v>16850000</v>
          </cell>
          <cell r="W54">
            <v>16850000</v>
          </cell>
          <cell r="X54">
            <v>16850000</v>
          </cell>
          <cell r="Y54">
            <v>16850000</v>
          </cell>
          <cell r="Z54">
            <v>16850000</v>
          </cell>
          <cell r="AA54">
            <v>16850000</v>
          </cell>
          <cell r="AB54">
            <v>16850000</v>
          </cell>
          <cell r="AC54">
            <v>16850000</v>
          </cell>
          <cell r="AD54">
            <v>16850000</v>
          </cell>
          <cell r="AE54">
            <v>16850000</v>
          </cell>
          <cell r="AF54">
            <v>16850000</v>
          </cell>
          <cell r="AG54">
            <v>16850000</v>
          </cell>
          <cell r="AH54">
            <v>23590000</v>
          </cell>
          <cell r="AI54">
            <v>23590000</v>
          </cell>
          <cell r="AJ54">
            <v>23590000</v>
          </cell>
          <cell r="AK54">
            <v>23590000</v>
          </cell>
          <cell r="AL54">
            <v>23590000</v>
          </cell>
          <cell r="AM54">
            <v>23590000</v>
          </cell>
          <cell r="AN54">
            <v>23590000</v>
          </cell>
          <cell r="AO54">
            <v>23590000</v>
          </cell>
          <cell r="AP54">
            <v>23590000</v>
          </cell>
          <cell r="AQ54">
            <v>23590000</v>
          </cell>
          <cell r="AR54">
            <v>23590000</v>
          </cell>
          <cell r="AS54">
            <v>23590000</v>
          </cell>
          <cell r="AT54">
            <v>23590000</v>
          </cell>
          <cell r="AU54">
            <v>23590000</v>
          </cell>
          <cell r="AV54">
            <v>23590000</v>
          </cell>
          <cell r="AW54">
            <v>23590000</v>
          </cell>
          <cell r="AX54">
            <v>23590000</v>
          </cell>
          <cell r="AY54">
            <v>23590000</v>
          </cell>
          <cell r="AZ54">
            <v>23590000</v>
          </cell>
          <cell r="BA54">
            <v>23590000</v>
          </cell>
          <cell r="BB54">
            <v>23590000</v>
          </cell>
          <cell r="BC54">
            <v>23590000</v>
          </cell>
          <cell r="BD54">
            <v>23590000</v>
          </cell>
          <cell r="BE54">
            <v>23590000</v>
          </cell>
          <cell r="BF54">
            <v>23590000</v>
          </cell>
          <cell r="BG54">
            <v>23590000</v>
          </cell>
          <cell r="BH54">
            <v>23590000</v>
          </cell>
          <cell r="BI54">
            <v>23590000</v>
          </cell>
          <cell r="BJ54">
            <v>23590000</v>
          </cell>
          <cell r="BK54">
            <v>23590000</v>
          </cell>
          <cell r="BL54">
            <v>23590000</v>
          </cell>
          <cell r="BM54">
            <v>23590000</v>
          </cell>
          <cell r="BN54">
            <v>23590000</v>
          </cell>
          <cell r="BO54">
            <v>23590000</v>
          </cell>
          <cell r="BP54">
            <v>23590000</v>
          </cell>
          <cell r="BQ54">
            <v>23590000</v>
          </cell>
          <cell r="BR54">
            <v>23590000</v>
          </cell>
          <cell r="BS54">
            <v>23590000</v>
          </cell>
          <cell r="BT54">
            <v>23590000</v>
          </cell>
          <cell r="BU54">
            <v>23590000</v>
          </cell>
          <cell r="BV54">
            <v>23590000</v>
          </cell>
          <cell r="BW54">
            <v>23590000</v>
          </cell>
          <cell r="BX54">
            <v>23590000</v>
          </cell>
          <cell r="BY54">
            <v>23590000</v>
          </cell>
          <cell r="BZ54">
            <v>23590000</v>
          </cell>
          <cell r="CA54">
            <v>22747500</v>
          </cell>
          <cell r="CB54">
            <v>22747500</v>
          </cell>
          <cell r="CC54">
            <v>22747500</v>
          </cell>
          <cell r="CD54">
            <v>22747500</v>
          </cell>
          <cell r="CE54">
            <v>22747500</v>
          </cell>
          <cell r="CF54">
            <v>22747500</v>
          </cell>
          <cell r="CG54">
            <v>21905000</v>
          </cell>
          <cell r="CH54">
            <v>21905000</v>
          </cell>
          <cell r="CI54">
            <v>21062500</v>
          </cell>
          <cell r="CJ54">
            <v>21062500</v>
          </cell>
          <cell r="CK54">
            <v>21062500</v>
          </cell>
          <cell r="CL54">
            <v>21062500</v>
          </cell>
          <cell r="CM54">
            <v>20220000</v>
          </cell>
          <cell r="CN54">
            <v>20220000</v>
          </cell>
          <cell r="CO54">
            <v>19377500</v>
          </cell>
          <cell r="CP54">
            <v>19377500</v>
          </cell>
          <cell r="CQ54">
            <v>19377500</v>
          </cell>
          <cell r="CR54">
            <v>19377500</v>
          </cell>
          <cell r="CS54">
            <v>18535000</v>
          </cell>
          <cell r="CT54">
            <v>18535000</v>
          </cell>
          <cell r="CU54">
            <v>17692500</v>
          </cell>
          <cell r="CV54">
            <v>17018500</v>
          </cell>
          <cell r="CW54">
            <v>17018500</v>
          </cell>
          <cell r="CX54">
            <v>17018500</v>
          </cell>
          <cell r="CY54">
            <v>25836000</v>
          </cell>
          <cell r="CZ54">
            <v>25836000</v>
          </cell>
          <cell r="DA54">
            <v>24993500</v>
          </cell>
          <cell r="DB54">
            <v>24319500</v>
          </cell>
          <cell r="DC54">
            <v>24319500</v>
          </cell>
          <cell r="DD54">
            <v>24319500</v>
          </cell>
          <cell r="DE54">
            <v>23477000</v>
          </cell>
          <cell r="DF54">
            <v>33137000</v>
          </cell>
          <cell r="DG54">
            <v>32294500</v>
          </cell>
          <cell r="DH54">
            <v>31620500</v>
          </cell>
          <cell r="DI54">
            <v>31620500</v>
          </cell>
          <cell r="DJ54">
            <v>31620500</v>
          </cell>
          <cell r="DK54">
            <v>30778000</v>
          </cell>
          <cell r="DL54">
            <v>40438000</v>
          </cell>
          <cell r="DM54">
            <v>39595500</v>
          </cell>
          <cell r="DN54">
            <v>38921500</v>
          </cell>
          <cell r="DO54">
            <v>38921500</v>
          </cell>
          <cell r="DP54">
            <v>38921500</v>
          </cell>
          <cell r="DQ54">
            <v>38079000</v>
          </cell>
          <cell r="DR54">
            <v>38079000</v>
          </cell>
          <cell r="DS54">
            <v>37236500</v>
          </cell>
          <cell r="DT54">
            <v>36562500</v>
          </cell>
          <cell r="DU54">
            <v>46222500</v>
          </cell>
          <cell r="DV54">
            <v>46222500</v>
          </cell>
          <cell r="DW54">
            <v>45380000</v>
          </cell>
          <cell r="DX54">
            <v>45380000</v>
          </cell>
          <cell r="DY54">
            <v>44537500</v>
          </cell>
          <cell r="DZ54">
            <v>53523500</v>
          </cell>
          <cell r="EA54">
            <v>53523500</v>
          </cell>
          <cell r="EB54">
            <v>53523500</v>
          </cell>
          <cell r="EC54">
            <v>52681000</v>
          </cell>
          <cell r="ED54">
            <v>52681000</v>
          </cell>
          <cell r="EE54">
            <v>51838500</v>
          </cell>
          <cell r="EF54">
            <v>51164500</v>
          </cell>
          <cell r="EG54">
            <v>51164500</v>
          </cell>
          <cell r="EH54">
            <v>51164500</v>
          </cell>
          <cell r="EI54">
            <v>51164500</v>
          </cell>
          <cell r="EJ54">
            <v>51164500</v>
          </cell>
          <cell r="EK54">
            <v>50322000</v>
          </cell>
          <cell r="EL54">
            <v>49648000</v>
          </cell>
          <cell r="EM54">
            <v>49648000</v>
          </cell>
          <cell r="EN54">
            <v>49648000</v>
          </cell>
          <cell r="EO54">
            <v>49648000</v>
          </cell>
          <cell r="EP54">
            <v>49648000</v>
          </cell>
          <cell r="EQ54">
            <v>49648000</v>
          </cell>
          <cell r="ER54">
            <v>48974000</v>
          </cell>
          <cell r="ES54">
            <v>48974000</v>
          </cell>
          <cell r="ET54">
            <v>48974000</v>
          </cell>
          <cell r="EU54">
            <v>48974000</v>
          </cell>
          <cell r="EV54">
            <v>48974000</v>
          </cell>
          <cell r="EW54">
            <v>48974000</v>
          </cell>
          <cell r="EX54">
            <v>48300000</v>
          </cell>
          <cell r="EY54">
            <v>48300000</v>
          </cell>
          <cell r="EZ54">
            <v>48300000</v>
          </cell>
          <cell r="FA54">
            <v>56760000</v>
          </cell>
          <cell r="FB54">
            <v>56760000</v>
          </cell>
          <cell r="FC54">
            <v>56760000</v>
          </cell>
          <cell r="FD54">
            <v>56760000</v>
          </cell>
          <cell r="FE54">
            <v>56760000</v>
          </cell>
          <cell r="FF54">
            <v>56760000</v>
          </cell>
          <cell r="FG54">
            <v>56760000</v>
          </cell>
          <cell r="FH54">
            <v>56760000</v>
          </cell>
          <cell r="FI54">
            <v>65220000</v>
          </cell>
          <cell r="FJ54">
            <v>65220000</v>
          </cell>
          <cell r="FK54">
            <v>65220000</v>
          </cell>
          <cell r="FL54">
            <v>65220000</v>
          </cell>
          <cell r="FM54">
            <v>64254000</v>
          </cell>
          <cell r="FN54">
            <v>64254000</v>
          </cell>
          <cell r="FO54">
            <v>72714000</v>
          </cell>
          <cell r="FP54">
            <v>72714000</v>
          </cell>
          <cell r="FQ54">
            <v>72714000</v>
          </cell>
          <cell r="FR54">
            <v>72714000</v>
          </cell>
          <cell r="FS54">
            <v>71748000</v>
          </cell>
          <cell r="FT54">
            <v>70782000</v>
          </cell>
          <cell r="FU54">
            <v>79242000</v>
          </cell>
          <cell r="FV54">
            <v>79242000</v>
          </cell>
          <cell r="FW54">
            <v>79242000</v>
          </cell>
          <cell r="FX54">
            <v>79242000</v>
          </cell>
          <cell r="FY54">
            <v>78276000</v>
          </cell>
          <cell r="FZ54">
            <v>76344000</v>
          </cell>
          <cell r="GA54">
            <v>76344000</v>
          </cell>
          <cell r="GB54">
            <v>76344000</v>
          </cell>
          <cell r="GC54">
            <v>76344000</v>
          </cell>
          <cell r="GD54">
            <v>88184000</v>
          </cell>
          <cell r="GE54">
            <v>87218000</v>
          </cell>
          <cell r="GF54">
            <v>85286000</v>
          </cell>
          <cell r="GG54">
            <v>85286000</v>
          </cell>
          <cell r="GH54">
            <v>85286000</v>
          </cell>
        </row>
        <row r="55">
          <cell r="CB55">
            <v>20020000</v>
          </cell>
          <cell r="CC55">
            <v>20020000</v>
          </cell>
          <cell r="CD55">
            <v>20020000</v>
          </cell>
          <cell r="CE55">
            <v>20020000</v>
          </cell>
          <cell r="CF55">
            <v>20020000</v>
          </cell>
          <cell r="CG55">
            <v>20020000</v>
          </cell>
          <cell r="CH55">
            <v>20020000</v>
          </cell>
          <cell r="CI55">
            <v>20020000</v>
          </cell>
          <cell r="CJ55">
            <v>20020000</v>
          </cell>
          <cell r="CK55">
            <v>20020000</v>
          </cell>
          <cell r="CL55">
            <v>20020000</v>
          </cell>
          <cell r="CM55">
            <v>20020000</v>
          </cell>
          <cell r="CN55">
            <v>20020000</v>
          </cell>
          <cell r="CO55">
            <v>20020000</v>
          </cell>
          <cell r="CP55">
            <v>20020000</v>
          </cell>
          <cell r="CQ55">
            <v>20020000</v>
          </cell>
          <cell r="CR55">
            <v>20020000</v>
          </cell>
          <cell r="CS55">
            <v>20020000</v>
          </cell>
          <cell r="CT55">
            <v>20020000</v>
          </cell>
          <cell r="CU55">
            <v>20020000</v>
          </cell>
          <cell r="CV55">
            <v>20020000</v>
          </cell>
          <cell r="CW55">
            <v>20020000</v>
          </cell>
          <cell r="CX55">
            <v>20020000</v>
          </cell>
          <cell r="CY55">
            <v>20020000</v>
          </cell>
          <cell r="CZ55">
            <v>20020000</v>
          </cell>
          <cell r="DA55">
            <v>20020000</v>
          </cell>
          <cell r="DB55">
            <v>20020000</v>
          </cell>
          <cell r="DC55">
            <v>20020000</v>
          </cell>
          <cell r="DD55">
            <v>20020000</v>
          </cell>
          <cell r="DE55">
            <v>20020000</v>
          </cell>
          <cell r="DF55">
            <v>20020000</v>
          </cell>
          <cell r="DG55">
            <v>20020000</v>
          </cell>
          <cell r="DH55">
            <v>20020000</v>
          </cell>
          <cell r="DI55">
            <v>20020000</v>
          </cell>
          <cell r="DJ55">
            <v>20020000</v>
          </cell>
          <cell r="DK55">
            <v>20020000</v>
          </cell>
          <cell r="DL55">
            <v>20020000</v>
          </cell>
          <cell r="DM55">
            <v>20020000</v>
          </cell>
          <cell r="DN55">
            <v>20020000</v>
          </cell>
          <cell r="DO55">
            <v>20020000</v>
          </cell>
          <cell r="DP55">
            <v>20020000</v>
          </cell>
          <cell r="DQ55">
            <v>20020000</v>
          </cell>
          <cell r="DR55">
            <v>20020000</v>
          </cell>
          <cell r="DS55">
            <v>20020000</v>
          </cell>
          <cell r="DT55">
            <v>36837500</v>
          </cell>
          <cell r="DU55">
            <v>36837500</v>
          </cell>
          <cell r="DV55">
            <v>36837500</v>
          </cell>
          <cell r="DW55">
            <v>36837500</v>
          </cell>
          <cell r="DX55">
            <v>36837500</v>
          </cell>
          <cell r="DY55">
            <v>36837500</v>
          </cell>
          <cell r="DZ55">
            <v>36837500</v>
          </cell>
          <cell r="EA55">
            <v>36837500</v>
          </cell>
          <cell r="EB55">
            <v>36837500</v>
          </cell>
          <cell r="EC55">
            <v>36837500</v>
          </cell>
          <cell r="ED55">
            <v>36837500</v>
          </cell>
          <cell r="EE55">
            <v>101705000</v>
          </cell>
          <cell r="EF55">
            <v>101705000</v>
          </cell>
          <cell r="EG55">
            <v>101705000</v>
          </cell>
          <cell r="EH55">
            <v>101705000</v>
          </cell>
          <cell r="EI55">
            <v>101705000</v>
          </cell>
          <cell r="EJ55">
            <v>101705000</v>
          </cell>
          <cell r="EK55">
            <v>101705000</v>
          </cell>
          <cell r="EL55">
            <v>115155000</v>
          </cell>
          <cell r="EM55">
            <v>115155000</v>
          </cell>
          <cell r="EN55">
            <v>115155000</v>
          </cell>
          <cell r="EO55">
            <v>113153000</v>
          </cell>
          <cell r="EP55">
            <v>113153000</v>
          </cell>
          <cell r="EQ55">
            <v>113153000</v>
          </cell>
          <cell r="ER55">
            <v>113153000</v>
          </cell>
          <cell r="ES55">
            <v>113153000</v>
          </cell>
          <cell r="ET55">
            <v>113153000</v>
          </cell>
          <cell r="EU55">
            <v>111151000</v>
          </cell>
          <cell r="EV55">
            <v>111151000</v>
          </cell>
          <cell r="EW55">
            <v>111151000</v>
          </cell>
          <cell r="EX55">
            <v>111151000</v>
          </cell>
          <cell r="EY55">
            <v>111151000</v>
          </cell>
          <cell r="EZ55">
            <v>111151000</v>
          </cell>
          <cell r="FA55">
            <v>129334000</v>
          </cell>
          <cell r="FB55">
            <v>129334000</v>
          </cell>
          <cell r="FC55">
            <v>129334000</v>
          </cell>
          <cell r="FD55">
            <v>129334000</v>
          </cell>
          <cell r="FE55">
            <v>129334000</v>
          </cell>
          <cell r="FF55">
            <v>129334000</v>
          </cell>
          <cell r="FG55">
            <v>127332000</v>
          </cell>
          <cell r="FH55">
            <v>127332000</v>
          </cell>
          <cell r="FI55">
            <v>127332000</v>
          </cell>
          <cell r="FJ55">
            <v>127332000</v>
          </cell>
          <cell r="FK55">
            <v>127332000</v>
          </cell>
          <cell r="FL55">
            <v>127332000</v>
          </cell>
          <cell r="FM55">
            <v>125330000</v>
          </cell>
          <cell r="FN55">
            <v>125330000</v>
          </cell>
          <cell r="FO55">
            <v>125330000</v>
          </cell>
          <cell r="FP55">
            <v>125330000</v>
          </cell>
          <cell r="FQ55">
            <v>125330000</v>
          </cell>
          <cell r="FR55">
            <v>125330000</v>
          </cell>
          <cell r="FS55">
            <v>123328000</v>
          </cell>
          <cell r="FT55">
            <v>123328000</v>
          </cell>
          <cell r="FU55">
            <v>123328000</v>
          </cell>
          <cell r="FV55">
            <v>123328000</v>
          </cell>
          <cell r="FW55">
            <v>123328000</v>
          </cell>
          <cell r="FX55">
            <v>123328000</v>
          </cell>
          <cell r="FY55">
            <v>128291000</v>
          </cell>
          <cell r="FZ55">
            <v>128291000</v>
          </cell>
          <cell r="GA55">
            <v>128291000</v>
          </cell>
          <cell r="GB55">
            <v>128291000</v>
          </cell>
          <cell r="GC55">
            <v>128291000</v>
          </cell>
          <cell r="GD55">
            <v>128291000</v>
          </cell>
          <cell r="GE55">
            <v>140219000</v>
          </cell>
          <cell r="GF55">
            <v>140219000</v>
          </cell>
          <cell r="GG55">
            <v>140219000</v>
          </cell>
          <cell r="GH55">
            <v>138537250</v>
          </cell>
        </row>
        <row r="56">
          <cell r="B56">
            <v>0</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5595000</v>
          </cell>
          <cell r="BH56">
            <v>5595000</v>
          </cell>
          <cell r="BI56">
            <v>5595000</v>
          </cell>
          <cell r="BJ56">
            <v>5595000</v>
          </cell>
          <cell r="BK56">
            <v>5595000</v>
          </cell>
          <cell r="BL56">
            <v>5595000</v>
          </cell>
          <cell r="BM56">
            <v>5595000</v>
          </cell>
          <cell r="BN56">
            <v>5595000</v>
          </cell>
          <cell r="BO56">
            <v>5595000</v>
          </cell>
          <cell r="BP56">
            <v>5595000</v>
          </cell>
          <cell r="BQ56">
            <v>5595000</v>
          </cell>
          <cell r="BR56">
            <v>11190000</v>
          </cell>
          <cell r="BS56">
            <v>11190000</v>
          </cell>
          <cell r="BT56">
            <v>11190000</v>
          </cell>
          <cell r="BU56">
            <v>11190000</v>
          </cell>
          <cell r="BV56">
            <v>11190000</v>
          </cell>
          <cell r="BW56">
            <v>11190000</v>
          </cell>
          <cell r="BX56">
            <v>11190000</v>
          </cell>
          <cell r="BY56">
            <v>16785000</v>
          </cell>
          <cell r="BZ56">
            <v>16785000</v>
          </cell>
          <cell r="CA56">
            <v>16785000</v>
          </cell>
          <cell r="CB56">
            <v>16785000</v>
          </cell>
          <cell r="CC56">
            <v>16785000</v>
          </cell>
          <cell r="CD56">
            <v>16785000</v>
          </cell>
          <cell r="CE56">
            <v>16785000</v>
          </cell>
          <cell r="CF56">
            <v>16785000</v>
          </cell>
          <cell r="CG56">
            <v>16785000</v>
          </cell>
          <cell r="CH56">
            <v>16785000</v>
          </cell>
          <cell r="CI56">
            <v>16785000</v>
          </cell>
          <cell r="CJ56">
            <v>16785000</v>
          </cell>
          <cell r="CK56">
            <v>16785000</v>
          </cell>
          <cell r="CL56">
            <v>16785000</v>
          </cell>
          <cell r="CM56">
            <v>16785000</v>
          </cell>
          <cell r="CN56">
            <v>16785000</v>
          </cell>
          <cell r="CO56">
            <v>16785000</v>
          </cell>
          <cell r="CP56">
            <v>16785000</v>
          </cell>
          <cell r="CQ56">
            <v>16785000</v>
          </cell>
          <cell r="CR56">
            <v>16785000</v>
          </cell>
          <cell r="CS56">
            <v>16785000</v>
          </cell>
          <cell r="CT56">
            <v>16785000</v>
          </cell>
          <cell r="CU56">
            <v>16785000</v>
          </cell>
          <cell r="CV56">
            <v>16785000</v>
          </cell>
          <cell r="CW56">
            <v>16785000</v>
          </cell>
          <cell r="CX56">
            <v>16785000</v>
          </cell>
          <cell r="CY56">
            <v>16785000</v>
          </cell>
          <cell r="CZ56">
            <v>16785000</v>
          </cell>
          <cell r="DA56">
            <v>16785000</v>
          </cell>
          <cell r="DB56">
            <v>16785000</v>
          </cell>
          <cell r="DC56">
            <v>16785000</v>
          </cell>
          <cell r="DD56">
            <v>16785000</v>
          </cell>
          <cell r="DE56">
            <v>16785000</v>
          </cell>
          <cell r="DF56">
            <v>16785000</v>
          </cell>
          <cell r="DG56">
            <v>16785000</v>
          </cell>
          <cell r="DH56">
            <v>16785000</v>
          </cell>
          <cell r="DI56">
            <v>16785000</v>
          </cell>
          <cell r="DJ56">
            <v>16785000</v>
          </cell>
          <cell r="DK56">
            <v>16785000</v>
          </cell>
          <cell r="DL56">
            <v>16785000</v>
          </cell>
          <cell r="DM56">
            <v>16785000</v>
          </cell>
          <cell r="DN56">
            <v>16785000</v>
          </cell>
          <cell r="DO56">
            <v>16785000</v>
          </cell>
          <cell r="DP56">
            <v>16785000</v>
          </cell>
          <cell r="DQ56">
            <v>16785000</v>
          </cell>
          <cell r="DR56">
            <v>16785000</v>
          </cell>
          <cell r="DS56">
            <v>16785000</v>
          </cell>
          <cell r="DT56">
            <v>16785000</v>
          </cell>
          <cell r="DU56">
            <v>16225500</v>
          </cell>
          <cell r="DV56">
            <v>16225500</v>
          </cell>
          <cell r="DW56">
            <v>16225500</v>
          </cell>
          <cell r="DX56">
            <v>16225500</v>
          </cell>
          <cell r="DY56">
            <v>16225500</v>
          </cell>
          <cell r="DZ56">
            <v>16225500</v>
          </cell>
          <cell r="EA56">
            <v>15666000</v>
          </cell>
          <cell r="EB56">
            <v>15666000</v>
          </cell>
          <cell r="EC56">
            <v>15666000</v>
          </cell>
          <cell r="ED56">
            <v>15666000</v>
          </cell>
          <cell r="EE56">
            <v>15666000</v>
          </cell>
          <cell r="EF56">
            <v>15106500</v>
          </cell>
          <cell r="EG56">
            <v>14547000</v>
          </cell>
          <cell r="EH56">
            <v>14547000</v>
          </cell>
          <cell r="EI56">
            <v>14547000</v>
          </cell>
          <cell r="EJ56">
            <v>14547000</v>
          </cell>
          <cell r="EK56">
            <v>14547000</v>
          </cell>
          <cell r="EL56">
            <v>13987500</v>
          </cell>
          <cell r="EM56">
            <v>12868500</v>
          </cell>
          <cell r="EN56">
            <v>12868500</v>
          </cell>
          <cell r="EO56">
            <v>12868500</v>
          </cell>
          <cell r="EP56">
            <v>12868500</v>
          </cell>
          <cell r="EQ56">
            <v>12868500</v>
          </cell>
          <cell r="ER56">
            <v>12309000</v>
          </cell>
          <cell r="ES56">
            <v>11190000</v>
          </cell>
          <cell r="ET56">
            <v>11190000</v>
          </cell>
          <cell r="EU56">
            <v>11190000</v>
          </cell>
          <cell r="EV56">
            <v>11190000</v>
          </cell>
          <cell r="EW56">
            <v>11190000</v>
          </cell>
          <cell r="EX56">
            <v>10630500</v>
          </cell>
          <cell r="EY56">
            <v>9511500</v>
          </cell>
          <cell r="EZ56">
            <v>9511500</v>
          </cell>
          <cell r="FA56">
            <v>9511500</v>
          </cell>
          <cell r="FB56">
            <v>9511500</v>
          </cell>
          <cell r="FC56">
            <v>9511500</v>
          </cell>
          <cell r="FD56">
            <v>8952000</v>
          </cell>
          <cell r="FE56">
            <v>7833000</v>
          </cell>
          <cell r="FF56">
            <v>7833000</v>
          </cell>
          <cell r="FG56">
            <v>7833000</v>
          </cell>
          <cell r="FH56">
            <v>7833000</v>
          </cell>
          <cell r="FI56">
            <v>7833000</v>
          </cell>
          <cell r="FJ56">
            <v>7273500</v>
          </cell>
          <cell r="FK56">
            <v>6714000</v>
          </cell>
          <cell r="FL56">
            <v>6154500</v>
          </cell>
          <cell r="FM56">
            <v>6154500</v>
          </cell>
          <cell r="FN56">
            <v>6154500</v>
          </cell>
          <cell r="FO56">
            <v>6154500</v>
          </cell>
          <cell r="FP56">
            <v>5595000</v>
          </cell>
          <cell r="FQ56">
            <v>4476000</v>
          </cell>
          <cell r="FR56">
            <v>4476000</v>
          </cell>
          <cell r="FS56">
            <v>4476000</v>
          </cell>
          <cell r="FT56">
            <v>4476000</v>
          </cell>
          <cell r="FU56">
            <v>4476000</v>
          </cell>
          <cell r="FV56">
            <v>3916500</v>
          </cell>
          <cell r="FW56">
            <v>2797500</v>
          </cell>
          <cell r="FX56">
            <v>2797500</v>
          </cell>
          <cell r="FY56">
            <v>2797500</v>
          </cell>
          <cell r="FZ56">
            <v>2797500</v>
          </cell>
          <cell r="GA56">
            <v>2797500</v>
          </cell>
          <cell r="GB56">
            <v>2238000</v>
          </cell>
          <cell r="GC56">
            <v>1678500</v>
          </cell>
          <cell r="GD56">
            <v>1678500</v>
          </cell>
          <cell r="GE56">
            <v>1678500</v>
          </cell>
          <cell r="GF56">
            <v>1678500</v>
          </cell>
          <cell r="GG56">
            <v>1678500</v>
          </cell>
          <cell r="GH56">
            <v>1119000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101100000</v>
          </cell>
          <cell r="BY57">
            <v>101100000</v>
          </cell>
          <cell r="BZ57">
            <v>101100000</v>
          </cell>
          <cell r="CA57">
            <v>101100000</v>
          </cell>
          <cell r="CB57">
            <v>101100000</v>
          </cell>
          <cell r="CC57">
            <v>101100000</v>
          </cell>
          <cell r="CD57">
            <v>202200000</v>
          </cell>
          <cell r="CE57">
            <v>202200000</v>
          </cell>
          <cell r="CF57">
            <v>202200000</v>
          </cell>
          <cell r="CG57">
            <v>202200000</v>
          </cell>
          <cell r="CH57">
            <v>202200000</v>
          </cell>
          <cell r="CI57">
            <v>202200000</v>
          </cell>
          <cell r="CJ57">
            <v>202200000</v>
          </cell>
          <cell r="CK57">
            <v>202200000</v>
          </cell>
          <cell r="CL57">
            <v>202200000</v>
          </cell>
          <cell r="CM57">
            <v>202200000</v>
          </cell>
          <cell r="CN57">
            <v>202200000</v>
          </cell>
          <cell r="CO57">
            <v>202200000</v>
          </cell>
          <cell r="CP57">
            <v>202200000</v>
          </cell>
          <cell r="CQ57">
            <v>202200000</v>
          </cell>
          <cell r="CR57">
            <v>202200000</v>
          </cell>
          <cell r="CS57">
            <v>202200000</v>
          </cell>
          <cell r="CT57">
            <v>202200000</v>
          </cell>
          <cell r="CU57">
            <v>202200000</v>
          </cell>
          <cell r="CV57">
            <v>202200000</v>
          </cell>
          <cell r="CW57">
            <v>202200000</v>
          </cell>
          <cell r="CX57">
            <v>202200000</v>
          </cell>
          <cell r="CY57">
            <v>202200000</v>
          </cell>
          <cell r="CZ57">
            <v>202200000</v>
          </cell>
          <cell r="DA57">
            <v>202200000</v>
          </cell>
          <cell r="DB57">
            <v>202200000</v>
          </cell>
          <cell r="DC57">
            <v>202200000</v>
          </cell>
          <cell r="DD57">
            <v>202200000</v>
          </cell>
          <cell r="DE57">
            <v>202200000</v>
          </cell>
          <cell r="DF57">
            <v>202200000</v>
          </cell>
          <cell r="DG57">
            <v>202200000</v>
          </cell>
          <cell r="DH57">
            <v>202200000</v>
          </cell>
          <cell r="DI57">
            <v>202200000</v>
          </cell>
          <cell r="DJ57">
            <v>202200000</v>
          </cell>
          <cell r="DK57">
            <v>202200000</v>
          </cell>
          <cell r="DL57">
            <v>202200000</v>
          </cell>
          <cell r="DM57">
            <v>202200000</v>
          </cell>
          <cell r="DN57">
            <v>202200000</v>
          </cell>
          <cell r="DO57">
            <v>202200000</v>
          </cell>
          <cell r="DP57">
            <v>315930000</v>
          </cell>
          <cell r="DQ57">
            <v>315930000</v>
          </cell>
          <cell r="DR57">
            <v>315930000</v>
          </cell>
          <cell r="DS57">
            <v>315930000</v>
          </cell>
          <cell r="DT57">
            <v>315930000</v>
          </cell>
          <cell r="DU57">
            <v>429660000</v>
          </cell>
          <cell r="DV57">
            <v>429660000</v>
          </cell>
          <cell r="DW57">
            <v>429660000</v>
          </cell>
          <cell r="DX57">
            <v>429660000</v>
          </cell>
          <cell r="DY57">
            <v>429660000</v>
          </cell>
          <cell r="DZ57">
            <v>429660000</v>
          </cell>
          <cell r="EA57">
            <v>429660000</v>
          </cell>
          <cell r="EB57">
            <v>429660000</v>
          </cell>
          <cell r="EC57">
            <v>429660000</v>
          </cell>
          <cell r="ED57">
            <v>467570000</v>
          </cell>
          <cell r="EE57">
            <v>467570000</v>
          </cell>
          <cell r="EF57">
            <v>467570000</v>
          </cell>
          <cell r="EG57">
            <v>467570000</v>
          </cell>
          <cell r="EH57">
            <v>467570000</v>
          </cell>
          <cell r="EI57">
            <v>467570000</v>
          </cell>
          <cell r="EJ57">
            <v>467570000</v>
          </cell>
          <cell r="EK57">
            <v>467570000</v>
          </cell>
          <cell r="EL57">
            <v>457460000</v>
          </cell>
          <cell r="EM57">
            <v>457460000</v>
          </cell>
          <cell r="EN57">
            <v>457460000</v>
          </cell>
          <cell r="EO57">
            <v>457460000</v>
          </cell>
          <cell r="EP57">
            <v>457460000</v>
          </cell>
          <cell r="EQ57">
            <v>457460000</v>
          </cell>
          <cell r="ER57">
            <v>437240000</v>
          </cell>
          <cell r="ES57">
            <v>437240000</v>
          </cell>
          <cell r="ET57">
            <v>437240000</v>
          </cell>
          <cell r="EU57">
            <v>437240000</v>
          </cell>
          <cell r="EV57">
            <v>437240000</v>
          </cell>
          <cell r="EW57">
            <v>437240000</v>
          </cell>
          <cell r="EX57">
            <v>417020000</v>
          </cell>
          <cell r="EY57">
            <v>417020000</v>
          </cell>
          <cell r="EZ57">
            <v>417020000</v>
          </cell>
          <cell r="FA57">
            <v>417020000</v>
          </cell>
          <cell r="FB57">
            <v>417020000</v>
          </cell>
          <cell r="FC57">
            <v>417020000</v>
          </cell>
          <cell r="FD57">
            <v>396800000</v>
          </cell>
          <cell r="FE57">
            <v>396800000</v>
          </cell>
          <cell r="FF57">
            <v>396800000</v>
          </cell>
          <cell r="FG57">
            <v>396800000</v>
          </cell>
          <cell r="FH57">
            <v>396800000</v>
          </cell>
          <cell r="FI57">
            <v>396800000</v>
          </cell>
          <cell r="FJ57">
            <v>376580000</v>
          </cell>
          <cell r="FK57">
            <v>376580000</v>
          </cell>
          <cell r="FL57">
            <v>376580000</v>
          </cell>
          <cell r="FM57">
            <v>462740000</v>
          </cell>
          <cell r="FN57">
            <v>462740000</v>
          </cell>
          <cell r="FO57">
            <v>462740000</v>
          </cell>
          <cell r="FP57">
            <v>442520000</v>
          </cell>
          <cell r="FQ57">
            <v>528660000</v>
          </cell>
          <cell r="FR57">
            <v>528660000</v>
          </cell>
          <cell r="FS57">
            <v>528660000</v>
          </cell>
          <cell r="FT57">
            <v>614800000</v>
          </cell>
          <cell r="FU57">
            <v>614800000</v>
          </cell>
          <cell r="FV57">
            <v>594580000</v>
          </cell>
          <cell r="FW57">
            <v>594580000</v>
          </cell>
          <cell r="FX57">
            <v>680720000</v>
          </cell>
          <cell r="FY57">
            <v>680720000</v>
          </cell>
          <cell r="FZ57">
            <v>680720000</v>
          </cell>
          <cell r="GA57">
            <v>680720000</v>
          </cell>
          <cell r="GB57">
            <v>746640000</v>
          </cell>
          <cell r="GC57">
            <v>746640000</v>
          </cell>
          <cell r="GD57">
            <v>735267000</v>
          </cell>
          <cell r="GE57">
            <v>821407000</v>
          </cell>
          <cell r="GF57">
            <v>821407000</v>
          </cell>
          <cell r="GG57">
            <v>821407000</v>
          </cell>
          <cell r="GH57">
            <v>801187000</v>
          </cell>
        </row>
        <row r="58">
          <cell r="B58">
            <v>0</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row>
        <row r="60">
          <cell r="B60">
            <v>0</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v>0</v>
          </cell>
          <cell r="CY60">
            <v>0</v>
          </cell>
          <cell r="CZ60">
            <v>0</v>
          </cell>
          <cell r="DA60">
            <v>0</v>
          </cell>
          <cell r="DB60">
            <v>0</v>
          </cell>
          <cell r="DC60">
            <v>0</v>
          </cell>
          <cell r="DD60">
            <v>0</v>
          </cell>
          <cell r="DE60">
            <v>0</v>
          </cell>
          <cell r="DF60">
            <v>0</v>
          </cell>
          <cell r="DG60">
            <v>0</v>
          </cell>
          <cell r="DH60">
            <v>0</v>
          </cell>
          <cell r="DI60">
            <v>0</v>
          </cell>
          <cell r="DJ60">
            <v>0</v>
          </cell>
          <cell r="DK60">
            <v>0</v>
          </cell>
          <cell r="DL60">
            <v>0</v>
          </cell>
          <cell r="DM60">
            <v>0</v>
          </cell>
          <cell r="DN60">
            <v>0</v>
          </cell>
          <cell r="DO60">
            <v>0</v>
          </cell>
          <cell r="DP60">
            <v>0</v>
          </cell>
          <cell r="DQ60">
            <v>0</v>
          </cell>
          <cell r="DR60">
            <v>0</v>
          </cell>
          <cell r="DS60">
            <v>0</v>
          </cell>
          <cell r="DT60">
            <v>0</v>
          </cell>
          <cell r="DU60">
            <v>0</v>
          </cell>
          <cell r="DV60">
            <v>0</v>
          </cell>
          <cell r="DW60">
            <v>11900000</v>
          </cell>
          <cell r="DX60">
            <v>11900000</v>
          </cell>
          <cell r="DY60">
            <v>11900000</v>
          </cell>
          <cell r="DZ60">
            <v>11900000</v>
          </cell>
          <cell r="EA60">
            <v>11900000</v>
          </cell>
          <cell r="EB60">
            <v>11900000</v>
          </cell>
          <cell r="EC60">
            <v>11900000</v>
          </cell>
          <cell r="ED60">
            <v>11900000</v>
          </cell>
          <cell r="EE60">
            <v>11900000</v>
          </cell>
          <cell r="EF60">
            <v>23800000</v>
          </cell>
          <cell r="EG60">
            <v>23800000</v>
          </cell>
          <cell r="EH60">
            <v>23800000</v>
          </cell>
          <cell r="EI60">
            <v>23800000</v>
          </cell>
          <cell r="EJ60">
            <v>23800000</v>
          </cell>
          <cell r="EK60">
            <v>23800000</v>
          </cell>
          <cell r="EL60">
            <v>23800000</v>
          </cell>
          <cell r="EM60">
            <v>23800000</v>
          </cell>
          <cell r="EN60">
            <v>33320000</v>
          </cell>
          <cell r="EO60">
            <v>33320000</v>
          </cell>
          <cell r="EP60">
            <v>33320000</v>
          </cell>
          <cell r="EQ60">
            <v>33320000</v>
          </cell>
          <cell r="ER60">
            <v>33320000</v>
          </cell>
          <cell r="ES60">
            <v>33320000</v>
          </cell>
          <cell r="ET60">
            <v>33320000</v>
          </cell>
          <cell r="EU60">
            <v>33320000</v>
          </cell>
          <cell r="EV60">
            <v>33320000</v>
          </cell>
          <cell r="EW60">
            <v>42840000</v>
          </cell>
          <cell r="EX60">
            <v>42840000</v>
          </cell>
          <cell r="EY60">
            <v>42840000</v>
          </cell>
          <cell r="EZ60">
            <v>42840000</v>
          </cell>
          <cell r="FA60">
            <v>52360000</v>
          </cell>
          <cell r="FB60">
            <v>52360000</v>
          </cell>
          <cell r="FC60">
            <v>52360000</v>
          </cell>
          <cell r="FD60">
            <v>52360000</v>
          </cell>
          <cell r="FE60">
            <v>52360000</v>
          </cell>
          <cell r="FF60">
            <v>52360000</v>
          </cell>
          <cell r="FG60">
            <v>52360000</v>
          </cell>
          <cell r="FH60">
            <v>52360000</v>
          </cell>
          <cell r="FI60">
            <v>52360000</v>
          </cell>
          <cell r="FJ60">
            <v>52360000</v>
          </cell>
          <cell r="FK60">
            <v>61880000</v>
          </cell>
          <cell r="FL60">
            <v>61880000</v>
          </cell>
          <cell r="FM60">
            <v>61880000</v>
          </cell>
          <cell r="FN60">
            <v>61880000</v>
          </cell>
          <cell r="FO60">
            <v>61880000</v>
          </cell>
          <cell r="FP60">
            <v>61880000</v>
          </cell>
          <cell r="FQ60">
            <v>61880000</v>
          </cell>
          <cell r="FR60">
            <v>61880000</v>
          </cell>
          <cell r="FS60">
            <v>61880000</v>
          </cell>
          <cell r="FT60">
            <v>61880000</v>
          </cell>
          <cell r="FU60">
            <v>62454000</v>
          </cell>
          <cell r="FV60">
            <v>62454000</v>
          </cell>
          <cell r="FW60">
            <v>62454000</v>
          </cell>
          <cell r="FX60">
            <v>62454000</v>
          </cell>
          <cell r="FY60">
            <v>62454000</v>
          </cell>
          <cell r="FZ60">
            <v>62454000</v>
          </cell>
          <cell r="GA60">
            <v>62454000</v>
          </cell>
          <cell r="GB60">
            <v>62454000</v>
          </cell>
          <cell r="GC60">
            <v>62454000</v>
          </cell>
          <cell r="GD60">
            <v>62454000</v>
          </cell>
          <cell r="GE60">
            <v>63025000</v>
          </cell>
          <cell r="GF60">
            <v>63025000</v>
          </cell>
          <cell r="GG60">
            <v>63025000</v>
          </cell>
          <cell r="GH60">
            <v>63025000</v>
          </cell>
        </row>
        <row r="61">
          <cell r="B61">
            <v>0</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row>
        <row r="62">
          <cell r="B62">
            <v>0</v>
          </cell>
          <cell r="C62">
            <v>0</v>
          </cell>
          <cell r="D62">
            <v>0</v>
          </cell>
          <cell r="E62">
            <v>0</v>
          </cell>
          <cell r="F62">
            <v>0</v>
          </cell>
          <cell r="G62">
            <v>0</v>
          </cell>
          <cell r="H62">
            <v>0</v>
          </cell>
          <cell r="I62">
            <v>0</v>
          </cell>
          <cell r="J62">
            <v>0</v>
          </cell>
          <cell r="K62">
            <v>0</v>
          </cell>
          <cell r="L62">
            <v>0</v>
          </cell>
          <cell r="M62">
            <v>29785000</v>
          </cell>
          <cell r="N62">
            <v>29785000</v>
          </cell>
          <cell r="O62">
            <v>29785000</v>
          </cell>
          <cell r="P62">
            <v>59570000</v>
          </cell>
          <cell r="Q62">
            <v>59570000</v>
          </cell>
          <cell r="R62">
            <v>59570000</v>
          </cell>
          <cell r="S62">
            <v>59570000</v>
          </cell>
          <cell r="T62">
            <v>59570000</v>
          </cell>
          <cell r="U62">
            <v>59570000</v>
          </cell>
          <cell r="V62">
            <v>59570000</v>
          </cell>
          <cell r="W62">
            <v>59570000</v>
          </cell>
          <cell r="X62">
            <v>59570000</v>
          </cell>
          <cell r="Y62">
            <v>80845000</v>
          </cell>
          <cell r="Z62">
            <v>80845000</v>
          </cell>
          <cell r="AA62">
            <v>80845000</v>
          </cell>
          <cell r="AB62">
            <v>80845000</v>
          </cell>
          <cell r="AC62">
            <v>102120000</v>
          </cell>
          <cell r="AD62">
            <v>102120000</v>
          </cell>
          <cell r="AE62">
            <v>102120000</v>
          </cell>
          <cell r="AF62">
            <v>102120000</v>
          </cell>
          <cell r="AG62">
            <v>102120000</v>
          </cell>
          <cell r="AH62">
            <v>102120000</v>
          </cell>
          <cell r="AI62">
            <v>102120000</v>
          </cell>
          <cell r="AJ62">
            <v>102120000</v>
          </cell>
          <cell r="AK62">
            <v>102120000</v>
          </cell>
          <cell r="AL62">
            <v>102120000</v>
          </cell>
          <cell r="AM62">
            <v>102120000</v>
          </cell>
          <cell r="AN62">
            <v>102120000</v>
          </cell>
          <cell r="AO62">
            <v>102120000</v>
          </cell>
          <cell r="AP62">
            <v>102120000</v>
          </cell>
          <cell r="AQ62">
            <v>119140000</v>
          </cell>
          <cell r="AR62">
            <v>119140000</v>
          </cell>
          <cell r="AS62">
            <v>119140000</v>
          </cell>
          <cell r="AT62">
            <v>119140000</v>
          </cell>
          <cell r="AU62">
            <v>119140000</v>
          </cell>
          <cell r="AV62">
            <v>144670000</v>
          </cell>
          <cell r="AW62">
            <v>144670000</v>
          </cell>
          <cell r="AX62">
            <v>144670000</v>
          </cell>
          <cell r="AY62">
            <v>144670000</v>
          </cell>
          <cell r="AZ62">
            <v>144670000</v>
          </cell>
          <cell r="BA62">
            <v>144670000</v>
          </cell>
          <cell r="BB62">
            <v>144670000</v>
          </cell>
          <cell r="BC62">
            <v>144670000</v>
          </cell>
          <cell r="BD62">
            <v>144670000</v>
          </cell>
          <cell r="BE62">
            <v>144670000</v>
          </cell>
          <cell r="BF62">
            <v>144670000</v>
          </cell>
          <cell r="BG62">
            <v>144670000</v>
          </cell>
          <cell r="BH62">
            <v>144670000</v>
          </cell>
          <cell r="BI62">
            <v>144670000</v>
          </cell>
          <cell r="BJ62">
            <v>144670000</v>
          </cell>
          <cell r="BK62">
            <v>144670000</v>
          </cell>
          <cell r="BL62">
            <v>144670000</v>
          </cell>
          <cell r="BM62">
            <v>144670000</v>
          </cell>
          <cell r="BN62">
            <v>144670000</v>
          </cell>
          <cell r="BO62">
            <v>144670000</v>
          </cell>
          <cell r="BP62">
            <v>144670000</v>
          </cell>
          <cell r="BQ62">
            <v>144670000</v>
          </cell>
          <cell r="BR62">
            <v>144670000</v>
          </cell>
          <cell r="BS62">
            <v>144670000</v>
          </cell>
          <cell r="BT62">
            <v>144670000</v>
          </cell>
          <cell r="BU62">
            <v>144670000</v>
          </cell>
          <cell r="BV62">
            <v>144670000</v>
          </cell>
          <cell r="BW62">
            <v>144670000</v>
          </cell>
          <cell r="BX62">
            <v>144670000</v>
          </cell>
          <cell r="BY62">
            <v>144670000</v>
          </cell>
          <cell r="BZ62">
            <v>144670000</v>
          </cell>
          <cell r="CA62">
            <v>141691500</v>
          </cell>
          <cell r="CB62">
            <v>141691500</v>
          </cell>
          <cell r="CC62">
            <v>141691500</v>
          </cell>
          <cell r="CD62">
            <v>155363000</v>
          </cell>
          <cell r="CE62">
            <v>155363000</v>
          </cell>
          <cell r="CF62">
            <v>155363000</v>
          </cell>
          <cell r="CG62">
            <v>152384500</v>
          </cell>
          <cell r="CH62">
            <v>152384500</v>
          </cell>
          <cell r="CI62">
            <v>152384500</v>
          </cell>
          <cell r="CJ62">
            <v>149406000</v>
          </cell>
          <cell r="CK62">
            <v>149406000</v>
          </cell>
          <cell r="CL62">
            <v>149406000</v>
          </cell>
          <cell r="CM62">
            <v>175210000</v>
          </cell>
          <cell r="CN62">
            <v>175210000</v>
          </cell>
          <cell r="CO62">
            <v>175210000</v>
          </cell>
          <cell r="CP62">
            <v>172231500</v>
          </cell>
          <cell r="CQ62">
            <v>170104000</v>
          </cell>
          <cell r="CR62">
            <v>170104000</v>
          </cell>
          <cell r="CS62">
            <v>188778000</v>
          </cell>
          <cell r="CT62">
            <v>188778000</v>
          </cell>
          <cell r="CU62">
            <v>188778000</v>
          </cell>
          <cell r="CV62">
            <v>185799500</v>
          </cell>
          <cell r="CW62">
            <v>183672000</v>
          </cell>
          <cell r="CX62">
            <v>183672000</v>
          </cell>
          <cell r="CY62">
            <v>178566000</v>
          </cell>
          <cell r="CZ62">
            <v>202346000</v>
          </cell>
          <cell r="DA62">
            <v>202346000</v>
          </cell>
          <cell r="DB62">
            <v>199367500</v>
          </cell>
          <cell r="DC62">
            <v>197240000</v>
          </cell>
          <cell r="DD62">
            <v>197240000</v>
          </cell>
          <cell r="DE62">
            <v>190432000</v>
          </cell>
          <cell r="DF62">
            <v>208267000</v>
          </cell>
          <cell r="DG62">
            <v>208267000</v>
          </cell>
          <cell r="DH62">
            <v>205288500</v>
          </cell>
          <cell r="DI62">
            <v>203161000</v>
          </cell>
          <cell r="DJ62">
            <v>200608000</v>
          </cell>
          <cell r="DK62">
            <v>193800000</v>
          </cell>
          <cell r="DL62">
            <v>211635000</v>
          </cell>
          <cell r="DM62">
            <v>211635000</v>
          </cell>
          <cell r="DN62">
            <v>208656500</v>
          </cell>
          <cell r="DO62">
            <v>206529000</v>
          </cell>
          <cell r="DP62">
            <v>203976000</v>
          </cell>
          <cell r="DQ62">
            <v>197168000</v>
          </cell>
          <cell r="DR62">
            <v>197168000</v>
          </cell>
          <cell r="DS62">
            <v>197168000</v>
          </cell>
          <cell r="DT62">
            <v>194189500</v>
          </cell>
          <cell r="DU62">
            <v>209897000</v>
          </cell>
          <cell r="DV62">
            <v>207344000</v>
          </cell>
          <cell r="DW62">
            <v>200536000</v>
          </cell>
          <cell r="DX62">
            <v>200536000</v>
          </cell>
          <cell r="DY62">
            <v>200536000</v>
          </cell>
          <cell r="DZ62">
            <v>197557500</v>
          </cell>
          <cell r="EA62">
            <v>195430000</v>
          </cell>
          <cell r="EB62">
            <v>192877000</v>
          </cell>
          <cell r="EC62">
            <v>203904000</v>
          </cell>
          <cell r="ED62">
            <v>203904000</v>
          </cell>
          <cell r="EE62">
            <v>203904000</v>
          </cell>
          <cell r="EF62">
            <v>200925500</v>
          </cell>
          <cell r="EG62">
            <v>198798000</v>
          </cell>
          <cell r="EH62">
            <v>196245000</v>
          </cell>
          <cell r="EI62">
            <v>192415500</v>
          </cell>
          <cell r="EJ62">
            <v>206683500</v>
          </cell>
          <cell r="EK62">
            <v>206683500</v>
          </cell>
          <cell r="EL62">
            <v>206683500</v>
          </cell>
          <cell r="EM62">
            <v>204556000</v>
          </cell>
          <cell r="EN62">
            <v>202003000</v>
          </cell>
          <cell r="EO62">
            <v>198173500</v>
          </cell>
          <cell r="EP62">
            <v>198173500</v>
          </cell>
          <cell r="EQ62">
            <v>198173500</v>
          </cell>
          <cell r="ER62">
            <v>196508500</v>
          </cell>
          <cell r="ES62">
            <v>194381000</v>
          </cell>
          <cell r="ET62">
            <v>191828000</v>
          </cell>
          <cell r="EU62">
            <v>204394000</v>
          </cell>
          <cell r="EV62">
            <v>204394000</v>
          </cell>
          <cell r="EW62">
            <v>204394000</v>
          </cell>
          <cell r="EX62">
            <v>202729000</v>
          </cell>
          <cell r="EY62">
            <v>202729000</v>
          </cell>
          <cell r="EZ62">
            <v>200176000</v>
          </cell>
          <cell r="FA62">
            <v>195383000</v>
          </cell>
          <cell r="FB62">
            <v>195383000</v>
          </cell>
          <cell r="FC62">
            <v>209651000</v>
          </cell>
          <cell r="FD62">
            <v>207986000</v>
          </cell>
          <cell r="FE62">
            <v>207986000</v>
          </cell>
          <cell r="FF62">
            <v>205433000</v>
          </cell>
          <cell r="FG62">
            <v>198262000</v>
          </cell>
          <cell r="FH62">
            <v>198262000</v>
          </cell>
          <cell r="FI62">
            <v>198262000</v>
          </cell>
          <cell r="FJ62">
            <v>196597000</v>
          </cell>
          <cell r="FK62">
            <v>205597000</v>
          </cell>
          <cell r="FL62">
            <v>203044000</v>
          </cell>
          <cell r="FM62">
            <v>197575000</v>
          </cell>
          <cell r="FN62">
            <v>195197000</v>
          </cell>
          <cell r="FO62">
            <v>195197000</v>
          </cell>
          <cell r="FP62">
            <v>193532000</v>
          </cell>
          <cell r="FQ62">
            <v>202532000</v>
          </cell>
          <cell r="FR62">
            <v>202532000</v>
          </cell>
          <cell r="FS62">
            <v>197063000</v>
          </cell>
          <cell r="FT62">
            <v>192901500</v>
          </cell>
          <cell r="FU62">
            <v>192901500</v>
          </cell>
          <cell r="FV62">
            <v>191236500</v>
          </cell>
          <cell r="FW62">
            <v>191236500</v>
          </cell>
          <cell r="FX62">
            <v>191236500</v>
          </cell>
          <cell r="FY62">
            <v>185767500</v>
          </cell>
          <cell r="FZ62">
            <v>179822500</v>
          </cell>
          <cell r="GA62">
            <v>179822500</v>
          </cell>
          <cell r="GB62">
            <v>178157500</v>
          </cell>
          <cell r="GC62">
            <v>178157500</v>
          </cell>
          <cell r="GD62">
            <v>181627500</v>
          </cell>
          <cell r="GE62">
            <v>176158500</v>
          </cell>
          <cell r="GF62">
            <v>170213500</v>
          </cell>
          <cell r="GG62">
            <v>170213500</v>
          </cell>
          <cell r="GH62">
            <v>168548500</v>
          </cell>
        </row>
        <row r="63">
          <cell r="B63">
            <v>0</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63500000</v>
          </cell>
          <cell r="BY63">
            <v>63500000</v>
          </cell>
          <cell r="BZ63">
            <v>63500000</v>
          </cell>
          <cell r="CA63">
            <v>63500000</v>
          </cell>
          <cell r="CB63">
            <v>63500000</v>
          </cell>
          <cell r="CC63">
            <v>63500000</v>
          </cell>
          <cell r="CD63">
            <v>63500000</v>
          </cell>
          <cell r="CE63">
            <v>63500000</v>
          </cell>
          <cell r="CF63">
            <v>63500000</v>
          </cell>
          <cell r="CG63">
            <v>68556000</v>
          </cell>
          <cell r="CH63">
            <v>68556000</v>
          </cell>
          <cell r="CI63">
            <v>68556000</v>
          </cell>
          <cell r="CJ63">
            <v>68556000</v>
          </cell>
          <cell r="CK63">
            <v>68556000</v>
          </cell>
          <cell r="CL63">
            <v>68556000</v>
          </cell>
          <cell r="CM63">
            <v>68556000</v>
          </cell>
          <cell r="CN63">
            <v>68556000</v>
          </cell>
          <cell r="CO63">
            <v>68556000</v>
          </cell>
          <cell r="CP63">
            <v>68556000</v>
          </cell>
          <cell r="CQ63">
            <v>68556000</v>
          </cell>
          <cell r="CR63">
            <v>68556000</v>
          </cell>
          <cell r="CS63">
            <v>81612000</v>
          </cell>
          <cell r="CT63">
            <v>81612000</v>
          </cell>
          <cell r="CU63">
            <v>81612000</v>
          </cell>
          <cell r="CV63">
            <v>81612000</v>
          </cell>
          <cell r="CW63">
            <v>81612000</v>
          </cell>
          <cell r="CX63">
            <v>81612000</v>
          </cell>
          <cell r="CY63">
            <v>81612000</v>
          </cell>
          <cell r="CZ63">
            <v>81612000</v>
          </cell>
          <cell r="DA63">
            <v>81612000</v>
          </cell>
          <cell r="DB63">
            <v>81612000</v>
          </cell>
          <cell r="DC63">
            <v>91792000</v>
          </cell>
          <cell r="DD63">
            <v>91792000</v>
          </cell>
          <cell r="DE63">
            <v>91792000</v>
          </cell>
          <cell r="DF63">
            <v>91792000</v>
          </cell>
          <cell r="DG63">
            <v>91792000</v>
          </cell>
          <cell r="DH63">
            <v>91792000</v>
          </cell>
          <cell r="DI63">
            <v>91792000</v>
          </cell>
          <cell r="DJ63">
            <v>96848000</v>
          </cell>
          <cell r="DK63">
            <v>96848000</v>
          </cell>
          <cell r="DL63">
            <v>96848000</v>
          </cell>
          <cell r="DM63">
            <v>96848000</v>
          </cell>
          <cell r="DN63">
            <v>96848000</v>
          </cell>
          <cell r="DO63">
            <v>96848000</v>
          </cell>
          <cell r="DP63">
            <v>96848000</v>
          </cell>
          <cell r="DQ63">
            <v>96848000</v>
          </cell>
          <cell r="DR63">
            <v>96848000</v>
          </cell>
          <cell r="DS63">
            <v>96848000</v>
          </cell>
          <cell r="DT63">
            <v>96848000</v>
          </cell>
          <cell r="DU63">
            <v>96848000</v>
          </cell>
          <cell r="DV63">
            <v>96848000</v>
          </cell>
          <cell r="DW63">
            <v>96848000</v>
          </cell>
          <cell r="DX63">
            <v>96848000</v>
          </cell>
          <cell r="DY63">
            <v>96848000</v>
          </cell>
          <cell r="DZ63">
            <v>96848000</v>
          </cell>
          <cell r="EA63">
            <v>96848000</v>
          </cell>
          <cell r="EB63">
            <v>96848000</v>
          </cell>
          <cell r="EC63">
            <v>96848000</v>
          </cell>
          <cell r="ED63">
            <v>96848000</v>
          </cell>
          <cell r="EE63">
            <v>96848000</v>
          </cell>
          <cell r="EF63">
            <v>96848000</v>
          </cell>
          <cell r="EG63">
            <v>96848000</v>
          </cell>
          <cell r="EH63">
            <v>96848000</v>
          </cell>
          <cell r="EI63">
            <v>96848000</v>
          </cell>
          <cell r="EJ63">
            <v>96848000</v>
          </cell>
          <cell r="EK63">
            <v>96848000</v>
          </cell>
          <cell r="EL63">
            <v>96612729</v>
          </cell>
          <cell r="EM63">
            <v>96612729</v>
          </cell>
          <cell r="EN63">
            <v>96612729</v>
          </cell>
          <cell r="EO63">
            <v>90498000</v>
          </cell>
          <cell r="EP63">
            <v>90498000</v>
          </cell>
          <cell r="EQ63">
            <v>90498000</v>
          </cell>
          <cell r="ER63">
            <v>84148000</v>
          </cell>
          <cell r="ES63">
            <v>84148000</v>
          </cell>
          <cell r="ET63">
            <v>84148000</v>
          </cell>
          <cell r="EU63">
            <v>83642400</v>
          </cell>
          <cell r="EV63">
            <v>83642400</v>
          </cell>
          <cell r="EW63">
            <v>83642400</v>
          </cell>
          <cell r="EX63">
            <v>77292400</v>
          </cell>
          <cell r="EY63">
            <v>77292400</v>
          </cell>
          <cell r="EZ63">
            <v>77292400</v>
          </cell>
          <cell r="FA63">
            <v>76786800</v>
          </cell>
          <cell r="FB63">
            <v>76786800</v>
          </cell>
          <cell r="FC63">
            <v>76786800</v>
          </cell>
          <cell r="FD63">
            <v>70436800</v>
          </cell>
          <cell r="FE63">
            <v>70436800</v>
          </cell>
          <cell r="FF63">
            <v>70436800</v>
          </cell>
          <cell r="FG63">
            <v>68625600</v>
          </cell>
          <cell r="FH63">
            <v>68625600</v>
          </cell>
          <cell r="FI63">
            <v>68625600</v>
          </cell>
          <cell r="FJ63">
            <v>109113600</v>
          </cell>
          <cell r="FK63">
            <v>109113600</v>
          </cell>
          <cell r="FL63">
            <v>109113600</v>
          </cell>
          <cell r="FM63">
            <v>107302400</v>
          </cell>
          <cell r="FN63">
            <v>107302400</v>
          </cell>
          <cell r="FO63">
            <v>107302400</v>
          </cell>
          <cell r="FP63">
            <v>110285400</v>
          </cell>
          <cell r="FQ63">
            <v>109267400</v>
          </cell>
          <cell r="FR63">
            <v>109267400</v>
          </cell>
          <cell r="FS63">
            <v>107456200</v>
          </cell>
          <cell r="FT63">
            <v>107456200</v>
          </cell>
          <cell r="FU63">
            <v>107456200</v>
          </cell>
          <cell r="FV63">
            <v>119772200</v>
          </cell>
          <cell r="FW63">
            <v>118754200</v>
          </cell>
          <cell r="FX63">
            <v>118248600</v>
          </cell>
          <cell r="FY63">
            <v>116437400</v>
          </cell>
          <cell r="FZ63">
            <v>116437400</v>
          </cell>
          <cell r="GA63">
            <v>116437400</v>
          </cell>
          <cell r="GB63">
            <v>110087400</v>
          </cell>
          <cell r="GC63">
            <v>109069400</v>
          </cell>
          <cell r="GD63">
            <v>122563800</v>
          </cell>
          <cell r="GE63">
            <v>120752600</v>
          </cell>
          <cell r="GF63">
            <v>120752600</v>
          </cell>
          <cell r="GG63">
            <v>120752600</v>
          </cell>
          <cell r="GH63">
            <v>114402600</v>
          </cell>
        </row>
        <row r="64">
          <cell r="B64">
            <v>0</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row>
        <row r="65">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cell r="DK65">
            <v>0</v>
          </cell>
          <cell r="DL65">
            <v>0</v>
          </cell>
          <cell r="DM65">
            <v>0</v>
          </cell>
          <cell r="DN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v>0</v>
          </cell>
          <cell r="ED65">
            <v>0</v>
          </cell>
          <cell r="EE65">
            <v>0</v>
          </cell>
          <cell r="EF65">
            <v>0</v>
          </cell>
          <cell r="EG65">
            <v>0</v>
          </cell>
          <cell r="EH65">
            <v>0</v>
          </cell>
          <cell r="EI65">
            <v>0</v>
          </cell>
          <cell r="EJ65">
            <v>0</v>
          </cell>
          <cell r="EK65">
            <v>0</v>
          </cell>
          <cell r="EL65">
            <v>0</v>
          </cell>
          <cell r="EM65">
            <v>0</v>
          </cell>
          <cell r="EN65">
            <v>0</v>
          </cell>
          <cell r="EO65">
            <v>0</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cell r="FM65">
            <v>0</v>
          </cell>
          <cell r="FN65">
            <v>0</v>
          </cell>
          <cell r="FO65">
            <v>0</v>
          </cell>
          <cell r="FP65">
            <v>0</v>
          </cell>
          <cell r="FQ65">
            <v>0</v>
          </cell>
          <cell r="FR65">
            <v>0</v>
          </cell>
          <cell r="FS65">
            <v>0</v>
          </cell>
          <cell r="FT65">
            <v>0</v>
          </cell>
          <cell r="FU65">
            <v>0</v>
          </cell>
          <cell r="FV65">
            <v>0</v>
          </cell>
          <cell r="FW65">
            <v>0</v>
          </cell>
          <cell r="FX65">
            <v>0</v>
          </cell>
          <cell r="FY65">
            <v>0</v>
          </cell>
          <cell r="FZ65">
            <v>0</v>
          </cell>
          <cell r="GA65">
            <v>0</v>
          </cell>
          <cell r="GB65">
            <v>0</v>
          </cell>
          <cell r="GC65">
            <v>0</v>
          </cell>
          <cell r="GD65">
            <v>0</v>
          </cell>
          <cell r="GE65">
            <v>0</v>
          </cell>
          <cell r="GF65">
            <v>0</v>
          </cell>
          <cell r="GG65">
            <v>0</v>
          </cell>
          <cell r="GH65">
            <v>0</v>
          </cell>
        </row>
        <row r="66">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H66">
            <v>0</v>
          </cell>
          <cell r="DI66">
            <v>0</v>
          </cell>
          <cell r="DJ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F66">
            <v>0</v>
          </cell>
          <cell r="EG66">
            <v>0</v>
          </cell>
          <cell r="EH66">
            <v>0</v>
          </cell>
          <cell r="ET66">
            <v>951000</v>
          </cell>
          <cell r="EU66">
            <v>951000</v>
          </cell>
          <cell r="EV66">
            <v>951000</v>
          </cell>
          <cell r="EW66">
            <v>951000</v>
          </cell>
          <cell r="EX66">
            <v>951000</v>
          </cell>
          <cell r="EY66">
            <v>951000</v>
          </cell>
          <cell r="EZ66">
            <v>951000</v>
          </cell>
          <cell r="FA66">
            <v>1902000</v>
          </cell>
          <cell r="FB66">
            <v>1902000</v>
          </cell>
          <cell r="FC66">
            <v>1902000</v>
          </cell>
          <cell r="FD66">
            <v>1902000</v>
          </cell>
          <cell r="FE66">
            <v>1902000</v>
          </cell>
          <cell r="FF66">
            <v>1902000</v>
          </cell>
          <cell r="FG66">
            <v>1902000</v>
          </cell>
          <cell r="FH66">
            <v>1902000</v>
          </cell>
          <cell r="FI66">
            <v>1902000</v>
          </cell>
          <cell r="FJ66">
            <v>1902000</v>
          </cell>
          <cell r="FK66">
            <v>1902000</v>
          </cell>
          <cell r="FL66">
            <v>1902000</v>
          </cell>
          <cell r="FM66">
            <v>1902000</v>
          </cell>
          <cell r="FN66">
            <v>1902000</v>
          </cell>
          <cell r="FO66">
            <v>1902000</v>
          </cell>
          <cell r="FP66">
            <v>1902000</v>
          </cell>
          <cell r="FQ66">
            <v>1902000</v>
          </cell>
          <cell r="FR66">
            <v>1902000</v>
          </cell>
          <cell r="FS66">
            <v>1902000</v>
          </cell>
          <cell r="FT66">
            <v>1902000</v>
          </cell>
          <cell r="FU66">
            <v>1902000</v>
          </cell>
          <cell r="FV66">
            <v>1902000</v>
          </cell>
          <cell r="FW66">
            <v>1902000</v>
          </cell>
          <cell r="FX66">
            <v>1902000</v>
          </cell>
          <cell r="FY66">
            <v>1902000</v>
          </cell>
          <cell r="FZ66">
            <v>1902000</v>
          </cell>
          <cell r="GA66">
            <v>1902000</v>
          </cell>
          <cell r="GB66">
            <v>1902000</v>
          </cell>
          <cell r="GC66">
            <v>1902000</v>
          </cell>
          <cell r="GD66">
            <v>1902000</v>
          </cell>
          <cell r="GE66">
            <v>1902000</v>
          </cell>
          <cell r="GF66">
            <v>1902000</v>
          </cell>
          <cell r="GG66">
            <v>1902000</v>
          </cell>
          <cell r="GH66">
            <v>1902000</v>
          </cell>
        </row>
        <row r="67">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row>
        <row r="68">
          <cell r="B68">
            <v>0</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8260000</v>
          </cell>
          <cell r="CQ68">
            <v>8260000</v>
          </cell>
          <cell r="CR68">
            <v>8260000</v>
          </cell>
          <cell r="CS68">
            <v>8260000</v>
          </cell>
          <cell r="CT68">
            <v>8260000</v>
          </cell>
          <cell r="CU68">
            <v>8260000</v>
          </cell>
          <cell r="CV68">
            <v>8260000</v>
          </cell>
          <cell r="CW68">
            <v>8260000</v>
          </cell>
          <cell r="CX68">
            <v>16520000</v>
          </cell>
          <cell r="CY68">
            <v>16520000</v>
          </cell>
          <cell r="CZ68">
            <v>16520000</v>
          </cell>
          <cell r="DA68">
            <v>16520000</v>
          </cell>
          <cell r="DB68">
            <v>16520000</v>
          </cell>
          <cell r="DC68">
            <v>24780000</v>
          </cell>
          <cell r="DD68">
            <v>24780000</v>
          </cell>
          <cell r="DE68">
            <v>24780000</v>
          </cell>
          <cell r="DF68">
            <v>24780000</v>
          </cell>
          <cell r="DG68">
            <v>24780000</v>
          </cell>
          <cell r="DH68">
            <v>24780000</v>
          </cell>
          <cell r="DI68">
            <v>24780000</v>
          </cell>
          <cell r="DJ68">
            <v>24780000</v>
          </cell>
          <cell r="DK68">
            <v>33040000</v>
          </cell>
          <cell r="DL68">
            <v>33040000</v>
          </cell>
          <cell r="DM68">
            <v>33040000</v>
          </cell>
          <cell r="DN68">
            <v>33040000</v>
          </cell>
          <cell r="DO68">
            <v>33040000</v>
          </cell>
          <cell r="DP68">
            <v>33040000</v>
          </cell>
          <cell r="DQ68">
            <v>33040000</v>
          </cell>
          <cell r="DR68">
            <v>33040000</v>
          </cell>
          <cell r="DS68">
            <v>33040000</v>
          </cell>
          <cell r="DT68">
            <v>33040000</v>
          </cell>
          <cell r="DU68">
            <v>33040000</v>
          </cell>
          <cell r="DV68">
            <v>41300000</v>
          </cell>
          <cell r="DW68">
            <v>41300000</v>
          </cell>
          <cell r="DX68">
            <v>41300000</v>
          </cell>
          <cell r="DY68">
            <v>41300000</v>
          </cell>
          <cell r="DZ68">
            <v>41300000</v>
          </cell>
          <cell r="EA68">
            <v>41300000</v>
          </cell>
          <cell r="EB68">
            <v>41300000</v>
          </cell>
          <cell r="EC68">
            <v>41300000</v>
          </cell>
          <cell r="ED68">
            <v>41300000</v>
          </cell>
          <cell r="EE68">
            <v>41300000</v>
          </cell>
          <cell r="EF68">
            <v>49560000</v>
          </cell>
          <cell r="EG68">
            <v>49560000</v>
          </cell>
          <cell r="EH68">
            <v>49560000</v>
          </cell>
          <cell r="EI68">
            <v>49560000</v>
          </cell>
          <cell r="EJ68">
            <v>49560000</v>
          </cell>
          <cell r="EK68">
            <v>49560000</v>
          </cell>
          <cell r="EL68">
            <v>49560000</v>
          </cell>
          <cell r="EM68">
            <v>49560000</v>
          </cell>
          <cell r="EN68">
            <v>49560000</v>
          </cell>
          <cell r="EO68">
            <v>49560000</v>
          </cell>
          <cell r="EP68">
            <v>54760000</v>
          </cell>
          <cell r="EQ68">
            <v>54760000</v>
          </cell>
          <cell r="ER68">
            <v>54760000</v>
          </cell>
          <cell r="ES68">
            <v>54760000</v>
          </cell>
          <cell r="ET68">
            <v>54760000</v>
          </cell>
          <cell r="EU68">
            <v>54760000</v>
          </cell>
          <cell r="EV68">
            <v>59960000</v>
          </cell>
          <cell r="EW68">
            <v>59960000</v>
          </cell>
          <cell r="EX68">
            <v>59960000</v>
          </cell>
          <cell r="EY68">
            <v>59960000</v>
          </cell>
          <cell r="EZ68">
            <v>59960000</v>
          </cell>
          <cell r="FA68">
            <v>59960000</v>
          </cell>
          <cell r="FB68">
            <v>59960000</v>
          </cell>
          <cell r="FC68">
            <v>59960000</v>
          </cell>
          <cell r="FD68">
            <v>59134000</v>
          </cell>
          <cell r="FE68">
            <v>59134000</v>
          </cell>
          <cell r="FF68">
            <v>69934000</v>
          </cell>
          <cell r="FG68">
            <v>69934000</v>
          </cell>
          <cell r="FH68">
            <v>69934000</v>
          </cell>
          <cell r="FI68">
            <v>69934000</v>
          </cell>
          <cell r="FJ68">
            <v>69108000</v>
          </cell>
          <cell r="FK68">
            <v>71708000</v>
          </cell>
          <cell r="FL68">
            <v>71000118</v>
          </cell>
          <cell r="FM68">
            <v>70882000</v>
          </cell>
          <cell r="FN68">
            <v>76282000</v>
          </cell>
          <cell r="FO68">
            <v>76282000</v>
          </cell>
          <cell r="FP68">
            <v>75456000</v>
          </cell>
          <cell r="FQ68">
            <v>77230000</v>
          </cell>
          <cell r="FR68">
            <v>76926858</v>
          </cell>
          <cell r="FS68">
            <v>76404000</v>
          </cell>
          <cell r="FT68">
            <v>76404000</v>
          </cell>
          <cell r="FU68">
            <v>76404000</v>
          </cell>
          <cell r="FV68">
            <v>75578000</v>
          </cell>
          <cell r="FW68">
            <v>80152000</v>
          </cell>
          <cell r="FX68">
            <v>79848858</v>
          </cell>
          <cell r="FY68">
            <v>78500000</v>
          </cell>
          <cell r="FZ68">
            <v>78500000</v>
          </cell>
          <cell r="GA68">
            <v>78500000</v>
          </cell>
          <cell r="GB68">
            <v>77674000</v>
          </cell>
          <cell r="GC68">
            <v>77280824</v>
          </cell>
          <cell r="GD68">
            <v>76848000</v>
          </cell>
          <cell r="GE68">
            <v>75196000</v>
          </cell>
          <cell r="GF68">
            <v>77696000</v>
          </cell>
          <cell r="GG68">
            <v>77696000</v>
          </cell>
          <cell r="GH68">
            <v>76870000</v>
          </cell>
        </row>
        <row r="69">
          <cell r="B69">
            <v>0</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7680000</v>
          </cell>
          <cell r="T69">
            <v>7680000</v>
          </cell>
          <cell r="U69">
            <v>7680000</v>
          </cell>
          <cell r="V69">
            <v>7680000</v>
          </cell>
          <cell r="W69">
            <v>7680000</v>
          </cell>
          <cell r="X69">
            <v>7680000</v>
          </cell>
          <cell r="Y69">
            <v>15360000</v>
          </cell>
          <cell r="Z69">
            <v>15360000</v>
          </cell>
          <cell r="AA69">
            <v>15360000</v>
          </cell>
          <cell r="AB69">
            <v>15360000</v>
          </cell>
          <cell r="AC69">
            <v>15360000</v>
          </cell>
          <cell r="AD69">
            <v>15360000</v>
          </cell>
          <cell r="AE69">
            <v>23040000</v>
          </cell>
          <cell r="AF69">
            <v>23040000</v>
          </cell>
          <cell r="AG69">
            <v>23040000</v>
          </cell>
          <cell r="AH69">
            <v>23040000</v>
          </cell>
          <cell r="AI69">
            <v>23040000</v>
          </cell>
          <cell r="AJ69">
            <v>23040000</v>
          </cell>
          <cell r="AK69">
            <v>30720000</v>
          </cell>
          <cell r="AL69">
            <v>30720000</v>
          </cell>
          <cell r="AM69">
            <v>30720000</v>
          </cell>
          <cell r="AN69">
            <v>30720000</v>
          </cell>
          <cell r="AO69">
            <v>30720000</v>
          </cell>
          <cell r="AP69">
            <v>30720000</v>
          </cell>
          <cell r="AQ69">
            <v>30720000</v>
          </cell>
          <cell r="AR69">
            <v>30720000</v>
          </cell>
          <cell r="AS69">
            <v>30720000</v>
          </cell>
          <cell r="AT69">
            <v>30720000</v>
          </cell>
          <cell r="AU69">
            <v>30720000</v>
          </cell>
          <cell r="AV69">
            <v>30720000</v>
          </cell>
          <cell r="AW69">
            <v>30720000</v>
          </cell>
          <cell r="AX69">
            <v>30720000</v>
          </cell>
          <cell r="AY69">
            <v>30720000</v>
          </cell>
          <cell r="AZ69">
            <v>30720000</v>
          </cell>
          <cell r="BA69">
            <v>30720000</v>
          </cell>
          <cell r="BB69">
            <v>38400000</v>
          </cell>
          <cell r="BC69">
            <v>38400000</v>
          </cell>
          <cell r="BD69">
            <v>38400000</v>
          </cell>
          <cell r="BE69">
            <v>38400000</v>
          </cell>
          <cell r="BF69">
            <v>38400000</v>
          </cell>
          <cell r="BG69">
            <v>38400000</v>
          </cell>
          <cell r="BH69">
            <v>38400000</v>
          </cell>
          <cell r="BI69">
            <v>38400000</v>
          </cell>
          <cell r="BJ69">
            <v>38400000</v>
          </cell>
          <cell r="BK69">
            <v>38400000</v>
          </cell>
          <cell r="BL69">
            <v>38400000</v>
          </cell>
          <cell r="BM69">
            <v>38400000</v>
          </cell>
          <cell r="BN69">
            <v>38400000</v>
          </cell>
          <cell r="BO69">
            <v>38400000</v>
          </cell>
          <cell r="BP69">
            <v>38400000</v>
          </cell>
          <cell r="BQ69">
            <v>38400000</v>
          </cell>
          <cell r="BR69">
            <v>38400000</v>
          </cell>
          <cell r="BS69">
            <v>38400000</v>
          </cell>
          <cell r="BT69">
            <v>38400000</v>
          </cell>
          <cell r="BU69">
            <v>38400000</v>
          </cell>
          <cell r="BV69">
            <v>38400000</v>
          </cell>
          <cell r="BW69">
            <v>38400000</v>
          </cell>
          <cell r="BX69">
            <v>38400000</v>
          </cell>
          <cell r="BY69">
            <v>38400000</v>
          </cell>
          <cell r="BZ69">
            <v>38400000</v>
          </cell>
          <cell r="CA69">
            <v>38400000</v>
          </cell>
          <cell r="CB69">
            <v>38400000</v>
          </cell>
          <cell r="CC69">
            <v>38400000</v>
          </cell>
          <cell r="CD69">
            <v>38400000</v>
          </cell>
          <cell r="CE69">
            <v>49260000</v>
          </cell>
          <cell r="CF69">
            <v>49260000</v>
          </cell>
          <cell r="CG69">
            <v>48492000</v>
          </cell>
          <cell r="CH69">
            <v>48492000</v>
          </cell>
          <cell r="CI69">
            <v>48492000</v>
          </cell>
          <cell r="CJ69">
            <v>48492000</v>
          </cell>
          <cell r="CK69">
            <v>48492000</v>
          </cell>
          <cell r="CL69">
            <v>48492000</v>
          </cell>
          <cell r="CM69">
            <v>57816000</v>
          </cell>
          <cell r="CN69">
            <v>57816000</v>
          </cell>
          <cell r="CO69">
            <v>57816000</v>
          </cell>
          <cell r="CP69">
            <v>57816000</v>
          </cell>
          <cell r="CQ69">
            <v>57816000</v>
          </cell>
          <cell r="CR69">
            <v>57816000</v>
          </cell>
          <cell r="CS69">
            <v>66372000</v>
          </cell>
          <cell r="CT69">
            <v>66372000</v>
          </cell>
          <cell r="CU69">
            <v>66372000</v>
          </cell>
          <cell r="CV69">
            <v>66372000</v>
          </cell>
          <cell r="CW69">
            <v>66372000</v>
          </cell>
          <cell r="CX69">
            <v>66372000</v>
          </cell>
          <cell r="CY69">
            <v>63300000</v>
          </cell>
          <cell r="CZ69">
            <v>63300000</v>
          </cell>
          <cell r="DA69">
            <v>63300000</v>
          </cell>
          <cell r="DB69">
            <v>63300000</v>
          </cell>
          <cell r="DC69">
            <v>63300000</v>
          </cell>
          <cell r="DD69">
            <v>63300000</v>
          </cell>
          <cell r="DE69">
            <v>60228000</v>
          </cell>
          <cell r="DF69">
            <v>60228000</v>
          </cell>
          <cell r="DG69">
            <v>60228000</v>
          </cell>
          <cell r="DH69">
            <v>60228000</v>
          </cell>
          <cell r="DI69">
            <v>60228000</v>
          </cell>
          <cell r="DJ69">
            <v>60228000</v>
          </cell>
          <cell r="DK69">
            <v>57924000</v>
          </cell>
          <cell r="DL69">
            <v>68016000</v>
          </cell>
          <cell r="DM69">
            <v>68016000</v>
          </cell>
          <cell r="DN69">
            <v>68016000</v>
          </cell>
          <cell r="DO69">
            <v>68016000</v>
          </cell>
          <cell r="DP69">
            <v>67248000</v>
          </cell>
          <cell r="DQ69">
            <v>64176000</v>
          </cell>
          <cell r="DR69">
            <v>75036000</v>
          </cell>
          <cell r="DS69">
            <v>75036000</v>
          </cell>
          <cell r="DT69">
            <v>75036000</v>
          </cell>
          <cell r="DU69">
            <v>75036000</v>
          </cell>
          <cell r="DV69">
            <v>74268000</v>
          </cell>
          <cell r="DW69">
            <v>71196000</v>
          </cell>
          <cell r="DX69">
            <v>71196000</v>
          </cell>
          <cell r="DY69">
            <v>71196000</v>
          </cell>
          <cell r="DZ69">
            <v>71196000</v>
          </cell>
          <cell r="EA69">
            <v>71196000</v>
          </cell>
          <cell r="EB69">
            <v>70428000</v>
          </cell>
          <cell r="EC69">
            <v>67356000</v>
          </cell>
          <cell r="ED69">
            <v>67356000</v>
          </cell>
          <cell r="EE69">
            <v>67356000</v>
          </cell>
          <cell r="EF69">
            <v>67356000</v>
          </cell>
          <cell r="EG69">
            <v>67356000</v>
          </cell>
          <cell r="EH69">
            <v>66588000</v>
          </cell>
          <cell r="EI69">
            <v>63516000</v>
          </cell>
          <cell r="EJ69">
            <v>63516000</v>
          </cell>
          <cell r="EK69">
            <v>63516000</v>
          </cell>
          <cell r="EL69">
            <v>63516000</v>
          </cell>
          <cell r="EM69">
            <v>63516000</v>
          </cell>
          <cell r="EN69">
            <v>62748000</v>
          </cell>
          <cell r="EO69">
            <v>60444000</v>
          </cell>
          <cell r="EP69">
            <v>60444000</v>
          </cell>
          <cell r="EQ69">
            <v>60444000</v>
          </cell>
          <cell r="ER69">
            <v>60444000</v>
          </cell>
          <cell r="ES69">
            <v>59358000</v>
          </cell>
          <cell r="ET69">
            <v>58590000</v>
          </cell>
          <cell r="EU69">
            <v>57054000</v>
          </cell>
          <cell r="EV69">
            <v>57054000</v>
          </cell>
          <cell r="EW69">
            <v>57054000</v>
          </cell>
          <cell r="EX69">
            <v>57054000</v>
          </cell>
          <cell r="EY69">
            <v>55968000</v>
          </cell>
          <cell r="EZ69">
            <v>55200000</v>
          </cell>
          <cell r="FA69">
            <v>53346000</v>
          </cell>
          <cell r="FB69">
            <v>53346000</v>
          </cell>
          <cell r="FC69">
            <v>53346000</v>
          </cell>
          <cell r="FD69">
            <v>53346000</v>
          </cell>
          <cell r="FE69">
            <v>52260000</v>
          </cell>
          <cell r="FF69">
            <v>51492000</v>
          </cell>
          <cell r="FG69">
            <v>49320000</v>
          </cell>
          <cell r="FH69">
            <v>49320000</v>
          </cell>
          <cell r="FI69">
            <v>49320000</v>
          </cell>
          <cell r="FJ69">
            <v>49320000</v>
          </cell>
          <cell r="FK69">
            <v>48234000</v>
          </cell>
          <cell r="FL69">
            <v>47466000</v>
          </cell>
          <cell r="FM69">
            <v>45294000</v>
          </cell>
          <cell r="FN69">
            <v>45294000</v>
          </cell>
          <cell r="FO69">
            <v>45294000</v>
          </cell>
          <cell r="FP69">
            <v>45294000</v>
          </cell>
          <cell r="FQ69">
            <v>44208000</v>
          </cell>
          <cell r="FR69">
            <v>43440000</v>
          </cell>
          <cell r="FS69">
            <v>41268000</v>
          </cell>
          <cell r="FT69">
            <v>41268000</v>
          </cell>
          <cell r="FU69">
            <v>41268000</v>
          </cell>
          <cell r="FV69">
            <v>41268000</v>
          </cell>
          <cell r="FW69">
            <v>40182000</v>
          </cell>
          <cell r="FX69">
            <v>40182000</v>
          </cell>
          <cell r="FY69">
            <v>38010000</v>
          </cell>
          <cell r="FZ69">
            <v>36924000</v>
          </cell>
          <cell r="GA69">
            <v>36924000</v>
          </cell>
          <cell r="GB69">
            <v>36924000</v>
          </cell>
          <cell r="GC69">
            <v>35838000</v>
          </cell>
          <cell r="GD69">
            <v>35838000</v>
          </cell>
          <cell r="GE69">
            <v>33666000</v>
          </cell>
          <cell r="GF69">
            <v>31494000</v>
          </cell>
          <cell r="GG69">
            <v>31494000</v>
          </cell>
          <cell r="GH69">
            <v>31494000</v>
          </cell>
        </row>
        <row r="70">
          <cell r="B70">
            <v>0</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row>
        <row r="71">
          <cell r="DW71">
            <v>18000000</v>
          </cell>
          <cell r="DX71">
            <v>18000000</v>
          </cell>
          <cell r="DY71">
            <v>18000000</v>
          </cell>
          <cell r="DZ71">
            <v>18000000</v>
          </cell>
          <cell r="EA71">
            <v>18000000</v>
          </cell>
          <cell r="EB71">
            <v>18000000</v>
          </cell>
          <cell r="EC71">
            <v>40300000</v>
          </cell>
          <cell r="ED71">
            <v>40300000</v>
          </cell>
          <cell r="EE71">
            <v>40300000</v>
          </cell>
          <cell r="EF71">
            <v>40300000</v>
          </cell>
          <cell r="EG71">
            <v>40300000</v>
          </cell>
          <cell r="EH71">
            <v>40300000</v>
          </cell>
          <cell r="EI71">
            <v>40300000</v>
          </cell>
          <cell r="EJ71">
            <v>46960000</v>
          </cell>
          <cell r="EK71">
            <v>46960000</v>
          </cell>
          <cell r="EL71">
            <v>46960000</v>
          </cell>
          <cell r="EM71">
            <v>46960000</v>
          </cell>
          <cell r="EN71">
            <v>46960000</v>
          </cell>
          <cell r="EO71">
            <v>46960000</v>
          </cell>
          <cell r="EP71">
            <v>46960000</v>
          </cell>
          <cell r="EQ71">
            <v>60280000</v>
          </cell>
          <cell r="ER71">
            <v>60280000</v>
          </cell>
          <cell r="ES71">
            <v>60280000</v>
          </cell>
          <cell r="ET71">
            <v>60280000</v>
          </cell>
          <cell r="EU71">
            <v>60280000</v>
          </cell>
          <cell r="EV71">
            <v>60280000</v>
          </cell>
          <cell r="EW71">
            <v>60280000</v>
          </cell>
          <cell r="EX71">
            <v>60280000</v>
          </cell>
          <cell r="EY71">
            <v>60280000</v>
          </cell>
          <cell r="EZ71">
            <v>66280000</v>
          </cell>
          <cell r="FA71">
            <v>66280000</v>
          </cell>
          <cell r="FB71">
            <v>66280000</v>
          </cell>
          <cell r="FC71">
            <v>66280000</v>
          </cell>
          <cell r="FD71">
            <v>66280000</v>
          </cell>
          <cell r="FE71">
            <v>72280000</v>
          </cell>
          <cell r="FF71">
            <v>72280000</v>
          </cell>
          <cell r="FG71">
            <v>72280000</v>
          </cell>
          <cell r="FH71">
            <v>78280000</v>
          </cell>
          <cell r="FI71">
            <v>78280000</v>
          </cell>
          <cell r="FJ71">
            <v>78280000</v>
          </cell>
          <cell r="FK71">
            <v>78280000</v>
          </cell>
          <cell r="FL71">
            <v>78280000</v>
          </cell>
          <cell r="FM71">
            <v>78280000</v>
          </cell>
          <cell r="FN71">
            <v>78280000</v>
          </cell>
          <cell r="FO71">
            <v>78280000</v>
          </cell>
          <cell r="FP71">
            <v>78280000</v>
          </cell>
          <cell r="FQ71">
            <v>78280000</v>
          </cell>
          <cell r="FR71">
            <v>78280000</v>
          </cell>
          <cell r="FS71">
            <v>71950000</v>
          </cell>
          <cell r="FT71">
            <v>71950000</v>
          </cell>
          <cell r="FU71">
            <v>71950000</v>
          </cell>
          <cell r="FV71">
            <v>65620000</v>
          </cell>
          <cell r="FW71">
            <v>65620000</v>
          </cell>
          <cell r="FX71">
            <v>65620000</v>
          </cell>
          <cell r="FY71">
            <v>67290000</v>
          </cell>
          <cell r="FZ71">
            <v>67290000</v>
          </cell>
          <cell r="GA71">
            <v>67290000</v>
          </cell>
          <cell r="GB71">
            <v>60960000</v>
          </cell>
          <cell r="GC71">
            <v>60960000</v>
          </cell>
          <cell r="GD71">
            <v>60960000</v>
          </cell>
          <cell r="GE71">
            <v>60960000</v>
          </cell>
          <cell r="GF71">
            <v>68960000</v>
          </cell>
          <cell r="GG71">
            <v>68960000</v>
          </cell>
          <cell r="GH71">
            <v>68960000</v>
          </cell>
        </row>
        <row r="72">
          <cell r="B72">
            <v>0</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21400000</v>
          </cell>
          <cell r="AT72">
            <v>21400000</v>
          </cell>
          <cell r="AU72">
            <v>21400000</v>
          </cell>
          <cell r="AV72">
            <v>21400000</v>
          </cell>
          <cell r="AW72">
            <v>21400000</v>
          </cell>
          <cell r="AX72">
            <v>21400000</v>
          </cell>
          <cell r="AY72">
            <v>21400000</v>
          </cell>
          <cell r="AZ72">
            <v>21400000</v>
          </cell>
          <cell r="BA72">
            <v>21400000</v>
          </cell>
          <cell r="BB72">
            <v>53500000</v>
          </cell>
          <cell r="BC72">
            <v>53500000</v>
          </cell>
          <cell r="BD72">
            <v>53500000</v>
          </cell>
          <cell r="BE72">
            <v>53500000</v>
          </cell>
          <cell r="BF72">
            <v>53500000</v>
          </cell>
          <cell r="BG72">
            <v>53500000</v>
          </cell>
          <cell r="BH72">
            <v>53500000</v>
          </cell>
          <cell r="BI72">
            <v>85600000</v>
          </cell>
          <cell r="BJ72">
            <v>85600000</v>
          </cell>
          <cell r="BK72">
            <v>85600000</v>
          </cell>
          <cell r="BL72">
            <v>85600000</v>
          </cell>
          <cell r="BM72">
            <v>85600000</v>
          </cell>
          <cell r="BN72">
            <v>85600000</v>
          </cell>
          <cell r="BO72">
            <v>85600000</v>
          </cell>
          <cell r="BP72">
            <v>85600000</v>
          </cell>
          <cell r="BQ72">
            <v>85600000</v>
          </cell>
          <cell r="BR72">
            <v>85600000</v>
          </cell>
          <cell r="BS72">
            <v>85600000</v>
          </cell>
          <cell r="BT72">
            <v>85600000</v>
          </cell>
          <cell r="BU72">
            <v>85600000</v>
          </cell>
          <cell r="BV72">
            <v>85600000</v>
          </cell>
          <cell r="BW72">
            <v>85600000</v>
          </cell>
          <cell r="BX72">
            <v>85600000</v>
          </cell>
          <cell r="BY72">
            <v>85600000</v>
          </cell>
          <cell r="BZ72">
            <v>85600000</v>
          </cell>
          <cell r="CA72">
            <v>85600000</v>
          </cell>
          <cell r="CB72">
            <v>85600000</v>
          </cell>
          <cell r="CC72">
            <v>85600000</v>
          </cell>
          <cell r="CD72">
            <v>85600000</v>
          </cell>
          <cell r="CE72">
            <v>85600000</v>
          </cell>
          <cell r="CF72">
            <v>85600000</v>
          </cell>
          <cell r="CG72">
            <v>85600000</v>
          </cell>
          <cell r="CH72">
            <v>85600000</v>
          </cell>
          <cell r="CI72">
            <v>85600000</v>
          </cell>
          <cell r="CJ72">
            <v>85600000</v>
          </cell>
          <cell r="CK72">
            <v>85600000</v>
          </cell>
          <cell r="CL72">
            <v>85600000</v>
          </cell>
          <cell r="CM72">
            <v>85600000</v>
          </cell>
          <cell r="CN72">
            <v>85600000</v>
          </cell>
          <cell r="CO72">
            <v>85600000</v>
          </cell>
          <cell r="CP72">
            <v>85600000</v>
          </cell>
          <cell r="CQ72">
            <v>85600000</v>
          </cell>
          <cell r="CR72">
            <v>85600000</v>
          </cell>
          <cell r="CS72">
            <v>85600000</v>
          </cell>
          <cell r="CT72">
            <v>85600000</v>
          </cell>
          <cell r="CU72">
            <v>85600000</v>
          </cell>
          <cell r="CV72">
            <v>85600000</v>
          </cell>
          <cell r="CW72">
            <v>85600000</v>
          </cell>
          <cell r="CX72">
            <v>85600000</v>
          </cell>
          <cell r="CY72">
            <v>85600000</v>
          </cell>
          <cell r="CZ72">
            <v>85600000</v>
          </cell>
          <cell r="DA72">
            <v>85600000</v>
          </cell>
          <cell r="DB72">
            <v>85600000</v>
          </cell>
          <cell r="DC72">
            <v>85600000</v>
          </cell>
          <cell r="DD72">
            <v>111307500</v>
          </cell>
          <cell r="DE72">
            <v>111307500</v>
          </cell>
          <cell r="DF72">
            <v>111307500</v>
          </cell>
          <cell r="DG72">
            <v>109167500</v>
          </cell>
          <cell r="DH72">
            <v>109167500</v>
          </cell>
          <cell r="DI72">
            <v>109167500</v>
          </cell>
          <cell r="DJ72">
            <v>134875000</v>
          </cell>
          <cell r="DK72">
            <v>134875000</v>
          </cell>
          <cell r="DL72">
            <v>134875000</v>
          </cell>
          <cell r="DM72">
            <v>132735000</v>
          </cell>
          <cell r="DN72">
            <v>132735000</v>
          </cell>
          <cell r="DO72">
            <v>132735000</v>
          </cell>
          <cell r="DP72">
            <v>129525000</v>
          </cell>
          <cell r="DQ72">
            <v>165232500</v>
          </cell>
          <cell r="DR72">
            <v>165232500</v>
          </cell>
          <cell r="DS72">
            <v>163092500</v>
          </cell>
          <cell r="DT72">
            <v>163092500</v>
          </cell>
          <cell r="DU72">
            <v>163092500</v>
          </cell>
          <cell r="DV72">
            <v>159882500</v>
          </cell>
          <cell r="DW72">
            <v>156672500</v>
          </cell>
          <cell r="DX72">
            <v>156672500</v>
          </cell>
          <cell r="DY72">
            <v>190240000</v>
          </cell>
          <cell r="DZ72">
            <v>190240000</v>
          </cell>
          <cell r="EA72">
            <v>190240000</v>
          </cell>
          <cell r="EB72">
            <v>187030000</v>
          </cell>
          <cell r="EC72">
            <v>183820000</v>
          </cell>
          <cell r="ED72">
            <v>183820000</v>
          </cell>
          <cell r="EE72">
            <v>211060000</v>
          </cell>
          <cell r="EF72">
            <v>211060000</v>
          </cell>
          <cell r="EG72">
            <v>211060000</v>
          </cell>
          <cell r="EH72">
            <v>211060000</v>
          </cell>
          <cell r="EI72">
            <v>204640000</v>
          </cell>
          <cell r="EJ72">
            <v>204640000</v>
          </cell>
          <cell r="EK72">
            <v>231880000</v>
          </cell>
          <cell r="EL72">
            <v>231880000</v>
          </cell>
          <cell r="EM72">
            <v>231880000</v>
          </cell>
          <cell r="EN72">
            <v>228670000</v>
          </cell>
          <cell r="EO72">
            <v>225460000</v>
          </cell>
          <cell r="EP72">
            <v>225460000</v>
          </cell>
          <cell r="EQ72">
            <v>223320000</v>
          </cell>
          <cell r="ER72">
            <v>223320000</v>
          </cell>
          <cell r="ES72">
            <v>243320000</v>
          </cell>
          <cell r="ET72">
            <v>240110000</v>
          </cell>
          <cell r="EU72">
            <v>236900000</v>
          </cell>
          <cell r="EV72">
            <v>236900000</v>
          </cell>
          <cell r="EW72">
            <v>254760000</v>
          </cell>
          <cell r="EX72">
            <v>254760000</v>
          </cell>
          <cell r="EY72">
            <v>254760000</v>
          </cell>
          <cell r="EZ72">
            <v>252256200</v>
          </cell>
          <cell r="FA72">
            <v>248340000</v>
          </cell>
          <cell r="FB72">
            <v>248340000</v>
          </cell>
          <cell r="FC72">
            <v>246200000</v>
          </cell>
          <cell r="FD72">
            <v>266200000</v>
          </cell>
          <cell r="FE72">
            <v>266200000</v>
          </cell>
          <cell r="FF72">
            <v>262990000</v>
          </cell>
          <cell r="FG72">
            <v>259780000</v>
          </cell>
          <cell r="FH72">
            <v>259780000</v>
          </cell>
          <cell r="FI72">
            <v>257640000</v>
          </cell>
          <cell r="FJ72">
            <v>257640000</v>
          </cell>
          <cell r="FK72">
            <v>277640000</v>
          </cell>
          <cell r="FL72">
            <v>274430000</v>
          </cell>
          <cell r="FM72">
            <v>271220000</v>
          </cell>
          <cell r="FN72">
            <v>271220000</v>
          </cell>
          <cell r="FO72">
            <v>271220000</v>
          </cell>
          <cell r="FP72">
            <v>271220000</v>
          </cell>
          <cell r="FQ72">
            <v>291220000</v>
          </cell>
          <cell r="FR72">
            <v>285439250</v>
          </cell>
          <cell r="FS72">
            <v>282229250</v>
          </cell>
          <cell r="FT72">
            <v>282229250</v>
          </cell>
          <cell r="FU72">
            <v>282229250</v>
          </cell>
          <cell r="FV72">
            <v>282229250</v>
          </cell>
          <cell r="FW72">
            <v>282229250</v>
          </cell>
          <cell r="FX72">
            <v>297087750</v>
          </cell>
          <cell r="FY72">
            <v>293877750</v>
          </cell>
          <cell r="FZ72">
            <v>293877750</v>
          </cell>
          <cell r="GA72">
            <v>293877750</v>
          </cell>
          <cell r="GB72">
            <v>293877750</v>
          </cell>
          <cell r="GC72">
            <v>293877750</v>
          </cell>
          <cell r="GD72">
            <v>288736250</v>
          </cell>
          <cell r="GE72">
            <v>285165500</v>
          </cell>
          <cell r="GF72">
            <v>285165500</v>
          </cell>
          <cell r="GG72">
            <v>302965500</v>
          </cell>
          <cell r="GH72">
            <v>302965500</v>
          </cell>
        </row>
        <row r="73">
          <cell r="B73">
            <v>0</v>
          </cell>
          <cell r="C73">
            <v>0</v>
          </cell>
          <cell r="D73">
            <v>0</v>
          </cell>
          <cell r="E73">
            <v>0</v>
          </cell>
          <cell r="F73">
            <v>0</v>
          </cell>
          <cell r="G73">
            <v>0</v>
          </cell>
          <cell r="H73">
            <v>0</v>
          </cell>
          <cell r="I73">
            <v>0</v>
          </cell>
          <cell r="J73">
            <v>0</v>
          </cell>
          <cell r="K73">
            <v>0</v>
          </cell>
          <cell r="L73">
            <v>0</v>
          </cell>
          <cell r="M73">
            <v>0</v>
          </cell>
          <cell r="N73">
            <v>0</v>
          </cell>
          <cell r="O73">
            <v>0</v>
          </cell>
          <cell r="P73">
            <v>0</v>
          </cell>
          <cell r="Q73">
            <v>42330000</v>
          </cell>
          <cell r="R73">
            <v>42330000</v>
          </cell>
          <cell r="S73">
            <v>42330000</v>
          </cell>
          <cell r="T73">
            <v>42330000</v>
          </cell>
          <cell r="U73">
            <v>42330000</v>
          </cell>
          <cell r="V73">
            <v>42330000</v>
          </cell>
          <cell r="W73">
            <v>42330000</v>
          </cell>
          <cell r="X73">
            <v>42330000</v>
          </cell>
          <cell r="Y73">
            <v>42330000</v>
          </cell>
          <cell r="Z73">
            <v>74700000</v>
          </cell>
          <cell r="AA73">
            <v>74700000</v>
          </cell>
          <cell r="AB73">
            <v>74700000</v>
          </cell>
          <cell r="AC73">
            <v>74700000</v>
          </cell>
          <cell r="AD73">
            <v>74700000</v>
          </cell>
          <cell r="AE73">
            <v>74700000</v>
          </cell>
          <cell r="AF73">
            <v>74700000</v>
          </cell>
          <cell r="AG73">
            <v>74700000</v>
          </cell>
          <cell r="AH73">
            <v>102090000</v>
          </cell>
          <cell r="AI73">
            <v>102090000</v>
          </cell>
          <cell r="AJ73">
            <v>102090000</v>
          </cell>
          <cell r="AK73">
            <v>102090000</v>
          </cell>
          <cell r="AL73">
            <v>102090000</v>
          </cell>
          <cell r="AM73">
            <v>102090000</v>
          </cell>
          <cell r="AN73">
            <v>102090000</v>
          </cell>
          <cell r="AO73">
            <v>139440000</v>
          </cell>
          <cell r="AP73">
            <v>139440000</v>
          </cell>
          <cell r="AQ73">
            <v>139440000</v>
          </cell>
          <cell r="AR73">
            <v>139440000</v>
          </cell>
          <cell r="AS73">
            <v>139440000</v>
          </cell>
          <cell r="AT73">
            <v>139440000</v>
          </cell>
          <cell r="AU73">
            <v>139440000</v>
          </cell>
          <cell r="AV73">
            <v>159360000</v>
          </cell>
          <cell r="AW73">
            <v>159360000</v>
          </cell>
          <cell r="AX73">
            <v>159360000</v>
          </cell>
          <cell r="AY73">
            <v>159360000</v>
          </cell>
          <cell r="AZ73">
            <v>159360000</v>
          </cell>
          <cell r="BA73">
            <v>159360000</v>
          </cell>
          <cell r="BB73">
            <v>179280000</v>
          </cell>
          <cell r="BC73">
            <v>179280000</v>
          </cell>
          <cell r="BD73">
            <v>179280000</v>
          </cell>
          <cell r="BE73">
            <v>179280000</v>
          </cell>
          <cell r="BF73">
            <v>179280000</v>
          </cell>
          <cell r="BG73">
            <v>179280000</v>
          </cell>
          <cell r="BH73">
            <v>179280000</v>
          </cell>
          <cell r="BI73">
            <v>199200000</v>
          </cell>
          <cell r="BJ73">
            <v>199200000</v>
          </cell>
          <cell r="BK73">
            <v>199200000</v>
          </cell>
          <cell r="BL73">
            <v>199200000</v>
          </cell>
          <cell r="BM73">
            <v>199200000</v>
          </cell>
          <cell r="BN73">
            <v>199200000</v>
          </cell>
          <cell r="BO73">
            <v>199200000</v>
          </cell>
          <cell r="BP73">
            <v>199200000</v>
          </cell>
          <cell r="BQ73">
            <v>199200000</v>
          </cell>
          <cell r="BR73">
            <v>199200000</v>
          </cell>
          <cell r="BS73">
            <v>199200000</v>
          </cell>
          <cell r="BT73">
            <v>199200000</v>
          </cell>
          <cell r="BU73">
            <v>199200000</v>
          </cell>
          <cell r="BV73">
            <v>219120000</v>
          </cell>
          <cell r="BW73">
            <v>219120000</v>
          </cell>
          <cell r="BX73">
            <v>219120000</v>
          </cell>
          <cell r="BY73">
            <v>219120000</v>
          </cell>
          <cell r="BZ73">
            <v>219120000</v>
          </cell>
          <cell r="CA73">
            <v>219120000</v>
          </cell>
          <cell r="CB73">
            <v>219120000</v>
          </cell>
          <cell r="CC73">
            <v>219120000</v>
          </cell>
          <cell r="CD73">
            <v>235857500</v>
          </cell>
          <cell r="CE73">
            <v>231624500</v>
          </cell>
          <cell r="CF73">
            <v>231624500</v>
          </cell>
          <cell r="CG73">
            <v>231624500</v>
          </cell>
          <cell r="CH73">
            <v>231624500</v>
          </cell>
          <cell r="CI73">
            <v>231624500</v>
          </cell>
          <cell r="CJ73">
            <v>231624500</v>
          </cell>
          <cell r="CK73">
            <v>244129000</v>
          </cell>
          <cell r="CL73">
            <v>244129000</v>
          </cell>
          <cell r="CM73">
            <v>244129000</v>
          </cell>
          <cell r="CN73">
            <v>240892000</v>
          </cell>
          <cell r="CO73">
            <v>240892000</v>
          </cell>
          <cell r="CP73">
            <v>240892000</v>
          </cell>
          <cell r="CQ73">
            <v>236659000</v>
          </cell>
          <cell r="CR73">
            <v>236659000</v>
          </cell>
          <cell r="CS73">
            <v>256744000</v>
          </cell>
          <cell r="CT73">
            <v>253507000</v>
          </cell>
          <cell r="CU73">
            <v>253507000</v>
          </cell>
          <cell r="CV73">
            <v>250768000</v>
          </cell>
          <cell r="CW73">
            <v>246535000</v>
          </cell>
          <cell r="CX73">
            <v>266620000</v>
          </cell>
          <cell r="CY73">
            <v>266620000</v>
          </cell>
          <cell r="CZ73">
            <v>263383000</v>
          </cell>
          <cell r="DA73">
            <v>263383000</v>
          </cell>
          <cell r="DB73">
            <v>260644000</v>
          </cell>
          <cell r="DC73">
            <v>252676000</v>
          </cell>
          <cell r="DD73">
            <v>252676000</v>
          </cell>
          <cell r="DE73">
            <v>276108000</v>
          </cell>
          <cell r="DF73">
            <v>272871000</v>
          </cell>
          <cell r="DG73">
            <v>272871000</v>
          </cell>
          <cell r="DH73">
            <v>270132000</v>
          </cell>
          <cell r="DI73">
            <v>262164000</v>
          </cell>
          <cell r="DJ73">
            <v>283605000</v>
          </cell>
          <cell r="DK73">
            <v>283605000</v>
          </cell>
          <cell r="DL73">
            <v>280368000</v>
          </cell>
          <cell r="DM73">
            <v>280368000</v>
          </cell>
          <cell r="DN73">
            <v>277629000</v>
          </cell>
          <cell r="DO73">
            <v>269661000</v>
          </cell>
          <cell r="DP73">
            <v>285762000</v>
          </cell>
          <cell r="DQ73">
            <v>285762000</v>
          </cell>
          <cell r="DR73">
            <v>282525000</v>
          </cell>
          <cell r="DS73">
            <v>282525000</v>
          </cell>
          <cell r="DT73">
            <v>279786000</v>
          </cell>
          <cell r="DU73">
            <v>291903000</v>
          </cell>
          <cell r="DV73">
            <v>287919000</v>
          </cell>
          <cell r="DW73">
            <v>285927000</v>
          </cell>
          <cell r="DX73">
            <v>282690000</v>
          </cell>
          <cell r="DY73">
            <v>282690000</v>
          </cell>
          <cell r="DZ73">
            <v>279951000</v>
          </cell>
          <cell r="EA73">
            <v>271983000</v>
          </cell>
          <cell r="EB73">
            <v>284736500</v>
          </cell>
          <cell r="EC73">
            <v>282744500</v>
          </cell>
          <cell r="ED73">
            <v>279507500</v>
          </cell>
          <cell r="EE73">
            <v>279507500</v>
          </cell>
          <cell r="EF73">
            <v>276768500</v>
          </cell>
          <cell r="EG73">
            <v>268800500</v>
          </cell>
          <cell r="EH73">
            <v>264816500</v>
          </cell>
          <cell r="EI73">
            <v>262824500</v>
          </cell>
          <cell r="EJ73">
            <v>257595500</v>
          </cell>
          <cell r="EK73">
            <v>257595500</v>
          </cell>
          <cell r="EL73">
            <v>271594000</v>
          </cell>
          <cell r="EM73">
            <v>267859000</v>
          </cell>
          <cell r="EN73">
            <v>263875000</v>
          </cell>
          <cell r="EO73">
            <v>270810000</v>
          </cell>
          <cell r="EP73">
            <v>265581000</v>
          </cell>
          <cell r="EQ73">
            <v>265581000</v>
          </cell>
          <cell r="ER73">
            <v>261168250</v>
          </cell>
          <cell r="ES73">
            <v>257433250</v>
          </cell>
          <cell r="ET73">
            <v>253449250</v>
          </cell>
          <cell r="EU73">
            <v>251457250</v>
          </cell>
          <cell r="EV73">
            <v>249465250</v>
          </cell>
          <cell r="EW73">
            <v>249465250</v>
          </cell>
          <cell r="EX73">
            <v>253979000</v>
          </cell>
          <cell r="EY73">
            <v>248570250</v>
          </cell>
          <cell r="EZ73">
            <v>244586250</v>
          </cell>
          <cell r="FA73">
            <v>242594250</v>
          </cell>
          <cell r="FB73">
            <v>240602250</v>
          </cell>
          <cell r="FC73">
            <v>240602250</v>
          </cell>
          <cell r="FD73">
            <v>247855000</v>
          </cell>
          <cell r="FE73">
            <v>242446250</v>
          </cell>
          <cell r="FF73">
            <v>238462250</v>
          </cell>
          <cell r="FG73">
            <v>234461750</v>
          </cell>
          <cell r="FH73">
            <v>232469750</v>
          </cell>
          <cell r="FI73">
            <v>232469750</v>
          </cell>
          <cell r="FJ73">
            <v>230796000</v>
          </cell>
          <cell r="FK73">
            <v>229122250</v>
          </cell>
          <cell r="FL73">
            <v>223129750</v>
          </cell>
          <cell r="FM73">
            <v>219129250</v>
          </cell>
          <cell r="FN73">
            <v>217137250</v>
          </cell>
          <cell r="FO73">
            <v>217137250</v>
          </cell>
          <cell r="FP73">
            <v>215463500</v>
          </cell>
          <cell r="FQ73">
            <v>213789750</v>
          </cell>
          <cell r="FR73">
            <v>209789250</v>
          </cell>
          <cell r="FS73">
            <v>203445550</v>
          </cell>
          <cell r="FT73">
            <v>201453550</v>
          </cell>
          <cell r="FU73">
            <v>201453550</v>
          </cell>
          <cell r="FV73">
            <v>201279800</v>
          </cell>
          <cell r="FW73">
            <v>199606050</v>
          </cell>
          <cell r="FX73">
            <v>195254250</v>
          </cell>
          <cell r="FY73">
            <v>188910550</v>
          </cell>
          <cell r="FZ73">
            <v>186918550</v>
          </cell>
          <cell r="GA73">
            <v>186918550</v>
          </cell>
          <cell r="GB73">
            <v>185244800</v>
          </cell>
          <cell r="GC73">
            <v>183571050</v>
          </cell>
          <cell r="GD73">
            <v>177210750</v>
          </cell>
          <cell r="GE73">
            <v>172859050</v>
          </cell>
          <cell r="GF73">
            <v>172867050</v>
          </cell>
          <cell r="GG73">
            <v>172867050</v>
          </cell>
          <cell r="GH73">
            <v>171193300</v>
          </cell>
        </row>
        <row r="74">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CF74">
            <v>60400000</v>
          </cell>
          <cell r="CG74">
            <v>60400000</v>
          </cell>
          <cell r="CH74">
            <v>60400000</v>
          </cell>
          <cell r="CI74">
            <v>60400000</v>
          </cell>
          <cell r="CJ74">
            <v>60400000</v>
          </cell>
          <cell r="CK74">
            <v>60400000</v>
          </cell>
          <cell r="CL74">
            <v>60400000</v>
          </cell>
          <cell r="CM74">
            <v>60400000</v>
          </cell>
          <cell r="CN74">
            <v>60400000</v>
          </cell>
          <cell r="CO74">
            <v>120800000</v>
          </cell>
          <cell r="CP74">
            <v>120800000</v>
          </cell>
          <cell r="CQ74">
            <v>120800000</v>
          </cell>
          <cell r="CR74">
            <v>120800000</v>
          </cell>
          <cell r="CS74">
            <v>120800000</v>
          </cell>
          <cell r="CT74">
            <v>120800000</v>
          </cell>
          <cell r="CU74">
            <v>120800000</v>
          </cell>
          <cell r="CV74">
            <v>181200000</v>
          </cell>
          <cell r="CW74">
            <v>181200000</v>
          </cell>
          <cell r="CX74">
            <v>181200000</v>
          </cell>
          <cell r="CY74">
            <v>181200000</v>
          </cell>
          <cell r="CZ74">
            <v>181200000</v>
          </cell>
          <cell r="DA74">
            <v>181200000</v>
          </cell>
          <cell r="DB74">
            <v>181200000</v>
          </cell>
          <cell r="DC74">
            <v>181200000</v>
          </cell>
          <cell r="DD74">
            <v>181200000</v>
          </cell>
          <cell r="DE74">
            <v>241600000</v>
          </cell>
          <cell r="DF74">
            <v>241600000</v>
          </cell>
          <cell r="DG74">
            <v>241600000</v>
          </cell>
          <cell r="DH74">
            <v>241600000</v>
          </cell>
          <cell r="DI74">
            <v>241600000</v>
          </cell>
          <cell r="DJ74">
            <v>241600000</v>
          </cell>
          <cell r="DK74">
            <v>241600000</v>
          </cell>
          <cell r="DL74">
            <v>241600000</v>
          </cell>
          <cell r="DM74">
            <v>241600000</v>
          </cell>
          <cell r="DN74">
            <v>241600000</v>
          </cell>
          <cell r="DO74">
            <v>241600000</v>
          </cell>
          <cell r="DP74">
            <v>241600000</v>
          </cell>
          <cell r="DQ74">
            <v>241600000</v>
          </cell>
          <cell r="DR74">
            <v>241600000</v>
          </cell>
          <cell r="DS74">
            <v>241600000</v>
          </cell>
          <cell r="DT74">
            <v>241600000</v>
          </cell>
          <cell r="DU74">
            <v>241600000</v>
          </cell>
          <cell r="DV74">
            <v>241600000</v>
          </cell>
          <cell r="DW74">
            <v>241600000</v>
          </cell>
          <cell r="DX74">
            <v>241600000</v>
          </cell>
          <cell r="DY74">
            <v>241600000</v>
          </cell>
          <cell r="DZ74">
            <v>241600000</v>
          </cell>
          <cell r="EA74">
            <v>241600000</v>
          </cell>
          <cell r="EB74">
            <v>241600000</v>
          </cell>
          <cell r="EC74">
            <v>241600000</v>
          </cell>
          <cell r="ED74">
            <v>241600000</v>
          </cell>
          <cell r="EE74">
            <v>241600000</v>
          </cell>
          <cell r="EF74">
            <v>241600000</v>
          </cell>
          <cell r="EG74">
            <v>241600000</v>
          </cell>
          <cell r="EH74">
            <v>241600000</v>
          </cell>
          <cell r="EI74">
            <v>241600000</v>
          </cell>
          <cell r="EJ74">
            <v>241600000</v>
          </cell>
          <cell r="EK74">
            <v>241600000</v>
          </cell>
          <cell r="EL74">
            <v>241600000</v>
          </cell>
          <cell r="EM74">
            <v>241600000</v>
          </cell>
          <cell r="EN74">
            <v>241600000</v>
          </cell>
          <cell r="EO74">
            <v>241600000</v>
          </cell>
          <cell r="EP74">
            <v>241600000</v>
          </cell>
          <cell r="EQ74">
            <v>241600000</v>
          </cell>
          <cell r="ER74">
            <v>241600000</v>
          </cell>
          <cell r="ES74">
            <v>241600000</v>
          </cell>
          <cell r="ET74">
            <v>235560000</v>
          </cell>
          <cell r="EU74">
            <v>235560000</v>
          </cell>
          <cell r="EV74">
            <v>235560000</v>
          </cell>
          <cell r="EW74">
            <v>235560000</v>
          </cell>
          <cell r="EX74">
            <v>235560000</v>
          </cell>
          <cell r="EY74">
            <v>235560000</v>
          </cell>
          <cell r="EZ74">
            <v>229520000</v>
          </cell>
          <cell r="FA74">
            <v>229520000</v>
          </cell>
          <cell r="FB74">
            <v>229520000</v>
          </cell>
          <cell r="FC74">
            <v>223480000</v>
          </cell>
          <cell r="FD74">
            <v>223480000</v>
          </cell>
          <cell r="FE74">
            <v>264880000</v>
          </cell>
          <cell r="FF74">
            <v>258840000</v>
          </cell>
          <cell r="FG74">
            <v>258840000</v>
          </cell>
          <cell r="FH74">
            <v>258840000</v>
          </cell>
          <cell r="FI74">
            <v>252800000</v>
          </cell>
          <cell r="FJ74">
            <v>246760000</v>
          </cell>
          <cell r="FK74">
            <v>246760000</v>
          </cell>
          <cell r="FL74">
            <v>240720000</v>
          </cell>
          <cell r="FM74">
            <v>282120000</v>
          </cell>
          <cell r="FN74">
            <v>282120000</v>
          </cell>
          <cell r="FO74">
            <v>276080000</v>
          </cell>
          <cell r="FP74">
            <v>270040000</v>
          </cell>
          <cell r="FQ74">
            <v>270040000</v>
          </cell>
          <cell r="FR74">
            <v>264000000</v>
          </cell>
          <cell r="FS74">
            <v>257960000</v>
          </cell>
          <cell r="FT74">
            <v>299360000</v>
          </cell>
          <cell r="FU74">
            <v>293320000</v>
          </cell>
          <cell r="FV74">
            <v>287280000</v>
          </cell>
          <cell r="FW74">
            <v>287280000</v>
          </cell>
          <cell r="FX74">
            <v>281240000</v>
          </cell>
          <cell r="FY74">
            <v>275200000</v>
          </cell>
          <cell r="FZ74">
            <v>275200000</v>
          </cell>
          <cell r="GA74">
            <v>269160000</v>
          </cell>
          <cell r="GB74">
            <v>263120000</v>
          </cell>
          <cell r="GC74">
            <v>263120000</v>
          </cell>
          <cell r="GD74">
            <v>257080000</v>
          </cell>
          <cell r="GE74">
            <v>251040000</v>
          </cell>
          <cell r="GF74">
            <v>251040000</v>
          </cell>
          <cell r="GG74">
            <v>245000000</v>
          </cell>
          <cell r="GH74">
            <v>238960000</v>
          </cell>
        </row>
        <row r="75">
          <cell r="B75">
            <v>0</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row>
        <row r="76">
          <cell r="B76">
            <v>0</v>
          </cell>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DP76">
            <v>44000000</v>
          </cell>
          <cell r="DQ76">
            <v>44000000</v>
          </cell>
          <cell r="DR76">
            <v>44000000</v>
          </cell>
          <cell r="DS76">
            <v>44000000</v>
          </cell>
          <cell r="DT76">
            <v>44000000</v>
          </cell>
          <cell r="DU76">
            <v>44000000</v>
          </cell>
          <cell r="DV76">
            <v>44000000</v>
          </cell>
          <cell r="DW76">
            <v>44000000</v>
          </cell>
          <cell r="DX76">
            <v>44000000</v>
          </cell>
          <cell r="DY76">
            <v>44000000</v>
          </cell>
          <cell r="DZ76">
            <v>88000000</v>
          </cell>
          <cell r="EA76">
            <v>88000000</v>
          </cell>
          <cell r="EB76">
            <v>88000000</v>
          </cell>
          <cell r="EC76">
            <v>88000000</v>
          </cell>
          <cell r="ED76">
            <v>88000000</v>
          </cell>
          <cell r="EE76">
            <v>88000000</v>
          </cell>
          <cell r="EF76">
            <v>88000000</v>
          </cell>
          <cell r="EG76">
            <v>124000000</v>
          </cell>
          <cell r="EH76">
            <v>124000000</v>
          </cell>
          <cell r="EI76">
            <v>124000000</v>
          </cell>
          <cell r="EJ76">
            <v>150000000</v>
          </cell>
          <cell r="EK76">
            <v>150000000</v>
          </cell>
          <cell r="EL76">
            <v>150000000</v>
          </cell>
          <cell r="EM76">
            <v>150000000</v>
          </cell>
          <cell r="EN76">
            <v>150000000</v>
          </cell>
          <cell r="EO76">
            <v>150000000</v>
          </cell>
          <cell r="EP76">
            <v>150000000</v>
          </cell>
          <cell r="EQ76">
            <v>150000000</v>
          </cell>
          <cell r="ER76">
            <v>150000000</v>
          </cell>
          <cell r="ES76">
            <v>150000000</v>
          </cell>
          <cell r="ET76">
            <v>150000000</v>
          </cell>
          <cell r="EU76">
            <v>150000000</v>
          </cell>
          <cell r="EV76">
            <v>150000000</v>
          </cell>
          <cell r="EW76">
            <v>150000000</v>
          </cell>
          <cell r="EX76">
            <v>150000000</v>
          </cell>
          <cell r="EY76">
            <v>150000000</v>
          </cell>
          <cell r="EZ76">
            <v>150000000</v>
          </cell>
          <cell r="FA76">
            <v>150000000</v>
          </cell>
          <cell r="FB76">
            <v>150000000</v>
          </cell>
          <cell r="FC76">
            <v>150000000</v>
          </cell>
          <cell r="FD76">
            <v>170000000</v>
          </cell>
          <cell r="FE76">
            <v>170000000</v>
          </cell>
          <cell r="FF76">
            <v>170000000</v>
          </cell>
          <cell r="FG76">
            <v>170000000</v>
          </cell>
          <cell r="FH76">
            <v>170000000</v>
          </cell>
          <cell r="FI76">
            <v>170000000</v>
          </cell>
          <cell r="FJ76">
            <v>170000000</v>
          </cell>
          <cell r="FK76">
            <v>238750000</v>
          </cell>
          <cell r="FL76">
            <v>238750000</v>
          </cell>
          <cell r="FM76">
            <v>238750000</v>
          </cell>
          <cell r="FN76">
            <v>238750000</v>
          </cell>
          <cell r="FO76">
            <v>238750000</v>
          </cell>
          <cell r="FP76">
            <v>238750000</v>
          </cell>
          <cell r="FQ76">
            <v>238750000</v>
          </cell>
          <cell r="FR76">
            <v>238750000</v>
          </cell>
          <cell r="FS76">
            <v>238750000</v>
          </cell>
          <cell r="FT76">
            <v>238750000</v>
          </cell>
          <cell r="FU76">
            <v>238750000</v>
          </cell>
          <cell r="FV76">
            <v>238750000</v>
          </cell>
          <cell r="FW76">
            <v>238750000</v>
          </cell>
          <cell r="FX76">
            <v>238750000</v>
          </cell>
          <cell r="FY76">
            <v>238750000</v>
          </cell>
          <cell r="FZ76">
            <v>238750000</v>
          </cell>
          <cell r="GA76">
            <v>238750000</v>
          </cell>
          <cell r="GB76">
            <v>238750000</v>
          </cell>
          <cell r="GC76">
            <v>238750000</v>
          </cell>
          <cell r="GD76">
            <v>234350000</v>
          </cell>
          <cell r="GE76">
            <v>234350000</v>
          </cell>
          <cell r="GF76">
            <v>234350000</v>
          </cell>
          <cell r="GG76">
            <v>234350000</v>
          </cell>
          <cell r="GH76">
            <v>234350000</v>
          </cell>
        </row>
        <row r="77">
          <cell r="B77">
            <v>0</v>
          </cell>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651681540</v>
          </cell>
          <cell r="CT77">
            <v>651681540</v>
          </cell>
          <cell r="CU77">
            <v>651681540</v>
          </cell>
          <cell r="CV77">
            <v>651681540</v>
          </cell>
          <cell r="CW77">
            <v>651681540</v>
          </cell>
          <cell r="CX77">
            <v>651681540</v>
          </cell>
          <cell r="CY77">
            <v>651681540</v>
          </cell>
          <cell r="CZ77">
            <v>651681540</v>
          </cell>
          <cell r="DA77">
            <v>651681540</v>
          </cell>
          <cell r="DB77">
            <v>651681540</v>
          </cell>
          <cell r="DC77">
            <v>651681540</v>
          </cell>
          <cell r="DD77">
            <v>651681540</v>
          </cell>
          <cell r="DE77">
            <v>651681540</v>
          </cell>
          <cell r="DF77">
            <v>651681540</v>
          </cell>
          <cell r="DG77">
            <v>651681540</v>
          </cell>
          <cell r="DH77">
            <v>661681540</v>
          </cell>
          <cell r="DI77">
            <v>661681540</v>
          </cell>
          <cell r="DJ77">
            <v>661681540</v>
          </cell>
          <cell r="DK77">
            <v>661681540</v>
          </cell>
          <cell r="DL77">
            <v>661681540</v>
          </cell>
          <cell r="DM77">
            <v>661681540</v>
          </cell>
          <cell r="DN77">
            <v>661681540</v>
          </cell>
          <cell r="DO77">
            <v>661681540</v>
          </cell>
          <cell r="DP77">
            <v>661681540</v>
          </cell>
          <cell r="DQ77">
            <v>661681540</v>
          </cell>
          <cell r="DR77">
            <v>661681540</v>
          </cell>
          <cell r="DS77">
            <v>661681540</v>
          </cell>
          <cell r="DT77">
            <v>661681540</v>
          </cell>
          <cell r="DU77">
            <v>661681540</v>
          </cell>
          <cell r="DV77">
            <v>661681540</v>
          </cell>
          <cell r="DW77">
            <v>661681540</v>
          </cell>
          <cell r="DX77">
            <v>661681540</v>
          </cell>
          <cell r="DY77">
            <v>661681540</v>
          </cell>
          <cell r="DZ77">
            <v>661681540</v>
          </cell>
          <cell r="EA77">
            <v>661681540</v>
          </cell>
          <cell r="EB77">
            <v>661681540</v>
          </cell>
          <cell r="EC77">
            <v>661681540</v>
          </cell>
          <cell r="ED77">
            <v>661681540</v>
          </cell>
          <cell r="EE77">
            <v>661681540</v>
          </cell>
          <cell r="EF77">
            <v>671681540</v>
          </cell>
          <cell r="EG77">
            <v>671681540</v>
          </cell>
          <cell r="EH77">
            <v>671681540</v>
          </cell>
          <cell r="EI77">
            <v>671681540</v>
          </cell>
          <cell r="EJ77">
            <v>671681540</v>
          </cell>
          <cell r="EK77">
            <v>671681540</v>
          </cell>
          <cell r="EL77">
            <v>671681540</v>
          </cell>
          <cell r="EM77">
            <v>671681540</v>
          </cell>
          <cell r="EN77">
            <v>671681540</v>
          </cell>
          <cell r="EO77">
            <v>671681540</v>
          </cell>
          <cell r="EP77">
            <v>671681540</v>
          </cell>
          <cell r="EQ77">
            <v>671681540</v>
          </cell>
          <cell r="ER77">
            <v>671681540</v>
          </cell>
          <cell r="ES77">
            <v>671681540</v>
          </cell>
          <cell r="ET77">
            <v>671681540</v>
          </cell>
          <cell r="EU77">
            <v>671681540</v>
          </cell>
          <cell r="EV77">
            <v>671681540</v>
          </cell>
          <cell r="EW77">
            <v>681681540</v>
          </cell>
          <cell r="EX77">
            <v>681681540</v>
          </cell>
          <cell r="EY77">
            <v>681681540</v>
          </cell>
          <cell r="EZ77">
            <v>681681540</v>
          </cell>
          <cell r="FA77">
            <v>691681540</v>
          </cell>
          <cell r="FB77">
            <v>691681540</v>
          </cell>
          <cell r="FC77">
            <v>691681540</v>
          </cell>
          <cell r="FD77">
            <v>691681540</v>
          </cell>
          <cell r="FE77">
            <v>716621540</v>
          </cell>
          <cell r="FF77">
            <v>716621540</v>
          </cell>
          <cell r="FG77">
            <v>651453386</v>
          </cell>
          <cell r="FH77">
            <v>651453386</v>
          </cell>
          <cell r="FI77">
            <v>651453386</v>
          </cell>
          <cell r="FJ77">
            <v>651453386</v>
          </cell>
          <cell r="FK77">
            <v>651453386</v>
          </cell>
          <cell r="FL77">
            <v>701333386</v>
          </cell>
          <cell r="FM77">
            <v>636165232</v>
          </cell>
          <cell r="FN77">
            <v>636165232</v>
          </cell>
          <cell r="FO77">
            <v>636165232</v>
          </cell>
          <cell r="FP77">
            <v>636165232</v>
          </cell>
          <cell r="FQ77">
            <v>636165232</v>
          </cell>
          <cell r="FR77">
            <v>636165232</v>
          </cell>
          <cell r="FS77">
            <v>620877078</v>
          </cell>
          <cell r="FT77">
            <v>620877078</v>
          </cell>
          <cell r="FU77">
            <v>620877078</v>
          </cell>
          <cell r="FV77">
            <v>619877078</v>
          </cell>
          <cell r="FW77">
            <v>619877078</v>
          </cell>
          <cell r="FX77">
            <v>619877078</v>
          </cell>
          <cell r="FY77">
            <v>637528924</v>
          </cell>
          <cell r="FZ77">
            <v>637528924</v>
          </cell>
          <cell r="GA77">
            <v>637528924</v>
          </cell>
          <cell r="GB77">
            <v>636528924</v>
          </cell>
          <cell r="GC77">
            <v>636528924</v>
          </cell>
          <cell r="GD77">
            <v>636528924</v>
          </cell>
          <cell r="GE77">
            <v>571360770</v>
          </cell>
          <cell r="GF77">
            <v>571360770</v>
          </cell>
          <cell r="GG77">
            <v>571360770</v>
          </cell>
          <cell r="GH77">
            <v>570360770</v>
          </cell>
        </row>
        <row r="78">
          <cell r="BF78">
            <v>54700000</v>
          </cell>
          <cell r="BG78">
            <v>54700000</v>
          </cell>
          <cell r="BH78">
            <v>54700000</v>
          </cell>
          <cell r="BI78">
            <v>54700000</v>
          </cell>
          <cell r="BJ78">
            <v>54700000</v>
          </cell>
          <cell r="BK78">
            <v>54700000</v>
          </cell>
          <cell r="BL78">
            <v>54700000</v>
          </cell>
          <cell r="BM78">
            <v>54700000</v>
          </cell>
          <cell r="BN78">
            <v>85100000</v>
          </cell>
          <cell r="BO78">
            <v>85100000</v>
          </cell>
          <cell r="BP78">
            <v>85100000</v>
          </cell>
          <cell r="BQ78">
            <v>85100000</v>
          </cell>
          <cell r="BR78">
            <v>85100000</v>
          </cell>
          <cell r="BS78">
            <v>85100000</v>
          </cell>
          <cell r="BT78">
            <v>85100000</v>
          </cell>
          <cell r="BU78">
            <v>85100000</v>
          </cell>
          <cell r="BV78">
            <v>85100000</v>
          </cell>
          <cell r="BW78">
            <v>118500000</v>
          </cell>
          <cell r="BX78">
            <v>118500000</v>
          </cell>
          <cell r="BY78">
            <v>118500000</v>
          </cell>
          <cell r="BZ78">
            <v>118500000</v>
          </cell>
          <cell r="CA78">
            <v>118500000</v>
          </cell>
          <cell r="CB78">
            <v>118500000</v>
          </cell>
          <cell r="CC78">
            <v>118500000</v>
          </cell>
          <cell r="CD78">
            <v>118500000</v>
          </cell>
          <cell r="CE78">
            <v>118500000</v>
          </cell>
          <cell r="CF78">
            <v>118500000</v>
          </cell>
          <cell r="CG78">
            <v>118500000</v>
          </cell>
          <cell r="CH78">
            <v>118500000</v>
          </cell>
          <cell r="CI78">
            <v>151900000</v>
          </cell>
          <cell r="CJ78">
            <v>151900000</v>
          </cell>
          <cell r="CK78">
            <v>151900000</v>
          </cell>
          <cell r="CL78">
            <v>151900000</v>
          </cell>
          <cell r="CM78">
            <v>151900000</v>
          </cell>
          <cell r="CN78">
            <v>151900000</v>
          </cell>
          <cell r="CO78">
            <v>151900000</v>
          </cell>
          <cell r="CP78">
            <v>151900000</v>
          </cell>
          <cell r="CQ78">
            <v>151900000</v>
          </cell>
          <cell r="CR78">
            <v>151900000</v>
          </cell>
          <cell r="CS78">
            <v>151900000</v>
          </cell>
          <cell r="CT78">
            <v>151900000</v>
          </cell>
          <cell r="CU78">
            <v>151900000</v>
          </cell>
          <cell r="CV78">
            <v>151900000</v>
          </cell>
          <cell r="CW78">
            <v>151900000</v>
          </cell>
          <cell r="CX78">
            <v>151900000</v>
          </cell>
          <cell r="CY78">
            <v>151900000</v>
          </cell>
          <cell r="CZ78">
            <v>151900000</v>
          </cell>
          <cell r="DA78">
            <v>151900000</v>
          </cell>
          <cell r="DB78">
            <v>151900000</v>
          </cell>
          <cell r="DC78">
            <v>151900000</v>
          </cell>
          <cell r="DD78">
            <v>151900000</v>
          </cell>
          <cell r="DE78">
            <v>151900000</v>
          </cell>
          <cell r="DF78">
            <v>151900000</v>
          </cell>
          <cell r="DG78">
            <v>151900000</v>
          </cell>
          <cell r="DH78">
            <v>151900000</v>
          </cell>
          <cell r="DI78">
            <v>151900000</v>
          </cell>
          <cell r="DJ78">
            <v>151900000</v>
          </cell>
          <cell r="DK78">
            <v>151900000</v>
          </cell>
          <cell r="DL78">
            <v>151900000</v>
          </cell>
          <cell r="DM78">
            <v>151900000</v>
          </cell>
          <cell r="DN78">
            <v>151900000</v>
          </cell>
          <cell r="DO78">
            <v>151900000</v>
          </cell>
          <cell r="DP78">
            <v>151900000</v>
          </cell>
          <cell r="DQ78">
            <v>151900000</v>
          </cell>
          <cell r="DR78">
            <v>151900000</v>
          </cell>
          <cell r="DS78">
            <v>151900000</v>
          </cell>
          <cell r="DT78">
            <v>146430000</v>
          </cell>
          <cell r="DU78">
            <v>146430000</v>
          </cell>
          <cell r="DV78">
            <v>146430000</v>
          </cell>
          <cell r="DW78">
            <v>146430000</v>
          </cell>
          <cell r="DX78">
            <v>146430000</v>
          </cell>
          <cell r="DY78">
            <v>146430000</v>
          </cell>
          <cell r="DZ78">
            <v>140960000</v>
          </cell>
          <cell r="EA78">
            <v>140960000</v>
          </cell>
          <cell r="EB78">
            <v>137920000</v>
          </cell>
          <cell r="EC78">
            <v>137920000</v>
          </cell>
          <cell r="ED78">
            <v>137920000</v>
          </cell>
          <cell r="EE78">
            <v>137920000</v>
          </cell>
          <cell r="EF78">
            <v>132450000</v>
          </cell>
          <cell r="EG78">
            <v>132450000</v>
          </cell>
          <cell r="EH78">
            <v>129410000</v>
          </cell>
          <cell r="EI78">
            <v>129410000</v>
          </cell>
          <cell r="EJ78">
            <v>129410000</v>
          </cell>
          <cell r="EK78">
            <v>126070000</v>
          </cell>
          <cell r="EL78">
            <v>120600000</v>
          </cell>
          <cell r="EM78">
            <v>120600000</v>
          </cell>
          <cell r="EN78">
            <v>117560000</v>
          </cell>
          <cell r="EO78">
            <v>117560000</v>
          </cell>
          <cell r="EP78">
            <v>117560000</v>
          </cell>
          <cell r="EQ78">
            <v>114220000</v>
          </cell>
          <cell r="ER78">
            <v>108750000</v>
          </cell>
          <cell r="ES78">
            <v>108750000</v>
          </cell>
          <cell r="ET78">
            <v>105710000</v>
          </cell>
          <cell r="EU78">
            <v>105710000</v>
          </cell>
          <cell r="EV78">
            <v>105710000</v>
          </cell>
          <cell r="EW78">
            <v>99030000</v>
          </cell>
          <cell r="EX78">
            <v>93560000</v>
          </cell>
          <cell r="EY78">
            <v>93560000</v>
          </cell>
          <cell r="EZ78">
            <v>90520000</v>
          </cell>
          <cell r="FA78">
            <v>90520000</v>
          </cell>
          <cell r="FB78">
            <v>90520000</v>
          </cell>
          <cell r="FC78">
            <v>90520000</v>
          </cell>
          <cell r="FD78">
            <v>90520000</v>
          </cell>
          <cell r="FE78">
            <v>90520000</v>
          </cell>
          <cell r="FF78">
            <v>90520000</v>
          </cell>
          <cell r="FG78">
            <v>90520000</v>
          </cell>
          <cell r="FH78">
            <v>90520000</v>
          </cell>
          <cell r="FI78">
            <v>90520000</v>
          </cell>
          <cell r="FJ78">
            <v>90071365</v>
          </cell>
          <cell r="FK78">
            <v>90071365</v>
          </cell>
          <cell r="FL78">
            <v>90057629</v>
          </cell>
          <cell r="FM78">
            <v>89483556</v>
          </cell>
          <cell r="FN78">
            <v>89483556</v>
          </cell>
          <cell r="FO78">
            <v>89483556</v>
          </cell>
          <cell r="FP78">
            <v>89483556</v>
          </cell>
          <cell r="FQ78">
            <v>89483556</v>
          </cell>
          <cell r="FR78">
            <v>89483556</v>
          </cell>
          <cell r="FS78">
            <v>88631339</v>
          </cell>
          <cell r="FT78">
            <v>88631339</v>
          </cell>
          <cell r="FU78">
            <v>88631339</v>
          </cell>
          <cell r="FV78">
            <v>88631339</v>
          </cell>
          <cell r="FW78">
            <v>88631339</v>
          </cell>
          <cell r="FX78">
            <v>88631339</v>
          </cell>
          <cell r="FY78">
            <v>88631339</v>
          </cell>
          <cell r="FZ78">
            <v>88631339</v>
          </cell>
          <cell r="GA78">
            <v>88622802</v>
          </cell>
          <cell r="GB78">
            <v>88622802</v>
          </cell>
          <cell r="GC78">
            <v>88622802</v>
          </cell>
          <cell r="GD78">
            <v>86502612</v>
          </cell>
          <cell r="GE78">
            <v>85448301</v>
          </cell>
          <cell r="GF78">
            <v>85443239</v>
          </cell>
          <cell r="GG78">
            <v>85443239</v>
          </cell>
          <cell r="GH78">
            <v>85443239</v>
          </cell>
        </row>
        <row r="79">
          <cell r="B79">
            <v>0</v>
          </cell>
          <cell r="C79">
            <v>0</v>
          </cell>
          <cell r="D79">
            <v>0</v>
          </cell>
          <cell r="E79">
            <v>0</v>
          </cell>
          <cell r="F79">
            <v>0</v>
          </cell>
          <cell r="G79">
            <v>0</v>
          </cell>
          <cell r="H79">
            <v>9300000</v>
          </cell>
          <cell r="I79">
            <v>31975000</v>
          </cell>
          <cell r="J79">
            <v>31975000</v>
          </cell>
          <cell r="K79">
            <v>31975000</v>
          </cell>
          <cell r="L79">
            <v>118275000</v>
          </cell>
          <cell r="M79">
            <v>159905000</v>
          </cell>
          <cell r="N79">
            <v>159905000</v>
          </cell>
          <cell r="O79">
            <v>169205000</v>
          </cell>
          <cell r="P79">
            <v>221665000</v>
          </cell>
          <cell r="Q79">
            <v>263995000</v>
          </cell>
          <cell r="R79">
            <v>320465001</v>
          </cell>
          <cell r="S79">
            <v>387420001</v>
          </cell>
          <cell r="T79">
            <v>387420001</v>
          </cell>
          <cell r="U79">
            <v>395845001</v>
          </cell>
          <cell r="V79">
            <v>405145001</v>
          </cell>
          <cell r="W79">
            <v>405145001</v>
          </cell>
          <cell r="X79">
            <v>535798334</v>
          </cell>
          <cell r="Y79">
            <v>600245001</v>
          </cell>
          <cell r="Z79">
            <v>641090001</v>
          </cell>
          <cell r="AA79">
            <v>641090001</v>
          </cell>
          <cell r="AB79">
            <v>641090001</v>
          </cell>
          <cell r="AC79">
            <v>671665001</v>
          </cell>
          <cell r="AD79">
            <v>711898335</v>
          </cell>
          <cell r="AE79">
            <v>792965002</v>
          </cell>
          <cell r="AF79">
            <v>830209402</v>
          </cell>
          <cell r="AG79">
            <v>882634402</v>
          </cell>
          <cell r="AH79">
            <v>916764402</v>
          </cell>
          <cell r="AI79">
            <v>939439402</v>
          </cell>
          <cell r="AJ79">
            <v>939439402</v>
          </cell>
          <cell r="AK79">
            <v>1010772735</v>
          </cell>
          <cell r="AL79">
            <v>1010772735</v>
          </cell>
          <cell r="AM79">
            <v>1032889401</v>
          </cell>
          <cell r="AN79">
            <v>1101339401</v>
          </cell>
          <cell r="AO79">
            <v>1162795401</v>
          </cell>
          <cell r="AP79">
            <v>1265685401</v>
          </cell>
          <cell r="AQ79">
            <v>1282705401</v>
          </cell>
          <cell r="AR79">
            <v>1308800401</v>
          </cell>
          <cell r="AS79">
            <v>1365433734</v>
          </cell>
          <cell r="AT79">
            <v>1436683734</v>
          </cell>
          <cell r="AU79">
            <v>1528513734</v>
          </cell>
          <cell r="AV79">
            <v>1643774734</v>
          </cell>
          <cell r="AW79">
            <v>1643774734</v>
          </cell>
          <cell r="AX79">
            <v>1643774734</v>
          </cell>
          <cell r="AY79">
            <v>1643774734</v>
          </cell>
          <cell r="AZ79">
            <v>1646039734</v>
          </cell>
          <cell r="BA79">
            <v>1646039734</v>
          </cell>
          <cell r="BB79">
            <v>1763239734</v>
          </cell>
          <cell r="BC79">
            <v>1889810734</v>
          </cell>
          <cell r="BD79">
            <v>1899610734</v>
          </cell>
          <cell r="BE79">
            <v>1899610734</v>
          </cell>
          <cell r="BF79">
            <v>2006825734</v>
          </cell>
          <cell r="BG79">
            <v>2068420734</v>
          </cell>
          <cell r="BH79">
            <v>2077105734</v>
          </cell>
          <cell r="BI79">
            <v>2168106734</v>
          </cell>
          <cell r="BJ79">
            <v>2175931734</v>
          </cell>
          <cell r="BK79">
            <v>2178691734</v>
          </cell>
          <cell r="BL79">
            <v>2210461734</v>
          </cell>
          <cell r="BM79">
            <v>2219301734</v>
          </cell>
          <cell r="BN79">
            <v>2259861734</v>
          </cell>
          <cell r="BO79">
            <v>2275001734</v>
          </cell>
          <cell r="BP79">
            <v>2354726734</v>
          </cell>
          <cell r="BQ79">
            <v>2373751734</v>
          </cell>
          <cell r="BR79">
            <v>2387171734</v>
          </cell>
          <cell r="BS79">
            <v>2396027734</v>
          </cell>
          <cell r="BT79">
            <v>2396027734</v>
          </cell>
          <cell r="BU79">
            <v>2418642734</v>
          </cell>
          <cell r="BV79">
            <v>2446107734</v>
          </cell>
          <cell r="BW79">
            <v>2483105234</v>
          </cell>
          <cell r="BX79">
            <v>2758513984</v>
          </cell>
          <cell r="BY79">
            <v>2828578984</v>
          </cell>
          <cell r="BZ79">
            <v>2849393984</v>
          </cell>
          <cell r="CA79">
            <v>2859930984</v>
          </cell>
          <cell r="CB79">
            <v>2879020984</v>
          </cell>
          <cell r="CC79">
            <v>2902718484</v>
          </cell>
          <cell r="CD79">
            <v>3031959984</v>
          </cell>
          <cell r="CE79">
            <v>3077900734</v>
          </cell>
          <cell r="CF79">
            <v>3207470401</v>
          </cell>
          <cell r="CG79">
            <v>3231831234</v>
          </cell>
          <cell r="CH79">
            <v>3230901234</v>
          </cell>
          <cell r="CI79">
            <v>3284996234</v>
          </cell>
          <cell r="CJ79">
            <v>3292820234</v>
          </cell>
          <cell r="CK79">
            <v>3334243484</v>
          </cell>
          <cell r="CL79">
            <v>3375511151</v>
          </cell>
          <cell r="CM79">
            <v>3433522984</v>
          </cell>
          <cell r="CN79">
            <v>3455908484</v>
          </cell>
          <cell r="CO79">
            <v>3519393484</v>
          </cell>
          <cell r="CP79">
            <v>3535477484</v>
          </cell>
          <cell r="CQ79">
            <v>3550550734</v>
          </cell>
          <cell r="CR79">
            <v>3519185068</v>
          </cell>
          <cell r="CS79">
            <v>4342197774</v>
          </cell>
          <cell r="CT79">
            <v>4333458834</v>
          </cell>
          <cell r="CU79">
            <v>4355676334</v>
          </cell>
          <cell r="CV79">
            <v>4434237334</v>
          </cell>
          <cell r="CW79">
            <v>4468836334</v>
          </cell>
          <cell r="CX79">
            <v>4495698668</v>
          </cell>
          <cell r="CY79">
            <v>4576820501</v>
          </cell>
          <cell r="CZ79">
            <v>4605757561</v>
          </cell>
          <cell r="DA79">
            <v>4610388394</v>
          </cell>
          <cell r="DB79">
            <v>4598484394</v>
          </cell>
          <cell r="DC79">
            <v>4669550794</v>
          </cell>
          <cell r="DD79">
            <v>4723543628</v>
          </cell>
          <cell r="DE79">
            <v>4821490461</v>
          </cell>
          <cell r="DF79">
            <v>4869917021</v>
          </cell>
          <cell r="DG79">
            <v>4877854521</v>
          </cell>
          <cell r="DH79">
            <v>4866395521</v>
          </cell>
          <cell r="DI79">
            <v>4903437921</v>
          </cell>
          <cell r="DJ79">
            <v>4915015155</v>
          </cell>
          <cell r="DK79">
            <v>4919046488</v>
          </cell>
          <cell r="DL79">
            <v>4979782548</v>
          </cell>
          <cell r="DM79">
            <v>5007010048</v>
          </cell>
          <cell r="DN79">
            <v>5027879548</v>
          </cell>
          <cell r="DO79">
            <v>5028593013</v>
          </cell>
          <cell r="DP79">
            <v>5150601247</v>
          </cell>
          <cell r="DQ79">
            <v>5198721415</v>
          </cell>
          <cell r="DR79">
            <v>5197252975</v>
          </cell>
          <cell r="DS79">
            <v>5196970475</v>
          </cell>
          <cell r="DT79">
            <v>5322933475</v>
          </cell>
          <cell r="DU79">
            <v>5504617375</v>
          </cell>
          <cell r="DV79">
            <v>5459623109</v>
          </cell>
          <cell r="DW79">
            <v>5442612603</v>
          </cell>
          <cell r="DX79">
            <v>5475506663</v>
          </cell>
          <cell r="DY79">
            <v>5529840736</v>
          </cell>
          <cell r="DZ79">
            <v>5566885727</v>
          </cell>
          <cell r="EA79">
            <v>5593734202</v>
          </cell>
          <cell r="EB79">
            <v>5549389156</v>
          </cell>
          <cell r="EC79">
            <v>5650369069</v>
          </cell>
          <cell r="ED79">
            <v>5671749629</v>
          </cell>
          <cell r="EE79">
            <v>5770216129</v>
          </cell>
          <cell r="EF79">
            <v>5778705145</v>
          </cell>
          <cell r="EG79">
            <v>5870284445</v>
          </cell>
          <cell r="EH79">
            <v>5862649178</v>
          </cell>
          <cell r="EI79">
            <v>5839257335</v>
          </cell>
          <cell r="EJ79">
            <v>5903752355</v>
          </cell>
          <cell r="EK79">
            <v>5952334855</v>
          </cell>
          <cell r="EL79">
            <v>5955322709</v>
          </cell>
          <cell r="EM79">
            <v>5959376509</v>
          </cell>
          <cell r="EN79">
            <v>5935978740</v>
          </cell>
          <cell r="EO79">
            <v>5910419647</v>
          </cell>
          <cell r="EP79">
            <v>5908818707</v>
          </cell>
          <cell r="EQ79">
            <v>5914688559</v>
          </cell>
          <cell r="ER79">
            <v>5878431434</v>
          </cell>
          <cell r="ES79">
            <v>5857824859</v>
          </cell>
          <cell r="ET79">
            <v>5799149570</v>
          </cell>
          <cell r="EU79">
            <v>5790254773</v>
          </cell>
          <cell r="EV79">
            <v>5843340833</v>
          </cell>
          <cell r="EW79">
            <v>5869685333</v>
          </cell>
          <cell r="EX79">
            <v>5855504708</v>
          </cell>
          <cell r="EY79">
            <v>5851183508</v>
          </cell>
          <cell r="EZ79">
            <v>5809354608</v>
          </cell>
          <cell r="FA79">
            <v>5858753772</v>
          </cell>
          <cell r="FB79">
            <v>5882480272</v>
          </cell>
          <cell r="FC79">
            <v>5890202776</v>
          </cell>
          <cell r="FD79">
            <v>5916986151</v>
          </cell>
          <cell r="FE79">
            <v>5951772576</v>
          </cell>
          <cell r="FF79">
            <v>5932012976</v>
          </cell>
          <cell r="FG79">
            <v>5824282422</v>
          </cell>
          <cell r="FH79">
            <v>5899291422</v>
          </cell>
          <cell r="FI79">
            <v>5913727586</v>
          </cell>
          <cell r="FJ79">
            <v>5890346826</v>
          </cell>
          <cell r="FK79">
            <v>5989133351</v>
          </cell>
          <cell r="FL79">
            <v>5996492133</v>
          </cell>
          <cell r="FM79">
            <v>6022509388</v>
          </cell>
          <cell r="FN79">
            <v>6007912888</v>
          </cell>
          <cell r="FO79">
            <v>6033918788</v>
          </cell>
          <cell r="FP79">
            <v>6036455002</v>
          </cell>
          <cell r="FQ79">
            <v>6203378188</v>
          </cell>
          <cell r="FR79">
            <v>6149560853</v>
          </cell>
          <cell r="FS79">
            <v>6481794192</v>
          </cell>
          <cell r="FT79">
            <v>6655799467</v>
          </cell>
          <cell r="FU79">
            <v>6648915367</v>
          </cell>
          <cell r="FV79">
            <v>6638598742</v>
          </cell>
          <cell r="FW79">
            <v>6618048866</v>
          </cell>
          <cell r="FX79">
            <v>6681857324</v>
          </cell>
          <cell r="FY79">
            <v>6655805312</v>
          </cell>
          <cell r="FZ79">
            <v>6620294462</v>
          </cell>
          <cell r="GA79">
            <v>6597258425</v>
          </cell>
          <cell r="GB79">
            <v>6644600800</v>
          </cell>
          <cell r="GC79">
            <v>6681564914</v>
          </cell>
          <cell r="GD79">
            <v>6688702112</v>
          </cell>
          <cell r="GE79">
            <v>6706069086</v>
          </cell>
          <cell r="GF79">
            <v>6743780073</v>
          </cell>
          <cell r="GG79">
            <v>6735707596</v>
          </cell>
          <cell r="GH79">
            <v>6690892448</v>
          </cell>
        </row>
      </sheetData>
      <sheetData sheetId="28" refreshError="1"/>
      <sheetData sheetId="2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ons."/>
      <sheetName val="Consolidated"/>
      <sheetName val="Federal"/>
      <sheetName val="Adm Nac"/>
      <sheetName val="Tes Nac"/>
      <sheetName val="Rec Afctd"/>
      <sheetName val="Org Dec"/>
      <sheetName val="ISS"/>
      <sheetName val="Cajas"/>
      <sheetName val="Empresas"/>
      <sheetName val="Cons-AC"/>
      <sheetName val="Federal-AC"/>
      <sheetName val="Prov."/>
      <sheetName val="Taxes"/>
      <sheetName val="Taxes (2)"/>
      <sheetName val="Taxes-AC"/>
      <sheetName val="Inputs(q)"/>
      <sheetName val="Federal-r"/>
      <sheetName val="Revenues Prg"/>
      <sheetName val="Revenues MoE"/>
      <sheetName val="Financing"/>
      <sheetName val="Financing Prg"/>
      <sheetName val="FinPrg-sum"/>
      <sheetName val="Federal-w"/>
      <sheetName val="Data"/>
      <sheetName val="Federal-ER"/>
      <sheetName val="SI"/>
      <sheetName val="Arrears"/>
      <sheetName val="Charts"/>
      <sheetName val="Revenue proj"/>
      <sheetName val="Med. Term Rev"/>
      <sheetName val="Debt Cons"/>
      <sheetName val="Debt Fed."/>
      <sheetName val="Debt Prov."/>
      <sheetName val="Federal_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R"/>
      <sheetName val="Quota"/>
      <sheetName val="ControlSheet"/>
      <sheetName val="PRGF_ACCESS"/>
      <sheetName val="Exports G+S"/>
      <sheetName val="Nom GDP"/>
      <sheetName val="Ranking"/>
      <sheetName val="Obligations_risks_end2003"/>
      <sheetName val="St. Res"/>
      <sheetName val="Fund Credit Out."/>
      <sheetName val="Total LDOD"/>
      <sheetName val="DOD_MULT"/>
      <sheetName val="DOD_MC"/>
      <sheetName val="Arrangement"/>
      <sheetName val="Table1"/>
      <sheetName val="Table2"/>
      <sheetName val="Table3"/>
      <sheetName val="Table 4"/>
      <sheetName val="Obligations_risks_end2003 (2)"/>
      <sheetName val="Output Table 1"/>
      <sheetName val="Output Table 2"/>
      <sheetName val="Output Table 3"/>
      <sheetName val="Output Table 4"/>
      <sheetName val="Chart1"/>
      <sheetName val="Chart2"/>
      <sheetName val="Exports G_S"/>
      <sheetName val="Ann. Disb. CR1"/>
      <sheetName val="Bal All @ end year"/>
      <sheetName val="Credit Out. CR1"/>
      <sheetName val="Credit Out CR2"/>
      <sheetName val="Table 1(old)"/>
      <sheetName val="PRESSUP"/>
      <sheetName val="DESPESA"/>
      <sheetName val="Federal-r"/>
      <sheetName val="PRGF disb"/>
      <sheetName val="PRGF end-yr bal"/>
      <sheetName val="info"/>
      <sheetName val="terms"/>
    </sheetNames>
    <sheetDataSet>
      <sheetData sheetId="0" refreshError="1"/>
      <sheetData sheetId="1" refreshError="1"/>
      <sheetData sheetId="2" refreshError="1"/>
      <sheetData sheetId="3" refreshError="1"/>
      <sheetData sheetId="4" refreshError="1">
        <row r="174">
          <cell r="C174" t="str">
            <v xml:space="preserve">Albania             </v>
          </cell>
          <cell r="I174">
            <v>88.39811395221254</v>
          </cell>
          <cell r="J174">
            <v>84.365968586792732</v>
          </cell>
          <cell r="K174">
            <v>82.446756765881389</v>
          </cell>
          <cell r="L174">
            <v>84.625565893538607</v>
          </cell>
          <cell r="M174">
            <v>86.74613298337367</v>
          </cell>
          <cell r="N174">
            <v>87.134841239283205</v>
          </cell>
          <cell r="O174">
            <v>85.059794841776593</v>
          </cell>
          <cell r="P174">
            <v>84.160381093042901</v>
          </cell>
          <cell r="Q174">
            <v>102.07156066982667</v>
          </cell>
          <cell r="R174">
            <v>119.78505003269333</v>
          </cell>
          <cell r="S174">
            <v>130.76938075000001</v>
          </cell>
          <cell r="T174">
            <v>124.92995751334666</v>
          </cell>
          <cell r="U174">
            <v>114.65652858954668</v>
          </cell>
          <cell r="V174">
            <v>106.64276193762667</v>
          </cell>
          <cell r="W174">
            <v>98.149838536876658</v>
          </cell>
          <cell r="X174">
            <v>97.066418456609995</v>
          </cell>
          <cell r="Y174">
            <v>110.35029743254002</v>
          </cell>
          <cell r="Z174">
            <v>116.70465075377668</v>
          </cell>
          <cell r="AA174">
            <v>102.94989874938335</v>
          </cell>
          <cell r="AB174">
            <v>79.35772872600333</v>
          </cell>
          <cell r="AC174">
            <v>86.564962719036657</v>
          </cell>
          <cell r="AD174">
            <v>117.85231708822346</v>
          </cell>
          <cell r="AE174">
            <v>163.2150589489498</v>
          </cell>
          <cell r="AF174">
            <v>203.66942793883615</v>
          </cell>
          <cell r="AG174">
            <v>211.21380313112482</v>
          </cell>
          <cell r="AH174">
            <v>211.62491017556439</v>
          </cell>
          <cell r="AI174">
            <v>268.75398199428446</v>
          </cell>
          <cell r="AJ174">
            <v>388.20506178426223</v>
          </cell>
          <cell r="AK174">
            <v>540.86579050065632</v>
          </cell>
          <cell r="AL174">
            <v>632.77054456689814</v>
          </cell>
          <cell r="AM174">
            <v>692.33555900227657</v>
          </cell>
          <cell r="AN174">
            <v>692.33555900227657</v>
          </cell>
        </row>
        <row r="175">
          <cell r="C175" t="str">
            <v xml:space="preserve">Angola              </v>
          </cell>
          <cell r="I175">
            <v>1305.4865816161473</v>
          </cell>
          <cell r="J175">
            <v>1386.3765492990769</v>
          </cell>
          <cell r="K175">
            <v>1452.5122470197782</v>
          </cell>
          <cell r="L175">
            <v>1510.8736199779917</v>
          </cell>
          <cell r="M175">
            <v>1479.8760930904828</v>
          </cell>
          <cell r="N175">
            <v>1456.5510420413473</v>
          </cell>
          <cell r="O175">
            <v>1420.9820421124107</v>
          </cell>
          <cell r="P175">
            <v>1424.3111678417145</v>
          </cell>
          <cell r="Q175">
            <v>1559.3047147837181</v>
          </cell>
          <cell r="R175">
            <v>1643.4961915089327</v>
          </cell>
          <cell r="S175">
            <v>1741.6269643052108</v>
          </cell>
          <cell r="T175">
            <v>1847.6512824954777</v>
          </cell>
          <cell r="U175">
            <v>2086.2951176944011</v>
          </cell>
          <cell r="V175">
            <v>1902.2342358574713</v>
          </cell>
          <cell r="W175">
            <v>1823.1976083405089</v>
          </cell>
          <cell r="X175">
            <v>1685.7104645580523</v>
          </cell>
          <cell r="Y175">
            <v>2091.3559173718127</v>
          </cell>
          <cell r="Z175">
            <v>2453.628130425021</v>
          </cell>
          <cell r="AA175">
            <v>2682.4530287528819</v>
          </cell>
          <cell r="AB175">
            <v>2805.7503208966409</v>
          </cell>
          <cell r="AC175">
            <v>2542.2260684121798</v>
          </cell>
          <cell r="AD175">
            <v>2397.2052448814425</v>
          </cell>
          <cell r="AE175">
            <v>2300.6202348372408</v>
          </cell>
          <cell r="AF175">
            <v>2818.0480778419883</v>
          </cell>
          <cell r="AG175">
            <v>3327.4830766226673</v>
          </cell>
          <cell r="AH175">
            <v>3383.5920390259594</v>
          </cell>
          <cell r="AI175">
            <v>3441.3979936757728</v>
          </cell>
          <cell r="AJ175">
            <v>4264.5249873229513</v>
          </cell>
          <cell r="AK175">
            <v>5127.9206060917168</v>
          </cell>
          <cell r="AL175">
            <v>6044.6254333699653</v>
          </cell>
          <cell r="AM175">
            <v>6353.6412481197694</v>
          </cell>
          <cell r="AN175">
            <v>6353.6412481197694</v>
          </cell>
        </row>
        <row r="176">
          <cell r="C176" t="str">
            <v>Armenia</v>
          </cell>
          <cell r="I176">
            <v>102.79917293479723</v>
          </cell>
          <cell r="J176">
            <v>122.08318290707551</v>
          </cell>
          <cell r="K176">
            <v>148.46539618354822</v>
          </cell>
          <cell r="L176">
            <v>178.42382922212309</v>
          </cell>
          <cell r="M176">
            <v>209.70378879758155</v>
          </cell>
          <cell r="N176">
            <v>244.63591135569609</v>
          </cell>
          <cell r="O176">
            <v>268.86065434637578</v>
          </cell>
          <cell r="P176">
            <v>291.89252271825791</v>
          </cell>
          <cell r="Q176">
            <v>316.99009306842095</v>
          </cell>
          <cell r="R176">
            <v>349.27698992741631</v>
          </cell>
          <cell r="S176">
            <v>372.06436005021197</v>
          </cell>
          <cell r="T176">
            <v>400.46888229370353</v>
          </cell>
          <cell r="U176">
            <v>436.80530667940161</v>
          </cell>
          <cell r="V176">
            <v>457.21616629758063</v>
          </cell>
          <cell r="W176">
            <v>445.14235237544625</v>
          </cell>
          <cell r="X176">
            <v>404.42299878391015</v>
          </cell>
          <cell r="Y176">
            <v>393.90115040214187</v>
          </cell>
          <cell r="Z176">
            <v>381.29100820708248</v>
          </cell>
          <cell r="AA176">
            <v>346.89393130685659</v>
          </cell>
          <cell r="AB176">
            <v>303.94533178045043</v>
          </cell>
          <cell r="AC176">
            <v>220.59148980806503</v>
          </cell>
          <cell r="AD176">
            <v>191.57401562706423</v>
          </cell>
          <cell r="AE176">
            <v>164.43556101574731</v>
          </cell>
          <cell r="AF176">
            <v>210.2134512761788</v>
          </cell>
          <cell r="AG176">
            <v>230.34448477457889</v>
          </cell>
          <cell r="AH176">
            <v>252.88840909021602</v>
          </cell>
          <cell r="AI176">
            <v>261.63441494909461</v>
          </cell>
          <cell r="AJ176">
            <v>294.31717578802591</v>
          </cell>
          <cell r="AK176">
            <v>346.92528967463886</v>
          </cell>
          <cell r="AL176">
            <v>431.36904478815359</v>
          </cell>
          <cell r="AM176">
            <v>502.69000860975513</v>
          </cell>
          <cell r="AN176">
            <v>502.69000860975513</v>
          </cell>
        </row>
        <row r="177">
          <cell r="C177" t="str">
            <v xml:space="preserve">Azerbaijan          </v>
          </cell>
          <cell r="I177">
            <v>373.31376856034404</v>
          </cell>
          <cell r="J177">
            <v>443.0992417734962</v>
          </cell>
          <cell r="K177">
            <v>541.59713732185639</v>
          </cell>
          <cell r="L177">
            <v>651.56116626350342</v>
          </cell>
          <cell r="M177">
            <v>764.03690395941385</v>
          </cell>
          <cell r="N177">
            <v>887.16269255514692</v>
          </cell>
          <cell r="O177">
            <v>1022.3984910624841</v>
          </cell>
          <cell r="P177">
            <v>1184.7663085162203</v>
          </cell>
          <cell r="Q177">
            <v>1373.1906737324296</v>
          </cell>
          <cell r="R177">
            <v>1590.3807934247507</v>
          </cell>
          <cell r="S177">
            <v>1795.0276535703681</v>
          </cell>
          <cell r="T177">
            <v>1955.195545557074</v>
          </cell>
          <cell r="U177">
            <v>2007.9653091160487</v>
          </cell>
          <cell r="V177">
            <v>1990.1350379373837</v>
          </cell>
          <cell r="W177">
            <v>1945.204471910575</v>
          </cell>
          <cell r="X177">
            <v>1917.611732360105</v>
          </cell>
          <cell r="Y177">
            <v>1943.1783091879254</v>
          </cell>
          <cell r="Z177">
            <v>1903.8952982395624</v>
          </cell>
          <cell r="AA177">
            <v>1376.5405531807048</v>
          </cell>
          <cell r="AB177">
            <v>1034.2226370907849</v>
          </cell>
          <cell r="AC177">
            <v>629.03735262946691</v>
          </cell>
          <cell r="AD177">
            <v>710.105662276933</v>
          </cell>
          <cell r="AE177">
            <v>575.3352155138117</v>
          </cell>
          <cell r="AF177">
            <v>593.17157069364646</v>
          </cell>
          <cell r="AG177">
            <v>681.02663868113211</v>
          </cell>
          <cell r="AH177">
            <v>741.94190612609566</v>
          </cell>
          <cell r="AI177">
            <v>839.18592155317856</v>
          </cell>
          <cell r="AJ177">
            <v>1080.8919321323176</v>
          </cell>
          <cell r="AK177">
            <v>1444.4198987487005</v>
          </cell>
          <cell r="AL177">
            <v>1818.4769073604336</v>
          </cell>
          <cell r="AM177">
            <v>1982.3053892418063</v>
          </cell>
          <cell r="AN177">
            <v>1982.3053892418063</v>
          </cell>
        </row>
        <row r="178">
          <cell r="C178" t="str">
            <v xml:space="preserve">Bangladesh          </v>
          </cell>
          <cell r="I178">
            <v>299.67438908119055</v>
          </cell>
          <cell r="J178">
            <v>318.43984652923541</v>
          </cell>
          <cell r="K178">
            <v>335.2185837151265</v>
          </cell>
          <cell r="L178">
            <v>346.69827277795184</v>
          </cell>
          <cell r="M178">
            <v>394.50189061411396</v>
          </cell>
          <cell r="N178">
            <v>457.78650966236205</v>
          </cell>
          <cell r="O178">
            <v>557.74839160110616</v>
          </cell>
          <cell r="P178">
            <v>654.45428380074179</v>
          </cell>
          <cell r="Q178">
            <v>702.1750463620383</v>
          </cell>
          <cell r="R178">
            <v>698.26051193598812</v>
          </cell>
          <cell r="S178">
            <v>745.53810456873123</v>
          </cell>
          <cell r="T178">
            <v>876.07462576167165</v>
          </cell>
          <cell r="U178">
            <v>1012.4192914875463</v>
          </cell>
          <cell r="V178">
            <v>1044.0415698741544</v>
          </cell>
          <cell r="W178">
            <v>1046.0254230020009</v>
          </cell>
          <cell r="X178">
            <v>1086.5701806483357</v>
          </cell>
          <cell r="Y178">
            <v>1210.743555466883</v>
          </cell>
          <cell r="Z178">
            <v>1354.3653045597382</v>
          </cell>
          <cell r="AA178">
            <v>1516.7336117553803</v>
          </cell>
          <cell r="AB178">
            <v>1701.6021652840111</v>
          </cell>
          <cell r="AC178">
            <v>1922.8489284868112</v>
          </cell>
          <cell r="AD178">
            <v>2204.0789684338101</v>
          </cell>
          <cell r="AE178">
            <v>2470.8463764766911</v>
          </cell>
          <cell r="AF178">
            <v>2810.8331570033974</v>
          </cell>
          <cell r="AG178">
            <v>3294.7173858636197</v>
          </cell>
          <cell r="AH178">
            <v>3853.2546464967977</v>
          </cell>
          <cell r="AI178">
            <v>4332.1067763461242</v>
          </cell>
          <cell r="AJ178">
            <v>4746.9957211756182</v>
          </cell>
          <cell r="AK178">
            <v>5120.1521190917165</v>
          </cell>
          <cell r="AL178">
            <v>5376.7062525068977</v>
          </cell>
          <cell r="AM178">
            <v>5350.6655818311128</v>
          </cell>
          <cell r="AN178">
            <v>5350.6655818311128</v>
          </cell>
        </row>
        <row r="179">
          <cell r="C179" t="str">
            <v xml:space="preserve">Benin               </v>
          </cell>
          <cell r="I179">
            <v>84.449671940660764</v>
          </cell>
          <cell r="J179">
            <v>87.814502761471203</v>
          </cell>
          <cell r="K179">
            <v>101.17347738618179</v>
          </cell>
          <cell r="L179">
            <v>111.77207968035769</v>
          </cell>
          <cell r="M179">
            <v>133.96477969727371</v>
          </cell>
          <cell r="N179">
            <v>155.49796945064313</v>
          </cell>
          <cell r="O179">
            <v>186.32426879205659</v>
          </cell>
          <cell r="P179">
            <v>190.27713043807614</v>
          </cell>
          <cell r="Q179">
            <v>190.79121183426892</v>
          </cell>
          <cell r="R179">
            <v>175.70367578999614</v>
          </cell>
          <cell r="S179">
            <v>169.14907063302797</v>
          </cell>
          <cell r="T179">
            <v>181.61466320107169</v>
          </cell>
          <cell r="U179">
            <v>201.26976813993323</v>
          </cell>
          <cell r="V179">
            <v>209.21928610775635</v>
          </cell>
          <cell r="W179">
            <v>191.66465442484377</v>
          </cell>
          <cell r="X179">
            <v>163.25091263363132</v>
          </cell>
          <cell r="Y179">
            <v>154.59960396976285</v>
          </cell>
          <cell r="Z179">
            <v>160.23057164978732</v>
          </cell>
          <cell r="AA179">
            <v>178.18440418191244</v>
          </cell>
          <cell r="AB179">
            <v>198.865987576935</v>
          </cell>
          <cell r="AC179">
            <v>202.50850389171708</v>
          </cell>
          <cell r="AD179">
            <v>203.28260277662454</v>
          </cell>
          <cell r="AE179">
            <v>218.41184239590777</v>
          </cell>
          <cell r="AF179">
            <v>250.85150576764931</v>
          </cell>
          <cell r="AG179">
            <v>267.16568927312807</v>
          </cell>
          <cell r="AH179">
            <v>279.35635277034339</v>
          </cell>
          <cell r="AI179">
            <v>276.11566002176852</v>
          </cell>
          <cell r="AJ179">
            <v>279.49607188741624</v>
          </cell>
          <cell r="AK179">
            <v>276.31131565736706</v>
          </cell>
          <cell r="AL179">
            <v>281.67617818073995</v>
          </cell>
          <cell r="AM179">
            <v>316.09465612474605</v>
          </cell>
          <cell r="AN179">
            <v>316.09465612474605</v>
          </cell>
        </row>
        <row r="180">
          <cell r="C180" t="str">
            <v xml:space="preserve">Bhutan              </v>
          </cell>
          <cell r="I180">
            <v>6.7088281040927882</v>
          </cell>
          <cell r="J180">
            <v>7.9068040740433601</v>
          </cell>
          <cell r="K180">
            <v>8.8706809058326215</v>
          </cell>
          <cell r="L180">
            <v>10.216407363871346</v>
          </cell>
          <cell r="M180">
            <v>11.609587424718129</v>
          </cell>
          <cell r="N180">
            <v>13.471743360973894</v>
          </cell>
          <cell r="O180">
            <v>15.739640698230938</v>
          </cell>
          <cell r="P180">
            <v>19.424794443535774</v>
          </cell>
          <cell r="Q180">
            <v>22.358072414242951</v>
          </cell>
          <cell r="R180">
            <v>24.704496366320999</v>
          </cell>
          <cell r="S180">
            <v>25.228897501795288</v>
          </cell>
          <cell r="T180">
            <v>26.672717586746668</v>
          </cell>
          <cell r="U180">
            <v>28.757000622446668</v>
          </cell>
          <cell r="V180">
            <v>30.834874937626665</v>
          </cell>
          <cell r="W180">
            <v>34.86155320354333</v>
          </cell>
          <cell r="X180">
            <v>42.75185912327666</v>
          </cell>
          <cell r="Y180">
            <v>54.875362099206654</v>
          </cell>
          <cell r="Z180">
            <v>63.73346975377666</v>
          </cell>
          <cell r="AA180">
            <v>65.419778827021233</v>
          </cell>
          <cell r="AB180">
            <v>62.680242678671227</v>
          </cell>
          <cell r="AC180">
            <v>60.572977551816273</v>
          </cell>
          <cell r="AD180">
            <v>59.056188354054179</v>
          </cell>
          <cell r="AE180">
            <v>62.591235972603535</v>
          </cell>
          <cell r="AF180">
            <v>68.077404139007072</v>
          </cell>
          <cell r="AG180">
            <v>79.764659369833097</v>
          </cell>
          <cell r="AH180">
            <v>85.682626016287202</v>
          </cell>
          <cell r="AI180">
            <v>92.093482572189103</v>
          </cell>
          <cell r="AJ180">
            <v>94.539743474372429</v>
          </cell>
          <cell r="AK180">
            <v>96.159128870380485</v>
          </cell>
          <cell r="AL180">
            <v>104.12131514665776</v>
          </cell>
          <cell r="AM180">
            <v>110.48871186203171</v>
          </cell>
          <cell r="AN180">
            <v>110.48871186203171</v>
          </cell>
        </row>
        <row r="181">
          <cell r="C181" t="str">
            <v xml:space="preserve">Bolivia             </v>
          </cell>
          <cell r="I181">
            <v>217.93180017707417</v>
          </cell>
          <cell r="J181">
            <v>316.36490313721083</v>
          </cell>
          <cell r="K181">
            <v>387.84358532462687</v>
          </cell>
          <cell r="L181">
            <v>494.14486351868936</v>
          </cell>
          <cell r="M181">
            <v>531.8454252024394</v>
          </cell>
          <cell r="N181">
            <v>580.66470611452269</v>
          </cell>
          <cell r="O181">
            <v>614.52365471661471</v>
          </cell>
          <cell r="P181">
            <v>673.31145042560047</v>
          </cell>
          <cell r="Q181">
            <v>767.12087839779031</v>
          </cell>
          <cell r="R181">
            <v>817.67253098825495</v>
          </cell>
          <cell r="S181">
            <v>821.2485428253043</v>
          </cell>
          <cell r="T181">
            <v>806.45560232365096</v>
          </cell>
          <cell r="U181">
            <v>781.63366261806175</v>
          </cell>
          <cell r="V181">
            <v>716.84394054204256</v>
          </cell>
          <cell r="W181">
            <v>617.86615836370754</v>
          </cell>
          <cell r="X181">
            <v>521.26242551586404</v>
          </cell>
          <cell r="Y181">
            <v>552.76401457866996</v>
          </cell>
          <cell r="Z181">
            <v>629.81801169484436</v>
          </cell>
          <cell r="AA181">
            <v>710.90192429816761</v>
          </cell>
          <cell r="AB181">
            <v>671.16376309031546</v>
          </cell>
          <cell r="AC181">
            <v>640.67603468171649</v>
          </cell>
          <cell r="AD181">
            <v>675.32515853374719</v>
          </cell>
          <cell r="AE181">
            <v>754.82159848576237</v>
          </cell>
          <cell r="AF181">
            <v>842.09656190507837</v>
          </cell>
          <cell r="AG181">
            <v>917.1960884054497</v>
          </cell>
          <cell r="AH181">
            <v>978.04891827299707</v>
          </cell>
          <cell r="AI181">
            <v>994.86070714437119</v>
          </cell>
          <cell r="AJ181">
            <v>1024.5703934405194</v>
          </cell>
          <cell r="AK181">
            <v>1100.6518133748305</v>
          </cell>
          <cell r="AL181">
            <v>1190.6052330854584</v>
          </cell>
          <cell r="AM181">
            <v>1233.8835229409142</v>
          </cell>
          <cell r="AN181">
            <v>1233.8835229409142</v>
          </cell>
        </row>
        <row r="182">
          <cell r="C182" t="str">
            <v>Bosnia &amp; Herzegovina</v>
          </cell>
          <cell r="I182" t="e">
            <v>#VALUE!</v>
          </cell>
          <cell r="J182" t="e">
            <v>#VALUE!</v>
          </cell>
          <cell r="K182" t="e">
            <v>#VALUE!</v>
          </cell>
          <cell r="L182" t="e">
            <v>#VALUE!</v>
          </cell>
          <cell r="M182" t="e">
            <v>#VALUE!</v>
          </cell>
          <cell r="N182" t="e">
            <v>#VALUE!</v>
          </cell>
          <cell r="O182" t="e">
            <v>#VALUE!</v>
          </cell>
          <cell r="P182" t="e">
            <v>#VALUE!</v>
          </cell>
          <cell r="Q182" t="e">
            <v>#VALUE!</v>
          </cell>
          <cell r="R182" t="e">
            <v>#VALUE!</v>
          </cell>
          <cell r="S182" t="e">
            <v>#VALUE!</v>
          </cell>
          <cell r="T182" t="e">
            <v>#VALUE!</v>
          </cell>
          <cell r="U182" t="e">
            <v>#VALUE!</v>
          </cell>
          <cell r="V182" t="e">
            <v>#VALUE!</v>
          </cell>
          <cell r="W182" t="e">
            <v>#VALUE!</v>
          </cell>
          <cell r="X182" t="e">
            <v>#VALUE!</v>
          </cell>
          <cell r="Y182" t="e">
            <v>#VALUE!</v>
          </cell>
          <cell r="Z182" t="e">
            <v>#VALUE!</v>
          </cell>
          <cell r="AA182" t="e">
            <v>#VALUE!</v>
          </cell>
          <cell r="AB182" t="e">
            <v>#VALUE!</v>
          </cell>
          <cell r="AC182" t="e">
            <v>#VALUE!</v>
          </cell>
          <cell r="AD182" t="e">
            <v>#VALUE!</v>
          </cell>
          <cell r="AE182" t="e">
            <v>#VALUE!</v>
          </cell>
          <cell r="AF182" t="e">
            <v>#VALUE!</v>
          </cell>
          <cell r="AG182" t="e">
            <v>#VALUE!</v>
          </cell>
          <cell r="AH182" t="e">
            <v>#VALUE!</v>
          </cell>
          <cell r="AI182" t="e">
            <v>#VALUE!</v>
          </cell>
          <cell r="AJ182">
            <v>1032.1345252717354</v>
          </cell>
          <cell r="AK182">
            <v>1058.360462818242</v>
          </cell>
          <cell r="AL182">
            <v>1121.4324792789694</v>
          </cell>
          <cell r="AM182">
            <v>1180.9620614090934</v>
          </cell>
          <cell r="AN182">
            <v>1180.9620614090934</v>
          </cell>
        </row>
        <row r="183">
          <cell r="C183" t="str">
            <v xml:space="preserve">Burkina Faso        </v>
          </cell>
          <cell r="I183">
            <v>44.174149319494234</v>
          </cell>
          <cell r="J183">
            <v>57.709268687527413</v>
          </cell>
          <cell r="K183">
            <v>71.321329649173137</v>
          </cell>
          <cell r="L183">
            <v>87.717492093015437</v>
          </cell>
          <cell r="M183">
            <v>99.460361172534519</v>
          </cell>
          <cell r="N183">
            <v>111.23170782633345</v>
          </cell>
          <cell r="O183">
            <v>129.38876809062091</v>
          </cell>
          <cell r="P183">
            <v>153.84217765175887</v>
          </cell>
          <cell r="Q183">
            <v>175.49656851817576</v>
          </cell>
          <cell r="R183">
            <v>179.50610992849943</v>
          </cell>
          <cell r="S183">
            <v>166.20927968490028</v>
          </cell>
          <cell r="T183">
            <v>162.370930665408</v>
          </cell>
          <cell r="U183">
            <v>157.63184531230792</v>
          </cell>
          <cell r="V183">
            <v>159.01632854794059</v>
          </cell>
          <cell r="W183">
            <v>159.68743806512836</v>
          </cell>
          <cell r="X183">
            <v>175.01235214596534</v>
          </cell>
          <cell r="Y183">
            <v>188.67203831351117</v>
          </cell>
          <cell r="Z183">
            <v>216.21580994556902</v>
          </cell>
          <cell r="AA183">
            <v>232.23491586841385</v>
          </cell>
          <cell r="AB183">
            <v>240.24722986303786</v>
          </cell>
          <cell r="AC183">
            <v>231.49792543600634</v>
          </cell>
          <cell r="AD183">
            <v>206.99922199906484</v>
          </cell>
          <cell r="AE183">
            <v>202.64123205750994</v>
          </cell>
          <cell r="AF183">
            <v>188.3501181565382</v>
          </cell>
          <cell r="AG183">
            <v>195.27986328718552</v>
          </cell>
          <cell r="AH183">
            <v>216.998023048715</v>
          </cell>
          <cell r="AI183">
            <v>223.59862426272193</v>
          </cell>
          <cell r="AJ183">
            <v>219.00710714665851</v>
          </cell>
          <cell r="AK183">
            <v>198.25929327688758</v>
          </cell>
          <cell r="AL183">
            <v>198.41719668402243</v>
          </cell>
          <cell r="AM183">
            <v>222.54845418524363</v>
          </cell>
          <cell r="AN183">
            <v>222.54845418524363</v>
          </cell>
        </row>
        <row r="184">
          <cell r="C184" t="str">
            <v xml:space="preserve">Burundi             </v>
          </cell>
          <cell r="I184">
            <v>31.535340653609101</v>
          </cell>
          <cell r="J184">
            <v>34.010787096869116</v>
          </cell>
          <cell r="K184">
            <v>35.019023853140339</v>
          </cell>
          <cell r="L184">
            <v>47.195026974508515</v>
          </cell>
          <cell r="M184">
            <v>68.273856738863401</v>
          </cell>
          <cell r="N184">
            <v>81.605081452991655</v>
          </cell>
          <cell r="O184">
            <v>93.375808337754165</v>
          </cell>
          <cell r="P184">
            <v>80.08110680065559</v>
          </cell>
          <cell r="Q184">
            <v>79.597249041947279</v>
          </cell>
          <cell r="R184">
            <v>74.933542094563464</v>
          </cell>
          <cell r="S184">
            <v>86.467110623953829</v>
          </cell>
          <cell r="T184">
            <v>98.165943578677982</v>
          </cell>
          <cell r="U184">
            <v>108.92753643228814</v>
          </cell>
          <cell r="V184">
            <v>118.13316195909333</v>
          </cell>
          <cell r="W184">
            <v>110.04124988792667</v>
          </cell>
          <cell r="X184">
            <v>102.21972107299332</v>
          </cell>
          <cell r="Y184">
            <v>90.430726928573335</v>
          </cell>
          <cell r="Z184">
            <v>83.921114933273714</v>
          </cell>
          <cell r="AA184">
            <v>78.322062119542295</v>
          </cell>
          <cell r="AB184">
            <v>72.539964450546478</v>
          </cell>
          <cell r="AC184">
            <v>71.659838283249229</v>
          </cell>
          <cell r="AD184">
            <v>65.575563356123098</v>
          </cell>
          <cell r="AE184">
            <v>71.545664500745957</v>
          </cell>
          <cell r="AF184">
            <v>62.163519954002368</v>
          </cell>
          <cell r="AG184">
            <v>63.22038972719438</v>
          </cell>
          <cell r="AH184">
            <v>52.385721661097783</v>
          </cell>
          <cell r="AI184">
            <v>55.672091124598971</v>
          </cell>
          <cell r="AJ184">
            <v>46.450926425047847</v>
          </cell>
          <cell r="AK184">
            <v>40.950803988997393</v>
          </cell>
          <cell r="AL184">
            <v>36.040174945570001</v>
          </cell>
          <cell r="AM184">
            <v>35.082705891945032</v>
          </cell>
          <cell r="AN184">
            <v>35.082705891945032</v>
          </cell>
        </row>
        <row r="185">
          <cell r="C185" t="str">
            <v xml:space="preserve">Cambodia            </v>
          </cell>
          <cell r="I185">
            <v>18.288954589480738</v>
          </cell>
          <cell r="J185">
            <v>28.065653083933412</v>
          </cell>
          <cell r="K185">
            <v>31.197373288324503</v>
          </cell>
          <cell r="L185">
            <v>30.201512957927644</v>
          </cell>
          <cell r="M185">
            <v>18.281458372617529</v>
          </cell>
          <cell r="N185">
            <v>17.533547453903541</v>
          </cell>
          <cell r="O185">
            <v>16.625868800390734</v>
          </cell>
          <cell r="P185">
            <v>16.818379187004055</v>
          </cell>
          <cell r="Q185">
            <v>16.944500259159526</v>
          </cell>
          <cell r="R185">
            <v>19.026595168628997</v>
          </cell>
          <cell r="S185">
            <v>20.081633628262804</v>
          </cell>
          <cell r="T185">
            <v>20.808214055505243</v>
          </cell>
          <cell r="U185">
            <v>20.941954522848743</v>
          </cell>
          <cell r="V185">
            <v>20.361996755755836</v>
          </cell>
          <cell r="W185">
            <v>19.30042834360836</v>
          </cell>
          <cell r="X185">
            <v>23.666860186178482</v>
          </cell>
          <cell r="Y185">
            <v>38.390646835294717</v>
          </cell>
          <cell r="Z185">
            <v>53.91790533333333</v>
          </cell>
          <cell r="AA185">
            <v>97.741836333333325</v>
          </cell>
          <cell r="AB185">
            <v>155.85345033333337</v>
          </cell>
          <cell r="AC185">
            <v>202.34123300000002</v>
          </cell>
          <cell r="AD185">
            <v>268.69136890000004</v>
          </cell>
          <cell r="AE185">
            <v>391.37527682417539</v>
          </cell>
          <cell r="AF185">
            <v>508.07992897034438</v>
          </cell>
          <cell r="AG185">
            <v>623.4171259087708</v>
          </cell>
          <cell r="AH185">
            <v>677.78139706050627</v>
          </cell>
          <cell r="AI185">
            <v>812.60035504322411</v>
          </cell>
          <cell r="AJ185">
            <v>1008.0070793286862</v>
          </cell>
          <cell r="AK185">
            <v>1234.5018228369256</v>
          </cell>
          <cell r="AL185">
            <v>1479.2928849395439</v>
          </cell>
          <cell r="AM185">
            <v>1645.2815286941659</v>
          </cell>
          <cell r="AN185">
            <v>1645.2815286941659</v>
          </cell>
        </row>
        <row r="186">
          <cell r="C186" t="str">
            <v xml:space="preserve">Cameroon            </v>
          </cell>
          <cell r="I186">
            <v>324.5378933407514</v>
          </cell>
          <cell r="J186">
            <v>402.97768462633735</v>
          </cell>
          <cell r="K186">
            <v>478.23158072881989</v>
          </cell>
          <cell r="L186">
            <v>540.79315024630819</v>
          </cell>
          <cell r="M186">
            <v>647.37944977032214</v>
          </cell>
          <cell r="N186">
            <v>822.86667847882165</v>
          </cell>
          <cell r="O186">
            <v>1063.9504313881414</v>
          </cell>
          <cell r="P186">
            <v>1268.7717401215214</v>
          </cell>
          <cell r="Q186">
            <v>1467.433991863182</v>
          </cell>
          <cell r="R186">
            <v>1822.9500977715179</v>
          </cell>
          <cell r="S186">
            <v>2094.3114231355726</v>
          </cell>
          <cell r="T186">
            <v>2387.2341307603906</v>
          </cell>
          <cell r="U186">
            <v>2486.44268979453</v>
          </cell>
          <cell r="V186">
            <v>2435.6564768226176</v>
          </cell>
          <cell r="W186">
            <v>2126.7860952950405</v>
          </cell>
          <cell r="X186">
            <v>1728.7240347957948</v>
          </cell>
          <cell r="Y186">
            <v>1626.0413159551924</v>
          </cell>
          <cell r="Z186">
            <v>1655.4562059821526</v>
          </cell>
          <cell r="AA186">
            <v>1788.707586329517</v>
          </cell>
          <cell r="AB186">
            <v>1743.0304241588074</v>
          </cell>
          <cell r="AC186">
            <v>1669.3401233708375</v>
          </cell>
          <cell r="AD186">
            <v>1443.1512770035959</v>
          </cell>
          <cell r="AE186">
            <v>1338.2438379356233</v>
          </cell>
          <cell r="AF186">
            <v>1323.382159838676</v>
          </cell>
          <cell r="AG186">
            <v>1478.2844514128374</v>
          </cell>
          <cell r="AH186">
            <v>1595.6152208084513</v>
          </cell>
          <cell r="AI186">
            <v>1671.5639242080658</v>
          </cell>
          <cell r="AJ186">
            <v>1800.7528323080041</v>
          </cell>
          <cell r="AK186">
            <v>1942.969730321917</v>
          </cell>
          <cell r="AL186">
            <v>2047.7537735914555</v>
          </cell>
          <cell r="AM186">
            <v>2013.4470951361745</v>
          </cell>
          <cell r="AN186">
            <v>2013.4470951361745</v>
          </cell>
        </row>
        <row r="187">
          <cell r="C187" t="str">
            <v xml:space="preserve">Cape Verde          </v>
          </cell>
          <cell r="I187">
            <v>21.412770383483888</v>
          </cell>
          <cell r="J187">
            <v>19.559900475566931</v>
          </cell>
          <cell r="K187">
            <v>18.291044399192128</v>
          </cell>
          <cell r="L187">
            <v>17.851926687042305</v>
          </cell>
          <cell r="M187">
            <v>14.157965307185158</v>
          </cell>
          <cell r="N187">
            <v>15.226616673933407</v>
          </cell>
          <cell r="O187">
            <v>20.366781312499302</v>
          </cell>
          <cell r="P187">
            <v>24.637648074096258</v>
          </cell>
          <cell r="Q187">
            <v>27.523209744039928</v>
          </cell>
          <cell r="R187">
            <v>25.545737787750998</v>
          </cell>
          <cell r="S187">
            <v>28.94859373680934</v>
          </cell>
          <cell r="T187">
            <v>30.77639279650667</v>
          </cell>
          <cell r="U187">
            <v>34.797626218273344</v>
          </cell>
          <cell r="V187">
            <v>34.79682148339171</v>
          </cell>
          <cell r="W187">
            <v>34.844603458565189</v>
          </cell>
          <cell r="X187">
            <v>33.053025126664494</v>
          </cell>
          <cell r="Y187">
            <v>32.213673220632288</v>
          </cell>
          <cell r="Z187">
            <v>30.710732939198834</v>
          </cell>
          <cell r="AA187">
            <v>29.482667420677615</v>
          </cell>
          <cell r="AB187">
            <v>30.116954816219316</v>
          </cell>
          <cell r="AC187">
            <v>30.251752374640972</v>
          </cell>
          <cell r="AD187">
            <v>36.821470880294008</v>
          </cell>
          <cell r="AE187">
            <v>47.375240968657295</v>
          </cell>
          <cell r="AF187">
            <v>59.518867507935546</v>
          </cell>
          <cell r="AG187">
            <v>75.124605384397384</v>
          </cell>
          <cell r="AH187">
            <v>83.724052361358005</v>
          </cell>
          <cell r="AI187">
            <v>93.139487108060166</v>
          </cell>
          <cell r="AJ187">
            <v>99.685876685908397</v>
          </cell>
          <cell r="AK187">
            <v>114.13518433756774</v>
          </cell>
          <cell r="AL187">
            <v>131.72213244591208</v>
          </cell>
          <cell r="AM187">
            <v>149.62525213081196</v>
          </cell>
          <cell r="AN187">
            <v>149.62525213081196</v>
          </cell>
        </row>
        <row r="188">
          <cell r="C188" t="str">
            <v>Central African Rep.</v>
          </cell>
          <cell r="I188">
            <v>83.404233457128512</v>
          </cell>
          <cell r="J188">
            <v>85.926960261240652</v>
          </cell>
          <cell r="K188">
            <v>92.147474226908955</v>
          </cell>
          <cell r="L188">
            <v>102.48753729528295</v>
          </cell>
          <cell r="M188">
            <v>123.97674058951218</v>
          </cell>
          <cell r="N188">
            <v>146.76481170667384</v>
          </cell>
          <cell r="O188">
            <v>162.852453530199</v>
          </cell>
          <cell r="P188">
            <v>162.23676395161905</v>
          </cell>
          <cell r="Q188">
            <v>156.32646213651628</v>
          </cell>
          <cell r="R188">
            <v>149.48561199526</v>
          </cell>
          <cell r="S188">
            <v>147.61753373160002</v>
          </cell>
          <cell r="T188">
            <v>148.25025249724669</v>
          </cell>
          <cell r="U188">
            <v>156.50101991228001</v>
          </cell>
          <cell r="V188">
            <v>159.59710327096002</v>
          </cell>
          <cell r="W188">
            <v>161.78741309723284</v>
          </cell>
          <cell r="X188">
            <v>151.59558703321838</v>
          </cell>
          <cell r="Y188">
            <v>155.4678542151124</v>
          </cell>
          <cell r="Z188">
            <v>158.27163728841882</v>
          </cell>
          <cell r="AA188">
            <v>152.80312190847812</v>
          </cell>
          <cell r="AB188">
            <v>135.26444193073414</v>
          </cell>
          <cell r="AC188">
            <v>126.17812380236658</v>
          </cell>
          <cell r="AD188">
            <v>132.21817799408569</v>
          </cell>
          <cell r="AE188">
            <v>147.6160599680513</v>
          </cell>
          <cell r="AF188">
            <v>152.44231049672223</v>
          </cell>
          <cell r="AG188">
            <v>162.11593523940752</v>
          </cell>
          <cell r="AH188">
            <v>158.84160027268692</v>
          </cell>
          <cell r="AI188">
            <v>156.48824864500148</v>
          </cell>
          <cell r="AJ188">
            <v>145.29436251117687</v>
          </cell>
          <cell r="AK188">
            <v>136.99548815820324</v>
          </cell>
          <cell r="AL188">
            <v>130.75845502980502</v>
          </cell>
          <cell r="AM188">
            <v>128.43507860355462</v>
          </cell>
          <cell r="AN188">
            <v>128.43507860355462</v>
          </cell>
        </row>
        <row r="189">
          <cell r="C189" t="str">
            <v xml:space="preserve">Chad                </v>
          </cell>
          <cell r="I189">
            <v>77.844197060873782</v>
          </cell>
          <cell r="J189">
            <v>83.185032596160241</v>
          </cell>
          <cell r="K189">
            <v>87.568979666006229</v>
          </cell>
          <cell r="L189">
            <v>95.211551126272298</v>
          </cell>
          <cell r="M189">
            <v>99.765315967713718</v>
          </cell>
          <cell r="N189">
            <v>99.71785925357544</v>
          </cell>
          <cell r="O189">
            <v>85.704920251093242</v>
          </cell>
          <cell r="P189">
            <v>69.174068449842352</v>
          </cell>
          <cell r="Q189">
            <v>62.934951569602198</v>
          </cell>
          <cell r="R189">
            <v>57.796022025323431</v>
          </cell>
          <cell r="S189">
            <v>69.566797692607366</v>
          </cell>
          <cell r="T189">
            <v>95.252080914758281</v>
          </cell>
          <cell r="U189">
            <v>119.6797872898472</v>
          </cell>
          <cell r="V189">
            <v>130.13915874085811</v>
          </cell>
          <cell r="W189">
            <v>127.41213686265995</v>
          </cell>
          <cell r="X189">
            <v>142.25774053623283</v>
          </cell>
          <cell r="Y189">
            <v>153.0075169086135</v>
          </cell>
          <cell r="Z189">
            <v>164.23912198204908</v>
          </cell>
          <cell r="AA189">
            <v>163.67666539377316</v>
          </cell>
          <cell r="AB189">
            <v>161.7112716963411</v>
          </cell>
          <cell r="AC189">
            <v>150.68878225657798</v>
          </cell>
          <cell r="AD189">
            <v>132.95799033741122</v>
          </cell>
          <cell r="AE189">
            <v>153.19311206189244</v>
          </cell>
          <cell r="AF189">
            <v>171.37168137059621</v>
          </cell>
          <cell r="AG189">
            <v>205.19229477091756</v>
          </cell>
          <cell r="AH189">
            <v>213.6322778435092</v>
          </cell>
          <cell r="AI189">
            <v>207.79820178356866</v>
          </cell>
          <cell r="AJ189">
            <v>195.93795585323733</v>
          </cell>
          <cell r="AK189">
            <v>177.58478609015526</v>
          </cell>
          <cell r="AL189">
            <v>178.47194077623877</v>
          </cell>
          <cell r="AM189">
            <v>220.06429499071979</v>
          </cell>
          <cell r="AN189">
            <v>220.06429499071979</v>
          </cell>
        </row>
        <row r="190">
          <cell r="C190" t="str">
            <v>China,P.R.: Mainland</v>
          </cell>
          <cell r="I190">
            <v>3998.3350005049865</v>
          </cell>
          <cell r="J190">
            <v>5119.7886300631917</v>
          </cell>
          <cell r="K190">
            <v>6180.0751299382837</v>
          </cell>
          <cell r="L190">
            <v>6649.8792425386937</v>
          </cell>
          <cell r="M190">
            <v>6929.1074229927408</v>
          </cell>
          <cell r="N190">
            <v>7589.7228516040313</v>
          </cell>
          <cell r="O190">
            <v>9259.4708627552609</v>
          </cell>
          <cell r="P190">
            <v>12044.187518047684</v>
          </cell>
          <cell r="Q190">
            <v>15969.955355655831</v>
          </cell>
          <cell r="R190">
            <v>19231.240955709396</v>
          </cell>
          <cell r="S190">
            <v>21296.662984017934</v>
          </cell>
          <cell r="T190">
            <v>23135.08933992976</v>
          </cell>
          <cell r="U190">
            <v>25251.419045558108</v>
          </cell>
          <cell r="V190">
            <v>26453.66297664589</v>
          </cell>
          <cell r="W190">
            <v>27835.283600217463</v>
          </cell>
          <cell r="X190">
            <v>29947.142980327404</v>
          </cell>
          <cell r="Y190">
            <v>33922.032667199972</v>
          </cell>
          <cell r="Z190">
            <v>37920.428483151853</v>
          </cell>
          <cell r="AA190">
            <v>42588.044189717075</v>
          </cell>
          <cell r="AB190">
            <v>48805.602581616295</v>
          </cell>
          <cell r="AC190">
            <v>55372.46206308547</v>
          </cell>
          <cell r="AD190">
            <v>67006.286668716246</v>
          </cell>
          <cell r="AE190">
            <v>80706.41724349327</v>
          </cell>
          <cell r="AF190">
            <v>99461.653741701812</v>
          </cell>
          <cell r="AG190">
            <v>121975.1580139445</v>
          </cell>
          <cell r="AH190">
            <v>140593.50644297092</v>
          </cell>
          <cell r="AI190">
            <v>154441.79548111511</v>
          </cell>
          <cell r="AJ190">
            <v>174900.20439757561</v>
          </cell>
          <cell r="AK190">
            <v>202324.83241075839</v>
          </cell>
          <cell r="AL190">
            <v>243123.40244077207</v>
          </cell>
          <cell r="AM190">
            <v>274326.54010563262</v>
          </cell>
          <cell r="AN190">
            <v>274326.54010563262</v>
          </cell>
        </row>
        <row r="191">
          <cell r="C191" t="str">
            <v xml:space="preserve">Comoros             </v>
          </cell>
          <cell r="I191">
            <v>10.846695253509688</v>
          </cell>
          <cell r="J191">
            <v>12.063132487019324</v>
          </cell>
          <cell r="K191">
            <v>13.680852773470741</v>
          </cell>
          <cell r="L191">
            <v>17.79164688275975</v>
          </cell>
          <cell r="M191">
            <v>18.1467945076032</v>
          </cell>
          <cell r="N191">
            <v>18.137791381257987</v>
          </cell>
          <cell r="O191">
            <v>20.689224820082206</v>
          </cell>
          <cell r="P191">
            <v>21.001566457565747</v>
          </cell>
          <cell r="Q191">
            <v>23.805565026403627</v>
          </cell>
          <cell r="R191">
            <v>25.49827833647387</v>
          </cell>
          <cell r="S191">
            <v>30.927998659455159</v>
          </cell>
          <cell r="T191">
            <v>26.863237842252275</v>
          </cell>
          <cell r="U191">
            <v>24.606568429672453</v>
          </cell>
          <cell r="V191">
            <v>23.717624314683331</v>
          </cell>
          <cell r="W191">
            <v>24.924232059922087</v>
          </cell>
          <cell r="X191">
            <v>25.452131225241882</v>
          </cell>
          <cell r="Y191">
            <v>24.343453776173078</v>
          </cell>
          <cell r="Z191">
            <v>27.677487847554744</v>
          </cell>
          <cell r="AA191">
            <v>30.087387908230813</v>
          </cell>
          <cell r="AB191">
            <v>32.155291008476055</v>
          </cell>
          <cell r="AC191">
            <v>35.965064335618379</v>
          </cell>
          <cell r="AD191">
            <v>32.612644595463465</v>
          </cell>
          <cell r="AE191">
            <v>31.318049146465047</v>
          </cell>
          <cell r="AF191">
            <v>28.449409310910614</v>
          </cell>
          <cell r="AG191">
            <v>29.089524159036603</v>
          </cell>
          <cell r="AH191">
            <v>31.060019492484333</v>
          </cell>
          <cell r="AI191">
            <v>33.896171074406482</v>
          </cell>
          <cell r="AJ191">
            <v>37.656873350995433</v>
          </cell>
          <cell r="AK191">
            <v>34.784693942770538</v>
          </cell>
          <cell r="AL191">
            <v>32.366474005208431</v>
          </cell>
          <cell r="AM191">
            <v>28.436457906297679</v>
          </cell>
          <cell r="AN191">
            <v>28.436457906297679</v>
          </cell>
        </row>
        <row r="192">
          <cell r="C192" t="str">
            <v>Congo, Dem. Rep. of</v>
          </cell>
          <cell r="I192">
            <v>967.2795208823045</v>
          </cell>
          <cell r="J192">
            <v>1164.7397373638962</v>
          </cell>
          <cell r="K192">
            <v>1211.8592566536265</v>
          </cell>
          <cell r="L192">
            <v>1239.1385357170341</v>
          </cell>
          <cell r="M192">
            <v>1172.608650053264</v>
          </cell>
          <cell r="N192">
            <v>1284.980856104469</v>
          </cell>
          <cell r="O192">
            <v>1344.818967666494</v>
          </cell>
          <cell r="P192">
            <v>1463.4281670227474</v>
          </cell>
          <cell r="Q192">
            <v>1477.2628990176954</v>
          </cell>
          <cell r="R192">
            <v>1467.4767928249678</v>
          </cell>
          <cell r="S192">
            <v>1471.4230380187844</v>
          </cell>
          <cell r="T192">
            <v>1707.629095118531</v>
          </cell>
          <cell r="U192">
            <v>1945.7664613361858</v>
          </cell>
          <cell r="V192">
            <v>1982.1705267976602</v>
          </cell>
          <cell r="W192">
            <v>1817.5125726373769</v>
          </cell>
          <cell r="X192">
            <v>1790.3867917925966</v>
          </cell>
          <cell r="Y192">
            <v>1876.7525405281267</v>
          </cell>
          <cell r="Z192">
            <v>1976.8890890689499</v>
          </cell>
          <cell r="AA192">
            <v>1754.6666379446142</v>
          </cell>
          <cell r="AB192">
            <v>1396.3759562645689</v>
          </cell>
          <cell r="AC192">
            <v>1072.5216788879054</v>
          </cell>
          <cell r="AD192">
            <v>930.68365074445319</v>
          </cell>
          <cell r="AE192">
            <v>1004.7659420518183</v>
          </cell>
          <cell r="AF192">
            <v>1093.6608582267984</v>
          </cell>
          <cell r="AG192">
            <v>1089.0747400593909</v>
          </cell>
          <cell r="AH192">
            <v>1009.6806145710458</v>
          </cell>
          <cell r="AI192">
            <v>866.12446785581778</v>
          </cell>
          <cell r="AJ192">
            <v>808.0419951346521</v>
          </cell>
          <cell r="AK192">
            <v>743.99918180092789</v>
          </cell>
          <cell r="AL192">
            <v>801.3446005012612</v>
          </cell>
          <cell r="AM192">
            <v>862.96140913462386</v>
          </cell>
          <cell r="AN192">
            <v>862.96140913462386</v>
          </cell>
        </row>
        <row r="193">
          <cell r="C193" t="str">
            <v xml:space="preserve">Congo, Republic of  </v>
          </cell>
          <cell r="I193">
            <v>134.15417224309871</v>
          </cell>
          <cell r="J193">
            <v>171.44875632420164</v>
          </cell>
          <cell r="K193">
            <v>200.99360795127828</v>
          </cell>
          <cell r="L193">
            <v>235.50716669660389</v>
          </cell>
          <cell r="M193">
            <v>261.84783390377726</v>
          </cell>
          <cell r="N193">
            <v>289.34475916593289</v>
          </cell>
          <cell r="O193">
            <v>329.92624042485846</v>
          </cell>
          <cell r="P193">
            <v>517.60332083791911</v>
          </cell>
          <cell r="Q193">
            <v>679.52721199827806</v>
          </cell>
          <cell r="R193">
            <v>790.32236103054527</v>
          </cell>
          <cell r="S193">
            <v>723.73210191932537</v>
          </cell>
          <cell r="T193">
            <v>675.98449810926797</v>
          </cell>
          <cell r="U193">
            <v>653.81979133970378</v>
          </cell>
          <cell r="V193">
            <v>686.07072713636228</v>
          </cell>
          <cell r="W193">
            <v>753.05397611299998</v>
          </cell>
          <cell r="X193">
            <v>818.5656737258829</v>
          </cell>
          <cell r="Y193">
            <v>889.25432422502638</v>
          </cell>
          <cell r="Z193">
            <v>979.0235126597787</v>
          </cell>
          <cell r="AA193">
            <v>994.75954639578458</v>
          </cell>
          <cell r="AB193">
            <v>965.94059137336433</v>
          </cell>
          <cell r="AC193">
            <v>880.06062882188746</v>
          </cell>
          <cell r="AD193">
            <v>840.12616800148078</v>
          </cell>
          <cell r="AE193">
            <v>843.40623656630567</v>
          </cell>
          <cell r="AF193">
            <v>961.02247005109473</v>
          </cell>
          <cell r="AG193">
            <v>1127.2541594454908</v>
          </cell>
          <cell r="AH193">
            <v>1191.8423642508283</v>
          </cell>
          <cell r="AI193">
            <v>1205.8805454450858</v>
          </cell>
          <cell r="AJ193">
            <v>1433.9564568795033</v>
          </cell>
          <cell r="AK193">
            <v>1642.5026298883786</v>
          </cell>
          <cell r="AL193">
            <v>1864.4568198877048</v>
          </cell>
          <cell r="AM193">
            <v>1808.5772049110847</v>
          </cell>
          <cell r="AN193">
            <v>1808.5772049110847</v>
          </cell>
        </row>
        <row r="194">
          <cell r="C194" t="str">
            <v xml:space="preserve">Côte d'Ivoire       </v>
          </cell>
          <cell r="I194">
            <v>695.96023421795178</v>
          </cell>
          <cell r="J194">
            <v>909.41856004567489</v>
          </cell>
          <cell r="K194">
            <v>1107.613524217651</v>
          </cell>
          <cell r="L194">
            <v>1413.263462067652</v>
          </cell>
          <cell r="M194">
            <v>1814.3773876193738</v>
          </cell>
          <cell r="N194">
            <v>2232.5007251380721</v>
          </cell>
          <cell r="O194">
            <v>2505.3948310992346</v>
          </cell>
          <cell r="P194">
            <v>2779.8295544951602</v>
          </cell>
          <cell r="Q194">
            <v>2902.3538725899393</v>
          </cell>
          <cell r="R194">
            <v>2987.6706298429822</v>
          </cell>
          <cell r="S194">
            <v>2781.7148370226582</v>
          </cell>
          <cell r="T194">
            <v>2788.8367955664908</v>
          </cell>
          <cell r="U194">
            <v>2824.5732915793446</v>
          </cell>
          <cell r="V194">
            <v>3060.0655313794341</v>
          </cell>
          <cell r="W194">
            <v>3024.9547864365854</v>
          </cell>
          <cell r="X194">
            <v>2851.6704693144329</v>
          </cell>
          <cell r="Y194">
            <v>2576.9654399357623</v>
          </cell>
          <cell r="Z194">
            <v>2521.7597996014401</v>
          </cell>
          <cell r="AA194">
            <v>2530.3035284072262</v>
          </cell>
          <cell r="AB194">
            <v>2572.9650955317124</v>
          </cell>
          <cell r="AC194">
            <v>2476.1315382994349</v>
          </cell>
          <cell r="AD194">
            <v>2441.7345710214281</v>
          </cell>
          <cell r="AE194">
            <v>2570.3316633348763</v>
          </cell>
          <cell r="AF194">
            <v>2939.4245497970464</v>
          </cell>
          <cell r="AG194">
            <v>3331.0840841885188</v>
          </cell>
          <cell r="AH194">
            <v>3569.18224579764</v>
          </cell>
          <cell r="AI194">
            <v>3660.5421629297944</v>
          </cell>
          <cell r="AJ194">
            <v>3551.6587453238349</v>
          </cell>
          <cell r="AK194">
            <v>3446.0268952052611</v>
          </cell>
          <cell r="AL194">
            <v>3665.8944642492297</v>
          </cell>
          <cell r="AM194">
            <v>4100.1513428744865</v>
          </cell>
          <cell r="AN194">
            <v>4100.1513428744865</v>
          </cell>
        </row>
        <row r="195">
          <cell r="C195" t="str">
            <v xml:space="preserve">Djibouti            </v>
          </cell>
          <cell r="I195">
            <v>30.113632916440633</v>
          </cell>
          <cell r="J195">
            <v>35.640095464281487</v>
          </cell>
          <cell r="K195">
            <v>39.541659161964759</v>
          </cell>
          <cell r="L195">
            <v>52.765419880656331</v>
          </cell>
          <cell r="M195">
            <v>60.948140181823909</v>
          </cell>
          <cell r="N195">
            <v>76.362848236407544</v>
          </cell>
          <cell r="O195">
            <v>84.969589088724703</v>
          </cell>
          <cell r="P195">
            <v>106.4232936166909</v>
          </cell>
          <cell r="Q195">
            <v>114.71783927010758</v>
          </cell>
          <cell r="R195">
            <v>113.01544392897706</v>
          </cell>
          <cell r="S195">
            <v>106.05290742237052</v>
          </cell>
          <cell r="T195">
            <v>108.73763833714865</v>
          </cell>
          <cell r="U195">
            <v>124.90207827162995</v>
          </cell>
          <cell r="V195">
            <v>117.18674466392042</v>
          </cell>
          <cell r="W195">
            <v>160.25087837959629</v>
          </cell>
          <cell r="X195">
            <v>179.90188589331385</v>
          </cell>
          <cell r="Y195">
            <v>220.38411588034344</v>
          </cell>
          <cell r="Z195">
            <v>209.73585881970598</v>
          </cell>
          <cell r="AA195">
            <v>200.46589610752437</v>
          </cell>
          <cell r="AB195">
            <v>178.85465291406561</v>
          </cell>
          <cell r="AC195">
            <v>163.49035334325848</v>
          </cell>
          <cell r="AD195">
            <v>155.62573481323611</v>
          </cell>
          <cell r="AE195">
            <v>121.1273707653133</v>
          </cell>
          <cell r="AF195">
            <v>79.373798749766422</v>
          </cell>
          <cell r="AG195">
            <v>44.166013295768806</v>
          </cell>
          <cell r="AH195">
            <v>50.02414798911655</v>
          </cell>
          <cell r="AI195">
            <v>57.54423191773926</v>
          </cell>
          <cell r="AJ195">
            <v>67.409372842623682</v>
          </cell>
          <cell r="AK195">
            <v>73.8131002115516</v>
          </cell>
          <cell r="AL195">
            <v>78.769012889624094</v>
          </cell>
          <cell r="AM195">
            <v>88.576189243298089</v>
          </cell>
          <cell r="AN195">
            <v>88.576189243298089</v>
          </cell>
        </row>
        <row r="196">
          <cell r="C196" t="str">
            <v xml:space="preserve">Dominica            </v>
          </cell>
          <cell r="I196">
            <v>8.1448633587084327</v>
          </cell>
          <cell r="J196">
            <v>9.1983759031038979</v>
          </cell>
          <cell r="K196">
            <v>10.466644009309222</v>
          </cell>
          <cell r="L196">
            <v>12.176326202997219</v>
          </cell>
          <cell r="M196">
            <v>13.725961932794718</v>
          </cell>
          <cell r="N196">
            <v>15.089558299014534</v>
          </cell>
          <cell r="O196">
            <v>13.689403712113753</v>
          </cell>
          <cell r="P196">
            <v>11.981906936912287</v>
          </cell>
          <cell r="Q196">
            <v>13.309523593973088</v>
          </cell>
          <cell r="R196">
            <v>19.602162700195311</v>
          </cell>
          <cell r="S196">
            <v>27.396758021194358</v>
          </cell>
          <cell r="T196">
            <v>32.97389988034098</v>
          </cell>
          <cell r="U196">
            <v>37.972702131528315</v>
          </cell>
          <cell r="V196">
            <v>43.588737739326611</v>
          </cell>
          <cell r="W196">
            <v>48.487040481990242</v>
          </cell>
          <cell r="X196">
            <v>53.654100129152589</v>
          </cell>
          <cell r="Y196">
            <v>55.358006083043279</v>
          </cell>
          <cell r="Z196">
            <v>60.256847964557458</v>
          </cell>
          <cell r="AA196">
            <v>63.390275632395081</v>
          </cell>
          <cell r="AB196">
            <v>68.452241059510484</v>
          </cell>
          <cell r="AC196">
            <v>69.696732604310512</v>
          </cell>
          <cell r="AD196">
            <v>70.125222922065134</v>
          </cell>
          <cell r="AE196">
            <v>70.144939056612898</v>
          </cell>
          <cell r="AF196">
            <v>74.818867988860077</v>
          </cell>
          <cell r="AG196">
            <v>84.671201939988691</v>
          </cell>
          <cell r="AH196">
            <v>98.314018157116507</v>
          </cell>
          <cell r="AI196">
            <v>108.17037519970033</v>
          </cell>
          <cell r="AJ196">
            <v>111.54055068950929</v>
          </cell>
          <cell r="AK196">
            <v>105.74393174990185</v>
          </cell>
          <cell r="AL196">
            <v>99.904906985204391</v>
          </cell>
          <cell r="AM196">
            <v>94.386499058265542</v>
          </cell>
          <cell r="AN196">
            <v>94.386499058265542</v>
          </cell>
        </row>
        <row r="197">
          <cell r="C197" t="str">
            <v>Dominican Republic</v>
          </cell>
          <cell r="I197">
            <v>419.22538797170705</v>
          </cell>
          <cell r="J197">
            <v>542.16347586444283</v>
          </cell>
          <cell r="K197">
            <v>717.30696003075946</v>
          </cell>
          <cell r="L197">
            <v>832.0827642595126</v>
          </cell>
          <cell r="M197">
            <v>901.86745478423711</v>
          </cell>
          <cell r="N197">
            <v>833.28078334561587</v>
          </cell>
          <cell r="O197">
            <v>884.36977277675771</v>
          </cell>
          <cell r="P197">
            <v>948.57958630706605</v>
          </cell>
          <cell r="Q197">
            <v>1181.9422695122855</v>
          </cell>
          <cell r="R197">
            <v>1234.2017642976743</v>
          </cell>
          <cell r="S197">
            <v>1303.42119563294</v>
          </cell>
          <cell r="T197">
            <v>1289.4712194537794</v>
          </cell>
          <cell r="U197">
            <v>1374.806368569393</v>
          </cell>
          <cell r="V197">
            <v>1364.42690363158</v>
          </cell>
          <cell r="W197">
            <v>1320.6700249123269</v>
          </cell>
          <cell r="X197">
            <v>1338.1856186655452</v>
          </cell>
          <cell r="Y197">
            <v>1495.2593220693316</v>
          </cell>
          <cell r="Z197">
            <v>1586.6209017929948</v>
          </cell>
          <cell r="AA197">
            <v>1625.8574410365982</v>
          </cell>
          <cell r="AB197">
            <v>1600.0734983942605</v>
          </cell>
          <cell r="AC197">
            <v>2227.8888492015535</v>
          </cell>
          <cell r="AD197">
            <v>2940.6688122083247</v>
          </cell>
          <cell r="AE197">
            <v>3651.2684819815499</v>
          </cell>
          <cell r="AF197">
            <v>3946.1911798615124</v>
          </cell>
          <cell r="AG197">
            <v>4440.0883540747891</v>
          </cell>
          <cell r="AH197">
            <v>5033.6106294955835</v>
          </cell>
          <cell r="AI197">
            <v>5563.8232988125119</v>
          </cell>
          <cell r="AJ197">
            <v>6122.8925638579649</v>
          </cell>
          <cell r="AK197">
            <v>6457.5586959700368</v>
          </cell>
          <cell r="AL197">
            <v>6624.3218492434025</v>
          </cell>
          <cell r="AM197">
            <v>6470.5772094930508</v>
          </cell>
          <cell r="AN197">
            <v>6470.5772094930508</v>
          </cell>
        </row>
        <row r="198">
          <cell r="C198" t="str">
            <v xml:space="preserve">Egypt               </v>
          </cell>
          <cell r="I198">
            <v>979.82108860641017</v>
          </cell>
          <cell r="J198">
            <v>1251.2620567999295</v>
          </cell>
          <cell r="K198">
            <v>1533.1743766739035</v>
          </cell>
          <cell r="L198">
            <v>1982.7467793271117</v>
          </cell>
          <cell r="M198">
            <v>2425.4977580060772</v>
          </cell>
          <cell r="N198">
            <v>2946.2957485826105</v>
          </cell>
          <cell r="O198">
            <v>3419.4453960054379</v>
          </cell>
          <cell r="P198">
            <v>4099.1926909451449</v>
          </cell>
          <cell r="Q198">
            <v>4833.8545439474428</v>
          </cell>
          <cell r="R198">
            <v>5615.8101159578482</v>
          </cell>
          <cell r="S198">
            <v>6034.632294548207</v>
          </cell>
          <cell r="T198">
            <v>6415.9451975052943</v>
          </cell>
          <cell r="U198">
            <v>6609.1771867119596</v>
          </cell>
          <cell r="V198">
            <v>6182.7361706014099</v>
          </cell>
          <cell r="W198">
            <v>5497.2101294885242</v>
          </cell>
          <cell r="X198">
            <v>4993.9128707891359</v>
          </cell>
          <cell r="Y198">
            <v>5141.4136641431514</v>
          </cell>
          <cell r="Z198">
            <v>5582.0319309562447</v>
          </cell>
          <cell r="AA198">
            <v>6076.1442425664682</v>
          </cell>
          <cell r="AB198">
            <v>6519.8203653265346</v>
          </cell>
          <cell r="AC198">
            <v>6921.8577807265328</v>
          </cell>
          <cell r="AD198">
            <v>7226.8306430351004</v>
          </cell>
          <cell r="AE198">
            <v>7765.7468999896264</v>
          </cell>
          <cell r="AF198">
            <v>8460.1387367222469</v>
          </cell>
          <cell r="AG198">
            <v>9433.2955549292474</v>
          </cell>
          <cell r="AH198">
            <v>9919.4251203040931</v>
          </cell>
          <cell r="AI198">
            <v>10139.386408371474</v>
          </cell>
          <cell r="AJ198">
            <v>10657.859331762573</v>
          </cell>
          <cell r="AK198">
            <v>11771.256770100001</v>
          </cell>
          <cell r="AL198">
            <v>12504.439979393333</v>
          </cell>
          <cell r="AM198">
            <v>12569.999782993333</v>
          </cell>
          <cell r="AN198">
            <v>12569.999782993333</v>
          </cell>
        </row>
        <row r="199">
          <cell r="C199" t="str">
            <v xml:space="preserve">Equatorial Guinea   </v>
          </cell>
          <cell r="I199">
            <v>24.363298059589038</v>
          </cell>
          <cell r="J199">
            <v>24.401112544929848</v>
          </cell>
          <cell r="K199">
            <v>28.756102988322613</v>
          </cell>
          <cell r="L199">
            <v>25.883878293832225</v>
          </cell>
          <cell r="M199">
            <v>16.935723673089949</v>
          </cell>
          <cell r="N199">
            <v>11.863672331440284</v>
          </cell>
          <cell r="O199">
            <v>18.228298492882431</v>
          </cell>
          <cell r="P199">
            <v>18.255591562776136</v>
          </cell>
          <cell r="Q199">
            <v>17.440870536660992</v>
          </cell>
          <cell r="R199">
            <v>12.399059941596059</v>
          </cell>
          <cell r="S199">
            <v>14.520691835314395</v>
          </cell>
          <cell r="T199">
            <v>15.94838965066333</v>
          </cell>
          <cell r="U199">
            <v>19.382754041694323</v>
          </cell>
          <cell r="V199">
            <v>23.753873135431743</v>
          </cell>
          <cell r="W199">
            <v>28.889446479943754</v>
          </cell>
          <cell r="X199">
            <v>33.510724066233536</v>
          </cell>
          <cell r="Y199">
            <v>34.161695346321501</v>
          </cell>
          <cell r="Z199">
            <v>33.415430228841863</v>
          </cell>
          <cell r="AA199">
            <v>31.292617487595134</v>
          </cell>
          <cell r="AB199">
            <v>34.522458574589812</v>
          </cell>
          <cell r="AC199">
            <v>37.958244262634707</v>
          </cell>
          <cell r="AD199">
            <v>44.030651750774304</v>
          </cell>
          <cell r="AE199">
            <v>50.16684532437958</v>
          </cell>
          <cell r="AF199">
            <v>82.435836182052</v>
          </cell>
          <cell r="AG199">
            <v>187.60105746344661</v>
          </cell>
          <cell r="AH199">
            <v>281.65943290946456</v>
          </cell>
          <cell r="AI199">
            <v>435.33536311191659</v>
          </cell>
          <cell r="AJ199">
            <v>658.82478075925417</v>
          </cell>
          <cell r="AK199">
            <v>1022.3607626181134</v>
          </cell>
          <cell r="AL199">
            <v>1397.3403676799974</v>
          </cell>
          <cell r="AM199">
            <v>1746.3387775007177</v>
          </cell>
          <cell r="AN199">
            <v>1746.3387775007177</v>
          </cell>
        </row>
        <row r="200">
          <cell r="C200" t="str">
            <v>Eritrea</v>
          </cell>
          <cell r="I200" t="e">
            <v>#VALUE!</v>
          </cell>
          <cell r="J200" t="e">
            <v>#VALUE!</v>
          </cell>
          <cell r="K200" t="e">
            <v>#VALUE!</v>
          </cell>
          <cell r="L200" t="e">
            <v>#VALUE!</v>
          </cell>
          <cell r="M200" t="e">
            <v>#VALUE!</v>
          </cell>
          <cell r="N200" t="e">
            <v>#VALUE!</v>
          </cell>
          <cell r="O200" t="e">
            <v>#VALUE!</v>
          </cell>
          <cell r="P200" t="e">
            <v>#VALUE!</v>
          </cell>
          <cell r="Q200" t="e">
            <v>#VALUE!</v>
          </cell>
          <cell r="R200">
            <v>0</v>
          </cell>
          <cell r="S200">
            <v>0</v>
          </cell>
          <cell r="T200">
            <v>0</v>
          </cell>
          <cell r="U200">
            <v>0</v>
          </cell>
          <cell r="V200">
            <v>0</v>
          </cell>
          <cell r="W200">
            <v>0</v>
          </cell>
          <cell r="X200">
            <v>0</v>
          </cell>
          <cell r="Y200">
            <v>0</v>
          </cell>
          <cell r="Z200">
            <v>0</v>
          </cell>
          <cell r="AA200">
            <v>0</v>
          </cell>
          <cell r="AB200">
            <v>20.827225081107827</v>
          </cell>
          <cell r="AC200">
            <v>43.088984060183826</v>
          </cell>
          <cell r="AD200">
            <v>76.685408128007282</v>
          </cell>
          <cell r="AE200">
            <v>93.521567275305813</v>
          </cell>
          <cell r="AF200">
            <v>117.22699178783614</v>
          </cell>
          <cell r="AG200">
            <v>132.87886464725713</v>
          </cell>
          <cell r="AH200">
            <v>122.34608400448143</v>
          </cell>
          <cell r="AI200">
            <v>92.390434944893016</v>
          </cell>
          <cell r="AJ200">
            <v>67.782030678407864</v>
          </cell>
          <cell r="AK200">
            <v>79.259844766183008</v>
          </cell>
          <cell r="AL200">
            <v>111.1410038538843</v>
          </cell>
          <cell r="AM200">
            <v>128.10152500151969</v>
          </cell>
          <cell r="AN200">
            <v>128.10152500151969</v>
          </cell>
        </row>
        <row r="201">
          <cell r="C201" t="str">
            <v xml:space="preserve">Ethiopia            </v>
          </cell>
          <cell r="I201">
            <v>251.34299072690487</v>
          </cell>
          <cell r="J201">
            <v>293.94146321206443</v>
          </cell>
          <cell r="K201">
            <v>312.88322393601857</v>
          </cell>
          <cell r="L201">
            <v>327.21849522346696</v>
          </cell>
          <cell r="M201">
            <v>346.35668551470025</v>
          </cell>
          <cell r="N201">
            <v>359.42315670721064</v>
          </cell>
          <cell r="O201">
            <v>369.20656107738847</v>
          </cell>
          <cell r="P201">
            <v>399.10369950063495</v>
          </cell>
          <cell r="Q201">
            <v>455.35581580098187</v>
          </cell>
          <cell r="R201">
            <v>503.35574082859421</v>
          </cell>
          <cell r="S201">
            <v>542.272454447982</v>
          </cell>
          <cell r="T201">
            <v>613.42541038698243</v>
          </cell>
          <cell r="U201">
            <v>685.58330719899675</v>
          </cell>
          <cell r="V201">
            <v>677.68838781817112</v>
          </cell>
          <cell r="W201">
            <v>598.16086127486324</v>
          </cell>
          <cell r="X201">
            <v>509.29333022812307</v>
          </cell>
          <cell r="Y201">
            <v>514.06197894818376</v>
          </cell>
          <cell r="Z201">
            <v>518.40846596503388</v>
          </cell>
          <cell r="AA201">
            <v>492.90211271513891</v>
          </cell>
          <cell r="AB201">
            <v>404.5374631763998</v>
          </cell>
          <cell r="AC201">
            <v>360.54908752968282</v>
          </cell>
          <cell r="AD201">
            <v>357.64743356718276</v>
          </cell>
          <cell r="AE201">
            <v>422.67452988769156</v>
          </cell>
          <cell r="AF201">
            <v>481.71205301342849</v>
          </cell>
          <cell r="AG201">
            <v>597.17615606556831</v>
          </cell>
          <cell r="AH201">
            <v>679.87115708634281</v>
          </cell>
          <cell r="AI201">
            <v>722.54767896845044</v>
          </cell>
          <cell r="AJ201">
            <v>726.34899760665382</v>
          </cell>
          <cell r="AK201">
            <v>722.10345014664335</v>
          </cell>
          <cell r="AL201">
            <v>746.89507887271668</v>
          </cell>
          <cell r="AM201">
            <v>754.50007882016996</v>
          </cell>
          <cell r="AN201">
            <v>754.50007882016996</v>
          </cell>
        </row>
        <row r="202">
          <cell r="C202" t="str">
            <v xml:space="preserve">Gambia, The         </v>
          </cell>
          <cell r="I202">
            <v>21.611502428120669</v>
          </cell>
          <cell r="J202">
            <v>29.576251017806737</v>
          </cell>
          <cell r="K202">
            <v>40.224828449378492</v>
          </cell>
          <cell r="L202">
            <v>48.732996007256183</v>
          </cell>
          <cell r="M202">
            <v>52.603465984887265</v>
          </cell>
          <cell r="N202">
            <v>48.579279165394233</v>
          </cell>
          <cell r="O202">
            <v>52.508696629496676</v>
          </cell>
          <cell r="P202">
            <v>51.156275861067094</v>
          </cell>
          <cell r="Q202">
            <v>67.688348346154058</v>
          </cell>
          <cell r="R202">
            <v>74.617464335270952</v>
          </cell>
          <cell r="S202">
            <v>88.358845737172885</v>
          </cell>
          <cell r="T202">
            <v>93.289183684781463</v>
          </cell>
          <cell r="U202">
            <v>92.902748268765322</v>
          </cell>
          <cell r="V202">
            <v>86.794164852106988</v>
          </cell>
          <cell r="W202">
            <v>77.775436952059238</v>
          </cell>
          <cell r="X202">
            <v>80.538662862597675</v>
          </cell>
          <cell r="Y202">
            <v>93.220670941210869</v>
          </cell>
          <cell r="Z202">
            <v>107.55169803178693</v>
          </cell>
          <cell r="AA202">
            <v>128.81090120728422</v>
          </cell>
          <cell r="AB202">
            <v>140.87414010789448</v>
          </cell>
          <cell r="AC202">
            <v>152.82217886167066</v>
          </cell>
          <cell r="AD202">
            <v>149.78489896379631</v>
          </cell>
          <cell r="AE202">
            <v>135.37233176175152</v>
          </cell>
          <cell r="AF202">
            <v>124.8174223822089</v>
          </cell>
          <cell r="AG202">
            <v>122.36485841624805</v>
          </cell>
          <cell r="AH202">
            <v>138.91906806310283</v>
          </cell>
          <cell r="AI202">
            <v>145.34045159663427</v>
          </cell>
          <cell r="AJ202">
            <v>148.31711045886118</v>
          </cell>
          <cell r="AK202">
            <v>150.80179581680514</v>
          </cell>
          <cell r="AL202">
            <v>158.96141299008249</v>
          </cell>
          <cell r="AM202">
            <v>165.35664699581</v>
          </cell>
          <cell r="AN202">
            <v>165.35664699581</v>
          </cell>
        </row>
        <row r="203">
          <cell r="C203" t="str">
            <v xml:space="preserve">Georgia             </v>
          </cell>
          <cell r="I203">
            <v>39.341097044939232</v>
          </cell>
          <cell r="J203">
            <v>46.72105751390086</v>
          </cell>
          <cell r="K203">
            <v>56.81749465353235</v>
          </cell>
          <cell r="L203">
            <v>68.282541205107819</v>
          </cell>
          <cell r="M203">
            <v>80.253337956888686</v>
          </cell>
          <cell r="N203">
            <v>93.621814862765291</v>
          </cell>
          <cell r="O203">
            <v>108.281328113817</v>
          </cell>
          <cell r="P203">
            <v>125.4319439550909</v>
          </cell>
          <cell r="Q203">
            <v>145.44807145945086</v>
          </cell>
          <cell r="R203">
            <v>168.41134368754561</v>
          </cell>
          <cell r="S203">
            <v>190.19277790985052</v>
          </cell>
          <cell r="T203">
            <v>207.3051671226581</v>
          </cell>
          <cell r="U203">
            <v>212.47316525712839</v>
          </cell>
          <cell r="V203">
            <v>210.36586065827467</v>
          </cell>
          <cell r="W203">
            <v>205.54376065015961</v>
          </cell>
          <cell r="X203">
            <v>202.53302833675249</v>
          </cell>
          <cell r="Y203">
            <v>204.39193431616903</v>
          </cell>
          <cell r="Z203">
            <v>198.69952920569611</v>
          </cell>
          <cell r="AA203">
            <v>178.72431359607424</v>
          </cell>
          <cell r="AB203">
            <v>161.69329866835233</v>
          </cell>
          <cell r="AC203">
            <v>171.02067421899594</v>
          </cell>
          <cell r="AD203">
            <v>236.3727248786837</v>
          </cell>
          <cell r="AE203">
            <v>290.43633055704782</v>
          </cell>
          <cell r="AF203">
            <v>336.0296220369973</v>
          </cell>
          <cell r="AG203">
            <v>383.8581085048956</v>
          </cell>
          <cell r="AH203">
            <v>454.91508319182572</v>
          </cell>
          <cell r="AI203">
            <v>518.0820604395675</v>
          </cell>
          <cell r="AJ203">
            <v>621.52211579715197</v>
          </cell>
          <cell r="AK203">
            <v>701.17062079655727</v>
          </cell>
          <cell r="AL203">
            <v>774.70145222233532</v>
          </cell>
          <cell r="AM203">
            <v>784.12622170786017</v>
          </cell>
          <cell r="AN203">
            <v>784.12622170786017</v>
          </cell>
        </row>
        <row r="204">
          <cell r="C204" t="str">
            <v xml:space="preserve">Ghana               </v>
          </cell>
          <cell r="I204">
            <v>441.03567259926268</v>
          </cell>
          <cell r="J204">
            <v>518.08105593184655</v>
          </cell>
          <cell r="K204">
            <v>627.42779977560156</v>
          </cell>
          <cell r="L204">
            <v>691.80178307880203</v>
          </cell>
          <cell r="M204">
            <v>775.56355731565691</v>
          </cell>
          <cell r="N204">
            <v>796.4832580403787</v>
          </cell>
          <cell r="O204">
            <v>852.94531002298925</v>
          </cell>
          <cell r="P204">
            <v>874.5930229484311</v>
          </cell>
          <cell r="Q204">
            <v>845.19319454521076</v>
          </cell>
          <cell r="R204">
            <v>760.99748771506108</v>
          </cell>
          <cell r="S204">
            <v>599.84548847045414</v>
          </cell>
          <cell r="T204">
            <v>564.92799788142554</v>
          </cell>
          <cell r="U204">
            <v>568.04912569741862</v>
          </cell>
          <cell r="V204">
            <v>647.70175182870196</v>
          </cell>
          <cell r="W204">
            <v>680.30250560319405</v>
          </cell>
          <cell r="X204">
            <v>698.25599699707891</v>
          </cell>
          <cell r="Y204">
            <v>701.05438959771152</v>
          </cell>
          <cell r="Z204">
            <v>710.27637209319346</v>
          </cell>
          <cell r="AA204">
            <v>740.94744750546704</v>
          </cell>
          <cell r="AB204">
            <v>771.04308974054004</v>
          </cell>
          <cell r="AC204">
            <v>818.00696268285265</v>
          </cell>
          <cell r="AD204">
            <v>869.75309442722676</v>
          </cell>
          <cell r="AE204">
            <v>955.98222060105672</v>
          </cell>
          <cell r="AF204">
            <v>1178.1702001733568</v>
          </cell>
          <cell r="AG204">
            <v>1398.7037930791741</v>
          </cell>
          <cell r="AH204">
            <v>1673.2570341790081</v>
          </cell>
          <cell r="AI204">
            <v>1765.5549158863469</v>
          </cell>
          <cell r="AJ204">
            <v>1841.827595652745</v>
          </cell>
          <cell r="AK204">
            <v>1847.8035587009506</v>
          </cell>
          <cell r="AL204">
            <v>1919.4168656464865</v>
          </cell>
          <cell r="AM204">
            <v>1997.1618887234461</v>
          </cell>
          <cell r="AN204">
            <v>1997.1618887234461</v>
          </cell>
        </row>
        <row r="205">
          <cell r="C205" t="str">
            <v xml:space="preserve">Grenada             </v>
          </cell>
          <cell r="I205">
            <v>9.6460757224043654</v>
          </cell>
          <cell r="J205">
            <v>11.3518542418156</v>
          </cell>
          <cell r="K205">
            <v>13.994991723614604</v>
          </cell>
          <cell r="L205">
            <v>17.218971604815916</v>
          </cell>
          <cell r="M205">
            <v>20.279346767315669</v>
          </cell>
          <cell r="N205">
            <v>23.631423941202243</v>
          </cell>
          <cell r="O205">
            <v>27.699900977158222</v>
          </cell>
          <cell r="P205">
            <v>30.210008660202892</v>
          </cell>
          <cell r="Q205">
            <v>32.352240178564244</v>
          </cell>
          <cell r="R205">
            <v>32.524206251410256</v>
          </cell>
          <cell r="S205">
            <v>34.12327100328465</v>
          </cell>
          <cell r="T205">
            <v>35.855577495194247</v>
          </cell>
          <cell r="U205">
            <v>42.095034214528049</v>
          </cell>
          <cell r="V205">
            <v>49.498577125865303</v>
          </cell>
          <cell r="W205">
            <v>58.586577300623439</v>
          </cell>
          <cell r="X205">
            <v>64.501311734713326</v>
          </cell>
          <cell r="Y205">
            <v>69.387478453920906</v>
          </cell>
          <cell r="Z205">
            <v>74.914255928064719</v>
          </cell>
          <cell r="AA205">
            <v>80.227622686781388</v>
          </cell>
          <cell r="AB205">
            <v>84.61926515861073</v>
          </cell>
          <cell r="AC205">
            <v>86.540308339653961</v>
          </cell>
          <cell r="AD205">
            <v>87.320764020922084</v>
          </cell>
          <cell r="AE205">
            <v>86.025334399465919</v>
          </cell>
          <cell r="AF205">
            <v>86.75604580647051</v>
          </cell>
          <cell r="AG205">
            <v>91.650373599511909</v>
          </cell>
          <cell r="AH205">
            <v>106.93526935658168</v>
          </cell>
          <cell r="AI205">
            <v>134.22693809814419</v>
          </cell>
          <cell r="AJ205">
            <v>159.4308728485853</v>
          </cell>
          <cell r="AK205">
            <v>171.48835671260622</v>
          </cell>
          <cell r="AL205">
            <v>164.50289984671335</v>
          </cell>
          <cell r="AM205">
            <v>152.1707511476354</v>
          </cell>
          <cell r="AN205">
            <v>152.1707511476354</v>
          </cell>
        </row>
        <row r="206">
          <cell r="C206" t="str">
            <v xml:space="preserve">Guinea              </v>
          </cell>
          <cell r="I206">
            <v>75.257181603177358</v>
          </cell>
          <cell r="J206">
            <v>90.934859791201575</v>
          </cell>
          <cell r="K206">
            <v>143.50647306778731</v>
          </cell>
          <cell r="L206">
            <v>195.85431636513599</v>
          </cell>
          <cell r="M206">
            <v>246.89130771103132</v>
          </cell>
          <cell r="N206">
            <v>269.33253067289758</v>
          </cell>
          <cell r="O206">
            <v>309.08494993237156</v>
          </cell>
          <cell r="P206">
            <v>368.78170145051877</v>
          </cell>
          <cell r="Q206">
            <v>415.88903834130343</v>
          </cell>
          <cell r="R206">
            <v>434.53489319018189</v>
          </cell>
          <cell r="S206">
            <v>443.13453955432698</v>
          </cell>
          <cell r="T206">
            <v>469.73902036958748</v>
          </cell>
          <cell r="U206">
            <v>502.68097859498965</v>
          </cell>
          <cell r="V206">
            <v>511.75230129038437</v>
          </cell>
          <cell r="W206">
            <v>507.80316481690232</v>
          </cell>
          <cell r="X206">
            <v>495.23124984743936</v>
          </cell>
          <cell r="Y206">
            <v>522.0448140772437</v>
          </cell>
          <cell r="Z206">
            <v>559.17738311080223</v>
          </cell>
          <cell r="AA206">
            <v>623.06329821641339</v>
          </cell>
          <cell r="AB206">
            <v>619.78069955716342</v>
          </cell>
          <cell r="AC206">
            <v>623.76329238891356</v>
          </cell>
          <cell r="AD206">
            <v>580.17086818183463</v>
          </cell>
          <cell r="AE206">
            <v>558.20648002781434</v>
          </cell>
          <cell r="AF206">
            <v>521.14126568301174</v>
          </cell>
          <cell r="AG206">
            <v>521.22262676228377</v>
          </cell>
          <cell r="AH206">
            <v>537.51952642356264</v>
          </cell>
          <cell r="AI206">
            <v>543.93022736033367</v>
          </cell>
          <cell r="AJ206">
            <v>550.30634610443133</v>
          </cell>
          <cell r="AK206">
            <v>577.91548747010302</v>
          </cell>
          <cell r="AL206">
            <v>601.61416989871532</v>
          </cell>
          <cell r="AM206">
            <v>621.03108975293833</v>
          </cell>
          <cell r="AN206">
            <v>621.03108975293833</v>
          </cell>
        </row>
        <row r="207">
          <cell r="C207" t="str">
            <v xml:space="preserve">Guinea-Bissau       </v>
          </cell>
          <cell r="I207">
            <v>3.9925820325074457</v>
          </cell>
          <cell r="J207">
            <v>4.3966334890243557</v>
          </cell>
          <cell r="K207">
            <v>5.5522769687166234</v>
          </cell>
          <cell r="L207">
            <v>6.4965939619394923</v>
          </cell>
          <cell r="M207">
            <v>9.2249864441542595</v>
          </cell>
          <cell r="N207">
            <v>10.801251680932815</v>
          </cell>
          <cell r="O207">
            <v>12.976624663818884</v>
          </cell>
          <cell r="P207">
            <v>12.488734467903745</v>
          </cell>
          <cell r="Q207">
            <v>13.254564728630712</v>
          </cell>
          <cell r="R207">
            <v>12.991421754918383</v>
          </cell>
          <cell r="S207">
            <v>12.541893528361021</v>
          </cell>
          <cell r="T207">
            <v>14.111557396855659</v>
          </cell>
          <cell r="U207">
            <v>14.335395775809326</v>
          </cell>
          <cell r="V207">
            <v>14.345230969896441</v>
          </cell>
          <cell r="W207">
            <v>13.053553968047106</v>
          </cell>
          <cell r="X207">
            <v>13.585818254211148</v>
          </cell>
          <cell r="Y207">
            <v>15.096220074708496</v>
          </cell>
          <cell r="Z207">
            <v>15.95892612911355</v>
          </cell>
          <cell r="AA207">
            <v>17.138231305509692</v>
          </cell>
          <cell r="AB207">
            <v>14.831957550124173</v>
          </cell>
          <cell r="AC207">
            <v>13.90091706001642</v>
          </cell>
          <cell r="AD207">
            <v>16.688002204910898</v>
          </cell>
          <cell r="AE207">
            <v>20.576469484053231</v>
          </cell>
          <cell r="AF207">
            <v>22.105781651280861</v>
          </cell>
          <cell r="AG207">
            <v>26.735285075433605</v>
          </cell>
          <cell r="AH207">
            <v>27.550383610241727</v>
          </cell>
          <cell r="AI207">
            <v>34.586520838910708</v>
          </cell>
          <cell r="AJ207">
            <v>38.230756027589734</v>
          </cell>
          <cell r="AK207">
            <v>44.896013401605764</v>
          </cell>
          <cell r="AL207">
            <v>46.393001109420879</v>
          </cell>
          <cell r="AM207">
            <v>43.773848991082048</v>
          </cell>
          <cell r="AN207">
            <v>43.773848991082048</v>
          </cell>
        </row>
        <row r="208">
          <cell r="C208" t="str">
            <v xml:space="preserve">Guyana              </v>
          </cell>
          <cell r="I208">
            <v>156.65520642590516</v>
          </cell>
          <cell r="J208">
            <v>184.38049480934282</v>
          </cell>
          <cell r="K208">
            <v>236.22482598393398</v>
          </cell>
          <cell r="L208">
            <v>276.47089759528058</v>
          </cell>
          <cell r="M208">
            <v>273.37547679020298</v>
          </cell>
          <cell r="N208">
            <v>256.27605989165278</v>
          </cell>
          <cell r="O208">
            <v>252.00124794540594</v>
          </cell>
          <cell r="P208">
            <v>278.70339123444984</v>
          </cell>
          <cell r="Q208">
            <v>298.45090033985144</v>
          </cell>
          <cell r="R208">
            <v>296.16095233275979</v>
          </cell>
          <cell r="S208">
            <v>263.14001425615601</v>
          </cell>
          <cell r="T208">
            <v>240.11121235199667</v>
          </cell>
          <cell r="U208">
            <v>246.0264486717017</v>
          </cell>
          <cell r="V208">
            <v>246.28302800240212</v>
          </cell>
          <cell r="W208">
            <v>239.90078024365724</v>
          </cell>
          <cell r="X208">
            <v>224.58793327158415</v>
          </cell>
          <cell r="Y208">
            <v>220.5908168630904</v>
          </cell>
          <cell r="Z208">
            <v>205.96832800219576</v>
          </cell>
          <cell r="AA208">
            <v>217.45344486438387</v>
          </cell>
          <cell r="AB208">
            <v>243.67412390907452</v>
          </cell>
          <cell r="AC208">
            <v>303.84337336876905</v>
          </cell>
          <cell r="AD208">
            <v>352.71624713161827</v>
          </cell>
          <cell r="AE208">
            <v>392.20585136126766</v>
          </cell>
          <cell r="AF208">
            <v>434.75773055467488</v>
          </cell>
          <cell r="AG208">
            <v>482.59253427501199</v>
          </cell>
          <cell r="AH208">
            <v>514.88234927737938</v>
          </cell>
          <cell r="AI208">
            <v>510.71817657612127</v>
          </cell>
          <cell r="AJ208">
            <v>504.37231769265128</v>
          </cell>
          <cell r="AK208">
            <v>508.47903889871367</v>
          </cell>
          <cell r="AL208">
            <v>519.32899810801905</v>
          </cell>
          <cell r="AM208">
            <v>508.92287825168825</v>
          </cell>
          <cell r="AN208">
            <v>508.92287825168825</v>
          </cell>
        </row>
        <row r="209">
          <cell r="C209" t="str">
            <v xml:space="preserve">Haiti               </v>
          </cell>
          <cell r="I209">
            <v>62.516659028801278</v>
          </cell>
          <cell r="J209">
            <v>66.398607720782977</v>
          </cell>
          <cell r="K209">
            <v>76.088685920631193</v>
          </cell>
          <cell r="L209">
            <v>96.841775725154307</v>
          </cell>
          <cell r="M209">
            <v>123.12335235671503</v>
          </cell>
          <cell r="N209">
            <v>148.07539416025054</v>
          </cell>
          <cell r="O209">
            <v>162.33286186111744</v>
          </cell>
          <cell r="P209">
            <v>179.37047541731877</v>
          </cell>
          <cell r="Q209">
            <v>195.42295515201877</v>
          </cell>
          <cell r="R209">
            <v>227.43272116684139</v>
          </cell>
          <cell r="S209">
            <v>247.73893602715805</v>
          </cell>
          <cell r="T209">
            <v>280.67896634881299</v>
          </cell>
          <cell r="U209">
            <v>292.01515221185485</v>
          </cell>
          <cell r="V209">
            <v>293.71732427935632</v>
          </cell>
          <cell r="W209">
            <v>272.47368921714809</v>
          </cell>
          <cell r="X209">
            <v>249.69137841128472</v>
          </cell>
          <cell r="Y209">
            <v>227.70252501561058</v>
          </cell>
          <cell r="Z209">
            <v>223.8755424999255</v>
          </cell>
          <cell r="AA209">
            <v>210.1103058385138</v>
          </cell>
          <cell r="AB209">
            <v>168.6206811222315</v>
          </cell>
          <cell r="AC209">
            <v>134.79875429087528</v>
          </cell>
          <cell r="AD209">
            <v>104.9841228051165</v>
          </cell>
          <cell r="AE209">
            <v>130.76307846485179</v>
          </cell>
          <cell r="AF209">
            <v>156.87689887288042</v>
          </cell>
          <cell r="AG209">
            <v>212.71053305864723</v>
          </cell>
          <cell r="AH209">
            <v>277.48097462588777</v>
          </cell>
          <cell r="AI209">
            <v>335.82152949525306</v>
          </cell>
          <cell r="AJ209">
            <v>373.68094438426039</v>
          </cell>
          <cell r="AK209">
            <v>371.77508157513421</v>
          </cell>
          <cell r="AL209">
            <v>352.5959239581332</v>
          </cell>
          <cell r="AM209">
            <v>341.6517683048948</v>
          </cell>
          <cell r="AN209">
            <v>341.6517683048948</v>
          </cell>
        </row>
        <row r="210">
          <cell r="C210" t="str">
            <v xml:space="preserve">Honduras            </v>
          </cell>
          <cell r="I210">
            <v>226.13968828904206</v>
          </cell>
          <cell r="J210">
            <v>246.65075356224384</v>
          </cell>
          <cell r="K210">
            <v>269.2181378583557</v>
          </cell>
          <cell r="L210">
            <v>318.38040128950098</v>
          </cell>
          <cell r="M210">
            <v>392.24876928072467</v>
          </cell>
          <cell r="N210">
            <v>481.2380733580012</v>
          </cell>
          <cell r="O210">
            <v>566.32967001780219</v>
          </cell>
          <cell r="P210">
            <v>641.72775201875663</v>
          </cell>
          <cell r="Q210">
            <v>708.31293517592849</v>
          </cell>
          <cell r="R210">
            <v>723.88698030788544</v>
          </cell>
          <cell r="S210">
            <v>732.68164925172186</v>
          </cell>
          <cell r="T210">
            <v>761.47752935123856</v>
          </cell>
          <cell r="U210">
            <v>821.3328599067263</v>
          </cell>
          <cell r="V210">
            <v>852.29235773555058</v>
          </cell>
          <cell r="W210">
            <v>817.50695861502334</v>
          </cell>
          <cell r="X210">
            <v>777.22002785954885</v>
          </cell>
          <cell r="Y210">
            <v>765.92322497631676</v>
          </cell>
          <cell r="Z210">
            <v>769.8883487436691</v>
          </cell>
          <cell r="AA210">
            <v>762.97101919443105</v>
          </cell>
          <cell r="AB210">
            <v>736.96779854420504</v>
          </cell>
          <cell r="AC210">
            <v>769.74647391799306</v>
          </cell>
          <cell r="AD210">
            <v>836.71964200909395</v>
          </cell>
          <cell r="AE210">
            <v>971.39023605860427</v>
          </cell>
          <cell r="AF210">
            <v>1128.1513224282064</v>
          </cell>
          <cell r="AG210">
            <v>1344.2632654812687</v>
          </cell>
          <cell r="AH210">
            <v>1563.2601627045112</v>
          </cell>
          <cell r="AI210">
            <v>1674.1658327209625</v>
          </cell>
          <cell r="AJ210">
            <v>1777.9585528945809</v>
          </cell>
          <cell r="AK210">
            <v>1828.4264542646795</v>
          </cell>
          <cell r="AL210">
            <v>1922.2767652587725</v>
          </cell>
          <cell r="AM210">
            <v>1918.9408611521696</v>
          </cell>
          <cell r="AN210">
            <v>1918.9408611521696</v>
          </cell>
        </row>
        <row r="211">
          <cell r="C211" t="str">
            <v>India</v>
          </cell>
          <cell r="I211">
            <v>2629.4555755401461</v>
          </cell>
          <cell r="J211">
            <v>3052.5093236863772</v>
          </cell>
          <cell r="K211">
            <v>3771.7398515313421</v>
          </cell>
          <cell r="L211">
            <v>4668.3968044262665</v>
          </cell>
          <cell r="M211">
            <v>5544.6437048064081</v>
          </cell>
          <cell r="N211">
            <v>6106.7107405502511</v>
          </cell>
          <cell r="O211">
            <v>6661.9983133792412</v>
          </cell>
          <cell r="P211">
            <v>7347.7063692991715</v>
          </cell>
          <cell r="Q211">
            <v>8407.1516348140085</v>
          </cell>
          <cell r="R211">
            <v>9644.3397902199977</v>
          </cell>
          <cell r="S211">
            <v>10890.673592052743</v>
          </cell>
          <cell r="T211">
            <v>12038.047841090089</v>
          </cell>
          <cell r="U211">
            <v>12640.587581646681</v>
          </cell>
          <cell r="V211">
            <v>12444.562016631748</v>
          </cell>
          <cell r="W211">
            <v>12019.739697832585</v>
          </cell>
          <cell r="X211">
            <v>12058.493690204285</v>
          </cell>
          <cell r="Y211">
            <v>13527.990493977564</v>
          </cell>
          <cell r="Z211">
            <v>15180.210943775053</v>
          </cell>
          <cell r="AA211">
            <v>16582.148462359113</v>
          </cell>
          <cell r="AB211">
            <v>16785.323135986011</v>
          </cell>
          <cell r="AC211">
            <v>17548.269064217031</v>
          </cell>
          <cell r="AD211">
            <v>19217.657354247902</v>
          </cell>
          <cell r="AE211">
            <v>22089.144270889261</v>
          </cell>
          <cell r="AF211">
            <v>25198.98150427948</v>
          </cell>
          <cell r="AG211">
            <v>28686.405433632634</v>
          </cell>
          <cell r="AH211">
            <v>31556.729523728369</v>
          </cell>
          <cell r="AI211">
            <v>34624.157170414204</v>
          </cell>
          <cell r="AJ211">
            <v>39268.886046587482</v>
          </cell>
          <cell r="AK211">
            <v>45290.755558620345</v>
          </cell>
          <cell r="AL211">
            <v>51912.441639813849</v>
          </cell>
          <cell r="AM211">
            <v>56913.874812992319</v>
          </cell>
          <cell r="AN211">
            <v>56913.874812992319</v>
          </cell>
        </row>
        <row r="212">
          <cell r="C212" t="str">
            <v xml:space="preserve">Kenya               </v>
          </cell>
          <cell r="I212">
            <v>536.97662262495703</v>
          </cell>
          <cell r="J212">
            <v>633.24492189077284</v>
          </cell>
          <cell r="K212">
            <v>725.37800141828075</v>
          </cell>
          <cell r="L212">
            <v>854.22485113242362</v>
          </cell>
          <cell r="M212">
            <v>1026.4022312891013</v>
          </cell>
          <cell r="N212">
            <v>1165.768783421772</v>
          </cell>
          <cell r="O212">
            <v>1253.5587801744134</v>
          </cell>
          <cell r="P212">
            <v>1310.8413488271765</v>
          </cell>
          <cell r="Q212">
            <v>1376.6240331823522</v>
          </cell>
          <cell r="R212">
            <v>1452.3120792400341</v>
          </cell>
          <cell r="S212">
            <v>1422.2391278434245</v>
          </cell>
          <cell r="T212">
            <v>1480.1114336688236</v>
          </cell>
          <cell r="U212">
            <v>1508.7553313098124</v>
          </cell>
          <cell r="V212">
            <v>1570.1108344655825</v>
          </cell>
          <cell r="W212">
            <v>1477.1961200989074</v>
          </cell>
          <cell r="X212">
            <v>1424.5556989406548</v>
          </cell>
          <cell r="Y212">
            <v>1391.5775914626593</v>
          </cell>
          <cell r="Z212">
            <v>1498.8501846206193</v>
          </cell>
          <cell r="AA212">
            <v>1572.5977425352296</v>
          </cell>
          <cell r="AB212">
            <v>1588.4626853486236</v>
          </cell>
          <cell r="AC212">
            <v>1580.3699403457967</v>
          </cell>
          <cell r="AD212">
            <v>1661.5603021263694</v>
          </cell>
          <cell r="AE212">
            <v>1798.4878678065136</v>
          </cell>
          <cell r="AF212">
            <v>1961.3134498045092</v>
          </cell>
          <cell r="AG212">
            <v>2065.6633663253047</v>
          </cell>
          <cell r="AH212">
            <v>2116.3126761553103</v>
          </cell>
          <cell r="AI212">
            <v>2074.2716400754884</v>
          </cell>
          <cell r="AJ212">
            <v>2046.7277437997152</v>
          </cell>
          <cell r="AK212">
            <v>2125.4278082522701</v>
          </cell>
          <cell r="AL212">
            <v>2315.044957201224</v>
          </cell>
          <cell r="AM212">
            <v>2470.3311174606993</v>
          </cell>
          <cell r="AN212">
            <v>2470.3311174606993</v>
          </cell>
        </row>
        <row r="213">
          <cell r="C213" t="str">
            <v xml:space="preserve">Kiribati            </v>
          </cell>
          <cell r="I213">
            <v>8.5418864749684378</v>
          </cell>
          <cell r="J213">
            <v>13.761384653072746</v>
          </cell>
          <cell r="K213">
            <v>20.004450176587792</v>
          </cell>
          <cell r="L213">
            <v>21.466278447465807</v>
          </cell>
          <cell r="M213">
            <v>18.303593858735372</v>
          </cell>
          <cell r="N213">
            <v>15.451927850759825</v>
          </cell>
          <cell r="O213">
            <v>13.731870839494036</v>
          </cell>
          <cell r="P213">
            <v>13.697655021339045</v>
          </cell>
          <cell r="Q213">
            <v>11.870662499051358</v>
          </cell>
          <cell r="R213">
            <v>11.5858400781293</v>
          </cell>
          <cell r="S213">
            <v>10.161801930134162</v>
          </cell>
          <cell r="T213">
            <v>12.069231907152307</v>
          </cell>
          <cell r="U213">
            <v>11.8689546070375</v>
          </cell>
          <cell r="V213">
            <v>11.472577037422212</v>
          </cell>
          <cell r="W213">
            <v>8.5706248168793238</v>
          </cell>
          <cell r="X213">
            <v>8.2002238933283707</v>
          </cell>
          <cell r="Y213">
            <v>8.2900872023591639</v>
          </cell>
          <cell r="Z213">
            <v>7.9285117728375356</v>
          </cell>
          <cell r="AA213">
            <v>6.7195689247040171</v>
          </cell>
          <cell r="AB213">
            <v>5.8822216523881998</v>
          </cell>
          <cell r="AC213">
            <v>5.6866088386983407</v>
          </cell>
          <cell r="AD213">
            <v>6.341089642277919</v>
          </cell>
          <cell r="AE213">
            <v>6.7163014340261888</v>
          </cell>
          <cell r="AF213">
            <v>7.0422300075261886</v>
          </cell>
          <cell r="AG213">
            <v>8.2397835514125379</v>
          </cell>
          <cell r="AH213">
            <v>8.5180481783560662</v>
          </cell>
          <cell r="AI213">
            <v>9.4450978849517693</v>
          </cell>
          <cell r="AJ213">
            <v>8.1316020895720325</v>
          </cell>
          <cell r="AK213">
            <v>7.4458299142792512</v>
          </cell>
          <cell r="AL213">
            <v>6.6333998409870505</v>
          </cell>
          <cell r="AM213">
            <v>7.2978135989058046</v>
          </cell>
          <cell r="AN213">
            <v>7.2978135989058046</v>
          </cell>
        </row>
        <row r="214">
          <cell r="C214" t="str">
            <v xml:space="preserve">Kyrgyz Republic     </v>
          </cell>
          <cell r="I214">
            <v>206.48497112233528</v>
          </cell>
          <cell r="J214">
            <v>245.21930261589196</v>
          </cell>
          <cell r="K214">
            <v>298.21128140456818</v>
          </cell>
          <cell r="L214">
            <v>358.38651717056604</v>
          </cell>
          <cell r="M214">
            <v>421.21622704311227</v>
          </cell>
          <cell r="N214">
            <v>491.38176688206659</v>
          </cell>
          <cell r="O214">
            <v>569.36009683839518</v>
          </cell>
          <cell r="P214">
            <v>660.47841648735186</v>
          </cell>
          <cell r="Q214">
            <v>766.93738472024222</v>
          </cell>
          <cell r="R214">
            <v>887.71056990630711</v>
          </cell>
          <cell r="S214">
            <v>1002.1131573645886</v>
          </cell>
          <cell r="T214">
            <v>1094.6841321742979</v>
          </cell>
          <cell r="U214">
            <v>1125.5765810697044</v>
          </cell>
          <cell r="V214">
            <v>1119.6124853793494</v>
          </cell>
          <cell r="W214">
            <v>1095.3026542404157</v>
          </cell>
          <cell r="X214">
            <v>1082.3500536052895</v>
          </cell>
          <cell r="Y214">
            <v>1106.5573160590209</v>
          </cell>
          <cell r="Z214">
            <v>1087.744704040864</v>
          </cell>
          <cell r="AA214">
            <v>1674.6856856644827</v>
          </cell>
          <cell r="AB214">
            <v>1425.9550423388173</v>
          </cell>
          <cell r="AC214">
            <v>1170.0923770546417</v>
          </cell>
          <cell r="AD214">
            <v>309.92206957215956</v>
          </cell>
          <cell r="AE214">
            <v>276.78957110593711</v>
          </cell>
          <cell r="AF214">
            <v>314.58449213696076</v>
          </cell>
          <cell r="AG214">
            <v>391.93455428241708</v>
          </cell>
          <cell r="AH214">
            <v>435.86529170084577</v>
          </cell>
          <cell r="AI214">
            <v>438.8599292151801</v>
          </cell>
          <cell r="AJ214">
            <v>419.63210330920771</v>
          </cell>
          <cell r="AK214">
            <v>418.73557283605595</v>
          </cell>
          <cell r="AL214">
            <v>448.04403224640373</v>
          </cell>
          <cell r="AM214">
            <v>468.10188293268487</v>
          </cell>
          <cell r="AN214">
            <v>468.10188293268487</v>
          </cell>
        </row>
        <row r="215">
          <cell r="C215" t="str">
            <v>Lao People's Dem.Rep</v>
          </cell>
          <cell r="I215">
            <v>9.2825006149454783</v>
          </cell>
          <cell r="J215">
            <v>12.890597030684047</v>
          </cell>
          <cell r="K215">
            <v>12.261319251559009</v>
          </cell>
          <cell r="L215">
            <v>12.287123979971438</v>
          </cell>
          <cell r="M215">
            <v>7.9936883496134774</v>
          </cell>
          <cell r="N215">
            <v>8.901753770364353</v>
          </cell>
          <cell r="O215">
            <v>11.082234643748864</v>
          </cell>
          <cell r="P215">
            <v>12.061933205657018</v>
          </cell>
          <cell r="Q215">
            <v>14.561260280717322</v>
          </cell>
          <cell r="R215">
            <v>21.321419144923002</v>
          </cell>
          <cell r="S215">
            <v>28.173463724207849</v>
          </cell>
          <cell r="T215">
            <v>35.166546546978225</v>
          </cell>
          <cell r="U215">
            <v>40.848500524335769</v>
          </cell>
          <cell r="V215">
            <v>45.873614816938804</v>
          </cell>
          <cell r="W215">
            <v>48.770826889152225</v>
          </cell>
          <cell r="X215">
            <v>50.544010310297097</v>
          </cell>
          <cell r="Y215">
            <v>57.453769917761065</v>
          </cell>
          <cell r="Z215">
            <v>67.045498500130819</v>
          </cell>
          <cell r="AA215">
            <v>80.672426077746152</v>
          </cell>
          <cell r="AB215">
            <v>103.7121330880647</v>
          </cell>
          <cell r="AC215">
            <v>157.16740500862261</v>
          </cell>
          <cell r="AD215">
            <v>214.61232729594943</v>
          </cell>
          <cell r="AE215">
            <v>259.09042896483459</v>
          </cell>
          <cell r="AF215">
            <v>277.67830943058112</v>
          </cell>
          <cell r="AG215">
            <v>288.85747850616309</v>
          </cell>
          <cell r="AH215">
            <v>313.67385060030591</v>
          </cell>
          <cell r="AI215">
            <v>334.79493812818913</v>
          </cell>
          <cell r="AJ215">
            <v>365.20876695198166</v>
          </cell>
          <cell r="AK215">
            <v>389.04223464002365</v>
          </cell>
          <cell r="AL215">
            <v>413.60135182779123</v>
          </cell>
          <cell r="AM215">
            <v>425.82092178790339</v>
          </cell>
          <cell r="AN215">
            <v>425.82092178790339</v>
          </cell>
        </row>
        <row r="216">
          <cell r="C216" t="str">
            <v xml:space="preserve">Lesotho             </v>
          </cell>
          <cell r="I216">
            <v>15.228203289018134</v>
          </cell>
          <cell r="J216">
            <v>20.331956222794343</v>
          </cell>
          <cell r="K216">
            <v>22.605423875137234</v>
          </cell>
          <cell r="L216">
            <v>25.448243560068168</v>
          </cell>
          <cell r="M216">
            <v>26.008183775633086</v>
          </cell>
          <cell r="N216">
            <v>35.08168299324381</v>
          </cell>
          <cell r="O216">
            <v>47.046179833552664</v>
          </cell>
          <cell r="P216">
            <v>59.330083646096291</v>
          </cell>
          <cell r="Q216">
            <v>63.762020474577724</v>
          </cell>
          <cell r="R216">
            <v>58.823996770070003</v>
          </cell>
          <cell r="S216">
            <v>53.48263406970667</v>
          </cell>
          <cell r="T216">
            <v>47.739734336749997</v>
          </cell>
          <cell r="U216">
            <v>42.291079448556665</v>
          </cell>
          <cell r="V216">
            <v>37.680077804293333</v>
          </cell>
          <cell r="W216">
            <v>35.805683236876668</v>
          </cell>
          <cell r="X216">
            <v>49.746277834655039</v>
          </cell>
          <cell r="Y216">
            <v>63.593656402379928</v>
          </cell>
          <cell r="Z216">
            <v>74.603046669660429</v>
          </cell>
          <cell r="AA216">
            <v>78.118981831526966</v>
          </cell>
          <cell r="AB216">
            <v>89.84583899928009</v>
          </cell>
          <cell r="AC216">
            <v>107.57605007181625</v>
          </cell>
          <cell r="AD216">
            <v>122.30315752432462</v>
          </cell>
          <cell r="AE216">
            <v>128.41782070899961</v>
          </cell>
          <cell r="AF216">
            <v>146.27551444635509</v>
          </cell>
          <cell r="AG216">
            <v>161.91543361497756</v>
          </cell>
          <cell r="AH216">
            <v>176.02352063073275</v>
          </cell>
          <cell r="AI216">
            <v>172.85253492065337</v>
          </cell>
          <cell r="AJ216">
            <v>181.70932150800979</v>
          </cell>
          <cell r="AK216">
            <v>211.63987048099648</v>
          </cell>
          <cell r="AL216">
            <v>292.67860289630806</v>
          </cell>
          <cell r="AM216">
            <v>377.01805861282855</v>
          </cell>
          <cell r="AN216">
            <v>377.01805861282855</v>
          </cell>
        </row>
        <row r="217">
          <cell r="C217" t="str">
            <v xml:space="preserve">Liberia             </v>
          </cell>
          <cell r="I217" t="e">
            <v>#VALUE!</v>
          </cell>
          <cell r="J217" t="e">
            <v>#VALUE!</v>
          </cell>
          <cell r="K217" t="e">
            <v>#VALUE!</v>
          </cell>
          <cell r="L217" t="e">
            <v>#VALUE!</v>
          </cell>
          <cell r="M217" t="e">
            <v>#VALUE!</v>
          </cell>
          <cell r="N217" t="e">
            <v>#VALUE!</v>
          </cell>
          <cell r="O217" t="e">
            <v>#VALUE!</v>
          </cell>
          <cell r="P217" t="e">
            <v>#VALUE!</v>
          </cell>
          <cell r="Q217" t="e">
            <v>#VALUE!</v>
          </cell>
          <cell r="R217" t="e">
            <v>#VALUE!</v>
          </cell>
          <cell r="S217" t="e">
            <v>#VALUE!</v>
          </cell>
          <cell r="T217" t="e">
            <v>#VALUE!</v>
          </cell>
          <cell r="U217" t="e">
            <v>#VALUE!</v>
          </cell>
          <cell r="V217" t="e">
            <v>#VALUE!</v>
          </cell>
          <cell r="W217" t="e">
            <v>#VALUE!</v>
          </cell>
          <cell r="X217" t="e">
            <v>#VALUE!</v>
          </cell>
          <cell r="Y217" t="e">
            <v>#VALUE!</v>
          </cell>
          <cell r="Z217" t="e">
            <v>#VALUE!</v>
          </cell>
          <cell r="AA217" t="e">
            <v>#VALUE!</v>
          </cell>
          <cell r="AB217" t="e">
            <v>#VALUE!</v>
          </cell>
          <cell r="AC217" t="e">
            <v>#VALUE!</v>
          </cell>
          <cell r="AD217" t="e">
            <v>#VALUE!</v>
          </cell>
          <cell r="AE217" t="e">
            <v>#VALUE!</v>
          </cell>
          <cell r="AF217" t="e">
            <v>#VALUE!</v>
          </cell>
          <cell r="AG217" t="e">
            <v>#VALUE!</v>
          </cell>
          <cell r="AH217" t="e">
            <v>#VALUE!</v>
          </cell>
          <cell r="AI217">
            <v>40.487192109277927</v>
          </cell>
          <cell r="AJ217">
            <v>64.344005207355735</v>
          </cell>
          <cell r="AK217">
            <v>86.084735812634634</v>
          </cell>
          <cell r="AL217">
            <v>108.79744541556029</v>
          </cell>
          <cell r="AM217">
            <v>115.24355307945115</v>
          </cell>
          <cell r="AN217">
            <v>115.24355307945115</v>
          </cell>
        </row>
        <row r="218">
          <cell r="C218" t="str">
            <v>Macedonia, FYR</v>
          </cell>
          <cell r="I218">
            <v>514.61643620252153</v>
          </cell>
          <cell r="J218">
            <v>636.13626423057678</v>
          </cell>
          <cell r="K218">
            <v>764.62191199296501</v>
          </cell>
          <cell r="L218">
            <v>924.42079435805556</v>
          </cell>
          <cell r="M218">
            <v>1039.334213888038</v>
          </cell>
          <cell r="N218">
            <v>1158.838874361001</v>
          </cell>
          <cell r="O218">
            <v>1311.1209544173701</v>
          </cell>
          <cell r="P218">
            <v>1537.7505413577594</v>
          </cell>
          <cell r="Q218">
            <v>1878.4051673586875</v>
          </cell>
          <cell r="R218">
            <v>2176.7840258725951</v>
          </cell>
          <cell r="S218">
            <v>2322.8138844849495</v>
          </cell>
          <cell r="T218">
            <v>2386.8920599550079</v>
          </cell>
          <cell r="U218">
            <v>2441.9269464327131</v>
          </cell>
          <cell r="V218">
            <v>2441.0574805370875</v>
          </cell>
          <cell r="W218">
            <v>2341.9127527923879</v>
          </cell>
          <cell r="X218">
            <v>2239.3153722530456</v>
          </cell>
          <cell r="Y218">
            <v>2312.5726702172219</v>
          </cell>
          <cell r="Z218">
            <v>2455.4429501603736</v>
          </cell>
          <cell r="AA218">
            <v>2553.7076142210494</v>
          </cell>
          <cell r="AB218">
            <v>1995.3464637899406</v>
          </cell>
          <cell r="AC218">
            <v>1397.9770487368526</v>
          </cell>
          <cell r="AD218">
            <v>830.32087609778227</v>
          </cell>
          <cell r="AE218">
            <v>838.48380747736746</v>
          </cell>
          <cell r="AF218">
            <v>869.48459764552524</v>
          </cell>
          <cell r="AG218">
            <v>916.0363100390158</v>
          </cell>
          <cell r="AH218">
            <v>978.3136034197596</v>
          </cell>
          <cell r="AI218">
            <v>1041.4301288352196</v>
          </cell>
          <cell r="AJ218">
            <v>1124.1465299018005</v>
          </cell>
          <cell r="AK218">
            <v>1135.8372751145173</v>
          </cell>
          <cell r="AL218">
            <v>1130.8485853478521</v>
          </cell>
          <cell r="AM218">
            <v>1089.9420570618265</v>
          </cell>
          <cell r="AN218">
            <v>1089.9420570618265</v>
          </cell>
        </row>
        <row r="219">
          <cell r="C219" t="str">
            <v xml:space="preserve">Madagascar          </v>
          </cell>
          <cell r="I219">
            <v>172.57824148838245</v>
          </cell>
          <cell r="J219">
            <v>181.99683785839787</v>
          </cell>
          <cell r="K219">
            <v>213.32520215007958</v>
          </cell>
          <cell r="L219">
            <v>238.42480840491979</v>
          </cell>
          <cell r="M219">
            <v>266.34616024631754</v>
          </cell>
          <cell r="N219">
            <v>277.32633736911498</v>
          </cell>
          <cell r="O219">
            <v>306.25231064133942</v>
          </cell>
          <cell r="P219">
            <v>343.5240087913881</v>
          </cell>
          <cell r="Q219">
            <v>354.12287223047434</v>
          </cell>
          <cell r="R219">
            <v>356.80087791978667</v>
          </cell>
          <cell r="S219">
            <v>335.59914475119996</v>
          </cell>
          <cell r="T219">
            <v>351.18391333066802</v>
          </cell>
          <cell r="U219">
            <v>352.51801228384846</v>
          </cell>
          <cell r="V219">
            <v>354.23958881372096</v>
          </cell>
          <cell r="W219">
            <v>336.82245650139657</v>
          </cell>
          <cell r="X219">
            <v>320.70528748484003</v>
          </cell>
          <cell r="Y219">
            <v>328.13923561739171</v>
          </cell>
          <cell r="Z219">
            <v>344.28049354346336</v>
          </cell>
          <cell r="AA219">
            <v>362.59474655640423</v>
          </cell>
          <cell r="AB219">
            <v>360.05169250950439</v>
          </cell>
          <cell r="AC219">
            <v>357.58459280507697</v>
          </cell>
          <cell r="AD219">
            <v>392.46042532373275</v>
          </cell>
          <cell r="AE219">
            <v>442.52400936037219</v>
          </cell>
          <cell r="AF219">
            <v>501.58118483046616</v>
          </cell>
          <cell r="AG219">
            <v>537.47408195574212</v>
          </cell>
          <cell r="AH219">
            <v>567.82365186752884</v>
          </cell>
          <cell r="AI219">
            <v>607.25631715098041</v>
          </cell>
          <cell r="AJ219">
            <v>719.24618584287157</v>
          </cell>
          <cell r="AK219">
            <v>866.24639739127588</v>
          </cell>
          <cell r="AL219">
            <v>832.33981204569591</v>
          </cell>
          <cell r="AM219">
            <v>805.91957651186374</v>
          </cell>
          <cell r="AN219">
            <v>805.91957651186374</v>
          </cell>
        </row>
        <row r="220">
          <cell r="C220" t="str">
            <v xml:space="preserve">Malawi              </v>
          </cell>
          <cell r="I220">
            <v>89.078357043322043</v>
          </cell>
          <cell r="J220">
            <v>106.57900495083987</v>
          </cell>
          <cell r="K220">
            <v>129.48938529120389</v>
          </cell>
          <cell r="L220">
            <v>149.76531895712739</v>
          </cell>
          <cell r="M220">
            <v>175.63725761899573</v>
          </cell>
          <cell r="N220">
            <v>184.16537832255187</v>
          </cell>
          <cell r="O220">
            <v>194.38582859124793</v>
          </cell>
          <cell r="P220">
            <v>209.62337485604112</v>
          </cell>
          <cell r="Q220">
            <v>243.80050808028261</v>
          </cell>
          <cell r="R220">
            <v>257.53392237555806</v>
          </cell>
          <cell r="S220">
            <v>256.58935217473766</v>
          </cell>
          <cell r="T220">
            <v>273.70460675839485</v>
          </cell>
          <cell r="U220">
            <v>284.97098287089102</v>
          </cell>
          <cell r="V220">
            <v>277.9508969130714</v>
          </cell>
          <cell r="W220">
            <v>245.3910895871833</v>
          </cell>
          <cell r="X220">
            <v>234.51496209510796</v>
          </cell>
          <cell r="Y220">
            <v>235.11182086583494</v>
          </cell>
          <cell r="Z220">
            <v>267.38609486019192</v>
          </cell>
          <cell r="AA220">
            <v>312.48331137569585</v>
          </cell>
          <cell r="AB220">
            <v>333.64464672414567</v>
          </cell>
          <cell r="AC220">
            <v>303.48496242729402</v>
          </cell>
          <cell r="AD220">
            <v>261.01831767490467</v>
          </cell>
          <cell r="AE220">
            <v>256.48722253524585</v>
          </cell>
          <cell r="AF220">
            <v>296.30171691204413</v>
          </cell>
          <cell r="AG220">
            <v>351.65642528807143</v>
          </cell>
          <cell r="AH220">
            <v>395.71532267424163</v>
          </cell>
          <cell r="AI220">
            <v>397.35744379404878</v>
          </cell>
          <cell r="AJ220">
            <v>373.49472118826651</v>
          </cell>
          <cell r="AK220">
            <v>354.38802642227307</v>
          </cell>
          <cell r="AL220">
            <v>354.28523192613602</v>
          </cell>
          <cell r="AM220">
            <v>359.85217440740752</v>
          </cell>
          <cell r="AN220">
            <v>359.85217440740752</v>
          </cell>
        </row>
        <row r="221">
          <cell r="C221" t="str">
            <v xml:space="preserve">Maldives            </v>
          </cell>
          <cell r="I221">
            <v>6.7688897144622322</v>
          </cell>
          <cell r="J221">
            <v>6.5985045060124108</v>
          </cell>
          <cell r="K221">
            <v>6.4352396111415162</v>
          </cell>
          <cell r="L221">
            <v>6.8704170404908149</v>
          </cell>
          <cell r="M221">
            <v>7.2889942167742729</v>
          </cell>
          <cell r="N221">
            <v>10.208466761939725</v>
          </cell>
          <cell r="O221">
            <v>18.447781006630265</v>
          </cell>
          <cell r="P221">
            <v>32.224986772387219</v>
          </cell>
          <cell r="Q221">
            <v>48.333139840543858</v>
          </cell>
          <cell r="R221">
            <v>60.623849639732519</v>
          </cell>
          <cell r="S221">
            <v>67.72742891191136</v>
          </cell>
          <cell r="T221">
            <v>74.000431251196659</v>
          </cell>
          <cell r="U221">
            <v>80.893731020135831</v>
          </cell>
          <cell r="V221">
            <v>84.63284701589474</v>
          </cell>
          <cell r="W221">
            <v>86.017827099281092</v>
          </cell>
          <cell r="X221">
            <v>87.9173788284849</v>
          </cell>
          <cell r="Y221">
            <v>100.06053266101264</v>
          </cell>
          <cell r="Z221">
            <v>116.06707056814537</v>
          </cell>
          <cell r="AA221">
            <v>129.54741810702629</v>
          </cell>
          <cell r="AB221">
            <v>141.86197652778651</v>
          </cell>
          <cell r="AC221">
            <v>148.1679809868846</v>
          </cell>
          <cell r="AD221">
            <v>166.38763416183531</v>
          </cell>
          <cell r="AE221">
            <v>184.29858449480844</v>
          </cell>
          <cell r="AF221">
            <v>218.07650043698439</v>
          </cell>
          <cell r="AG221">
            <v>252.57077319979672</v>
          </cell>
          <cell r="AH221">
            <v>287.64536437346516</v>
          </cell>
          <cell r="AI221">
            <v>308.79197025317052</v>
          </cell>
          <cell r="AJ221">
            <v>326.3766069777966</v>
          </cell>
          <cell r="AK221">
            <v>343.11034369518876</v>
          </cell>
          <cell r="AL221">
            <v>356.72489650702704</v>
          </cell>
          <cell r="AM221">
            <v>359.84698754815986</v>
          </cell>
          <cell r="AN221">
            <v>359.84698754815986</v>
          </cell>
        </row>
        <row r="222">
          <cell r="C222" t="str">
            <v xml:space="preserve">Mali                </v>
          </cell>
          <cell r="I222">
            <v>59.583564693380936</v>
          </cell>
          <cell r="J222">
            <v>63.554938887410515</v>
          </cell>
          <cell r="K222">
            <v>68.557776091198903</v>
          </cell>
          <cell r="L222">
            <v>79.00410514158051</v>
          </cell>
          <cell r="M222">
            <v>98.490338123623175</v>
          </cell>
          <cell r="N222">
            <v>108.57895210332946</v>
          </cell>
          <cell r="O222">
            <v>125.19067414941394</v>
          </cell>
          <cell r="P222">
            <v>150.96104065043764</v>
          </cell>
          <cell r="Q222">
            <v>172.67106320592112</v>
          </cell>
          <cell r="R222">
            <v>181.4796716540088</v>
          </cell>
          <cell r="S222">
            <v>178.76574885280743</v>
          </cell>
          <cell r="T222">
            <v>197.61257997284679</v>
          </cell>
          <cell r="U222">
            <v>212.82737210671647</v>
          </cell>
          <cell r="V222">
            <v>221.19194982648</v>
          </cell>
          <cell r="W222">
            <v>227.72264384999153</v>
          </cell>
          <cell r="X222">
            <v>235.85587717966021</v>
          </cell>
          <cell r="Y222">
            <v>251.70906143963097</v>
          </cell>
          <cell r="Z222">
            <v>276.84033022173571</v>
          </cell>
          <cell r="AA222">
            <v>310.08546205623526</v>
          </cell>
          <cell r="AB222">
            <v>332.01377178175818</v>
          </cell>
          <cell r="AC222">
            <v>331.35742311843251</v>
          </cell>
          <cell r="AD222">
            <v>314.24502490928245</v>
          </cell>
          <cell r="AE222">
            <v>319.90003614590364</v>
          </cell>
          <cell r="AF222">
            <v>333.46271455715129</v>
          </cell>
          <cell r="AG222">
            <v>392.59683194130889</v>
          </cell>
          <cell r="AH222">
            <v>434.59329116658546</v>
          </cell>
          <cell r="AI222">
            <v>480.13586897240089</v>
          </cell>
          <cell r="AJ222">
            <v>487.67003178242999</v>
          </cell>
          <cell r="AK222">
            <v>558.74591605137005</v>
          </cell>
          <cell r="AL222">
            <v>667.42683340408337</v>
          </cell>
          <cell r="AM222">
            <v>787.37577405442278</v>
          </cell>
          <cell r="AN222">
            <v>787.37577405442278</v>
          </cell>
        </row>
        <row r="223">
          <cell r="C223" t="str">
            <v xml:space="preserve">Mauritania          </v>
          </cell>
          <cell r="I223">
            <v>111.9737548550702</v>
          </cell>
          <cell r="J223">
            <v>131.67576973728904</v>
          </cell>
          <cell r="K223">
            <v>147.36839217252705</v>
          </cell>
          <cell r="L223">
            <v>165.79688966277178</v>
          </cell>
          <cell r="M223">
            <v>160.47468763040794</v>
          </cell>
          <cell r="N223">
            <v>158.58329473391086</v>
          </cell>
          <cell r="O223">
            <v>157.31140388600181</v>
          </cell>
          <cell r="P223">
            <v>174.66354887914008</v>
          </cell>
          <cell r="Q223">
            <v>223.06894602437373</v>
          </cell>
          <cell r="R223">
            <v>259.04291389686881</v>
          </cell>
          <cell r="S223">
            <v>304.41545260694215</v>
          </cell>
          <cell r="T223">
            <v>320.82115812096049</v>
          </cell>
          <cell r="U223">
            <v>362.44185398985309</v>
          </cell>
          <cell r="V223">
            <v>358.19609683301587</v>
          </cell>
          <cell r="W223">
            <v>333.31734230817796</v>
          </cell>
          <cell r="X223">
            <v>289.60125587290628</v>
          </cell>
          <cell r="Y223">
            <v>281.58825551256126</v>
          </cell>
          <cell r="Z223">
            <v>275.30740451700859</v>
          </cell>
          <cell r="AA223">
            <v>274.09497782457748</v>
          </cell>
          <cell r="AB223">
            <v>262.55823723155913</v>
          </cell>
          <cell r="AC223">
            <v>287.84085145522783</v>
          </cell>
          <cell r="AD223">
            <v>266.6031973212672</v>
          </cell>
          <cell r="AE223">
            <v>291.75433715970303</v>
          </cell>
          <cell r="AF223">
            <v>299.64890893927105</v>
          </cell>
          <cell r="AG223">
            <v>335.79394455044172</v>
          </cell>
          <cell r="AH223">
            <v>318.46292477091282</v>
          </cell>
          <cell r="AI223">
            <v>290.75233435728364</v>
          </cell>
          <cell r="AJ223">
            <v>282.34689578642548</v>
          </cell>
          <cell r="AK223">
            <v>283.67013157530295</v>
          </cell>
          <cell r="AL223">
            <v>293.37343343869674</v>
          </cell>
          <cell r="AM223">
            <v>291.50431675766333</v>
          </cell>
          <cell r="AN223">
            <v>291.50431675766333</v>
          </cell>
        </row>
        <row r="224">
          <cell r="C224" t="str">
            <v xml:space="preserve">Moldova             </v>
          </cell>
          <cell r="I224">
            <v>223.26312744282245</v>
          </cell>
          <cell r="J224">
            <v>265.14486371351876</v>
          </cell>
          <cell r="K224">
            <v>322.44275687185132</v>
          </cell>
          <cell r="L224">
            <v>387.50759279375308</v>
          </cell>
          <cell r="M224">
            <v>455.44258892783637</v>
          </cell>
          <cell r="N224">
            <v>531.30951292854445</v>
          </cell>
          <cell r="O224">
            <v>614.4101070870048</v>
          </cell>
          <cell r="P224">
            <v>711.64198441874498</v>
          </cell>
          <cell r="Q224">
            <v>825.12891013165824</v>
          </cell>
          <cell r="R224">
            <v>955.3895648473823</v>
          </cell>
          <cell r="S224">
            <v>1078.9225767681735</v>
          </cell>
          <cell r="T224">
            <v>1176.1857883541579</v>
          </cell>
          <cell r="U224">
            <v>1205.7893328491789</v>
          </cell>
          <cell r="V224">
            <v>1194.2372371972808</v>
          </cell>
          <cell r="W224">
            <v>1166.9683983057603</v>
          </cell>
          <cell r="X224">
            <v>1150.1169628017281</v>
          </cell>
          <cell r="Y224">
            <v>1161.7900616831632</v>
          </cell>
          <cell r="Z224">
            <v>1130.567274897732</v>
          </cell>
          <cell r="AA224">
            <v>1016.4326180222406</v>
          </cell>
          <cell r="AB224">
            <v>829.83223835533374</v>
          </cell>
          <cell r="AC224">
            <v>587.58977140595573</v>
          </cell>
          <cell r="AD224">
            <v>472.73041177070172</v>
          </cell>
          <cell r="AE224">
            <v>454.33416860820972</v>
          </cell>
          <cell r="AF224">
            <v>556.77815444387318</v>
          </cell>
          <cell r="AG224">
            <v>661.30052897489122</v>
          </cell>
          <cell r="AH224">
            <v>667.24866187165901</v>
          </cell>
          <cell r="AI224">
            <v>601.28610497578632</v>
          </cell>
          <cell r="AJ224">
            <v>508.03822034306137</v>
          </cell>
          <cell r="AK224">
            <v>505.78405740741391</v>
          </cell>
          <cell r="AL224">
            <v>572.40271362253236</v>
          </cell>
          <cell r="AM224">
            <v>632.37334137393634</v>
          </cell>
          <cell r="AN224">
            <v>632.37334137393634</v>
          </cell>
        </row>
        <row r="225">
          <cell r="C225" t="str">
            <v xml:space="preserve">Mongolia            </v>
          </cell>
          <cell r="I225">
            <v>247.82887250528006</v>
          </cell>
          <cell r="J225">
            <v>248.9489663427706</v>
          </cell>
          <cell r="K225">
            <v>255.96775664871882</v>
          </cell>
          <cell r="L225">
            <v>273.67549896328734</v>
          </cell>
          <cell r="M225">
            <v>293.19140677072306</v>
          </cell>
          <cell r="N225">
            <v>308.28982498170996</v>
          </cell>
          <cell r="O225">
            <v>316.13266119791098</v>
          </cell>
          <cell r="P225">
            <v>325.02763000692499</v>
          </cell>
          <cell r="Q225">
            <v>354.62089893466367</v>
          </cell>
          <cell r="R225">
            <v>419.86079907927689</v>
          </cell>
          <cell r="S225">
            <v>497.31071596053249</v>
          </cell>
          <cell r="T225">
            <v>573.95800090909052</v>
          </cell>
          <cell r="U225">
            <v>612.1723877421266</v>
          </cell>
          <cell r="V225">
            <v>655.43334140940044</v>
          </cell>
          <cell r="W225">
            <v>677.66334043936286</v>
          </cell>
          <cell r="X225">
            <v>697.04398479003282</v>
          </cell>
          <cell r="Y225">
            <v>679.03021075029812</v>
          </cell>
          <cell r="Z225">
            <v>567.78017169712894</v>
          </cell>
          <cell r="AA225">
            <v>429.63608119294958</v>
          </cell>
          <cell r="AB225">
            <v>305.70871658637094</v>
          </cell>
          <cell r="AC225">
            <v>276.91181200564097</v>
          </cell>
          <cell r="AD225">
            <v>280.76091584865043</v>
          </cell>
          <cell r="AE225">
            <v>304.09132065089278</v>
          </cell>
          <cell r="AF225">
            <v>320.56142020167619</v>
          </cell>
          <cell r="AG225">
            <v>382.92350939539284</v>
          </cell>
          <cell r="AH225">
            <v>399.84424572968555</v>
          </cell>
          <cell r="AI225">
            <v>424.85277419546946</v>
          </cell>
          <cell r="AJ225">
            <v>429.49700290024936</v>
          </cell>
          <cell r="AK225">
            <v>463.82722198768118</v>
          </cell>
          <cell r="AL225">
            <v>485.76360468786851</v>
          </cell>
          <cell r="AM225">
            <v>495.20031950060979</v>
          </cell>
          <cell r="AN225">
            <v>495.20031950060979</v>
          </cell>
        </row>
        <row r="226">
          <cell r="C226" t="str">
            <v xml:space="preserve">Mozambique          </v>
          </cell>
          <cell r="I226">
            <v>217.28075915589204</v>
          </cell>
          <cell r="J226">
            <v>254.44956575549259</v>
          </cell>
          <cell r="K226">
            <v>264.44878561286635</v>
          </cell>
          <cell r="L226">
            <v>260.3039062175996</v>
          </cell>
          <cell r="M226">
            <v>235.52198723944289</v>
          </cell>
          <cell r="N226">
            <v>243.66938551247821</v>
          </cell>
          <cell r="O226">
            <v>268.44943858616807</v>
          </cell>
          <cell r="P226">
            <v>290.28784892634195</v>
          </cell>
          <cell r="Q226">
            <v>314.58751992227121</v>
          </cell>
          <cell r="R226">
            <v>315.44328150058698</v>
          </cell>
          <cell r="S226">
            <v>282.58622664182559</v>
          </cell>
          <cell r="T226">
            <v>221.96734750926967</v>
          </cell>
          <cell r="U226">
            <v>167.15568764795569</v>
          </cell>
          <cell r="V226">
            <v>139.99638132762666</v>
          </cell>
          <cell r="W226">
            <v>134.39506632687667</v>
          </cell>
          <cell r="X226">
            <v>134.10310184661</v>
          </cell>
          <cell r="Y226">
            <v>144.07307589254</v>
          </cell>
          <cell r="Z226">
            <v>155.05627068044333</v>
          </cell>
          <cell r="AA226">
            <v>183.84779676000358</v>
          </cell>
          <cell r="AB226">
            <v>203.74336212355104</v>
          </cell>
          <cell r="AC226">
            <v>221.87808077401061</v>
          </cell>
          <cell r="AD226">
            <v>229.12664143484434</v>
          </cell>
          <cell r="AE226">
            <v>246.57798989720811</v>
          </cell>
          <cell r="AF226">
            <v>282.13588135637309</v>
          </cell>
          <cell r="AG226">
            <v>322.69144178519349</v>
          </cell>
          <cell r="AH226">
            <v>363.7272725876303</v>
          </cell>
          <cell r="AI226">
            <v>400.25815007610572</v>
          </cell>
          <cell r="AJ226">
            <v>462.12210537161792</v>
          </cell>
          <cell r="AK226">
            <v>594.59617442504998</v>
          </cell>
          <cell r="AL226">
            <v>753.50004180536337</v>
          </cell>
          <cell r="AM226">
            <v>852.18579079099675</v>
          </cell>
          <cell r="AN226">
            <v>852.18579079099675</v>
          </cell>
        </row>
        <row r="227">
          <cell r="C227" t="str">
            <v xml:space="preserve">Myanmar             </v>
          </cell>
          <cell r="I227">
            <v>138.35693497137143</v>
          </cell>
          <cell r="J227">
            <v>160.97098215970271</v>
          </cell>
          <cell r="K227">
            <v>174.43226412655861</v>
          </cell>
          <cell r="L227">
            <v>188.10373619459915</v>
          </cell>
          <cell r="M227">
            <v>196.21001453463126</v>
          </cell>
          <cell r="N227">
            <v>213.76575073665484</v>
          </cell>
          <cell r="O227">
            <v>261.43217936646084</v>
          </cell>
          <cell r="P227">
            <v>326.7782777596878</v>
          </cell>
          <cell r="Q227">
            <v>412.73031522396656</v>
          </cell>
          <cell r="R227">
            <v>440.75295509918993</v>
          </cell>
          <cell r="S227">
            <v>449.15737184612425</v>
          </cell>
          <cell r="T227">
            <v>428.46433024300705</v>
          </cell>
          <cell r="U227">
            <v>425.12054392251974</v>
          </cell>
          <cell r="V227">
            <v>369.32650933047438</v>
          </cell>
          <cell r="W227">
            <v>306.81774199633747</v>
          </cell>
          <cell r="X227">
            <v>260.53698666453829</v>
          </cell>
          <cell r="Y227">
            <v>305.43304741097148</v>
          </cell>
          <cell r="Z227">
            <v>382.63457078149116</v>
          </cell>
          <cell r="AA227">
            <v>436.99213770761099</v>
          </cell>
          <cell r="AB227">
            <v>497.44304063341832</v>
          </cell>
          <cell r="AC227">
            <v>562.34955987214198</v>
          </cell>
          <cell r="AD227">
            <v>674.08329945627668</v>
          </cell>
          <cell r="AE227">
            <v>758.85925745996008</v>
          </cell>
          <cell r="AF227">
            <v>864.99827888731909</v>
          </cell>
          <cell r="AG227">
            <v>988.92048982913821</v>
          </cell>
          <cell r="AH227">
            <v>1144.0859505047713</v>
          </cell>
          <cell r="AI227">
            <v>1288.8925062722465</v>
          </cell>
          <cell r="AJ227">
            <v>1656.1211386178627</v>
          </cell>
          <cell r="AK227">
            <v>1937.5236164333335</v>
          </cell>
          <cell r="AL227">
            <v>2250.7179497879247</v>
          </cell>
          <cell r="AM227">
            <v>2316.8082232367724</v>
          </cell>
          <cell r="AN227">
            <v>2316.8082232367724</v>
          </cell>
        </row>
        <row r="228">
          <cell r="C228" t="str">
            <v>Nepal</v>
          </cell>
          <cell r="I228">
            <v>86.607358891535554</v>
          </cell>
          <cell r="J228">
            <v>94.70947785128574</v>
          </cell>
          <cell r="K228">
            <v>111.93385192428327</v>
          </cell>
          <cell r="L228">
            <v>134.5295976145043</v>
          </cell>
          <cell r="M228">
            <v>148.83466387013354</v>
          </cell>
          <cell r="N228">
            <v>154.17886065020357</v>
          </cell>
          <cell r="O228">
            <v>158.61834151901451</v>
          </cell>
          <cell r="P228">
            <v>175.62168826761925</v>
          </cell>
          <cell r="Q228">
            <v>208.17913450541315</v>
          </cell>
          <cell r="R228">
            <v>225.32952765695208</v>
          </cell>
          <cell r="S228">
            <v>244.47929292218973</v>
          </cell>
          <cell r="T228">
            <v>253.80593974692025</v>
          </cell>
          <cell r="U228">
            <v>273.9612750614229</v>
          </cell>
          <cell r="V228">
            <v>283.15880983694598</v>
          </cell>
          <cell r="W228">
            <v>279.93064867512544</v>
          </cell>
          <cell r="X228">
            <v>286.81541046873275</v>
          </cell>
          <cell r="Y228">
            <v>297.72159236684166</v>
          </cell>
          <cell r="Z228">
            <v>306.08885015001607</v>
          </cell>
          <cell r="AA228">
            <v>320.65500353930247</v>
          </cell>
          <cell r="AB228">
            <v>349.97806558038047</v>
          </cell>
          <cell r="AC228">
            <v>420.20479305293406</v>
          </cell>
          <cell r="AD228">
            <v>492.05821924742435</v>
          </cell>
          <cell r="AE228">
            <v>608.33242584856396</v>
          </cell>
          <cell r="AF228">
            <v>683.94017083818062</v>
          </cell>
          <cell r="AG228">
            <v>868.89993196967544</v>
          </cell>
          <cell r="AH228">
            <v>935.51753272139433</v>
          </cell>
          <cell r="AI228">
            <v>1007.8273926892949</v>
          </cell>
          <cell r="AJ228">
            <v>1019.6642377959921</v>
          </cell>
          <cell r="AK228">
            <v>1107.8553407366351</v>
          </cell>
          <cell r="AL228">
            <v>1152.4080131211751</v>
          </cell>
          <cell r="AM228">
            <v>1093.8178765878226</v>
          </cell>
          <cell r="AN228">
            <v>1093.8178765878226</v>
          </cell>
        </row>
        <row r="229">
          <cell r="C229" t="str">
            <v xml:space="preserve">Nicaragua           </v>
          </cell>
          <cell r="I229">
            <v>239.72290726757305</v>
          </cell>
          <cell r="J229">
            <v>299.30220768764065</v>
          </cell>
          <cell r="K229">
            <v>334.15365185036006</v>
          </cell>
          <cell r="L229">
            <v>423.97609477880832</v>
          </cell>
          <cell r="M229">
            <v>508.74853462781749</v>
          </cell>
          <cell r="N229">
            <v>582.79515480662064</v>
          </cell>
          <cell r="O229">
            <v>580.38299225842138</v>
          </cell>
          <cell r="P229">
            <v>500.53626900043736</v>
          </cell>
          <cell r="Q229">
            <v>459.31191051203285</v>
          </cell>
          <cell r="R229">
            <v>418.06286669949259</v>
          </cell>
          <cell r="S229">
            <v>446.32365947954196</v>
          </cell>
          <cell r="T229">
            <v>440.04521950984008</v>
          </cell>
          <cell r="U229">
            <v>420.97124798075919</v>
          </cell>
          <cell r="V229">
            <v>347.5665565063307</v>
          </cell>
          <cell r="W229">
            <v>280.75753999601676</v>
          </cell>
          <cell r="X229">
            <v>223.32949893126678</v>
          </cell>
          <cell r="Y229">
            <v>217.14236336268831</v>
          </cell>
          <cell r="Z229">
            <v>215.12811150724474</v>
          </cell>
          <cell r="AA229">
            <v>223.03408105911544</v>
          </cell>
          <cell r="AB229">
            <v>200.39398604566614</v>
          </cell>
          <cell r="AC229">
            <v>182.90819721554135</v>
          </cell>
          <cell r="AD229">
            <v>184.29317957887403</v>
          </cell>
          <cell r="AE229">
            <v>279.15494467999332</v>
          </cell>
          <cell r="AF229">
            <v>364.92858831381153</v>
          </cell>
          <cell r="AG229">
            <v>490.30175194760494</v>
          </cell>
          <cell r="AH229">
            <v>546.69148336757235</v>
          </cell>
          <cell r="AI229">
            <v>601.62953746895926</v>
          </cell>
          <cell r="AJ229">
            <v>659.2195457000563</v>
          </cell>
          <cell r="AK229">
            <v>705.19408392794628</v>
          </cell>
          <cell r="AL229">
            <v>746.81149822054169</v>
          </cell>
          <cell r="AM229">
            <v>730.90542073380777</v>
          </cell>
          <cell r="AN229">
            <v>730.90542073380777</v>
          </cell>
        </row>
        <row r="230">
          <cell r="C230" t="str">
            <v xml:space="preserve">Niger               </v>
          </cell>
          <cell r="I230">
            <v>72.982104457841231</v>
          </cell>
          <cell r="J230">
            <v>76.676972414740987</v>
          </cell>
          <cell r="K230">
            <v>93.351106886973568</v>
          </cell>
          <cell r="L230">
            <v>109.60544382861504</v>
          </cell>
          <cell r="M230">
            <v>136.86534957571297</v>
          </cell>
          <cell r="N230">
            <v>173.8418345294325</v>
          </cell>
          <cell r="O230">
            <v>247.80912141927556</v>
          </cell>
          <cell r="P230">
            <v>354.50308678377979</v>
          </cell>
          <cell r="Q230">
            <v>425.84503413367838</v>
          </cell>
          <cell r="R230">
            <v>433.93051504514</v>
          </cell>
          <cell r="S230">
            <v>393.07463696023325</v>
          </cell>
          <cell r="T230">
            <v>353.67818951765338</v>
          </cell>
          <cell r="U230">
            <v>323.76401356265336</v>
          </cell>
          <cell r="V230">
            <v>314.88321318836591</v>
          </cell>
          <cell r="W230">
            <v>325.78562739118092</v>
          </cell>
          <cell r="X230">
            <v>331.45613900211424</v>
          </cell>
          <cell r="Y230">
            <v>317.33948870242506</v>
          </cell>
          <cell r="Z230">
            <v>287.87502637337769</v>
          </cell>
          <cell r="AA230">
            <v>267.45221066717102</v>
          </cell>
          <cell r="AB230">
            <v>248.55573845675099</v>
          </cell>
          <cell r="AC230">
            <v>229.34304491470709</v>
          </cell>
          <cell r="AD230">
            <v>206.43172289116282</v>
          </cell>
          <cell r="AE230">
            <v>204.31789507689635</v>
          </cell>
          <cell r="AF230">
            <v>217.87158750873172</v>
          </cell>
          <cell r="AG230">
            <v>232.91727934498007</v>
          </cell>
          <cell r="AH230">
            <v>250.57763234991307</v>
          </cell>
          <cell r="AI230">
            <v>244.28656682385031</v>
          </cell>
          <cell r="AJ230">
            <v>250.33084317783309</v>
          </cell>
          <cell r="AK230">
            <v>244.2860746996171</v>
          </cell>
          <cell r="AL230">
            <v>258.69045050650874</v>
          </cell>
          <cell r="AM230">
            <v>277.34502871542094</v>
          </cell>
          <cell r="AN230">
            <v>277.34502871542094</v>
          </cell>
        </row>
        <row r="231">
          <cell r="C231" t="str">
            <v xml:space="preserve">Nigeria             </v>
          </cell>
          <cell r="I231">
            <v>2562.2466443788448</v>
          </cell>
          <cell r="J231">
            <v>4737.6485943358057</v>
          </cell>
          <cell r="K231">
            <v>6794.3228881136274</v>
          </cell>
          <cell r="L231">
            <v>8897.1610905339912</v>
          </cell>
          <cell r="M231">
            <v>9771.4812445666194</v>
          </cell>
          <cell r="N231">
            <v>10435.888193337936</v>
          </cell>
          <cell r="O231">
            <v>12123.959265250307</v>
          </cell>
          <cell r="P231">
            <v>15284.304879874739</v>
          </cell>
          <cell r="Q231">
            <v>17083.700656135599</v>
          </cell>
          <cell r="R231">
            <v>16011.689658928341</v>
          </cell>
          <cell r="S231">
            <v>12444.093938328375</v>
          </cell>
          <cell r="T231">
            <v>11179.342311651955</v>
          </cell>
          <cell r="U231">
            <v>11576.282965651204</v>
          </cell>
          <cell r="V231">
            <v>10250.093177267378</v>
          </cell>
          <cell r="W231">
            <v>8242.9290501141131</v>
          </cell>
          <cell r="X231">
            <v>5710.6622015661005</v>
          </cell>
          <cell r="Y231">
            <v>6274.6046690839721</v>
          </cell>
          <cell r="Z231">
            <v>7736.6119014216411</v>
          </cell>
          <cell r="AA231">
            <v>9042.7152689703235</v>
          </cell>
          <cell r="AB231">
            <v>9304.368853259497</v>
          </cell>
          <cell r="AC231">
            <v>8244.7641985773662</v>
          </cell>
          <cell r="AD231">
            <v>7550.8350458714958</v>
          </cell>
          <cell r="AE231">
            <v>7257.7499166031494</v>
          </cell>
          <cell r="AF231">
            <v>8447.2821276271316</v>
          </cell>
          <cell r="AG231">
            <v>10206.239261941677</v>
          </cell>
          <cell r="AH231">
            <v>10346.090806353373</v>
          </cell>
          <cell r="AI231">
            <v>10110.833293319303</v>
          </cell>
          <cell r="AJ231">
            <v>12343.926705480326</v>
          </cell>
          <cell r="AK231">
            <v>15010.799647624592</v>
          </cell>
          <cell r="AL231">
            <v>16586.361678433899</v>
          </cell>
          <cell r="AM231">
            <v>15938.891890918065</v>
          </cell>
          <cell r="AN231">
            <v>15938.891890918065</v>
          </cell>
        </row>
        <row r="232">
          <cell r="C232" t="str">
            <v>Pakistan</v>
          </cell>
          <cell r="I232">
            <v>884.65509402151747</v>
          </cell>
          <cell r="J232">
            <v>986.26650509686533</v>
          </cell>
          <cell r="K232">
            <v>1139.8233717510695</v>
          </cell>
          <cell r="L232">
            <v>1261.5684839213525</v>
          </cell>
          <cell r="M232">
            <v>1337.5461397168726</v>
          </cell>
          <cell r="N232">
            <v>1501.4852784606446</v>
          </cell>
          <cell r="O232">
            <v>1768.4524062186108</v>
          </cell>
          <cell r="P232">
            <v>2151.5792652047799</v>
          </cell>
          <cell r="Q232">
            <v>2501.2165589882602</v>
          </cell>
          <cell r="R232">
            <v>2789.0036282320034</v>
          </cell>
          <cell r="S232">
            <v>3023.3010116246974</v>
          </cell>
          <cell r="T232">
            <v>3202.4408734136209</v>
          </cell>
          <cell r="U232">
            <v>3410.7870099281572</v>
          </cell>
          <cell r="V232">
            <v>3599.9308030323318</v>
          </cell>
          <cell r="W232">
            <v>3809.9749763137588</v>
          </cell>
          <cell r="X232">
            <v>3970.5621472703292</v>
          </cell>
          <cell r="Y232">
            <v>4364.8608225633689</v>
          </cell>
          <cell r="Z232">
            <v>4856.4878194405173</v>
          </cell>
          <cell r="AA232">
            <v>5429.9739553288919</v>
          </cell>
          <cell r="AB232">
            <v>5734.1147119546904</v>
          </cell>
          <cell r="AC232">
            <v>5919.8404406191066</v>
          </cell>
          <cell r="AD232">
            <v>6041.145352568733</v>
          </cell>
          <cell r="AE232">
            <v>6229.2055105705758</v>
          </cell>
          <cell r="AF232">
            <v>6510.3421387404605</v>
          </cell>
          <cell r="AG232">
            <v>6820.3140063804522</v>
          </cell>
          <cell r="AH232">
            <v>6983.5305400549942</v>
          </cell>
          <cell r="AI232">
            <v>6960.200478841507</v>
          </cell>
          <cell r="AJ232">
            <v>7072.03958620294</v>
          </cell>
          <cell r="AK232">
            <v>7548.6801366517175</v>
          </cell>
          <cell r="AL232">
            <v>8393.6788007720297</v>
          </cell>
          <cell r="AM232">
            <v>9003.0667337576633</v>
          </cell>
          <cell r="AN232">
            <v>9003.0667337576633</v>
          </cell>
        </row>
        <row r="233">
          <cell r="C233" t="str">
            <v xml:space="preserve">Papua New Guinea    </v>
          </cell>
          <cell r="I233">
            <v>398.05331588378021</v>
          </cell>
          <cell r="J233">
            <v>569.73913324689886</v>
          </cell>
          <cell r="K233">
            <v>644.46382756817627</v>
          </cell>
          <cell r="L233">
            <v>683.67318024112467</v>
          </cell>
          <cell r="M233">
            <v>689.15234407659329</v>
          </cell>
          <cell r="N233">
            <v>762.42057840492191</v>
          </cell>
          <cell r="O233">
            <v>858.54673247158553</v>
          </cell>
          <cell r="P233">
            <v>927.64613858538814</v>
          </cell>
          <cell r="Q233">
            <v>1011.1239070983511</v>
          </cell>
          <cell r="R233">
            <v>936.73233684202978</v>
          </cell>
          <cell r="S233">
            <v>885.28223285179638</v>
          </cell>
          <cell r="T233">
            <v>858.91410623478248</v>
          </cell>
          <cell r="U233">
            <v>923.09839881480673</v>
          </cell>
          <cell r="V233">
            <v>957.16286098263174</v>
          </cell>
          <cell r="W233">
            <v>984.30344064537474</v>
          </cell>
          <cell r="X233">
            <v>1055.443982317239</v>
          </cell>
          <cell r="Y233">
            <v>1128.5449676243279</v>
          </cell>
          <cell r="Z233">
            <v>1156.6793214874226</v>
          </cell>
          <cell r="AA233">
            <v>1223.8472012391728</v>
          </cell>
          <cell r="AB233">
            <v>1411.1364291595646</v>
          </cell>
          <cell r="AC233">
            <v>1735.7252092559074</v>
          </cell>
          <cell r="AD233">
            <v>1965.5567718668535</v>
          </cell>
          <cell r="AE233">
            <v>2068.7130087938017</v>
          </cell>
          <cell r="AF233">
            <v>2049.9787471460063</v>
          </cell>
          <cell r="AG233">
            <v>1975.7466587284482</v>
          </cell>
          <cell r="AH233">
            <v>1818.3330429351608</v>
          </cell>
          <cell r="AI233">
            <v>1691.4911754524144</v>
          </cell>
          <cell r="AJ233">
            <v>1694.2663112145317</v>
          </cell>
          <cell r="AK233">
            <v>1738.6568865696584</v>
          </cell>
          <cell r="AL233">
            <v>1668.3122593389242</v>
          </cell>
          <cell r="AM233">
            <v>1574.7802897900372</v>
          </cell>
          <cell r="AN233">
            <v>1574.7802897900372</v>
          </cell>
        </row>
        <row r="234">
          <cell r="C234" t="str">
            <v>Philippines</v>
          </cell>
          <cell r="I234">
            <v>1457.722325338035</v>
          </cell>
          <cell r="J234">
            <v>1890.9756137198456</v>
          </cell>
          <cell r="K234">
            <v>2230.4913671654426</v>
          </cell>
          <cell r="L234">
            <v>2479.8386152298131</v>
          </cell>
          <cell r="M234">
            <v>2668.5358249883379</v>
          </cell>
          <cell r="N234">
            <v>3040.9954434735096</v>
          </cell>
          <cell r="O234">
            <v>3587.798469813486</v>
          </cell>
          <cell r="P234">
            <v>4328.0596018158712</v>
          </cell>
          <cell r="Q234">
            <v>5274.1748553251118</v>
          </cell>
          <cell r="R234">
            <v>5876.1445406257444</v>
          </cell>
          <cell r="S234">
            <v>6183.530545585164</v>
          </cell>
          <cell r="T234">
            <v>6338.6713082281867</v>
          </cell>
          <cell r="U234">
            <v>6441.1914065424744</v>
          </cell>
          <cell r="V234">
            <v>6302.9203362978078</v>
          </cell>
          <cell r="W234">
            <v>6042.0248627545361</v>
          </cell>
          <cell r="X234">
            <v>6170.8262438884412</v>
          </cell>
          <cell r="Y234">
            <v>6902.6582486245234</v>
          </cell>
          <cell r="Z234">
            <v>7746.5477553127594</v>
          </cell>
          <cell r="AA234">
            <v>8545.376602001963</v>
          </cell>
          <cell r="AB234">
            <v>9299.6759940593383</v>
          </cell>
          <cell r="AC234">
            <v>10322.45595405237</v>
          </cell>
          <cell r="AD234">
            <v>11993.367126658224</v>
          </cell>
          <cell r="AE234">
            <v>14433.811418824616</v>
          </cell>
          <cell r="AF234">
            <v>18292.348180715504</v>
          </cell>
          <cell r="AG234">
            <v>23355.637719024922</v>
          </cell>
          <cell r="AH234">
            <v>26553.505138794255</v>
          </cell>
          <cell r="AI234">
            <v>28375.082830241769</v>
          </cell>
          <cell r="AJ234">
            <v>29027.394969335623</v>
          </cell>
          <cell r="AK234">
            <v>28946.541817425052</v>
          </cell>
          <cell r="AL234">
            <v>29073.495370772031</v>
          </cell>
          <cell r="AM234">
            <v>28093.757946593425</v>
          </cell>
          <cell r="AN234">
            <v>28093.757946593425</v>
          </cell>
        </row>
        <row r="235">
          <cell r="C235" t="str">
            <v xml:space="preserve">Rwanda              </v>
          </cell>
          <cell r="I235">
            <v>29.733093971298434</v>
          </cell>
          <cell r="J235">
            <v>38.488933866519922</v>
          </cell>
          <cell r="K235">
            <v>49.253190520357464</v>
          </cell>
          <cell r="L235">
            <v>68.975668418845785</v>
          </cell>
          <cell r="M235">
            <v>91.999194033766173</v>
          </cell>
          <cell r="N235">
            <v>107.89600954543259</v>
          </cell>
          <cell r="O235">
            <v>131.05365713317013</v>
          </cell>
          <cell r="P235">
            <v>134.18387244854026</v>
          </cell>
          <cell r="Q235">
            <v>143.33182436053309</v>
          </cell>
          <cell r="R235">
            <v>121.77173749573429</v>
          </cell>
          <cell r="S235">
            <v>120.99045717258689</v>
          </cell>
          <cell r="T235">
            <v>130.85784537608785</v>
          </cell>
          <cell r="U235">
            <v>144.62816449925518</v>
          </cell>
          <cell r="V235">
            <v>169.21865514859289</v>
          </cell>
          <cell r="W235">
            <v>158.0694920992928</v>
          </cell>
          <cell r="X235">
            <v>146.78635876395461</v>
          </cell>
          <cell r="Y235">
            <v>119.1445720142397</v>
          </cell>
          <cell r="Z235">
            <v>113.48572570348036</v>
          </cell>
          <cell r="AA235">
            <v>108.17718326510732</v>
          </cell>
          <cell r="AB235">
            <v>96.533979180514606</v>
          </cell>
          <cell r="AC235">
            <v>85.218876406680266</v>
          </cell>
          <cell r="AD235">
            <v>62.26314541777333</v>
          </cell>
          <cell r="AE235">
            <v>50.043349953166306</v>
          </cell>
          <cell r="AF235">
            <v>44.859408374935732</v>
          </cell>
          <cell r="AG235">
            <v>68.67807985888038</v>
          </cell>
          <cell r="AH235">
            <v>81.325947634830428</v>
          </cell>
          <cell r="AI235">
            <v>89.738644724243116</v>
          </cell>
          <cell r="AJ235">
            <v>92.674299493708361</v>
          </cell>
          <cell r="AK235">
            <v>106.52397297487266</v>
          </cell>
          <cell r="AL235">
            <v>113.10347134904332</v>
          </cell>
          <cell r="AM235">
            <v>109.56965334075198</v>
          </cell>
          <cell r="AN235">
            <v>109.56965334075198</v>
          </cell>
        </row>
        <row r="236">
          <cell r="C236" t="str">
            <v>Samoa</v>
          </cell>
          <cell r="I236">
            <v>9.1067598568324755</v>
          </cell>
          <cell r="J236">
            <v>11.211068058328181</v>
          </cell>
          <cell r="K236">
            <v>12.277351285667294</v>
          </cell>
          <cell r="L236">
            <v>12.373693046110901</v>
          </cell>
          <cell r="M236">
            <v>12.477165030281746</v>
          </cell>
          <cell r="N236">
            <v>13.602949696279651</v>
          </cell>
          <cell r="O236">
            <v>17.144724742079877</v>
          </cell>
          <cell r="P236">
            <v>18.498722470845468</v>
          </cell>
          <cell r="Q236">
            <v>17.843648049305191</v>
          </cell>
          <cell r="R236">
            <v>17.205915081478164</v>
          </cell>
          <cell r="S236">
            <v>18.580358513167088</v>
          </cell>
          <cell r="T236">
            <v>22.638583144188797</v>
          </cell>
          <cell r="U236">
            <v>24.616664025004066</v>
          </cell>
          <cell r="V236">
            <v>23.368551110208795</v>
          </cell>
          <cell r="W236">
            <v>22.187284152256041</v>
          </cell>
          <cell r="X236">
            <v>24.470201685178797</v>
          </cell>
          <cell r="Y236">
            <v>29.082379752685483</v>
          </cell>
          <cell r="Z236">
            <v>34.406762150120059</v>
          </cell>
          <cell r="AA236">
            <v>34.823354736550812</v>
          </cell>
          <cell r="AB236">
            <v>34.94284906554649</v>
          </cell>
          <cell r="AC236">
            <v>33.451368489438302</v>
          </cell>
          <cell r="AD236">
            <v>33.93012111609761</v>
          </cell>
          <cell r="AE236">
            <v>36.924514205823336</v>
          </cell>
          <cell r="AF236">
            <v>43.268121947294816</v>
          </cell>
          <cell r="AG236">
            <v>50.293836405792668</v>
          </cell>
          <cell r="AH236">
            <v>54.687836859637478</v>
          </cell>
          <cell r="AI236">
            <v>56.587293492810396</v>
          </cell>
          <cell r="AJ236">
            <v>56.547734606694966</v>
          </cell>
          <cell r="AK236">
            <v>57.797241219087802</v>
          </cell>
          <cell r="AL236">
            <v>59.572833297795675</v>
          </cell>
          <cell r="AM236">
            <v>62.125611012468916</v>
          </cell>
          <cell r="AN236">
            <v>62.125611012468916</v>
          </cell>
        </row>
        <row r="237">
          <cell r="C237" t="str">
            <v>São Tomé &amp; Príncipe</v>
          </cell>
          <cell r="I237">
            <v>6.6888784402475254</v>
          </cell>
          <cell r="J237">
            <v>8.6391462852009138</v>
          </cell>
          <cell r="K237">
            <v>8.4228784312339702</v>
          </cell>
          <cell r="L237">
            <v>7.4420860326039699</v>
          </cell>
          <cell r="M237">
            <v>8.8804251886959147</v>
          </cell>
          <cell r="N237">
            <v>11.880544862195549</v>
          </cell>
          <cell r="O237">
            <v>16.319777949532764</v>
          </cell>
          <cell r="P237">
            <v>16.039554063342482</v>
          </cell>
          <cell r="Q237">
            <v>14.115932981859094</v>
          </cell>
          <cell r="R237">
            <v>11.050984865924262</v>
          </cell>
          <cell r="S237">
            <v>9.134686672861859</v>
          </cell>
          <cell r="T237">
            <v>10.834689428288732</v>
          </cell>
          <cell r="U237">
            <v>10.340806366495626</v>
          </cell>
          <cell r="V237">
            <v>10.789352495092054</v>
          </cell>
          <cell r="W237">
            <v>8.7997583703220599</v>
          </cell>
          <cell r="X237">
            <v>9.0355136238537082</v>
          </cell>
          <cell r="Y237">
            <v>8.275227348338893</v>
          </cell>
          <cell r="Z237">
            <v>7.8753125070643692</v>
          </cell>
          <cell r="AA237">
            <v>7.4122346887664223</v>
          </cell>
          <cell r="AB237">
            <v>7.0909929492266714</v>
          </cell>
          <cell r="AC237">
            <v>7.5493317847711943</v>
          </cell>
          <cell r="AD237">
            <v>7.6553031701034486</v>
          </cell>
          <cell r="AE237">
            <v>7.3018720290164794</v>
          </cell>
          <cell r="AF237">
            <v>7.2384359035427899</v>
          </cell>
          <cell r="AG237">
            <v>7.5193612524921392</v>
          </cell>
          <cell r="AH237">
            <v>8.4154855345263471</v>
          </cell>
          <cell r="AI237">
            <v>9.9915148652533716</v>
          </cell>
          <cell r="AJ237">
            <v>10.89013744085265</v>
          </cell>
          <cell r="AK237">
            <v>12.479190372823247</v>
          </cell>
          <cell r="AL237">
            <v>13.482263601077442</v>
          </cell>
          <cell r="AM237">
            <v>14.916580518008635</v>
          </cell>
          <cell r="AN237">
            <v>14.916580518008635</v>
          </cell>
        </row>
        <row r="238">
          <cell r="C238" t="str">
            <v>Senegal</v>
          </cell>
          <cell r="I238">
            <v>282.34879310553583</v>
          </cell>
          <cell r="J238">
            <v>370.28902626987377</v>
          </cell>
          <cell r="K238">
            <v>454.39458402600422</v>
          </cell>
          <cell r="L238">
            <v>554.26348895298122</v>
          </cell>
          <cell r="M238">
            <v>635.72960570097575</v>
          </cell>
          <cell r="N238">
            <v>630.3940239504991</v>
          </cell>
          <cell r="O238">
            <v>660.20518112194782</v>
          </cell>
          <cell r="P238">
            <v>636.80731013708817</v>
          </cell>
          <cell r="Q238">
            <v>689.70983264174708</v>
          </cell>
          <cell r="R238">
            <v>737.15041363075045</v>
          </cell>
          <cell r="S238">
            <v>810.80083279487144</v>
          </cell>
          <cell r="T238">
            <v>870.501013594288</v>
          </cell>
          <cell r="U238">
            <v>872.26813709265116</v>
          </cell>
          <cell r="V238">
            <v>878.62563285122394</v>
          </cell>
          <cell r="W238">
            <v>875.11187011483105</v>
          </cell>
          <cell r="X238">
            <v>882.76532818192209</v>
          </cell>
          <cell r="Y238">
            <v>903.21897932911179</v>
          </cell>
          <cell r="Z238">
            <v>982.89619830321351</v>
          </cell>
          <cell r="AA238">
            <v>1026.8054832442601</v>
          </cell>
          <cell r="AB238">
            <v>1034.3691935208014</v>
          </cell>
          <cell r="AC238">
            <v>950.2843125913555</v>
          </cell>
          <cell r="AD238">
            <v>915.62530334393375</v>
          </cell>
          <cell r="AE238">
            <v>922.65284256478674</v>
          </cell>
          <cell r="AF238">
            <v>949.19405466251328</v>
          </cell>
          <cell r="AG238">
            <v>962.17674226196641</v>
          </cell>
          <cell r="AH238">
            <v>972.191043629462</v>
          </cell>
          <cell r="AI238">
            <v>1015.5667997131791</v>
          </cell>
          <cell r="AJ238">
            <v>1037.5534223162642</v>
          </cell>
          <cell r="AK238">
            <v>1055.53805244509</v>
          </cell>
          <cell r="AL238">
            <v>1094.274315885584</v>
          </cell>
          <cell r="AM238">
            <v>1215.4158194560598</v>
          </cell>
          <cell r="AN238">
            <v>1215.4158194560598</v>
          </cell>
        </row>
        <row r="239">
          <cell r="C239" t="str">
            <v xml:space="preserve">Sierra Leone        </v>
          </cell>
          <cell r="I239">
            <v>113.54865630565996</v>
          </cell>
          <cell r="J239">
            <v>121.79726113124671</v>
          </cell>
          <cell r="K239">
            <v>122.29061545472814</v>
          </cell>
          <cell r="L239">
            <v>119.64724811134442</v>
          </cell>
          <cell r="M239">
            <v>119.19591706535756</v>
          </cell>
          <cell r="N239">
            <v>134.00121799411184</v>
          </cell>
          <cell r="O239">
            <v>158.58687538370933</v>
          </cell>
          <cell r="P239">
            <v>185.44168010443568</v>
          </cell>
          <cell r="Q239">
            <v>190.06667369723536</v>
          </cell>
          <cell r="R239">
            <v>176.96019856942243</v>
          </cell>
          <cell r="S239">
            <v>151.90132485879249</v>
          </cell>
          <cell r="T239">
            <v>151.26886537383382</v>
          </cell>
          <cell r="U239">
            <v>161.63865576093403</v>
          </cell>
          <cell r="V239">
            <v>165.70002594137773</v>
          </cell>
          <cell r="W239">
            <v>152.0280988760768</v>
          </cell>
          <cell r="X239">
            <v>133.654654295027</v>
          </cell>
          <cell r="Y239">
            <v>130.91228505319899</v>
          </cell>
          <cell r="Z239">
            <v>139.79865671371996</v>
          </cell>
          <cell r="AA239">
            <v>151.50881382685233</v>
          </cell>
          <cell r="AB239">
            <v>155.45885874007203</v>
          </cell>
          <cell r="AC239">
            <v>147.32391383650915</v>
          </cell>
          <cell r="AD239">
            <v>158.32032427902917</v>
          </cell>
          <cell r="AE239">
            <v>143.40889994479878</v>
          </cell>
          <cell r="AF239">
            <v>136.41632200901546</v>
          </cell>
          <cell r="AG239">
            <v>100.82201759336738</v>
          </cell>
          <cell r="AH239">
            <v>88.128231887183162</v>
          </cell>
          <cell r="AI239">
            <v>71.778344147850973</v>
          </cell>
          <cell r="AJ239">
            <v>72.408002595227643</v>
          </cell>
          <cell r="AK239">
            <v>79.365537346699682</v>
          </cell>
          <cell r="AL239">
            <v>94.746470486485904</v>
          </cell>
          <cell r="AM239">
            <v>104.43099967240998</v>
          </cell>
          <cell r="AN239">
            <v>104.43099967240998</v>
          </cell>
        </row>
        <row r="240">
          <cell r="C240" t="str">
            <v xml:space="preserve">Solomon Islands     </v>
          </cell>
          <cell r="I240">
            <v>12.049727826646981</v>
          </cell>
          <cell r="J240">
            <v>16.022135614326945</v>
          </cell>
          <cell r="K240">
            <v>17.116600121911969</v>
          </cell>
          <cell r="L240">
            <v>20.740999574901753</v>
          </cell>
          <cell r="M240">
            <v>23.148278769472949</v>
          </cell>
          <cell r="N240">
            <v>28.951287498020118</v>
          </cell>
          <cell r="O240">
            <v>40.204649408189255</v>
          </cell>
          <cell r="P240">
            <v>51.829652908224318</v>
          </cell>
          <cell r="Q240">
            <v>63.485959052237213</v>
          </cell>
          <cell r="R240">
            <v>66.82612039684598</v>
          </cell>
          <cell r="S240">
            <v>68.575450071872552</v>
          </cell>
          <cell r="T240">
            <v>80.695963735239829</v>
          </cell>
          <cell r="U240">
            <v>82.386682461397882</v>
          </cell>
          <cell r="V240">
            <v>81.473367876549887</v>
          </cell>
          <cell r="W240">
            <v>68.245037114172149</v>
          </cell>
          <cell r="X240">
            <v>69.559584878398724</v>
          </cell>
          <cell r="Y240">
            <v>72.696444843285505</v>
          </cell>
          <cell r="Z240">
            <v>74.568739666869206</v>
          </cell>
          <cell r="AA240">
            <v>77.553607357442246</v>
          </cell>
          <cell r="AB240">
            <v>84.675406371555994</v>
          </cell>
          <cell r="AC240">
            <v>102.46471674848924</v>
          </cell>
          <cell r="AD240">
            <v>118.75339523237801</v>
          </cell>
          <cell r="AE240">
            <v>131.92001759271855</v>
          </cell>
          <cell r="AF240">
            <v>138.76321030527393</v>
          </cell>
          <cell r="AG240">
            <v>151.36728403112593</v>
          </cell>
          <cell r="AH240">
            <v>152.21892270151162</v>
          </cell>
          <cell r="AI240">
            <v>150.85518534382254</v>
          </cell>
          <cell r="AJ240">
            <v>127.27087215836919</v>
          </cell>
          <cell r="AK240">
            <v>111.53580466813446</v>
          </cell>
          <cell r="AL240">
            <v>100.70497015069957</v>
          </cell>
          <cell r="AM240">
            <v>102.69812583418798</v>
          </cell>
          <cell r="AN240">
            <v>102.69812583418798</v>
          </cell>
        </row>
        <row r="241">
          <cell r="C241" t="str">
            <v>Sri Lanka</v>
          </cell>
          <cell r="I241">
            <v>351.76976147135497</v>
          </cell>
          <cell r="J241">
            <v>384.77288752983071</v>
          </cell>
          <cell r="K241">
            <v>445.43441355735268</v>
          </cell>
          <cell r="L241">
            <v>508.54587805151164</v>
          </cell>
          <cell r="M241">
            <v>593.08316040848138</v>
          </cell>
          <cell r="N241">
            <v>671.9580137706439</v>
          </cell>
          <cell r="O241">
            <v>781.09332887874518</v>
          </cell>
          <cell r="P241">
            <v>866.89799884265574</v>
          </cell>
          <cell r="Q241">
            <v>990.15287591962772</v>
          </cell>
          <cell r="R241">
            <v>1092.4309627630425</v>
          </cell>
          <cell r="S241">
            <v>1190.0081917584519</v>
          </cell>
          <cell r="T241">
            <v>1382.2617540397521</v>
          </cell>
          <cell r="U241">
            <v>1502.4665905415416</v>
          </cell>
          <cell r="V241">
            <v>1529.3878949129814</v>
          </cell>
          <cell r="W241">
            <v>1425.7128865879331</v>
          </cell>
          <cell r="X241">
            <v>1381.8091450890176</v>
          </cell>
          <cell r="Y241">
            <v>1437.58082871396</v>
          </cell>
          <cell r="Z241">
            <v>1569.2982662914392</v>
          </cell>
          <cell r="AA241">
            <v>1729.2604605515082</v>
          </cell>
          <cell r="AB241">
            <v>1949.7641190014892</v>
          </cell>
          <cell r="AC241">
            <v>2189.4514223790575</v>
          </cell>
          <cell r="AD241">
            <v>2481.8669398905681</v>
          </cell>
          <cell r="AE241">
            <v>2771.14960978715</v>
          </cell>
          <cell r="AF241">
            <v>3053.426049785447</v>
          </cell>
          <cell r="AG241">
            <v>3468.7718410827333</v>
          </cell>
          <cell r="AH241">
            <v>3855.5890692628986</v>
          </cell>
          <cell r="AI241">
            <v>4099.5688195988287</v>
          </cell>
          <cell r="AJ241">
            <v>4400.3649360363879</v>
          </cell>
          <cell r="AK241">
            <v>4590.3339471208628</v>
          </cell>
          <cell r="AL241">
            <v>4782.2840746033917</v>
          </cell>
          <cell r="AM241">
            <v>4713.9818916048343</v>
          </cell>
          <cell r="AN241">
            <v>4713.9818916048343</v>
          </cell>
        </row>
        <row r="242">
          <cell r="C242" t="str">
            <v xml:space="preserve">St. Kitts and Nevis </v>
          </cell>
          <cell r="I242">
            <v>10.59609535888805</v>
          </cell>
          <cell r="J242">
            <v>14.246237383372664</v>
          </cell>
          <cell r="K242">
            <v>21.628667066476481</v>
          </cell>
          <cell r="L242">
            <v>26.464071248318465</v>
          </cell>
          <cell r="M242">
            <v>25.48353161912102</v>
          </cell>
          <cell r="N242">
            <v>20.130410865956105</v>
          </cell>
          <cell r="O242">
            <v>18.627259705273548</v>
          </cell>
          <cell r="P242">
            <v>22.063656981330571</v>
          </cell>
          <cell r="Q242">
            <v>27.416471026431974</v>
          </cell>
          <cell r="R242">
            <v>30.018435455483981</v>
          </cell>
          <cell r="S242">
            <v>30.962541228685776</v>
          </cell>
          <cell r="T242">
            <v>32.644579327345234</v>
          </cell>
          <cell r="U242">
            <v>37.20285656621531</v>
          </cell>
          <cell r="V242">
            <v>43.951615910760118</v>
          </cell>
          <cell r="W242">
            <v>48.218417501483145</v>
          </cell>
          <cell r="X242">
            <v>52.106271346881044</v>
          </cell>
          <cell r="Y242">
            <v>56.456752817988466</v>
          </cell>
          <cell r="Z242">
            <v>59.857960369115006</v>
          </cell>
          <cell r="AA242">
            <v>66.14333343312758</v>
          </cell>
          <cell r="AB242">
            <v>73.385663380914181</v>
          </cell>
          <cell r="AC242">
            <v>82.191215346833488</v>
          </cell>
          <cell r="AD242">
            <v>86.716106254044334</v>
          </cell>
          <cell r="AE242">
            <v>84.553169033930601</v>
          </cell>
          <cell r="AF242">
            <v>83.441299684423129</v>
          </cell>
          <cell r="AG242">
            <v>89.335426409179362</v>
          </cell>
          <cell r="AH242">
            <v>100.01899376125552</v>
          </cell>
          <cell r="AI242">
            <v>106.98506233056422</v>
          </cell>
          <cell r="AJ242">
            <v>109.45106674410822</v>
          </cell>
          <cell r="AK242">
            <v>114.6189219941772</v>
          </cell>
          <cell r="AL242">
            <v>124.29412751949231</v>
          </cell>
          <cell r="AM242">
            <v>136.84505083025081</v>
          </cell>
          <cell r="AN242">
            <v>136.84505083025081</v>
          </cell>
        </row>
        <row r="243">
          <cell r="C243" t="str">
            <v xml:space="preserve">St. Lucia           </v>
          </cell>
          <cell r="I243">
            <v>11.134081142796454</v>
          </cell>
          <cell r="J243">
            <v>14.353104873455683</v>
          </cell>
          <cell r="K243">
            <v>17.204533458201507</v>
          </cell>
          <cell r="L243">
            <v>22.211321184812707</v>
          </cell>
          <cell r="M243">
            <v>28.370614311894158</v>
          </cell>
          <cell r="N243">
            <v>36.77429043779378</v>
          </cell>
          <cell r="O243">
            <v>44.395070669726145</v>
          </cell>
          <cell r="P243">
            <v>54.541180093332855</v>
          </cell>
          <cell r="Q243">
            <v>63.575095975059924</v>
          </cell>
          <cell r="R243">
            <v>72.5863964831034</v>
          </cell>
          <cell r="S243">
            <v>81.567367407187348</v>
          </cell>
          <cell r="T243">
            <v>93.932372706948698</v>
          </cell>
          <cell r="U243">
            <v>108.15413956327869</v>
          </cell>
          <cell r="V243">
            <v>123.75002670028577</v>
          </cell>
          <cell r="W243">
            <v>133.84522757174682</v>
          </cell>
          <cell r="X243">
            <v>153.13858886733536</v>
          </cell>
          <cell r="Y243">
            <v>170.7939421099272</v>
          </cell>
          <cell r="Z243">
            <v>195.17285613480101</v>
          </cell>
          <cell r="AA243">
            <v>209.32401783122262</v>
          </cell>
          <cell r="AB243">
            <v>220.99800790476931</v>
          </cell>
          <cell r="AC243">
            <v>229.61255504083724</v>
          </cell>
          <cell r="AD243">
            <v>235.26626650735412</v>
          </cell>
          <cell r="AE243">
            <v>241.84470759137707</v>
          </cell>
          <cell r="AF243">
            <v>244.24653501879411</v>
          </cell>
          <cell r="AG243">
            <v>252.84037804989021</v>
          </cell>
          <cell r="AH243">
            <v>264.89884639100336</v>
          </cell>
          <cell r="AI243">
            <v>276.76259447717001</v>
          </cell>
          <cell r="AJ243">
            <v>291.78162858295127</v>
          </cell>
          <cell r="AK243">
            <v>290.71776375838334</v>
          </cell>
          <cell r="AL243">
            <v>290.68615910536329</v>
          </cell>
          <cell r="AM243">
            <v>280.2661477576633</v>
          </cell>
          <cell r="AN243">
            <v>280.2661477576633</v>
          </cell>
        </row>
        <row r="244">
          <cell r="C244" t="str">
            <v>St. Vincent &amp; Grens.</v>
          </cell>
          <cell r="I244">
            <v>13.751620153630304</v>
          </cell>
          <cell r="J244">
            <v>14.133636028992257</v>
          </cell>
          <cell r="K244">
            <v>14.953595443762142</v>
          </cell>
          <cell r="L244">
            <v>16.373951331182599</v>
          </cell>
          <cell r="M244">
            <v>17.375253323616359</v>
          </cell>
          <cell r="N244">
            <v>19.646522979776694</v>
          </cell>
          <cell r="O244">
            <v>21.888913438315502</v>
          </cell>
          <cell r="P244">
            <v>25.477061212267856</v>
          </cell>
          <cell r="Q244">
            <v>31.675579193633354</v>
          </cell>
          <cell r="R244">
            <v>37.9079465577733</v>
          </cell>
          <cell r="S244">
            <v>47.233805818831208</v>
          </cell>
          <cell r="T244">
            <v>57.647144976053617</v>
          </cell>
          <cell r="U244">
            <v>71.009285230752937</v>
          </cell>
          <cell r="V244">
            <v>79.132871967639332</v>
          </cell>
          <cell r="W244">
            <v>76.612163851790584</v>
          </cell>
          <cell r="X244">
            <v>78.1967858924354</v>
          </cell>
          <cell r="Y244">
            <v>80.453795622194605</v>
          </cell>
          <cell r="Z244">
            <v>90.145664006283425</v>
          </cell>
          <cell r="AA244">
            <v>87.561019852128084</v>
          </cell>
          <cell r="AB244">
            <v>86.380615251129413</v>
          </cell>
          <cell r="AC244">
            <v>80.11045430024113</v>
          </cell>
          <cell r="AD244">
            <v>79.494482165736301</v>
          </cell>
          <cell r="AE244">
            <v>81.239719766731881</v>
          </cell>
          <cell r="AF244">
            <v>88.770320384392846</v>
          </cell>
          <cell r="AG244">
            <v>98.110959571914805</v>
          </cell>
          <cell r="AH244">
            <v>106.80993808460136</v>
          </cell>
          <cell r="AI244">
            <v>116.9507478762215</v>
          </cell>
          <cell r="AJ244">
            <v>126.39147810266498</v>
          </cell>
          <cell r="AK244">
            <v>134.06704314797477</v>
          </cell>
          <cell r="AL244">
            <v>135.51319927940966</v>
          </cell>
          <cell r="AM244">
            <v>132.84247483385846</v>
          </cell>
          <cell r="AN244">
            <v>132.84247483385846</v>
          </cell>
        </row>
        <row r="245">
          <cell r="C245" t="str">
            <v>Sudan</v>
          </cell>
          <cell r="I245">
            <v>441.1416213734642</v>
          </cell>
          <cell r="J245">
            <v>448.04153598476796</v>
          </cell>
          <cell r="K245">
            <v>475.99119626312057</v>
          </cell>
          <cell r="L245">
            <v>550.52505426429946</v>
          </cell>
          <cell r="M245">
            <v>669.99421628300627</v>
          </cell>
          <cell r="N245">
            <v>728.45253031479933</v>
          </cell>
          <cell r="O245">
            <v>726.24348061162198</v>
          </cell>
          <cell r="P245">
            <v>706.87225310552492</v>
          </cell>
          <cell r="Q245">
            <v>742.56094468180288</v>
          </cell>
          <cell r="R245">
            <v>772.87181715476561</v>
          </cell>
          <cell r="S245">
            <v>836.99780771895428</v>
          </cell>
          <cell r="T245">
            <v>874.32252148452073</v>
          </cell>
          <cell r="U245">
            <v>852.73920575292686</v>
          </cell>
          <cell r="V245">
            <v>718.06179819034605</v>
          </cell>
          <cell r="W245">
            <v>589.04799653878342</v>
          </cell>
          <cell r="X245">
            <v>433.24006669379588</v>
          </cell>
          <cell r="Y245">
            <v>420.94079796118405</v>
          </cell>
          <cell r="Z245">
            <v>434.03198234470364</v>
          </cell>
          <cell r="AA245">
            <v>424.01811622682777</v>
          </cell>
          <cell r="AB245">
            <v>357.53033585614526</v>
          </cell>
          <cell r="AC245">
            <v>304.80752856839121</v>
          </cell>
          <cell r="AD245">
            <v>349.55925877034139</v>
          </cell>
          <cell r="AE245">
            <v>401.80686627470237</v>
          </cell>
          <cell r="AF245">
            <v>428.17591333125068</v>
          </cell>
          <cell r="AG245">
            <v>456.53228346709926</v>
          </cell>
          <cell r="AH245">
            <v>455.81359065792503</v>
          </cell>
          <cell r="AI245">
            <v>504.17443850952873</v>
          </cell>
          <cell r="AJ245">
            <v>831.03472562843797</v>
          </cell>
          <cell r="AK245">
            <v>1129.3715958972168</v>
          </cell>
          <cell r="AL245">
            <v>1435.0055901658513</v>
          </cell>
          <cell r="AM245">
            <v>1523.3903123383161</v>
          </cell>
          <cell r="AN245">
            <v>1523.3903123383161</v>
          </cell>
        </row>
        <row r="246">
          <cell r="C246" t="str">
            <v>Tajikistan</v>
          </cell>
          <cell r="I246">
            <v>136.12908142208195</v>
          </cell>
          <cell r="J246">
            <v>161.66541648133486</v>
          </cell>
          <cell r="K246">
            <v>196.60136604725358</v>
          </cell>
          <cell r="L246">
            <v>236.27301634516937</v>
          </cell>
          <cell r="M246">
            <v>277.69468189202468</v>
          </cell>
          <cell r="N246">
            <v>323.95262694140405</v>
          </cell>
          <cell r="O246">
            <v>375.23077734140162</v>
          </cell>
          <cell r="P246">
            <v>435.16348857444586</v>
          </cell>
          <cell r="Q246">
            <v>517.40462551340534</v>
          </cell>
          <cell r="R246">
            <v>610.64181073565294</v>
          </cell>
          <cell r="S246">
            <v>700.37079143419885</v>
          </cell>
          <cell r="T246">
            <v>764.11047715940367</v>
          </cell>
          <cell r="U246">
            <v>785.8575221187325</v>
          </cell>
          <cell r="V246">
            <v>782.46616609660668</v>
          </cell>
          <cell r="W246">
            <v>1665.8031103852961</v>
          </cell>
          <cell r="X246">
            <v>2608.1010874963904</v>
          </cell>
          <cell r="Y246">
            <v>3591.5756347455203</v>
          </cell>
          <cell r="Z246">
            <v>3198.622890113671</v>
          </cell>
          <cell r="AA246">
            <v>2771.1180918889913</v>
          </cell>
          <cell r="AB246">
            <v>1589.8431500189429</v>
          </cell>
          <cell r="AC246">
            <v>942.87886240545595</v>
          </cell>
          <cell r="AD246">
            <v>303.05800439765534</v>
          </cell>
          <cell r="AE246">
            <v>425.83592799312117</v>
          </cell>
          <cell r="AF246">
            <v>496.49680218047723</v>
          </cell>
          <cell r="AG246">
            <v>555.82779686252695</v>
          </cell>
          <cell r="AH246">
            <v>536.82909716213499</v>
          </cell>
          <cell r="AI246">
            <v>522.98273994923522</v>
          </cell>
          <cell r="AJ246">
            <v>542.8661900689616</v>
          </cell>
          <cell r="AK246">
            <v>571.30951810867919</v>
          </cell>
          <cell r="AL246">
            <v>599.99190818063551</v>
          </cell>
          <cell r="AM246">
            <v>585.29894510813745</v>
          </cell>
          <cell r="AN246">
            <v>585.29894510813745</v>
          </cell>
        </row>
        <row r="247">
          <cell r="C247" t="str">
            <v xml:space="preserve">Tanzania            </v>
          </cell>
          <cell r="I247">
            <v>325.26596218117623</v>
          </cell>
          <cell r="J247">
            <v>340.68619842849893</v>
          </cell>
          <cell r="K247">
            <v>348.86768069265469</v>
          </cell>
          <cell r="L247">
            <v>402.67971191191401</v>
          </cell>
          <cell r="M247">
            <v>465.85797956224224</v>
          </cell>
          <cell r="N247">
            <v>502.41529154525415</v>
          </cell>
          <cell r="O247">
            <v>496.99677675745858</v>
          </cell>
          <cell r="P247">
            <v>480.86212989810343</v>
          </cell>
          <cell r="Q247">
            <v>524.51756006146582</v>
          </cell>
          <cell r="R247">
            <v>558.3107149063743</v>
          </cell>
          <cell r="S247">
            <v>547.63155124657339</v>
          </cell>
          <cell r="T247">
            <v>506.35607796780977</v>
          </cell>
          <cell r="U247">
            <v>495.86108994356044</v>
          </cell>
          <cell r="V247">
            <v>521.94756509025501</v>
          </cell>
          <cell r="W247">
            <v>564.39758119705527</v>
          </cell>
          <cell r="X247">
            <v>592.22638241656909</v>
          </cell>
          <cell r="Y247">
            <v>649.47003364608042</v>
          </cell>
          <cell r="Z247">
            <v>679.51750563261578</v>
          </cell>
          <cell r="AA247">
            <v>688.806815941487</v>
          </cell>
          <cell r="AB247">
            <v>680.60654454531175</v>
          </cell>
          <cell r="AC247">
            <v>697.66885912895805</v>
          </cell>
          <cell r="AD247">
            <v>776.38875041498932</v>
          </cell>
          <cell r="AE247">
            <v>801.24065863078431</v>
          </cell>
          <cell r="AF247">
            <v>831.556112388359</v>
          </cell>
          <cell r="AG247">
            <v>834.38852798930338</v>
          </cell>
          <cell r="AH247">
            <v>885.48014963835112</v>
          </cell>
          <cell r="AI247">
            <v>873.91667825091065</v>
          </cell>
          <cell r="AJ247">
            <v>764.41586790503959</v>
          </cell>
          <cell r="AK247">
            <v>668.6990297473186</v>
          </cell>
          <cell r="AL247">
            <v>569.94517697119977</v>
          </cell>
          <cell r="AM247">
            <v>673.37886912574561</v>
          </cell>
          <cell r="AN247">
            <v>673.37886912574561</v>
          </cell>
        </row>
        <row r="248">
          <cell r="C248" t="str">
            <v xml:space="preserve">Togo                </v>
          </cell>
          <cell r="I248">
            <v>69.589781352484565</v>
          </cell>
          <cell r="J248">
            <v>104.57840976503785</v>
          </cell>
          <cell r="K248">
            <v>125.32183319709924</v>
          </cell>
          <cell r="L248">
            <v>152.97391808350244</v>
          </cell>
          <cell r="M248">
            <v>153.7780991466141</v>
          </cell>
          <cell r="N248">
            <v>184.88611555049252</v>
          </cell>
          <cell r="O248">
            <v>216.55759686787778</v>
          </cell>
          <cell r="P248">
            <v>295.2838362297623</v>
          </cell>
          <cell r="Q248">
            <v>338.75807618562123</v>
          </cell>
          <cell r="R248">
            <v>379.53576764781064</v>
          </cell>
          <cell r="S248">
            <v>337.03195940798946</v>
          </cell>
          <cell r="T248">
            <v>336.97272456953078</v>
          </cell>
          <cell r="U248">
            <v>335.78044066310866</v>
          </cell>
          <cell r="V248">
            <v>371.3213800341187</v>
          </cell>
          <cell r="W248">
            <v>386.70098283549487</v>
          </cell>
          <cell r="X248">
            <v>415.0319593220832</v>
          </cell>
          <cell r="Y248">
            <v>422.01378258205432</v>
          </cell>
          <cell r="Z248">
            <v>422.65413026033912</v>
          </cell>
          <cell r="AA248">
            <v>404.05173859917767</v>
          </cell>
          <cell r="AB248">
            <v>372.40499721944019</v>
          </cell>
          <cell r="AC248">
            <v>310.28277692708781</v>
          </cell>
          <cell r="AD248">
            <v>249.61763946700387</v>
          </cell>
          <cell r="AE248">
            <v>241.7565595919929</v>
          </cell>
          <cell r="AF248">
            <v>281.94703158395424</v>
          </cell>
          <cell r="AG248">
            <v>317.25148397166305</v>
          </cell>
          <cell r="AH248">
            <v>332.98437259689882</v>
          </cell>
          <cell r="AI248">
            <v>332.10770296594933</v>
          </cell>
          <cell r="AJ248">
            <v>327.76227237456254</v>
          </cell>
          <cell r="AK248">
            <v>322.72297991792334</v>
          </cell>
          <cell r="AL248">
            <v>347.01781559632269</v>
          </cell>
          <cell r="AM248">
            <v>404.73389261941605</v>
          </cell>
          <cell r="AN248">
            <v>404.73389261941605</v>
          </cell>
        </row>
        <row r="249">
          <cell r="C249" t="str">
            <v xml:space="preserve">Tonga               </v>
          </cell>
          <cell r="I249">
            <v>4.1070928321172318</v>
          </cell>
          <cell r="J249">
            <v>5.1744650703666011</v>
          </cell>
          <cell r="K249">
            <v>7.9771266750643521</v>
          </cell>
          <cell r="L249">
            <v>9.0465347628209063</v>
          </cell>
          <cell r="M249">
            <v>9.448842554277908</v>
          </cell>
          <cell r="N249">
            <v>8.9460836848018843</v>
          </cell>
          <cell r="O249">
            <v>9.3967712635723259</v>
          </cell>
          <cell r="P249">
            <v>10.596114121454663</v>
          </cell>
          <cell r="Q249">
            <v>11.88860533963161</v>
          </cell>
          <cell r="R249">
            <v>13.618057897981444</v>
          </cell>
          <cell r="S249">
            <v>15.046685679619872</v>
          </cell>
          <cell r="T249">
            <v>17.833811741061609</v>
          </cell>
          <cell r="U249">
            <v>20.167839864302966</v>
          </cell>
          <cell r="V249">
            <v>20.712003390451855</v>
          </cell>
          <cell r="W249">
            <v>19.86368332862089</v>
          </cell>
          <cell r="X249">
            <v>18.9640832034037</v>
          </cell>
          <cell r="Y249">
            <v>21.508536044853287</v>
          </cell>
          <cell r="Z249">
            <v>24.380691872093006</v>
          </cell>
          <cell r="AA249">
            <v>26.243875784947079</v>
          </cell>
          <cell r="AB249">
            <v>26.054396076156149</v>
          </cell>
          <cell r="AC249">
            <v>23.152595836156536</v>
          </cell>
          <cell r="AD249">
            <v>23.273613781503503</v>
          </cell>
          <cell r="AE249">
            <v>23.409232115569395</v>
          </cell>
          <cell r="AF249">
            <v>25.215037224359381</v>
          </cell>
          <cell r="AG249">
            <v>27.75794724939534</v>
          </cell>
          <cell r="AH249">
            <v>29.143524760277007</v>
          </cell>
          <cell r="AI249">
            <v>28.008759100808685</v>
          </cell>
          <cell r="AJ249">
            <v>24.643883787188226</v>
          </cell>
          <cell r="AK249">
            <v>21.025179028694165</v>
          </cell>
          <cell r="AL249">
            <v>22.389834956820419</v>
          </cell>
          <cell r="AM249">
            <v>22.17318733830518</v>
          </cell>
          <cell r="AN249">
            <v>22.17318733830518</v>
          </cell>
        </row>
        <row r="250">
          <cell r="C250" t="str">
            <v xml:space="preserve">Uganda              </v>
          </cell>
          <cell r="I250">
            <v>21.335027252135799</v>
          </cell>
          <cell r="J250">
            <v>21.394832723840704</v>
          </cell>
          <cell r="K250">
            <v>20.147929724112409</v>
          </cell>
          <cell r="L250">
            <v>21.993082023430105</v>
          </cell>
          <cell r="M250">
            <v>28.803990245418632</v>
          </cell>
          <cell r="N250">
            <v>98.711530930332074</v>
          </cell>
          <cell r="O250">
            <v>184.13892572452778</v>
          </cell>
          <cell r="P250">
            <v>240.76490786690417</v>
          </cell>
          <cell r="Q250">
            <v>240.9821586216195</v>
          </cell>
          <cell r="R250">
            <v>236.27075255781233</v>
          </cell>
          <cell r="S250">
            <v>293.05344280109699</v>
          </cell>
          <cell r="T250">
            <v>369.42310112640001</v>
          </cell>
          <cell r="U250">
            <v>431.72488135689997</v>
          </cell>
          <cell r="V250">
            <v>420.00325268813339</v>
          </cell>
          <cell r="W250">
            <v>367.45282901771662</v>
          </cell>
          <cell r="X250">
            <v>295.39739861638333</v>
          </cell>
          <cell r="Y250">
            <v>259.08635249603333</v>
          </cell>
          <cell r="Z250">
            <v>219.50775843555002</v>
          </cell>
          <cell r="AA250">
            <v>188.34215158267332</v>
          </cell>
          <cell r="AB250">
            <v>154.99440875573336</v>
          </cell>
          <cell r="AC250">
            <v>151.37224133807334</v>
          </cell>
          <cell r="AD250">
            <v>180.47603684594694</v>
          </cell>
          <cell r="AE250">
            <v>280.91811696166366</v>
          </cell>
          <cell r="AF250">
            <v>390.75454820959527</v>
          </cell>
          <cell r="AG250">
            <v>516.06905658927735</v>
          </cell>
          <cell r="AH250">
            <v>525.45191948578679</v>
          </cell>
          <cell r="AI250">
            <v>538.06296685758855</v>
          </cell>
          <cell r="AJ250">
            <v>501.00878291980962</v>
          </cell>
          <cell r="AK250">
            <v>518.93690645167294</v>
          </cell>
          <cell r="AL250">
            <v>518.89679140311307</v>
          </cell>
          <cell r="AM250">
            <v>545.35662952429857</v>
          </cell>
          <cell r="AN250">
            <v>545.35662952429857</v>
          </cell>
        </row>
        <row r="251">
          <cell r="C251" t="str">
            <v xml:space="preserve">Uzbekistan          </v>
          </cell>
          <cell r="I251">
            <v>423.5489623396881</v>
          </cell>
          <cell r="J251">
            <v>503.00213918908042</v>
          </cell>
          <cell r="K251">
            <v>611.70108147541703</v>
          </cell>
          <cell r="L251">
            <v>735.13457182773163</v>
          </cell>
          <cell r="M251">
            <v>864.01300273227207</v>
          </cell>
          <cell r="N251">
            <v>1007.9389492567212</v>
          </cell>
          <cell r="O251">
            <v>1167.4846091263048</v>
          </cell>
          <cell r="P251">
            <v>1353.9579141488359</v>
          </cell>
          <cell r="Q251">
            <v>1571.7873804386966</v>
          </cell>
          <cell r="R251">
            <v>1819.4123159805661</v>
          </cell>
          <cell r="S251">
            <v>2054.0233231370398</v>
          </cell>
          <cell r="T251">
            <v>2242.9612901039127</v>
          </cell>
          <cell r="U251">
            <v>2305.0579276128155</v>
          </cell>
          <cell r="V251">
            <v>2291.1168597572901</v>
          </cell>
          <cell r="W251">
            <v>2240.9226035327824</v>
          </cell>
          <cell r="X251">
            <v>2213.4015077313711</v>
          </cell>
          <cell r="Y251">
            <v>2258.2049585880977</v>
          </cell>
          <cell r="Z251">
            <v>2220.1642980616894</v>
          </cell>
          <cell r="AA251">
            <v>4976.6924126819404</v>
          </cell>
          <cell r="AB251">
            <v>4534.6527692140744</v>
          </cell>
          <cell r="AC251">
            <v>4549.1586054478548</v>
          </cell>
          <cell r="AD251">
            <v>1788.123865658423</v>
          </cell>
          <cell r="AE251">
            <v>2350.0851876592155</v>
          </cell>
          <cell r="AF251">
            <v>2585.1245306906371</v>
          </cell>
          <cell r="AG251">
            <v>2820.4123026742222</v>
          </cell>
          <cell r="AH251">
            <v>2746.9745704964494</v>
          </cell>
          <cell r="AI251">
            <v>2549.7696183655175</v>
          </cell>
          <cell r="AJ251">
            <v>2439.2157615712008</v>
          </cell>
          <cell r="AK251">
            <v>2448.4700114165189</v>
          </cell>
          <cell r="AL251">
            <v>2463.18000072616</v>
          </cell>
          <cell r="AM251">
            <v>2449.5408035009737</v>
          </cell>
          <cell r="AN251">
            <v>2449.5408035009737</v>
          </cell>
        </row>
        <row r="252">
          <cell r="C252" t="str">
            <v xml:space="preserve">Vanuatu             </v>
          </cell>
          <cell r="I252">
            <v>11.108508180394459</v>
          </cell>
          <cell r="J252">
            <v>13.890342329289831</v>
          </cell>
          <cell r="K252">
            <v>14.199346754271376</v>
          </cell>
          <cell r="L252">
            <v>15.362279397946764</v>
          </cell>
          <cell r="M252">
            <v>17.899711289071327</v>
          </cell>
          <cell r="N252">
            <v>23.648802612904628</v>
          </cell>
          <cell r="O252">
            <v>28.94340984924413</v>
          </cell>
          <cell r="P252">
            <v>32.895704422724258</v>
          </cell>
          <cell r="Q252">
            <v>37.317104106089467</v>
          </cell>
          <cell r="R252">
            <v>40.923191601325605</v>
          </cell>
          <cell r="S252">
            <v>45.867772220110602</v>
          </cell>
          <cell r="T252">
            <v>56.244029519619289</v>
          </cell>
          <cell r="U252">
            <v>60.508837566273087</v>
          </cell>
          <cell r="V252">
            <v>56.987182635503757</v>
          </cell>
          <cell r="W252">
            <v>45.986890449345459</v>
          </cell>
          <cell r="X252">
            <v>42.161936055022643</v>
          </cell>
          <cell r="Y252">
            <v>45.063042845946285</v>
          </cell>
          <cell r="Z252">
            <v>51.071222433896843</v>
          </cell>
          <cell r="AA252">
            <v>56.97494419002328</v>
          </cell>
          <cell r="AB252">
            <v>62.645525934869625</v>
          </cell>
          <cell r="AC252">
            <v>65.117982538592969</v>
          </cell>
          <cell r="AD252">
            <v>68.353568474675185</v>
          </cell>
          <cell r="AE252">
            <v>69.995872707541324</v>
          </cell>
          <cell r="AF252">
            <v>78.372554643328371</v>
          </cell>
          <cell r="AG252">
            <v>87.179481555367488</v>
          </cell>
          <cell r="AH252">
            <v>99.423774511544636</v>
          </cell>
          <cell r="AI252">
            <v>103.4318841247876</v>
          </cell>
          <cell r="AJ252">
            <v>110.17522473883251</v>
          </cell>
          <cell r="AK252">
            <v>110.10926847526775</v>
          </cell>
          <cell r="AL252">
            <v>111.85357905283324</v>
          </cell>
          <cell r="AM252">
            <v>106.65324802732704</v>
          </cell>
          <cell r="AN252">
            <v>106.65324802732704</v>
          </cell>
        </row>
        <row r="253">
          <cell r="C253" t="str">
            <v>Vietnam</v>
          </cell>
          <cell r="I253">
            <v>561.53593432344849</v>
          </cell>
          <cell r="J253">
            <v>505.95874631203424</v>
          </cell>
          <cell r="K253">
            <v>393.39974386957357</v>
          </cell>
          <cell r="L253">
            <v>336.69608526550223</v>
          </cell>
          <cell r="M253">
            <v>287.15965342669182</v>
          </cell>
          <cell r="N253">
            <v>406.39426954942581</v>
          </cell>
          <cell r="O253">
            <v>427.64466172183074</v>
          </cell>
          <cell r="P253">
            <v>404.44188139614192</v>
          </cell>
          <cell r="Q253">
            <v>347.89888698701947</v>
          </cell>
          <cell r="R253">
            <v>390.04960540060529</v>
          </cell>
          <cell r="S253">
            <v>478.36407742191369</v>
          </cell>
          <cell r="T253">
            <v>579.6923306299343</v>
          </cell>
          <cell r="U253">
            <v>668.84499628316269</v>
          </cell>
          <cell r="V253">
            <v>694.8617202712544</v>
          </cell>
          <cell r="W253">
            <v>702.93874958947617</v>
          </cell>
          <cell r="X253">
            <v>644.38751408867643</v>
          </cell>
          <cell r="Y253">
            <v>762.04337707894263</v>
          </cell>
          <cell r="Z253">
            <v>1049.5282233004264</v>
          </cell>
          <cell r="AA253">
            <v>1469.6804998362302</v>
          </cell>
          <cell r="AB253">
            <v>1883.3988947595944</v>
          </cell>
          <cell r="AC253">
            <v>2261.2956377190367</v>
          </cell>
          <cell r="AD253">
            <v>2950.9702179090236</v>
          </cell>
          <cell r="AE253">
            <v>3865.3471419322832</v>
          </cell>
          <cell r="AF253">
            <v>5275.0551709211695</v>
          </cell>
          <cell r="AG253">
            <v>6806.4176074797906</v>
          </cell>
          <cell r="AH253">
            <v>8075.9536879263278</v>
          </cell>
          <cell r="AI253">
            <v>9190.4329122758427</v>
          </cell>
          <cell r="AJ253">
            <v>10695.407358709688</v>
          </cell>
          <cell r="AK253">
            <v>12424.67677426505</v>
          </cell>
          <cell r="AL253">
            <v>14063.219907545363</v>
          </cell>
          <cell r="AM253">
            <v>15229.204963401464</v>
          </cell>
          <cell r="AN253">
            <v>15229.204963401464</v>
          </cell>
        </row>
        <row r="254">
          <cell r="C254" t="str">
            <v>Yemen, Republic of</v>
          </cell>
          <cell r="I254">
            <v>67.635004129468868</v>
          </cell>
          <cell r="J254">
            <v>65.783216881363714</v>
          </cell>
          <cell r="K254">
            <v>64.98552484892241</v>
          </cell>
          <cell r="L254">
            <v>85.202545100001942</v>
          </cell>
          <cell r="M254">
            <v>104.56603976604528</v>
          </cell>
          <cell r="N254">
            <v>126.53813726077351</v>
          </cell>
          <cell r="O254">
            <v>141.49641379710215</v>
          </cell>
          <cell r="P254">
            <v>192.46401167298146</v>
          </cell>
          <cell r="Q254">
            <v>253.11403155178348</v>
          </cell>
          <cell r="R254">
            <v>306.73888765542961</v>
          </cell>
          <cell r="S254">
            <v>329.17041150437598</v>
          </cell>
          <cell r="T254">
            <v>332.74809371369338</v>
          </cell>
          <cell r="U254">
            <v>325.08430715736608</v>
          </cell>
          <cell r="V254">
            <v>292.62314394269396</v>
          </cell>
          <cell r="W254">
            <v>282.77641656403449</v>
          </cell>
          <cell r="X254">
            <v>474.13005284219389</v>
          </cell>
          <cell r="Y254">
            <v>734.06390538730727</v>
          </cell>
          <cell r="Z254">
            <v>995.272224399479</v>
          </cell>
          <cell r="AA254">
            <v>1014.7846458685245</v>
          </cell>
          <cell r="AB254">
            <v>960.84393705933689</v>
          </cell>
          <cell r="AC254">
            <v>911.31941129083191</v>
          </cell>
          <cell r="AD254">
            <v>1047.1986719266854</v>
          </cell>
          <cell r="AE254">
            <v>1216.4868669889449</v>
          </cell>
          <cell r="AF254">
            <v>1459.0343908741079</v>
          </cell>
          <cell r="AG254">
            <v>1601.5568238905362</v>
          </cell>
          <cell r="AH254">
            <v>1558.2453727090005</v>
          </cell>
          <cell r="AI254">
            <v>1637.4110967412164</v>
          </cell>
          <cell r="AJ254">
            <v>2060.8874068347209</v>
          </cell>
          <cell r="AK254">
            <v>2556.6448236414058</v>
          </cell>
          <cell r="AL254">
            <v>2926.5897457436217</v>
          </cell>
          <cell r="AM254">
            <v>2945.2067542072714</v>
          </cell>
          <cell r="AN254">
            <v>2945.2067542072714</v>
          </cell>
        </row>
        <row r="255">
          <cell r="C255" t="str">
            <v>Zambia</v>
          </cell>
          <cell r="I255">
            <v>790.25165815683522</v>
          </cell>
          <cell r="J255">
            <v>952.05490864312026</v>
          </cell>
          <cell r="K255">
            <v>936.38952547146482</v>
          </cell>
          <cell r="L255">
            <v>915.75470082078903</v>
          </cell>
          <cell r="M255">
            <v>777.46997080030644</v>
          </cell>
          <cell r="N255">
            <v>772.34541040243948</v>
          </cell>
          <cell r="O255">
            <v>837.44621637441742</v>
          </cell>
          <cell r="P255">
            <v>931.92272282178544</v>
          </cell>
          <cell r="Q255">
            <v>1003.0417519728204</v>
          </cell>
          <cell r="R255">
            <v>931.72438699331087</v>
          </cell>
          <cell r="S255">
            <v>906.48274848541416</v>
          </cell>
          <cell r="T255">
            <v>922.67776713819785</v>
          </cell>
          <cell r="U255">
            <v>935.06266681839998</v>
          </cell>
          <cell r="V255">
            <v>827.54723824516259</v>
          </cell>
          <cell r="W255">
            <v>764.59621429367201</v>
          </cell>
          <cell r="X255">
            <v>774.15755899144062</v>
          </cell>
          <cell r="Y255">
            <v>944.62859487301046</v>
          </cell>
          <cell r="Z255">
            <v>1032.4051094204435</v>
          </cell>
          <cell r="AA255">
            <v>1002.8117874160502</v>
          </cell>
          <cell r="AB255">
            <v>897.12147339267005</v>
          </cell>
          <cell r="AC255">
            <v>817.11108671903673</v>
          </cell>
          <cell r="AD255">
            <v>805.36713788972372</v>
          </cell>
          <cell r="AE255">
            <v>804.33046733311664</v>
          </cell>
          <cell r="AF255">
            <v>810.2730128780031</v>
          </cell>
          <cell r="AG255">
            <v>853.22392751117388</v>
          </cell>
          <cell r="AH255">
            <v>797.43487772202877</v>
          </cell>
          <cell r="AI255">
            <v>747.26070951554232</v>
          </cell>
          <cell r="AJ255">
            <v>651.63564392070077</v>
          </cell>
          <cell r="AK255">
            <v>702.92683356089276</v>
          </cell>
          <cell r="AL255">
            <v>775.80132105534904</v>
          </cell>
          <cell r="AM255">
            <v>867.03774376779018</v>
          </cell>
          <cell r="AN255">
            <v>867.03774376779018</v>
          </cell>
        </row>
        <row r="256">
          <cell r="C256" t="str">
            <v xml:space="preserve">Zimbabwe            </v>
          </cell>
          <cell r="I256">
            <v>513.42407294238058</v>
          </cell>
          <cell r="J256">
            <v>624.16355389249782</v>
          </cell>
          <cell r="K256">
            <v>727.55177228042703</v>
          </cell>
          <cell r="L256">
            <v>822.21196988496411</v>
          </cell>
          <cell r="M256">
            <v>836.87520090281123</v>
          </cell>
          <cell r="N256">
            <v>829.94499138954836</v>
          </cell>
          <cell r="O256">
            <v>825.18355948002045</v>
          </cell>
          <cell r="P256">
            <v>963.48932951351969</v>
          </cell>
          <cell r="Q256">
            <v>1144.7493139055475</v>
          </cell>
          <cell r="R256">
            <v>1295.5609892967268</v>
          </cell>
          <cell r="S256">
            <v>1292.2376627837668</v>
          </cell>
          <cell r="T256">
            <v>1275.6197633512802</v>
          </cell>
          <cell r="U256">
            <v>1234.9573372013137</v>
          </cell>
          <cell r="V256">
            <v>1248.0565242709602</v>
          </cell>
          <cell r="W256">
            <v>1233.4429575368767</v>
          </cell>
          <cell r="X256">
            <v>1288.5738241232768</v>
          </cell>
          <cell r="Y256">
            <v>1375.0434240992065</v>
          </cell>
          <cell r="Z256">
            <v>1456.83908408711</v>
          </cell>
          <cell r="AA256">
            <v>1499.1486007493834</v>
          </cell>
          <cell r="AB256">
            <v>1431.0204807260036</v>
          </cell>
          <cell r="AC256">
            <v>1407.6516673857034</v>
          </cell>
          <cell r="AD256">
            <v>1456.8964930582235</v>
          </cell>
          <cell r="AE256">
            <v>1619.8411885812832</v>
          </cell>
          <cell r="AF256">
            <v>1861.0307200521695</v>
          </cell>
          <cell r="AG256">
            <v>2057.7085470615907</v>
          </cell>
          <cell r="AH256">
            <v>2088.3250389809255</v>
          </cell>
          <cell r="AI256">
            <v>1997.3849527268394</v>
          </cell>
          <cell r="AJ256">
            <v>1889.0014248146069</v>
          </cell>
          <cell r="AK256">
            <v>1746.8378666669562</v>
          </cell>
          <cell r="AL256">
            <v>1545.6117557280695</v>
          </cell>
          <cell r="AM256">
            <v>1283.5810588750539</v>
          </cell>
          <cell r="AN256">
            <v>1283.5810588750539</v>
          </cell>
        </row>
      </sheetData>
      <sheetData sheetId="5" refreshError="1">
        <row r="174">
          <cell r="C174" t="str">
            <v xml:space="preserve">Albania             </v>
          </cell>
          <cell r="I174">
            <v>1245.9015351693261</v>
          </cell>
          <cell r="J174">
            <v>1203.4559858830964</v>
          </cell>
          <cell r="K174">
            <v>1190.3788093651267</v>
          </cell>
          <cell r="L174">
            <v>1236.5723673677214</v>
          </cell>
          <cell r="M174">
            <v>1282.5278395474579</v>
          </cell>
          <cell r="N174">
            <v>1302.8978911299305</v>
          </cell>
          <cell r="O174">
            <v>1288.9192082115394</v>
          </cell>
          <cell r="P174">
            <v>1265.0008117267369</v>
          </cell>
          <cell r="Q174">
            <v>1370.51993508796</v>
          </cell>
          <cell r="R174">
            <v>1531.0157196994369</v>
          </cell>
          <cell r="S174">
            <v>1719.9157049069734</v>
          </cell>
          <cell r="T174">
            <v>1816.0866294635305</v>
          </cell>
          <cell r="U174">
            <v>1878.7809744869803</v>
          </cell>
          <cell r="V174">
            <v>1888.6204531141102</v>
          </cell>
          <cell r="W174">
            <v>1818.8310153528073</v>
          </cell>
          <cell r="X174">
            <v>1700.9135716666667</v>
          </cell>
          <cell r="Y174">
            <v>1690.5585916666669</v>
          </cell>
          <cell r="Z174">
            <v>1593.1356321253295</v>
          </cell>
          <cell r="AA174">
            <v>1338.7452283380323</v>
          </cell>
          <cell r="AB174">
            <v>899.23493796166713</v>
          </cell>
          <cell r="AC174">
            <v>733.74113943986583</v>
          </cell>
          <cell r="AD174">
            <v>922.75674584247224</v>
          </cell>
          <cell r="AE174">
            <v>1287.1646496595204</v>
          </cell>
          <cell r="AF174">
            <v>1611.5130781720688</v>
          </cell>
          <cell r="AG174">
            <v>1682.0455977857928</v>
          </cell>
          <cell r="AH174">
            <v>1902.3741227555654</v>
          </cell>
          <cell r="AI174">
            <v>2197.0245619025627</v>
          </cell>
          <cell r="AJ174">
            <v>2630.0141015373342</v>
          </cell>
          <cell r="AK174">
            <v>2978.1443712839141</v>
          </cell>
          <cell r="AL174">
            <v>3305.9376067995399</v>
          </cell>
          <cell r="AM174">
            <v>3637.9733954377839</v>
          </cell>
          <cell r="AN174">
            <v>3637.9733954377839</v>
          </cell>
        </row>
        <row r="175">
          <cell r="C175" t="str">
            <v xml:space="preserve">Angola              </v>
          </cell>
          <cell r="I175">
            <v>2700.7395397154123</v>
          </cell>
          <cell r="J175">
            <v>2751.9132844105334</v>
          </cell>
          <cell r="K175">
            <v>2618.8644714323359</v>
          </cell>
          <cell r="L175">
            <v>2603.7934888680879</v>
          </cell>
          <cell r="M175">
            <v>2538.9533318857234</v>
          </cell>
          <cell r="N175">
            <v>2778.1974420311617</v>
          </cell>
          <cell r="O175">
            <v>2970.0363796419838</v>
          </cell>
          <cell r="P175">
            <v>3417.5742196219885</v>
          </cell>
          <cell r="Q175">
            <v>3875.9469068421408</v>
          </cell>
          <cell r="R175">
            <v>4360.1981361239414</v>
          </cell>
          <cell r="S175">
            <v>4620.8644654542977</v>
          </cell>
          <cell r="T175">
            <v>5009.7760240267207</v>
          </cell>
          <cell r="U175">
            <v>5745.7714588646786</v>
          </cell>
          <cell r="V175">
            <v>5934.1968890976495</v>
          </cell>
          <cell r="W175">
            <v>6016.6375012579556</v>
          </cell>
          <cell r="X175">
            <v>5737.6664190033798</v>
          </cell>
          <cell r="Y175">
            <v>6326.7023462069701</v>
          </cell>
          <cell r="Z175">
            <v>6944.4415317208741</v>
          </cell>
          <cell r="AA175">
            <v>7380.8302911213832</v>
          </cell>
          <cell r="AB175">
            <v>6770.6060476956291</v>
          </cell>
          <cell r="AC175">
            <v>5576.2687967851516</v>
          </cell>
          <cell r="AD175">
            <v>4094.1419665491862</v>
          </cell>
          <cell r="AE175">
            <v>3389.3562571407601</v>
          </cell>
          <cell r="AF175">
            <v>3559.05533524262</v>
          </cell>
          <cell r="AG175">
            <v>4473.2100132605638</v>
          </cell>
          <cell r="AH175">
            <v>4943.7529716926056</v>
          </cell>
          <cell r="AI175">
            <v>4927.4121898351259</v>
          </cell>
          <cell r="AJ175">
            <v>5308.4828047758738</v>
          </cell>
          <cell r="AK175">
            <v>6204.654053764486</v>
          </cell>
          <cell r="AL175">
            <v>7604.6245963347537</v>
          </cell>
          <cell r="AM175">
            <v>8555.0391833612321</v>
          </cell>
          <cell r="AN175">
            <v>8555.0391833612321</v>
          </cell>
        </row>
        <row r="176">
          <cell r="C176" t="str">
            <v>Armenia</v>
          </cell>
          <cell r="I176">
            <v>4570.3358313205981</v>
          </cell>
          <cell r="J176">
            <v>4819.8174215100325</v>
          </cell>
          <cell r="K176">
            <v>5156.4162944589234</v>
          </cell>
          <cell r="L176">
            <v>5412.5830029309809</v>
          </cell>
          <cell r="M176">
            <v>5664.131712634161</v>
          </cell>
          <cell r="N176">
            <v>6010.8658289915284</v>
          </cell>
          <cell r="O176">
            <v>6309.4433763853958</v>
          </cell>
          <cell r="P176">
            <v>6698.9418041996905</v>
          </cell>
          <cell r="Q176">
            <v>6971.1684969040189</v>
          </cell>
          <cell r="R176">
            <v>7511.3756460268341</v>
          </cell>
          <cell r="S176">
            <v>8151.5551172450387</v>
          </cell>
          <cell r="T176">
            <v>8572.7233190046791</v>
          </cell>
          <cell r="U176">
            <v>8619.0030306200351</v>
          </cell>
          <cell r="V176">
            <v>8673.0458509856853</v>
          </cell>
          <cell r="W176">
            <v>8959.3658729570361</v>
          </cell>
          <cell r="X176">
            <v>9535.1378626838141</v>
          </cell>
          <cell r="Y176">
            <v>10107.302987644174</v>
          </cell>
          <cell r="Z176">
            <v>11116.825883945196</v>
          </cell>
          <cell r="AA176">
            <v>9941.9612368202579</v>
          </cell>
          <cell r="AB176">
            <v>6391.711475903081</v>
          </cell>
          <cell r="AC176">
            <v>2439.873538519792</v>
          </cell>
          <cell r="AD176">
            <v>376.55438144202054</v>
          </cell>
          <cell r="AE176">
            <v>633.70292877026725</v>
          </cell>
          <cell r="AF176">
            <v>800.95758511688257</v>
          </cell>
          <cell r="AG176">
            <v>1046.3539560407796</v>
          </cell>
          <cell r="AH176">
            <v>1230.2669683612842</v>
          </cell>
          <cell r="AI176">
            <v>1313.7821430203496</v>
          </cell>
          <cell r="AJ176">
            <v>1400.5881877710533</v>
          </cell>
          <cell r="AK176">
            <v>1509.2006732950215</v>
          </cell>
          <cell r="AL176">
            <v>1667.664260645445</v>
          </cell>
          <cell r="AM176">
            <v>1783.2307409026523</v>
          </cell>
          <cell r="AN176">
            <v>1783.2307409026523</v>
          </cell>
        </row>
        <row r="177">
          <cell r="C177" t="str">
            <v xml:space="preserve">Azerbaijan          </v>
          </cell>
          <cell r="I177">
            <v>9184.9143828248107</v>
          </cell>
          <cell r="J177">
            <v>9686.2929782658539</v>
          </cell>
          <cell r="K177">
            <v>10362.749748523835</v>
          </cell>
          <cell r="L177">
            <v>10877.563344446533</v>
          </cell>
          <cell r="M177">
            <v>11383.095873746372</v>
          </cell>
          <cell r="N177">
            <v>12079.920344134838</v>
          </cell>
          <cell r="O177">
            <v>12679.966080002969</v>
          </cell>
          <cell r="P177">
            <v>13462.144004913023</v>
          </cell>
          <cell r="Q177">
            <v>13778.718597730573</v>
          </cell>
          <cell r="R177">
            <v>14501.744739111389</v>
          </cell>
          <cell r="S177">
            <v>15390.777314063294</v>
          </cell>
          <cell r="T177">
            <v>16187.649746655959</v>
          </cell>
          <cell r="U177">
            <v>16517.552143376546</v>
          </cell>
          <cell r="V177">
            <v>16534.752194516812</v>
          </cell>
          <cell r="W177">
            <v>17046.578856571461</v>
          </cell>
          <cell r="X177">
            <v>17474.691899026711</v>
          </cell>
          <cell r="Y177">
            <v>18346.001864261532</v>
          </cell>
          <cell r="Z177">
            <v>18541.420604550498</v>
          </cell>
          <cell r="AA177">
            <v>16297.704827035946</v>
          </cell>
          <cell r="AB177">
            <v>10161.895238158342</v>
          </cell>
          <cell r="AC177">
            <v>4308.758429139798</v>
          </cell>
          <cell r="AD177">
            <v>872.67545264299281</v>
          </cell>
          <cell r="AE177">
            <v>1121.4840264785691</v>
          </cell>
          <cell r="AF177">
            <v>1538.2711612146334</v>
          </cell>
          <cell r="AG177">
            <v>2220.3295868988921</v>
          </cell>
          <cell r="AH177">
            <v>2779.8438067415232</v>
          </cell>
          <cell r="AI177">
            <v>3167.3665397132868</v>
          </cell>
          <cell r="AJ177">
            <v>3540.8635697537793</v>
          </cell>
          <cell r="AK177">
            <v>3945.4774460512831</v>
          </cell>
          <cell r="AL177">
            <v>4424.5682252794531</v>
          </cell>
          <cell r="AM177">
            <v>4742.3435845537597</v>
          </cell>
          <cell r="AN177">
            <v>4742.3435845537597</v>
          </cell>
        </row>
        <row r="178">
          <cell r="C178" t="str">
            <v xml:space="preserve">Bangladesh          </v>
          </cell>
          <cell r="I178">
            <v>4511.1527237875844</v>
          </cell>
          <cell r="J178">
            <v>6546.4374677299866</v>
          </cell>
          <cell r="K178">
            <v>8638.4115782185436</v>
          </cell>
          <cell r="L178">
            <v>9816.9333855016066</v>
          </cell>
          <cell r="M178">
            <v>9523.9677920728627</v>
          </cell>
          <cell r="N178">
            <v>9272.3234808175621</v>
          </cell>
          <cell r="O178">
            <v>9807.0865493628753</v>
          </cell>
          <cell r="P178">
            <v>10848.753712461032</v>
          </cell>
          <cell r="Q178">
            <v>12860.135551059537</v>
          </cell>
          <cell r="R178">
            <v>14491.201033629108</v>
          </cell>
          <cell r="S178">
            <v>16200.453587006696</v>
          </cell>
          <cell r="T178">
            <v>17689.232211401573</v>
          </cell>
          <cell r="U178">
            <v>19438.120519003282</v>
          </cell>
          <cell r="V178">
            <v>20105.772720333069</v>
          </cell>
          <cell r="W178">
            <v>19722.715422932826</v>
          </cell>
          <cell r="X178">
            <v>19324.633288106026</v>
          </cell>
          <cell r="Y178">
            <v>20599.956144494688</v>
          </cell>
          <cell r="Z178">
            <v>21730.674239197255</v>
          </cell>
          <cell r="AA178">
            <v>22781.972841571373</v>
          </cell>
          <cell r="AB178">
            <v>22591.578715754946</v>
          </cell>
          <cell r="AC178">
            <v>22965.793060592394</v>
          </cell>
          <cell r="AD178">
            <v>23643.23028609699</v>
          </cell>
          <cell r="AE178">
            <v>24899.591434063506</v>
          </cell>
          <cell r="AF178">
            <v>26565.083131707575</v>
          </cell>
          <cell r="AG178">
            <v>28740.093089894395</v>
          </cell>
          <cell r="AH178">
            <v>31041.537310812739</v>
          </cell>
          <cell r="AI178">
            <v>32852.449083787418</v>
          </cell>
          <cell r="AJ178">
            <v>34233.645997416905</v>
          </cell>
          <cell r="AK178">
            <v>35592.200138271692</v>
          </cell>
          <cell r="AL178">
            <v>37005.138406503371</v>
          </cell>
          <cell r="AM178">
            <v>37894.816832700708</v>
          </cell>
          <cell r="AN178">
            <v>37894.816832700708</v>
          </cell>
        </row>
        <row r="179">
          <cell r="C179" t="str">
            <v xml:space="preserve">Benin               </v>
          </cell>
          <cell r="I179">
            <v>828.54566604035801</v>
          </cell>
          <cell r="J179">
            <v>890.36302076779464</v>
          </cell>
          <cell r="K179">
            <v>844.51186618573422</v>
          </cell>
          <cell r="L179">
            <v>778.30469077427745</v>
          </cell>
          <cell r="M179">
            <v>749.70489207263211</v>
          </cell>
          <cell r="N179">
            <v>829.51608129312808</v>
          </cell>
          <cell r="O179">
            <v>958.55629802289002</v>
          </cell>
          <cell r="P179">
            <v>1090.7693229583056</v>
          </cell>
          <cell r="Q179">
            <v>1083.7794413763497</v>
          </cell>
          <cell r="R179">
            <v>1030.0518474245571</v>
          </cell>
          <cell r="S179">
            <v>917.04847599604057</v>
          </cell>
          <cell r="T179">
            <v>939.92742289852413</v>
          </cell>
          <cell r="U179">
            <v>962.56497925911901</v>
          </cell>
          <cell r="V179">
            <v>1048.9191052394692</v>
          </cell>
          <cell r="W179">
            <v>1125.5548852171326</v>
          </cell>
          <cell r="X179">
            <v>1185.6641994235717</v>
          </cell>
          <cell r="Y179">
            <v>1196.8492072996473</v>
          </cell>
          <cell r="Z179">
            <v>1247.3873224671561</v>
          </cell>
          <cell r="AA179">
            <v>1301.4999568836085</v>
          </cell>
          <cell r="AB179">
            <v>1420.0564446952683</v>
          </cell>
          <cell r="AC179">
            <v>1469.5689635051001</v>
          </cell>
          <cell r="AD179">
            <v>1360.559871944163</v>
          </cell>
          <cell r="AE179">
            <v>1292.8626356573611</v>
          </cell>
          <cell r="AF179">
            <v>1296.99195643443</v>
          </cell>
          <cell r="AG179">
            <v>1470.9242204800596</v>
          </cell>
          <cell r="AH179">
            <v>1602.9821896322792</v>
          </cell>
          <cell r="AI179">
            <v>1678.9338452421223</v>
          </cell>
          <cell r="AJ179">
            <v>1732.0674231061066</v>
          </cell>
          <cell r="AK179">
            <v>1783.0644733272268</v>
          </cell>
          <cell r="AL179">
            <v>1896.1640741628617</v>
          </cell>
          <cell r="AM179">
            <v>2160.7899467964112</v>
          </cell>
          <cell r="AN179">
            <v>2160.7899467964112</v>
          </cell>
        </row>
        <row r="180">
          <cell r="C180" t="str">
            <v xml:space="preserve">Bhutan              </v>
          </cell>
          <cell r="I180">
            <v>72.197766472348775</v>
          </cell>
          <cell r="J180">
            <v>76.294437971257608</v>
          </cell>
          <cell r="K180">
            <v>78.82587752152898</v>
          </cell>
          <cell r="L180">
            <v>82.644993589339222</v>
          </cell>
          <cell r="M180">
            <v>85.067323942912779</v>
          </cell>
          <cell r="N180">
            <v>86.391158415688281</v>
          </cell>
          <cell r="O180">
            <v>88.209638982835088</v>
          </cell>
          <cell r="P180">
            <v>93.719803997495447</v>
          </cell>
          <cell r="Q180">
            <v>108.64489134360186</v>
          </cell>
          <cell r="R180">
            <v>127.32030974158512</v>
          </cell>
          <cell r="S180">
            <v>146.30272859369549</v>
          </cell>
          <cell r="T180">
            <v>164.08347359194579</v>
          </cell>
          <cell r="U180">
            <v>178.978519299027</v>
          </cell>
          <cell r="V180">
            <v>184.55039114783881</v>
          </cell>
          <cell r="W180">
            <v>196.15427611458014</v>
          </cell>
          <cell r="X180">
            <v>202.91721662097618</v>
          </cell>
          <cell r="Y180">
            <v>212.61394317567047</v>
          </cell>
          <cell r="Z180">
            <v>210.67367364407281</v>
          </cell>
          <cell r="AA180">
            <v>199.36981811850225</v>
          </cell>
          <cell r="AB180">
            <v>185.28258943720451</v>
          </cell>
          <cell r="AC180">
            <v>170.21513542050712</v>
          </cell>
          <cell r="AD180">
            <v>171.75644567577476</v>
          </cell>
          <cell r="AE180">
            <v>180.46974155260264</v>
          </cell>
          <cell r="AF180">
            <v>199.51885495871099</v>
          </cell>
          <cell r="AG180">
            <v>232.39835569886282</v>
          </cell>
          <cell r="AH180">
            <v>263.05019368674652</v>
          </cell>
          <cell r="AI180">
            <v>294.12136869718489</v>
          </cell>
          <cell r="AJ180">
            <v>319.79501836335083</v>
          </cell>
          <cell r="AK180">
            <v>356.82250921580959</v>
          </cell>
          <cell r="AL180">
            <v>397.65145874526638</v>
          </cell>
          <cell r="AM180">
            <v>425.27636047124173</v>
          </cell>
          <cell r="AN180">
            <v>425.27636047124173</v>
          </cell>
        </row>
        <row r="181">
          <cell r="C181" t="str">
            <v xml:space="preserve">Bolivia             </v>
          </cell>
          <cell r="I181">
            <v>1072.6819155618471</v>
          </cell>
          <cell r="J181">
            <v>1206.7850959967823</v>
          </cell>
          <cell r="K181">
            <v>1442.5224114406672</v>
          </cell>
          <cell r="L181">
            <v>1833.7393795181599</v>
          </cell>
          <cell r="M181">
            <v>2087.8994271945899</v>
          </cell>
          <cell r="N181">
            <v>2341.6297504794202</v>
          </cell>
          <cell r="O181">
            <v>2518.1726299631896</v>
          </cell>
          <cell r="P181">
            <v>2675.0452338709515</v>
          </cell>
          <cell r="Q181">
            <v>2879.2901854263037</v>
          </cell>
          <cell r="R181">
            <v>3114.3083033173316</v>
          </cell>
          <cell r="S181">
            <v>3300.222028640293</v>
          </cell>
          <cell r="T181">
            <v>3459.5908451708933</v>
          </cell>
          <cell r="U181">
            <v>3677.9958497040693</v>
          </cell>
          <cell r="V181">
            <v>3680.9724522593065</v>
          </cell>
          <cell r="W181">
            <v>3560.5953439116361</v>
          </cell>
          <cell r="X181">
            <v>3368.3751113343455</v>
          </cell>
          <cell r="Y181">
            <v>3466.3729084457318</v>
          </cell>
          <cell r="Z181">
            <v>3562.674557623473</v>
          </cell>
          <cell r="AA181">
            <v>3724.1261699655511</v>
          </cell>
          <cell r="AB181">
            <v>3833.2957450195076</v>
          </cell>
          <cell r="AC181">
            <v>4006.348215314249</v>
          </cell>
          <cell r="AD181">
            <v>4094.4976107782804</v>
          </cell>
          <cell r="AE181">
            <v>4231.5253907570295</v>
          </cell>
          <cell r="AF181">
            <v>4555.8433376823668</v>
          </cell>
          <cell r="AG181">
            <v>5083.7460868164317</v>
          </cell>
          <cell r="AH181">
            <v>5694.001801020303</v>
          </cell>
          <cell r="AI181">
            <v>6011.8564634688855</v>
          </cell>
          <cell r="AJ181">
            <v>6206.0242834450646</v>
          </cell>
          <cell r="AK181">
            <v>6232.6006646453561</v>
          </cell>
          <cell r="AL181">
            <v>6333.5858137860632</v>
          </cell>
          <cell r="AM181">
            <v>6236.4948883221505</v>
          </cell>
          <cell r="AN181">
            <v>6236.4948883221505</v>
          </cell>
        </row>
        <row r="182">
          <cell r="C182" t="str">
            <v>Bosnia &amp; Herzegovina</v>
          </cell>
          <cell r="I182" t="e">
            <v>#VALUE!</v>
          </cell>
          <cell r="J182" t="e">
            <v>#VALUE!</v>
          </cell>
          <cell r="K182" t="e">
            <v>#VALUE!</v>
          </cell>
          <cell r="L182" t="e">
            <v>#VALUE!</v>
          </cell>
          <cell r="M182" t="e">
            <v>#VALUE!</v>
          </cell>
          <cell r="N182" t="e">
            <v>#VALUE!</v>
          </cell>
          <cell r="O182" t="e">
            <v>#VALUE!</v>
          </cell>
          <cell r="P182" t="e">
            <v>#VALUE!</v>
          </cell>
          <cell r="Q182" t="e">
            <v>#VALUE!</v>
          </cell>
          <cell r="R182" t="e">
            <v>#VALUE!</v>
          </cell>
          <cell r="S182" t="e">
            <v>#VALUE!</v>
          </cell>
          <cell r="T182" t="e">
            <v>#VALUE!</v>
          </cell>
          <cell r="U182" t="e">
            <v>#VALUE!</v>
          </cell>
          <cell r="V182" t="e">
            <v>#VALUE!</v>
          </cell>
          <cell r="W182" t="e">
            <v>#VALUE!</v>
          </cell>
          <cell r="X182" t="e">
            <v>#VALUE!</v>
          </cell>
          <cell r="Y182" t="e">
            <v>#VALUE!</v>
          </cell>
          <cell r="Z182" t="e">
            <v>#VALUE!</v>
          </cell>
          <cell r="AA182" t="e">
            <v>#VALUE!</v>
          </cell>
          <cell r="AB182" t="e">
            <v>#VALUE!</v>
          </cell>
          <cell r="AC182" t="e">
            <v>#VALUE!</v>
          </cell>
          <cell r="AD182" t="e">
            <v>#VALUE!</v>
          </cell>
          <cell r="AE182" t="e">
            <v>#VALUE!</v>
          </cell>
          <cell r="AF182">
            <v>1440.7950989217159</v>
          </cell>
          <cell r="AG182">
            <v>2007.2840502991828</v>
          </cell>
          <cell r="AH182">
            <v>2627.1645115491069</v>
          </cell>
          <cell r="AI182">
            <v>3103.0464796707297</v>
          </cell>
          <cell r="AJ182">
            <v>3357.9873709467051</v>
          </cell>
          <cell r="AK182">
            <v>3579.0406285095469</v>
          </cell>
          <cell r="AL182">
            <v>3787.4490386031707</v>
          </cell>
          <cell r="AM182">
            <v>4200.7836006077059</v>
          </cell>
          <cell r="AN182">
            <v>4200.7836006077059</v>
          </cell>
        </row>
        <row r="183">
          <cell r="C183" t="str">
            <v xml:space="preserve">Burkina Faso        </v>
          </cell>
          <cell r="I183">
            <v>738.87488165468858</v>
          </cell>
          <cell r="J183">
            <v>703.18051292849293</v>
          </cell>
          <cell r="K183">
            <v>809.81529905282753</v>
          </cell>
          <cell r="L183">
            <v>858.83406405264361</v>
          </cell>
          <cell r="M183">
            <v>954.09753957641749</v>
          </cell>
          <cell r="N183">
            <v>1023.9033292871824</v>
          </cell>
          <cell r="O183">
            <v>1227.0285370167021</v>
          </cell>
          <cell r="P183">
            <v>1426.8440892034771</v>
          </cell>
          <cell r="Q183">
            <v>1553.523398200723</v>
          </cell>
          <cell r="R183">
            <v>1590.818242771591</v>
          </cell>
          <cell r="S183">
            <v>1537.7820403571975</v>
          </cell>
          <cell r="T183">
            <v>1472.9363002177524</v>
          </cell>
          <cell r="U183">
            <v>1463.7760680906474</v>
          </cell>
          <cell r="V183">
            <v>1549.914479326467</v>
          </cell>
          <cell r="W183">
            <v>1697.1159919059348</v>
          </cell>
          <cell r="X183">
            <v>1828.7421160741067</v>
          </cell>
          <cell r="Y183">
            <v>1920.8984291410234</v>
          </cell>
          <cell r="Z183">
            <v>2081.2304821713201</v>
          </cell>
          <cell r="AA183">
            <v>2205.6191409720191</v>
          </cell>
          <cell r="AB183">
            <v>2333.9301209632972</v>
          </cell>
          <cell r="AC183">
            <v>2335.4652850191492</v>
          </cell>
          <cell r="AD183">
            <v>2033.2967271705741</v>
          </cell>
          <cell r="AE183">
            <v>1775.5914816063625</v>
          </cell>
          <cell r="AF183">
            <v>1644.2257677050857</v>
          </cell>
          <cell r="AG183">
            <v>1808.4591420184797</v>
          </cell>
          <cell r="AH183">
            <v>1953.9129635901343</v>
          </cell>
          <cell r="AI183">
            <v>2003.4009263501266</v>
          </cell>
          <cell r="AJ183">
            <v>2032.1288320657829</v>
          </cell>
          <cell r="AK183">
            <v>2074.6474272634914</v>
          </cell>
          <cell r="AL183">
            <v>2195.7731071826897</v>
          </cell>
          <cell r="AM183">
            <v>2494.102664166352</v>
          </cell>
          <cell r="AN183">
            <v>2494.102664166352</v>
          </cell>
        </row>
        <row r="184">
          <cell r="C184" t="str">
            <v xml:space="preserve">Burundi             </v>
          </cell>
          <cell r="I184">
            <v>288.47419428328061</v>
          </cell>
          <cell r="J184">
            <v>300.63646006649236</v>
          </cell>
          <cell r="K184">
            <v>345.66614582712532</v>
          </cell>
          <cell r="L184">
            <v>393.33656755539346</v>
          </cell>
          <cell r="M184">
            <v>445.75374102179904</v>
          </cell>
          <cell r="N184">
            <v>474.03257522754353</v>
          </cell>
          <cell r="O184">
            <v>527.24584490164409</v>
          </cell>
          <cell r="P184">
            <v>596.05069072866024</v>
          </cell>
          <cell r="Q184">
            <v>709.22632415989767</v>
          </cell>
          <cell r="R184">
            <v>815.3048301068593</v>
          </cell>
          <cell r="S184">
            <v>917.42588755201314</v>
          </cell>
          <cell r="T184">
            <v>964.50499050239716</v>
          </cell>
          <cell r="U184">
            <v>1036.2320505848904</v>
          </cell>
          <cell r="V184">
            <v>1040.0101869829955</v>
          </cell>
          <cell r="W184">
            <v>1010.677350513619</v>
          </cell>
          <cell r="X184">
            <v>901.58342191121312</v>
          </cell>
          <cell r="Y184">
            <v>849.7145120844292</v>
          </cell>
          <cell r="Z184">
            <v>836.07133083967494</v>
          </cell>
          <cell r="AA184">
            <v>852.16858503872902</v>
          </cell>
          <cell r="AB184">
            <v>818.92201372654574</v>
          </cell>
          <cell r="AC184">
            <v>764.98124548111002</v>
          </cell>
          <cell r="AD184">
            <v>695.7918442296359</v>
          </cell>
          <cell r="AE184">
            <v>659.29234997723563</v>
          </cell>
          <cell r="AF184">
            <v>634.72688066478531</v>
          </cell>
          <cell r="AG184">
            <v>655.02666485647796</v>
          </cell>
          <cell r="AH184">
            <v>654.81026478116894</v>
          </cell>
          <cell r="AI184">
            <v>652.30329255023298</v>
          </cell>
          <cell r="AJ184">
            <v>595.86772120998546</v>
          </cell>
          <cell r="AK184">
            <v>549.67851863384976</v>
          </cell>
          <cell r="AL184">
            <v>514.35012129657014</v>
          </cell>
          <cell r="AM184">
            <v>475.90390276615744</v>
          </cell>
          <cell r="AN184">
            <v>475.90390276615744</v>
          </cell>
        </row>
        <row r="185">
          <cell r="C185" t="str">
            <v xml:space="preserve">Cambodia            </v>
          </cell>
          <cell r="I185">
            <v>351.5333432736814</v>
          </cell>
          <cell r="J185">
            <v>175.09390885143534</v>
          </cell>
          <cell r="K185">
            <v>103.38416959930946</v>
          </cell>
          <cell r="L185">
            <v>62.083150173433147</v>
          </cell>
          <cell r="M185">
            <v>70.964759577302232</v>
          </cell>
          <cell r="N185">
            <v>79.056145411311419</v>
          </cell>
          <cell r="O185">
            <v>88.603774514490354</v>
          </cell>
          <cell r="P185">
            <v>94.738655653282478</v>
          </cell>
          <cell r="Q185">
            <v>102.58638172309652</v>
          </cell>
          <cell r="R185">
            <v>109.02066732708751</v>
          </cell>
          <cell r="S185">
            <v>121.8306273545558</v>
          </cell>
          <cell r="T185">
            <v>138.86443709693296</v>
          </cell>
          <cell r="U185">
            <v>159.8998311257142</v>
          </cell>
          <cell r="V185">
            <v>171.1799286132937</v>
          </cell>
          <cell r="W185">
            <v>153.13431067919817</v>
          </cell>
          <cell r="X185">
            <v>160.18397533558291</v>
          </cell>
          <cell r="Y185">
            <v>191.32256796208739</v>
          </cell>
          <cell r="Z185">
            <v>372.63182975535807</v>
          </cell>
          <cell r="AA185">
            <v>786.41403295802127</v>
          </cell>
          <cell r="AB185">
            <v>1264.7298449398722</v>
          </cell>
          <cell r="AC185">
            <v>1628.7849555894293</v>
          </cell>
          <cell r="AD185">
            <v>1771.1514663925102</v>
          </cell>
          <cell r="AE185">
            <v>1931.5430982247844</v>
          </cell>
          <cell r="AF185">
            <v>2128.0174933832636</v>
          </cell>
          <cell r="AG185">
            <v>2308.5948674853885</v>
          </cell>
          <cell r="AH185">
            <v>2321.3896305451412</v>
          </cell>
          <cell r="AI185">
            <v>2348.5811767213763</v>
          </cell>
          <cell r="AJ185">
            <v>2391.614817940645</v>
          </cell>
          <cell r="AK185">
            <v>2542.9645438504167</v>
          </cell>
          <cell r="AL185">
            <v>2681.2431944656691</v>
          </cell>
          <cell r="AM185">
            <v>2751.2750058593815</v>
          </cell>
          <cell r="AN185">
            <v>2751.2750058593815</v>
          </cell>
        </row>
        <row r="186">
          <cell r="C186" t="str">
            <v xml:space="preserve">Cameroon            </v>
          </cell>
          <cell r="I186">
            <v>1208.4213532267531</v>
          </cell>
          <cell r="J186">
            <v>1458.9276565454172</v>
          </cell>
          <cell r="K186">
            <v>1764.9672446011666</v>
          </cell>
          <cell r="L186">
            <v>2140.0558465668651</v>
          </cell>
          <cell r="M186">
            <v>2463.8059693080381</v>
          </cell>
          <cell r="N186">
            <v>2801.1605956102435</v>
          </cell>
          <cell r="O186">
            <v>3317.2699199641088</v>
          </cell>
          <cell r="P186">
            <v>4133.5424008931677</v>
          </cell>
          <cell r="Q186">
            <v>5237.1092973239702</v>
          </cell>
          <cell r="R186">
            <v>6096.497105772778</v>
          </cell>
          <cell r="S186">
            <v>6671.9014190518137</v>
          </cell>
          <cell r="T186">
            <v>7050.3141863984929</v>
          </cell>
          <cell r="U186">
            <v>7514.068669348514</v>
          </cell>
          <cell r="V186">
            <v>8230.073108138311</v>
          </cell>
          <cell r="W186">
            <v>8864.3118179956473</v>
          </cell>
          <cell r="X186">
            <v>9287.9963256357132</v>
          </cell>
          <cell r="Y186">
            <v>9167.205987198422</v>
          </cell>
          <cell r="Z186">
            <v>8735.6146632961627</v>
          </cell>
          <cell r="AA186">
            <v>8666.3566233347501</v>
          </cell>
          <cell r="AB186">
            <v>8466.6302399050273</v>
          </cell>
          <cell r="AC186">
            <v>8565.2236493455512</v>
          </cell>
          <cell r="AD186">
            <v>7364.4117854822252</v>
          </cell>
          <cell r="AE186">
            <v>6416.9499786605993</v>
          </cell>
          <cell r="AF186">
            <v>5669.8520321824444</v>
          </cell>
          <cell r="AG186">
            <v>6049.2828090357825</v>
          </cell>
          <cell r="AH186">
            <v>6438.094432936573</v>
          </cell>
          <cell r="AI186">
            <v>6586.2931661293724</v>
          </cell>
          <cell r="AJ186">
            <v>6615.9941779605006</v>
          </cell>
          <cell r="AK186">
            <v>6703.1866775675617</v>
          </cell>
          <cell r="AL186">
            <v>7002.6425102013973</v>
          </cell>
          <cell r="AM186">
            <v>7681.6363421941651</v>
          </cell>
          <cell r="AN186">
            <v>7681.6363421941651</v>
          </cell>
        </row>
        <row r="187">
          <cell r="C187" t="str">
            <v xml:space="preserve">Cape Verde          </v>
          </cell>
          <cell r="I187">
            <v>77.462636168484337</v>
          </cell>
          <cell r="J187">
            <v>81.420993856867824</v>
          </cell>
          <cell r="K187">
            <v>88.630353507538643</v>
          </cell>
          <cell r="L187">
            <v>92.128479297071365</v>
          </cell>
          <cell r="M187">
            <v>93.526237379168592</v>
          </cell>
          <cell r="N187">
            <v>92.790301251389437</v>
          </cell>
          <cell r="O187">
            <v>93.883522695987736</v>
          </cell>
          <cell r="P187">
            <v>100.87282787831164</v>
          </cell>
          <cell r="Q187">
            <v>108.69867414883225</v>
          </cell>
          <cell r="R187">
            <v>118.33074020523004</v>
          </cell>
          <cell r="S187">
            <v>125.08891599375029</v>
          </cell>
          <cell r="T187">
            <v>128.60480274100337</v>
          </cell>
          <cell r="U187">
            <v>131.36781512918506</v>
          </cell>
          <cell r="V187">
            <v>142.36850349687873</v>
          </cell>
          <cell r="W187">
            <v>160.29908424638728</v>
          </cell>
          <cell r="X187">
            <v>180.8839411877766</v>
          </cell>
          <cell r="Y187">
            <v>196.48371779256343</v>
          </cell>
          <cell r="Z187">
            <v>211.29108527983263</v>
          </cell>
          <cell r="AA187">
            <v>223.70939559996455</v>
          </cell>
          <cell r="AB187">
            <v>238.75559530139529</v>
          </cell>
          <cell r="AC187">
            <v>249.37986757394472</v>
          </cell>
          <cell r="AD187">
            <v>266.38147768332942</v>
          </cell>
          <cell r="AE187">
            <v>289.35011873135403</v>
          </cell>
          <cell r="AF187">
            <v>318.96114306887711</v>
          </cell>
          <cell r="AG187">
            <v>343.23632215142106</v>
          </cell>
          <cell r="AH187">
            <v>363.87847014145973</v>
          </cell>
          <cell r="AI187">
            <v>389.95634607341225</v>
          </cell>
          <cell r="AJ187">
            <v>409.24927166416302</v>
          </cell>
          <cell r="AK187">
            <v>424.84366896018429</v>
          </cell>
          <cell r="AL187">
            <v>441.97122229543857</v>
          </cell>
          <cell r="AM187">
            <v>475.1301606904687</v>
          </cell>
          <cell r="AN187">
            <v>475.1301606904687</v>
          </cell>
        </row>
        <row r="188">
          <cell r="C188" t="str">
            <v>Central African Rep.</v>
          </cell>
          <cell r="I188">
            <v>227.34950960594855</v>
          </cell>
          <cell r="J188">
            <v>261.35151023243748</v>
          </cell>
          <cell r="K188">
            <v>310.78443918694728</v>
          </cell>
          <cell r="L188">
            <v>361.1393042494438</v>
          </cell>
          <cell r="M188">
            <v>423.29832370534081</v>
          </cell>
          <cell r="N188">
            <v>484.62115413428728</v>
          </cell>
          <cell r="O188">
            <v>572.92628836594656</v>
          </cell>
          <cell r="P188">
            <v>615.8799244091889</v>
          </cell>
          <cell r="Q188">
            <v>656.36447615654379</v>
          </cell>
          <cell r="R188">
            <v>648.75366981630714</v>
          </cell>
          <cell r="S188">
            <v>652.36771964608397</v>
          </cell>
          <cell r="T188">
            <v>632.98544794838779</v>
          </cell>
          <cell r="U188">
            <v>689.44103455603693</v>
          </cell>
          <cell r="V188">
            <v>799.41586469922947</v>
          </cell>
          <cell r="W188">
            <v>903.71475201177225</v>
          </cell>
          <cell r="X188">
            <v>944.03096246176074</v>
          </cell>
          <cell r="Y188">
            <v>955.73775300079797</v>
          </cell>
          <cell r="Z188">
            <v>1010.484934161606</v>
          </cell>
          <cell r="AA188">
            <v>1036.0457924288046</v>
          </cell>
          <cell r="AB188">
            <v>1045.4776411718137</v>
          </cell>
          <cell r="AC188">
            <v>988.78257598440962</v>
          </cell>
          <cell r="AD188">
            <v>845.24914951568405</v>
          </cell>
          <cell r="AE188">
            <v>753.94630988041251</v>
          </cell>
          <cell r="AF188">
            <v>677.0740085721859</v>
          </cell>
          <cell r="AG188">
            <v>713.37515882316814</v>
          </cell>
          <cell r="AH188">
            <v>719.37871062319118</v>
          </cell>
          <cell r="AI188">
            <v>740.71078764719584</v>
          </cell>
          <cell r="AJ188">
            <v>747.25885367202648</v>
          </cell>
          <cell r="AK188">
            <v>748.2577690263887</v>
          </cell>
          <cell r="AL188">
            <v>767.0344455993486</v>
          </cell>
          <cell r="AM188">
            <v>832.55469227490664</v>
          </cell>
          <cell r="AN188">
            <v>832.55469227490664</v>
          </cell>
        </row>
        <row r="189">
          <cell r="C189" t="str">
            <v xml:space="preserve">Chad                </v>
          </cell>
          <cell r="I189">
            <v>320.17539477369854</v>
          </cell>
          <cell r="J189">
            <v>350.19689741212727</v>
          </cell>
          <cell r="K189">
            <v>420.80264713320867</v>
          </cell>
          <cell r="L189">
            <v>470.1701041294138</v>
          </cell>
          <cell r="M189">
            <v>523.19088300759893</v>
          </cell>
          <cell r="N189">
            <v>548.9498360508718</v>
          </cell>
          <cell r="O189">
            <v>553.54188911092569</v>
          </cell>
          <cell r="P189">
            <v>540.9271874458766</v>
          </cell>
          <cell r="Q189">
            <v>559.61859767451881</v>
          </cell>
          <cell r="R189">
            <v>610.4669483766329</v>
          </cell>
          <cell r="S189">
            <v>676.05734019375632</v>
          </cell>
          <cell r="T189">
            <v>718.55727796100393</v>
          </cell>
          <cell r="U189">
            <v>778.59398616474209</v>
          </cell>
          <cell r="V189">
            <v>849.86001269269809</v>
          </cell>
          <cell r="W189">
            <v>901.77772511898047</v>
          </cell>
          <cell r="X189">
            <v>968.15972249067056</v>
          </cell>
          <cell r="Y189">
            <v>1012.3915347902424</v>
          </cell>
          <cell r="Z189">
            <v>1096.2293712866033</v>
          </cell>
          <cell r="AA189">
            <v>1134.1323257632844</v>
          </cell>
          <cell r="AB189">
            <v>1180.3534462700934</v>
          </cell>
          <cell r="AC189">
            <v>1131.5913537636563</v>
          </cell>
          <cell r="AD189">
            <v>1016.8528924192464</v>
          </cell>
          <cell r="AE189">
            <v>938.82426109476421</v>
          </cell>
          <cell r="AF189">
            <v>963.72751829208971</v>
          </cell>
          <cell r="AG189">
            <v>1057.8567654600056</v>
          </cell>
          <cell r="AH189">
            <v>1157.482634691183</v>
          </cell>
          <cell r="AI189">
            <v>1166.7183380024615</v>
          </cell>
          <cell r="AJ189">
            <v>1153.1523259143712</v>
          </cell>
          <cell r="AK189">
            <v>1156.5345877083598</v>
          </cell>
          <cell r="AL189">
            <v>1282.8707795243745</v>
          </cell>
          <cell r="AM189">
            <v>1576.5769563887145</v>
          </cell>
          <cell r="AN189">
            <v>1576.5769563887145</v>
          </cell>
        </row>
        <row r="190">
          <cell r="C190" t="str">
            <v>China,P.R.: Mainland</v>
          </cell>
          <cell r="I190">
            <v>98540.942227139734</v>
          </cell>
          <cell r="J190">
            <v>108129.7547171089</v>
          </cell>
          <cell r="K190">
            <v>120647.8536784383</v>
          </cell>
          <cell r="L190">
            <v>127011.60965671396</v>
          </cell>
          <cell r="M190">
            <v>137579.55148401231</v>
          </cell>
          <cell r="N190">
            <v>151321.85911233394</v>
          </cell>
          <cell r="O190">
            <v>175519.76018248362</v>
          </cell>
          <cell r="P190">
            <v>202943.43217694791</v>
          </cell>
          <cell r="Q190">
            <v>225592.40459440718</v>
          </cell>
          <cell r="R190">
            <v>242330.79072466338</v>
          </cell>
          <cell r="S190">
            <v>258774.476231696</v>
          </cell>
          <cell r="T190">
            <v>278648.72901550081</v>
          </cell>
          <cell r="U190">
            <v>294394.15675129119</v>
          </cell>
          <cell r="V190">
            <v>284685.01946233725</v>
          </cell>
          <cell r="W190">
            <v>267018.47174529143</v>
          </cell>
          <cell r="X190">
            <v>266280.99509574228</v>
          </cell>
          <cell r="Y190">
            <v>299121.04885870899</v>
          </cell>
          <cell r="Z190">
            <v>311542.12404804799</v>
          </cell>
          <cell r="AA190">
            <v>311002.68281019712</v>
          </cell>
          <cell r="AB190">
            <v>308536.31924539909</v>
          </cell>
          <cell r="AC190">
            <v>356756.48563291662</v>
          </cell>
          <cell r="AD190">
            <v>384132.7447500811</v>
          </cell>
          <cell r="AE190">
            <v>423671.1517999756</v>
          </cell>
          <cell r="AF190">
            <v>467633.81538542017</v>
          </cell>
          <cell r="AG190">
            <v>558958.28272686771</v>
          </cell>
          <cell r="AH190">
            <v>637639.77396983397</v>
          </cell>
          <cell r="AI190">
            <v>691864.71364576649</v>
          </cell>
          <cell r="AJ190">
            <v>747395.95619313139</v>
          </cell>
          <cell r="AK190">
            <v>822730.89038911927</v>
          </cell>
          <cell r="AL190">
            <v>906977.19178749656</v>
          </cell>
          <cell r="AM190">
            <v>960888.59183896426</v>
          </cell>
          <cell r="AN190">
            <v>960888.59183896426</v>
          </cell>
        </row>
        <row r="191">
          <cell r="C191" t="str">
            <v xml:space="preserve">Comoros             </v>
          </cell>
          <cell r="I191">
            <v>24.544722370300793</v>
          </cell>
          <cell r="J191">
            <v>28.066874384782384</v>
          </cell>
          <cell r="K191">
            <v>36.666221237600951</v>
          </cell>
          <cell r="L191">
            <v>44.165213652460068</v>
          </cell>
          <cell r="M191">
            <v>52.119558128430619</v>
          </cell>
          <cell r="N191">
            <v>58.224678084297913</v>
          </cell>
          <cell r="O191">
            <v>70.390548720757451</v>
          </cell>
          <cell r="P191">
            <v>86.44671243103106</v>
          </cell>
          <cell r="Q191">
            <v>97.423042137629309</v>
          </cell>
          <cell r="R191">
            <v>102.19567034915671</v>
          </cell>
          <cell r="S191">
            <v>101.55078740420669</v>
          </cell>
          <cell r="T191">
            <v>102.26813858090486</v>
          </cell>
          <cell r="U191">
            <v>106.06856054183669</v>
          </cell>
          <cell r="V191">
            <v>118.18225193025394</v>
          </cell>
          <cell r="W191">
            <v>134.58430830347044</v>
          </cell>
          <cell r="X191">
            <v>148.2650733995267</v>
          </cell>
          <cell r="Y191">
            <v>153.78034193407453</v>
          </cell>
          <cell r="Z191">
            <v>164.57296950113152</v>
          </cell>
          <cell r="AA191">
            <v>173.24756931050899</v>
          </cell>
          <cell r="AB191">
            <v>184.56691935929234</v>
          </cell>
          <cell r="AC191">
            <v>186.05615583866634</v>
          </cell>
          <cell r="AD191">
            <v>169.17060871557752</v>
          </cell>
          <cell r="AE191">
            <v>157.12978539940727</v>
          </cell>
          <cell r="AF191">
            <v>147.12838658400761</v>
          </cell>
          <cell r="AG191">
            <v>155.25253748639724</v>
          </cell>
          <cell r="AH191">
            <v>157.22248550702355</v>
          </cell>
          <cell r="AI191">
            <v>158.56849135863777</v>
          </cell>
          <cell r="AJ191">
            <v>158.71860636622355</v>
          </cell>
          <cell r="AK191">
            <v>163.31431816860356</v>
          </cell>
          <cell r="AL191">
            <v>172.89488377192779</v>
          </cell>
          <cell r="AM191">
            <v>192.27892132675811</v>
          </cell>
          <cell r="AN191">
            <v>192.27892132675811</v>
          </cell>
        </row>
        <row r="192">
          <cell r="C192" t="str">
            <v>Congo, Dem. Rep. of</v>
          </cell>
          <cell r="I192">
            <v>3112.9329847865411</v>
          </cell>
          <cell r="J192">
            <v>3670.6604586792419</v>
          </cell>
          <cell r="K192">
            <v>4481.6060962913434</v>
          </cell>
          <cell r="L192">
            <v>5400.4804201720599</v>
          </cell>
          <cell r="M192">
            <v>7124.7265535591278</v>
          </cell>
          <cell r="N192">
            <v>9732.4834506025218</v>
          </cell>
          <cell r="O192">
            <v>11867.315616400228</v>
          </cell>
          <cell r="P192">
            <v>12602.77075446287</v>
          </cell>
          <cell r="Q192">
            <v>11979.030979078629</v>
          </cell>
          <cell r="R192">
            <v>12193.545480015937</v>
          </cell>
          <cell r="S192">
            <v>11914.214787994671</v>
          </cell>
          <cell r="T192">
            <v>10669.760565528146</v>
          </cell>
          <cell r="U192">
            <v>8612.6666698609206</v>
          </cell>
          <cell r="V192">
            <v>7225.737267120393</v>
          </cell>
          <cell r="W192">
            <v>6634.9853702367791</v>
          </cell>
          <cell r="X192">
            <v>6469.0275767103194</v>
          </cell>
          <cell r="Y192">
            <v>6518.8006741364916</v>
          </cell>
          <cell r="Z192">
            <v>6842.7665600211685</v>
          </cell>
          <cell r="AA192">
            <v>6855.2570779706066</v>
          </cell>
          <cell r="AB192">
            <v>6448.2503498036667</v>
          </cell>
          <cell r="AC192">
            <v>6706.2698618453114</v>
          </cell>
          <cell r="AD192">
            <v>5849.5426922613406</v>
          </cell>
          <cell r="AE192">
            <v>5150.6045313686018</v>
          </cell>
          <cell r="AF192">
            <v>3925.7490448999874</v>
          </cell>
          <cell r="AG192">
            <v>4289.2201430621872</v>
          </cell>
          <cell r="AH192">
            <v>4071.4192692580023</v>
          </cell>
          <cell r="AI192">
            <v>3944.6463680838679</v>
          </cell>
          <cell r="AJ192">
            <v>3313.6128005027545</v>
          </cell>
          <cell r="AK192">
            <v>3685.0258731369504</v>
          </cell>
          <cell r="AL192">
            <v>3897.0389451358192</v>
          </cell>
          <cell r="AM192">
            <v>4260.2307464148462</v>
          </cell>
          <cell r="AN192">
            <v>4260.2307464148462</v>
          </cell>
        </row>
        <row r="193">
          <cell r="C193" t="str">
            <v xml:space="preserve">Congo, Republic of  </v>
          </cell>
          <cell r="I193">
            <v>465.29544415563413</v>
          </cell>
          <cell r="J193">
            <v>528.95724702549114</v>
          </cell>
          <cell r="K193">
            <v>621.70406165717975</v>
          </cell>
          <cell r="L193">
            <v>696.243131096811</v>
          </cell>
          <cell r="M193">
            <v>752.43679721303454</v>
          </cell>
          <cell r="N193">
            <v>789.6782163548861</v>
          </cell>
          <cell r="O193">
            <v>914.9921243115482</v>
          </cell>
          <cell r="P193">
            <v>1195.6062864970331</v>
          </cell>
          <cell r="Q193">
            <v>1392.6383932433521</v>
          </cell>
          <cell r="R193">
            <v>1465.8687495150896</v>
          </cell>
          <cell r="S193">
            <v>1354.4709972913847</v>
          </cell>
          <cell r="T193">
            <v>1276.4940102761282</v>
          </cell>
          <cell r="U193">
            <v>1246.0010602799944</v>
          </cell>
          <cell r="V193">
            <v>1319.9514398028111</v>
          </cell>
          <cell r="W193">
            <v>1461.9705276500629</v>
          </cell>
          <cell r="X193">
            <v>1602.6368599137338</v>
          </cell>
          <cell r="Y193">
            <v>1726.5885689806644</v>
          </cell>
          <cell r="Z193">
            <v>1867.4227180394255</v>
          </cell>
          <cell r="AA193">
            <v>1971.5801471331933</v>
          </cell>
          <cell r="AB193">
            <v>2045.7802486300832</v>
          </cell>
          <cell r="AC193">
            <v>1998.9324699008755</v>
          </cell>
          <cell r="AD193">
            <v>1746.9952353346337</v>
          </cell>
          <cell r="AE193">
            <v>1517.7276966222219</v>
          </cell>
          <cell r="AF193">
            <v>1460.229482100136</v>
          </cell>
          <cell r="AG193">
            <v>1610.9125194497635</v>
          </cell>
          <cell r="AH193">
            <v>1625.0105049848742</v>
          </cell>
          <cell r="AI193">
            <v>1615.5546316279899</v>
          </cell>
          <cell r="AJ193">
            <v>1866.7679726495414</v>
          </cell>
          <cell r="AK193">
            <v>2117.5969162845722</v>
          </cell>
          <cell r="AL193">
            <v>2319.7164918766562</v>
          </cell>
          <cell r="AM193">
            <v>2429.3055247548505</v>
          </cell>
          <cell r="AN193">
            <v>2429.3055247548505</v>
          </cell>
        </row>
        <row r="194">
          <cell r="C194" t="str">
            <v xml:space="preserve">Côte d'Ivoire       </v>
          </cell>
          <cell r="I194">
            <v>1916.8760311124213</v>
          </cell>
          <cell r="J194">
            <v>2171.9635546469713</v>
          </cell>
          <cell r="K194">
            <v>2683.6342352078482</v>
          </cell>
          <cell r="L194">
            <v>3285.0536817287225</v>
          </cell>
          <cell r="M194">
            <v>4162.101220748712</v>
          </cell>
          <cell r="N194">
            <v>5046.1122580308247</v>
          </cell>
          <cell r="O194">
            <v>5966.9442203639474</v>
          </cell>
          <cell r="P194">
            <v>6830.8105178592523</v>
          </cell>
          <cell r="Q194">
            <v>7174.7488999595435</v>
          </cell>
          <cell r="R194">
            <v>7177.3135910311285</v>
          </cell>
          <cell r="S194">
            <v>6706.7997542107032</v>
          </cell>
          <cell r="T194">
            <v>6539.0349895501668</v>
          </cell>
          <cell r="U194">
            <v>6534.1004407403861</v>
          </cell>
          <cell r="V194">
            <v>7035.7352652085174</v>
          </cell>
          <cell r="W194">
            <v>7451.8751096176129</v>
          </cell>
          <cell r="X194">
            <v>7746.2909249341419</v>
          </cell>
          <cell r="Y194">
            <v>7681.6417695078208</v>
          </cell>
          <cell r="Z194">
            <v>7733.6099644034193</v>
          </cell>
          <cell r="AA194">
            <v>7746.3729467195926</v>
          </cell>
          <cell r="AB194">
            <v>7848.4840088699302</v>
          </cell>
          <cell r="AC194">
            <v>7833.0485644310147</v>
          </cell>
          <cell r="AD194">
            <v>7212.2728727554668</v>
          </cell>
          <cell r="AE194">
            <v>6989.9807528765386</v>
          </cell>
          <cell r="AF194">
            <v>7140.0052875124302</v>
          </cell>
          <cell r="AG194">
            <v>8044.0146370813891</v>
          </cell>
          <cell r="AH194">
            <v>8767.7762209237826</v>
          </cell>
          <cell r="AI194">
            <v>9045.9204684398701</v>
          </cell>
          <cell r="AJ194">
            <v>8886.7944569655501</v>
          </cell>
          <cell r="AK194">
            <v>8560.8706452493043</v>
          </cell>
          <cell r="AL194">
            <v>8512.4694573460238</v>
          </cell>
          <cell r="AM194">
            <v>9142.7581937575615</v>
          </cell>
          <cell r="AN194">
            <v>9142.7581937575615</v>
          </cell>
        </row>
        <row r="195">
          <cell r="C195" t="str">
            <v xml:space="preserve">Djibouti            </v>
          </cell>
          <cell r="I195">
            <v>94.097748906340328</v>
          </cell>
          <cell r="J195">
            <v>110.25763271207218</v>
          </cell>
          <cell r="K195">
            <v>127.76305116534314</v>
          </cell>
          <cell r="L195">
            <v>153.68221136104924</v>
          </cell>
          <cell r="M195">
            <v>167.90800552210237</v>
          </cell>
          <cell r="N195">
            <v>179.0666177279887</v>
          </cell>
          <cell r="O195">
            <v>187.39522202713894</v>
          </cell>
          <cell r="P195">
            <v>208.23712892077381</v>
          </cell>
          <cell r="Q195">
            <v>242.9165330676997</v>
          </cell>
          <cell r="R195">
            <v>279.05839057132317</v>
          </cell>
          <cell r="S195">
            <v>309.83285664900109</v>
          </cell>
          <cell r="T195">
            <v>330.46583324742437</v>
          </cell>
          <cell r="U195">
            <v>345.10267951009655</v>
          </cell>
          <cell r="V195">
            <v>346.59218903951631</v>
          </cell>
          <cell r="W195">
            <v>335.64920739781616</v>
          </cell>
          <cell r="X195">
            <v>321.79869040237264</v>
          </cell>
          <cell r="Y195">
            <v>323.92488687104355</v>
          </cell>
          <cell r="Z195">
            <v>330.93440356446763</v>
          </cell>
          <cell r="AA195">
            <v>337.3989561281233</v>
          </cell>
          <cell r="AB195">
            <v>336.94077418169303</v>
          </cell>
          <cell r="AC195">
            <v>337.06488475210455</v>
          </cell>
          <cell r="AD195">
            <v>338.87871114101296</v>
          </cell>
          <cell r="AE195">
            <v>335.10158877320032</v>
          </cell>
          <cell r="AF195">
            <v>337.27308778729747</v>
          </cell>
          <cell r="AG195">
            <v>344.56667297947473</v>
          </cell>
          <cell r="AH195">
            <v>361.57377360565738</v>
          </cell>
          <cell r="AI195">
            <v>378.83633477077404</v>
          </cell>
          <cell r="AJ195">
            <v>396.78650718387104</v>
          </cell>
          <cell r="AK195">
            <v>420.49651375111694</v>
          </cell>
          <cell r="AL195">
            <v>442.20652656035782</v>
          </cell>
          <cell r="AM195">
            <v>450.75929905518211</v>
          </cell>
          <cell r="AN195">
            <v>450.75929905518211</v>
          </cell>
        </row>
        <row r="196">
          <cell r="C196" t="str">
            <v xml:space="preserve">Dominica            </v>
          </cell>
          <cell r="I196">
            <v>17.034353992620467</v>
          </cell>
          <cell r="J196">
            <v>19.564353976519403</v>
          </cell>
          <cell r="K196">
            <v>23.037301968778479</v>
          </cell>
          <cell r="L196">
            <v>26.51565881401859</v>
          </cell>
          <cell r="M196">
            <v>28.905871252701193</v>
          </cell>
          <cell r="N196">
            <v>31.835741184993442</v>
          </cell>
          <cell r="O196">
            <v>33.898752796335167</v>
          </cell>
          <cell r="P196">
            <v>38.627602941249343</v>
          </cell>
          <cell r="Q196">
            <v>45.287385858722182</v>
          </cell>
          <cell r="R196">
            <v>55.609232381105869</v>
          </cell>
          <cell r="S196">
            <v>65.392520000373779</v>
          </cell>
          <cell r="T196">
            <v>75.892201146931868</v>
          </cell>
          <cell r="U196">
            <v>86.509675976406243</v>
          </cell>
          <cell r="V196">
            <v>93.431046745009937</v>
          </cell>
          <cell r="W196">
            <v>96.777852241458774</v>
          </cell>
          <cell r="X196">
            <v>100.07143489934138</v>
          </cell>
          <cell r="Y196">
            <v>108.11332660916831</v>
          </cell>
          <cell r="Z196">
            <v>116.41258090704264</v>
          </cell>
          <cell r="AA196">
            <v>124.72328508125797</v>
          </cell>
          <cell r="AB196">
            <v>130.22775090997152</v>
          </cell>
          <cell r="AC196">
            <v>137.20312486085604</v>
          </cell>
          <cell r="AD196">
            <v>143.39173793310692</v>
          </cell>
          <cell r="AE196">
            <v>146.15732188941396</v>
          </cell>
          <cell r="AF196">
            <v>152.56268315987654</v>
          </cell>
          <cell r="AG196">
            <v>161.76999860432099</v>
          </cell>
          <cell r="AH196">
            <v>177.37066260148148</v>
          </cell>
          <cell r="AI196">
            <v>188.38663945987651</v>
          </cell>
          <cell r="AJ196">
            <v>196.84184406543207</v>
          </cell>
          <cell r="AK196">
            <v>201.97874278024688</v>
          </cell>
          <cell r="AL196">
            <v>202.01140295027156</v>
          </cell>
          <cell r="AM196">
            <v>194.3481280535199</v>
          </cell>
          <cell r="AN196">
            <v>194.3481280535199</v>
          </cell>
        </row>
        <row r="197">
          <cell r="C197" t="str">
            <v>Dominican Republic</v>
          </cell>
          <cell r="I197">
            <v>1819.6390593337667</v>
          </cell>
          <cell r="J197">
            <v>2076.7009655807001</v>
          </cell>
          <cell r="K197">
            <v>2454.6604097101003</v>
          </cell>
          <cell r="L197">
            <v>2939.9079611745328</v>
          </cell>
          <cell r="M197">
            <v>3438.6491516106908</v>
          </cell>
          <cell r="N197">
            <v>3711.0114604973242</v>
          </cell>
          <cell r="O197">
            <v>3988.8064534548321</v>
          </cell>
          <cell r="P197">
            <v>4410.7953029839418</v>
          </cell>
          <cell r="Q197">
            <v>5287.7591841378235</v>
          </cell>
          <cell r="R197">
            <v>6020.9632871633976</v>
          </cell>
          <cell r="S197">
            <v>6589.436123186726</v>
          </cell>
          <cell r="T197">
            <v>8222.3545077251601</v>
          </cell>
          <cell r="U197">
            <v>7733.3328131953904</v>
          </cell>
          <cell r="V197">
            <v>7181.3307139298704</v>
          </cell>
          <cell r="W197">
            <v>5080.1163213526597</v>
          </cell>
          <cell r="X197">
            <v>4888.0036962039085</v>
          </cell>
          <cell r="Y197">
            <v>4881.5589829801311</v>
          </cell>
          <cell r="Z197">
            <v>4743.9427292727478</v>
          </cell>
          <cell r="AA197">
            <v>5133.9635526239044</v>
          </cell>
          <cell r="AB197">
            <v>5519.5972296586224</v>
          </cell>
          <cell r="AC197">
            <v>6308.8599103337283</v>
          </cell>
          <cell r="AD197">
            <v>6948.3849270272449</v>
          </cell>
          <cell r="AE197">
            <v>7480.4252765515566</v>
          </cell>
          <cell r="AF197">
            <v>8270.1465700046101</v>
          </cell>
          <cell r="AG197">
            <v>9441.4680847262625</v>
          </cell>
          <cell r="AH197">
            <v>10721.349566709612</v>
          </cell>
          <cell r="AI197">
            <v>11862.231206076967</v>
          </cell>
          <cell r="AJ197">
            <v>13178.796922766714</v>
          </cell>
          <cell r="AK197">
            <v>14872.854703964773</v>
          </cell>
          <cell r="AL197">
            <v>16295.005570812873</v>
          </cell>
          <cell r="AM197">
            <v>17626.573807386678</v>
          </cell>
          <cell r="AN197">
            <v>17626.573807386678</v>
          </cell>
        </row>
        <row r="198">
          <cell r="C198" t="str">
            <v xml:space="preserve">Egypt               </v>
          </cell>
          <cell r="I198">
            <v>7877.7680372534196</v>
          </cell>
          <cell r="J198">
            <v>8361.4814395666108</v>
          </cell>
          <cell r="K198">
            <v>9676.8755343150824</v>
          </cell>
          <cell r="L198">
            <v>12128.412294843205</v>
          </cell>
          <cell r="M198">
            <v>14916.027372285947</v>
          </cell>
          <cell r="N198">
            <v>17596.424880727682</v>
          </cell>
          <cell r="O198">
            <v>17261.827286743948</v>
          </cell>
          <cell r="P198">
            <v>17001.136645474155</v>
          </cell>
          <cell r="Q198">
            <v>17267.700360985182</v>
          </cell>
          <cell r="R198">
            <v>21406.961122899662</v>
          </cell>
          <cell r="S198">
            <v>26725.07910967612</v>
          </cell>
          <cell r="T198">
            <v>32754.669705163076</v>
          </cell>
          <cell r="U198">
            <v>39252.178839970096</v>
          </cell>
          <cell r="V198">
            <v>42816.91414740168</v>
          </cell>
          <cell r="W198">
            <v>49563.794418317841</v>
          </cell>
          <cell r="X198">
            <v>56530.814566378634</v>
          </cell>
          <cell r="Y198">
            <v>70599.316529335032</v>
          </cell>
          <cell r="Z198">
            <v>73348.986783249318</v>
          </cell>
          <cell r="AA198">
            <v>62354.403392399312</v>
          </cell>
          <cell r="AB198">
            <v>43615.503878830023</v>
          </cell>
          <cell r="AC198">
            <v>32407.768398534263</v>
          </cell>
          <cell r="AD198">
            <v>33306.092756858779</v>
          </cell>
          <cell r="AE198">
            <v>36634.000578773383</v>
          </cell>
          <cell r="AF198">
            <v>40927.43922394485</v>
          </cell>
          <cell r="AG198">
            <v>47186.748885637899</v>
          </cell>
          <cell r="AH198">
            <v>54086.734867222411</v>
          </cell>
          <cell r="AI198">
            <v>60083.83809703614</v>
          </cell>
          <cell r="AJ198">
            <v>66651.408600997485</v>
          </cell>
          <cell r="AK198">
            <v>71685.22546404005</v>
          </cell>
          <cell r="AL198">
            <v>72173.515333468386</v>
          </cell>
          <cell r="AM198">
            <v>66129.474566906938</v>
          </cell>
          <cell r="AN198">
            <v>66129.474566906938</v>
          </cell>
        </row>
        <row r="199">
          <cell r="C199" t="str">
            <v xml:space="preserve">Equatorial Guinea   </v>
          </cell>
          <cell r="I199">
            <v>34.426597630358827</v>
          </cell>
          <cell r="J199">
            <v>40.301457619129501</v>
          </cell>
          <cell r="K199">
            <v>48.39448595213819</v>
          </cell>
          <cell r="L199">
            <v>55.244200662290922</v>
          </cell>
          <cell r="M199">
            <v>60.183918867161111</v>
          </cell>
          <cell r="N199">
            <v>61.161356832789615</v>
          </cell>
          <cell r="O199">
            <v>64.513294646433934</v>
          </cell>
          <cell r="P199">
            <v>51.60688515007638</v>
          </cell>
          <cell r="Q199">
            <v>39.833946284932914</v>
          </cell>
          <cell r="R199">
            <v>27.095341869570102</v>
          </cell>
          <cell r="S199">
            <v>31.42126071833469</v>
          </cell>
          <cell r="T199">
            <v>37.344170294477777</v>
          </cell>
          <cell r="U199">
            <v>52.830812690589561</v>
          </cell>
          <cell r="V199">
            <v>68.521761736202777</v>
          </cell>
          <cell r="W199">
            <v>84.732928319045911</v>
          </cell>
          <cell r="X199">
            <v>90.153302620477959</v>
          </cell>
          <cell r="Y199">
            <v>91.195395488632116</v>
          </cell>
          <cell r="Z199">
            <v>93.142585555505732</v>
          </cell>
          <cell r="AA199">
            <v>92.634313086099212</v>
          </cell>
          <cell r="AB199">
            <v>101.49122956633828</v>
          </cell>
          <cell r="AC199">
            <v>105.99536493874878</v>
          </cell>
          <cell r="AD199">
            <v>104.46940968587852</v>
          </cell>
          <cell r="AE199">
            <v>104.58346979847431</v>
          </cell>
          <cell r="AF199">
            <v>125.25539506305341</v>
          </cell>
          <cell r="AG199">
            <v>221.98145855223598</v>
          </cell>
          <cell r="AH199">
            <v>298.17276733358193</v>
          </cell>
          <cell r="AI199">
            <v>423.08605392470901</v>
          </cell>
          <cell r="AJ199">
            <v>617.20960456280079</v>
          </cell>
          <cell r="AK199">
            <v>974.65678237733243</v>
          </cell>
          <cell r="AL199">
            <v>1338.7862780728888</v>
          </cell>
          <cell r="AM199">
            <v>1702.2550401480028</v>
          </cell>
          <cell r="AN199">
            <v>1702.2550401480028</v>
          </cell>
        </row>
        <row r="200">
          <cell r="C200" t="str">
            <v>Eritrea</v>
          </cell>
          <cell r="I200" t="e">
            <v>#VALUE!</v>
          </cell>
          <cell r="J200" t="e">
            <v>#VALUE!</v>
          </cell>
          <cell r="K200" t="e">
            <v>#VALUE!</v>
          </cell>
          <cell r="L200" t="e">
            <v>#VALUE!</v>
          </cell>
          <cell r="M200" t="e">
            <v>#VALUE!</v>
          </cell>
          <cell r="N200" t="e">
            <v>#VALUE!</v>
          </cell>
          <cell r="O200" t="e">
            <v>#VALUE!</v>
          </cell>
          <cell r="P200" t="e">
            <v>#VALUE!</v>
          </cell>
          <cell r="Q200" t="e">
            <v>#VALUE!</v>
          </cell>
          <cell r="R200" t="e">
            <v>#VALUE!</v>
          </cell>
          <cell r="S200" t="e">
            <v>#VALUE!</v>
          </cell>
          <cell r="T200" t="e">
            <v>#VALUE!</v>
          </cell>
          <cell r="U200" t="e">
            <v>#VALUE!</v>
          </cell>
          <cell r="V200" t="e">
            <v>#VALUE!</v>
          </cell>
          <cell r="W200" t="e">
            <v>#VALUE!</v>
          </cell>
          <cell r="X200" t="e">
            <v>#VALUE!</v>
          </cell>
          <cell r="Y200" t="e">
            <v>#VALUE!</v>
          </cell>
          <cell r="Z200" t="e">
            <v>#VALUE!</v>
          </cell>
          <cell r="AA200" t="e">
            <v>#VALUE!</v>
          </cell>
          <cell r="AB200" t="e">
            <v>#VALUE!</v>
          </cell>
          <cell r="AC200" t="e">
            <v>#VALUE!</v>
          </cell>
          <cell r="AD200">
            <v>420.17848429436907</v>
          </cell>
          <cell r="AE200">
            <v>364.5025628070639</v>
          </cell>
          <cell r="AF200">
            <v>412.06499913974898</v>
          </cell>
          <cell r="AG200">
            <v>454.57861006097818</v>
          </cell>
          <cell r="AH200">
            <v>508.55435068534098</v>
          </cell>
          <cell r="AI200">
            <v>526.71399269810775</v>
          </cell>
          <cell r="AJ200">
            <v>522.32673515587533</v>
          </cell>
          <cell r="AK200">
            <v>524.62995407767198</v>
          </cell>
          <cell r="AL200">
            <v>513.09136966523181</v>
          </cell>
          <cell r="AM200">
            <v>526.21612108557702</v>
          </cell>
          <cell r="AN200">
            <v>526.21612108557702</v>
          </cell>
        </row>
        <row r="201">
          <cell r="C201" t="str">
            <v xml:space="preserve">Ethiopia            </v>
          </cell>
          <cell r="I201">
            <v>2370.1635983269744</v>
          </cell>
          <cell r="J201">
            <v>2512.3136057077772</v>
          </cell>
          <cell r="K201">
            <v>2634.3272909172106</v>
          </cell>
          <cell r="L201">
            <v>2843.9262377784776</v>
          </cell>
          <cell r="M201">
            <v>3087.4470782020485</v>
          </cell>
          <cell r="N201">
            <v>3335.6656282503677</v>
          </cell>
          <cell r="O201">
            <v>3530.1087798474805</v>
          </cell>
          <cell r="P201">
            <v>3665.4045752472425</v>
          </cell>
          <cell r="Q201">
            <v>3980.8094054205999</v>
          </cell>
          <cell r="R201">
            <v>4402.2924545891256</v>
          </cell>
          <cell r="S201">
            <v>4998.5467076421583</v>
          </cell>
          <cell r="T201">
            <v>5395.9495116230437</v>
          </cell>
          <cell r="U201">
            <v>5951.2480974975851</v>
          </cell>
          <cell r="V201">
            <v>6040.8185753623193</v>
          </cell>
          <cell r="W201">
            <v>6098.0436502415469</v>
          </cell>
          <cell r="X201">
            <v>5810.4102113526578</v>
          </cell>
          <cell r="Y201">
            <v>5942.1309557971026</v>
          </cell>
          <cell r="Z201">
            <v>6138.3579414653796</v>
          </cell>
          <cell r="AA201">
            <v>6544.6004896940431</v>
          </cell>
          <cell r="AB201">
            <v>6811.6520520128834</v>
          </cell>
          <cell r="AC201">
            <v>6188.6312175064886</v>
          </cell>
          <cell r="AD201">
            <v>5163.8229095708894</v>
          </cell>
          <cell r="AE201">
            <v>4052.8098565465129</v>
          </cell>
          <cell r="AF201">
            <v>3936.9363243297594</v>
          </cell>
          <cell r="AG201">
            <v>4188.6230851292084</v>
          </cell>
          <cell r="AH201">
            <v>4528.2972611843461</v>
          </cell>
          <cell r="AI201">
            <v>4720.7242044331388</v>
          </cell>
          <cell r="AJ201">
            <v>4782.77617964607</v>
          </cell>
          <cell r="AK201">
            <v>4808.8382636058031</v>
          </cell>
          <cell r="AL201">
            <v>4800.1105213232759</v>
          </cell>
          <cell r="AM201">
            <v>4752.7985372539533</v>
          </cell>
          <cell r="AN201">
            <v>4752.7985372539533</v>
          </cell>
        </row>
        <row r="202">
          <cell r="C202" t="str">
            <v xml:space="preserve">Gambia, The         </v>
          </cell>
          <cell r="I202">
            <v>55.402394068303266</v>
          </cell>
          <cell r="J202">
            <v>66.152299822960742</v>
          </cell>
          <cell r="K202">
            <v>81.492956784637457</v>
          </cell>
          <cell r="L202">
            <v>95.18613632054786</v>
          </cell>
          <cell r="M202">
            <v>112.60319572403567</v>
          </cell>
          <cell r="N202">
            <v>125.56623894183763</v>
          </cell>
          <cell r="O202">
            <v>148.15974980581643</v>
          </cell>
          <cell r="P202">
            <v>168.95559158337542</v>
          </cell>
          <cell r="Q202">
            <v>200.36400366208613</v>
          </cell>
          <cell r="R202">
            <v>214.06603031672884</v>
          </cell>
          <cell r="S202">
            <v>225.69218819859395</v>
          </cell>
          <cell r="T202">
            <v>216.88336837001569</v>
          </cell>
          <cell r="U202">
            <v>207.20856131579274</v>
          </cell>
          <cell r="V202">
            <v>191.85179175568612</v>
          </cell>
          <cell r="W202">
            <v>176.09654854188565</v>
          </cell>
          <cell r="X202">
            <v>173.61072384017737</v>
          </cell>
          <cell r="Y202">
            <v>184.51986952740322</v>
          </cell>
          <cell r="Z202">
            <v>203.53139236709112</v>
          </cell>
          <cell r="AA202">
            <v>224.40811196144898</v>
          </cell>
          <cell r="AB202">
            <v>228.93751868621811</v>
          </cell>
          <cell r="AC202">
            <v>244.11342267079945</v>
          </cell>
          <cell r="AD202">
            <v>248.08227774915494</v>
          </cell>
          <cell r="AE202">
            <v>252.6216068900512</v>
          </cell>
          <cell r="AF202">
            <v>258.01576578178401</v>
          </cell>
          <cell r="AG202">
            <v>279.03123797781035</v>
          </cell>
          <cell r="AH202">
            <v>302.41919136339226</v>
          </cell>
          <cell r="AI202">
            <v>315.62549964942065</v>
          </cell>
          <cell r="AJ202">
            <v>317.54940035246346</v>
          </cell>
          <cell r="AK202">
            <v>320.17761393805762</v>
          </cell>
          <cell r="AL202">
            <v>305.9320027454259</v>
          </cell>
          <cell r="AM202">
            <v>272.8005779177708</v>
          </cell>
          <cell r="AN202">
            <v>272.8005779177708</v>
          </cell>
        </row>
        <row r="203">
          <cell r="C203" t="str">
            <v xml:space="preserve">Georgia             </v>
          </cell>
          <cell r="I203">
            <v>3110.7790971864647</v>
          </cell>
          <cell r="J203">
            <v>3282.0838298740164</v>
          </cell>
          <cell r="K203">
            <v>3591.6665944206893</v>
          </cell>
          <cell r="L203">
            <v>4152.3620681681268</v>
          </cell>
          <cell r="M203">
            <v>4755.1526278795754</v>
          </cell>
          <cell r="N203">
            <v>5294.4467475396859</v>
          </cell>
          <cell r="O203">
            <v>5667.4961477906372</v>
          </cell>
          <cell r="P203">
            <v>6125.45250130982</v>
          </cell>
          <cell r="Q203">
            <v>7053.7970449314498</v>
          </cell>
          <cell r="R203">
            <v>8475.5260223250061</v>
          </cell>
          <cell r="S203">
            <v>10144.932947173787</v>
          </cell>
          <cell r="T203">
            <v>11718.063718757583</v>
          </cell>
          <cell r="U203">
            <v>12990.319143010136</v>
          </cell>
          <cell r="V203">
            <v>13436.932328097688</v>
          </cell>
          <cell r="W203">
            <v>13254.497833605468</v>
          </cell>
          <cell r="X203">
            <v>12939.656977730927</v>
          </cell>
          <cell r="Y203">
            <v>13480.321811229353</v>
          </cell>
          <cell r="Z203">
            <v>14199.460278805826</v>
          </cell>
          <cell r="AA203">
            <v>14043.053810028176</v>
          </cell>
          <cell r="AB203">
            <v>12748.89088831425</v>
          </cell>
          <cell r="AC203">
            <v>8017.8134695083909</v>
          </cell>
          <cell r="AD203">
            <v>3983.8459549498607</v>
          </cell>
          <cell r="AE203">
            <v>793.42950805504699</v>
          </cell>
          <cell r="AF203">
            <v>1316.3329936031751</v>
          </cell>
          <cell r="AG203">
            <v>1991.1446950608645</v>
          </cell>
          <cell r="AH203">
            <v>2461.3717517367363</v>
          </cell>
          <cell r="AI203">
            <v>2439.5100280714214</v>
          </cell>
          <cell r="AJ203">
            <v>2342.4563338384542</v>
          </cell>
          <cell r="AK203">
            <v>2291.2007610765399</v>
          </cell>
          <cell r="AL203">
            <v>2496.9727378551365</v>
          </cell>
          <cell r="AM203">
            <v>2608.2384097767731</v>
          </cell>
          <cell r="AN203">
            <v>2608.2384097767731</v>
          </cell>
        </row>
        <row r="204">
          <cell r="C204" t="str">
            <v xml:space="preserve">Ghana               </v>
          </cell>
          <cell r="I204">
            <v>2309.7769327004394</v>
          </cell>
          <cell r="J204">
            <v>2632.4543120594662</v>
          </cell>
          <cell r="K204">
            <v>3253.4636220622656</v>
          </cell>
          <cell r="L204">
            <v>4110.55884955888</v>
          </cell>
          <cell r="M204">
            <v>5773.3403563540851</v>
          </cell>
          <cell r="N204">
            <v>7696.8290350884481</v>
          </cell>
          <cell r="O204">
            <v>8664.0141544103626</v>
          </cell>
          <cell r="P204">
            <v>9893.9488263288076</v>
          </cell>
          <cell r="Q204">
            <v>14563.978560697236</v>
          </cell>
          <cell r="R204">
            <v>21893.170341463865</v>
          </cell>
          <cell r="S204">
            <v>24715.064397062419</v>
          </cell>
          <cell r="T204">
            <v>19425.199689525161</v>
          </cell>
          <cell r="U204">
            <v>11606.291206664182</v>
          </cell>
          <cell r="V204">
            <v>6474.6594428112885</v>
          </cell>
          <cell r="W204">
            <v>5216.4874057044608</v>
          </cell>
          <cell r="X204">
            <v>4400.5670978738108</v>
          </cell>
          <cell r="Y204">
            <v>4134.6714228859082</v>
          </cell>
          <cell r="Z204">
            <v>4441.50311613334</v>
          </cell>
          <cell r="AA204">
            <v>4860.4554639909584</v>
          </cell>
          <cell r="AB204">
            <v>5009.3229145864025</v>
          </cell>
          <cell r="AC204">
            <v>4808.5911744988925</v>
          </cell>
          <cell r="AD204">
            <v>4289.9637909592921</v>
          </cell>
          <cell r="AE204">
            <v>4109.7180097886276</v>
          </cell>
          <cell r="AF204">
            <v>4275.7327252548157</v>
          </cell>
          <cell r="AG204">
            <v>4676.7188538810942</v>
          </cell>
          <cell r="AH204">
            <v>5094.4403999018168</v>
          </cell>
          <cell r="AI204">
            <v>5383.8444423992178</v>
          </cell>
          <cell r="AJ204">
            <v>4980.0055227551156</v>
          </cell>
          <cell r="AK204">
            <v>4531.9661004024874</v>
          </cell>
          <cell r="AL204">
            <v>4235.2401476767036</v>
          </cell>
          <cell r="AM204">
            <v>4703.6504066360803</v>
          </cell>
          <cell r="AN204">
            <v>4703.6504066360803</v>
          </cell>
        </row>
        <row r="205">
          <cell r="C205" t="str">
            <v xml:space="preserve">Grenada             </v>
          </cell>
          <cell r="I205">
            <v>18.31521351446986</v>
          </cell>
          <cell r="J205">
            <v>21.663337852427052</v>
          </cell>
          <cell r="K205">
            <v>25.149685736334675</v>
          </cell>
          <cell r="L205">
            <v>28.964107834243226</v>
          </cell>
          <cell r="M205">
            <v>33.55776387159564</v>
          </cell>
          <cell r="N205">
            <v>39.508671961933189</v>
          </cell>
          <cell r="O205">
            <v>46.408550496779299</v>
          </cell>
          <cell r="P205">
            <v>50.961705454037144</v>
          </cell>
          <cell r="Q205">
            <v>56.355920773402914</v>
          </cell>
          <cell r="R205">
            <v>65.454689996690362</v>
          </cell>
          <cell r="S205">
            <v>77.070708902788937</v>
          </cell>
          <cell r="T205">
            <v>89.47785080522425</v>
          </cell>
          <cell r="U205">
            <v>100.56690679403029</v>
          </cell>
          <cell r="V205">
            <v>108.27593304087281</v>
          </cell>
          <cell r="W205">
            <v>113.58237983206021</v>
          </cell>
          <cell r="X205">
            <v>116.91395735986401</v>
          </cell>
          <cell r="Y205">
            <v>128.58405396542335</v>
          </cell>
          <cell r="Z205">
            <v>144.69379423004992</v>
          </cell>
          <cell r="AA205">
            <v>162.75850400234529</v>
          </cell>
          <cell r="AB205">
            <v>172.36077275836678</v>
          </cell>
          <cell r="AC205">
            <v>177.28723738328765</v>
          </cell>
          <cell r="AD205">
            <v>178.87899547328126</v>
          </cell>
          <cell r="AE205">
            <v>181.32265980117083</v>
          </cell>
          <cell r="AF205">
            <v>189.23894569382205</v>
          </cell>
          <cell r="AG205">
            <v>204.57043470095428</v>
          </cell>
          <cell r="AH205">
            <v>227.69083038564622</v>
          </cell>
          <cell r="AI205">
            <v>252.12984205098178</v>
          </cell>
          <cell r="AJ205">
            <v>278.61753531920044</v>
          </cell>
          <cell r="AK205">
            <v>299.12315771356617</v>
          </cell>
          <cell r="AL205">
            <v>313.64150498359078</v>
          </cell>
          <cell r="AM205">
            <v>310.84942455466415</v>
          </cell>
          <cell r="AN205">
            <v>310.84942455466415</v>
          </cell>
        </row>
        <row r="206">
          <cell r="C206" t="str">
            <v xml:space="preserve">Guinea              </v>
          </cell>
          <cell r="I206">
            <v>694.68415927143724</v>
          </cell>
          <cell r="J206">
            <v>762.450930543141</v>
          </cell>
          <cell r="K206">
            <v>830.59053240507853</v>
          </cell>
          <cell r="L206">
            <v>921.19540229014945</v>
          </cell>
          <cell r="M206">
            <v>991.3875543488349</v>
          </cell>
          <cell r="N206">
            <v>1075.9103962191864</v>
          </cell>
          <cell r="O206">
            <v>1135.6640439796547</v>
          </cell>
          <cell r="P206">
            <v>1228.0406968188643</v>
          </cell>
          <cell r="Q206">
            <v>1330.6931400321992</v>
          </cell>
          <cell r="R206">
            <v>1432.1420877834762</v>
          </cell>
          <cell r="S206">
            <v>1502.241880134887</v>
          </cell>
          <cell r="T206">
            <v>1562.3941909963723</v>
          </cell>
          <cell r="U206">
            <v>1639.0591396807122</v>
          </cell>
          <cell r="V206">
            <v>1673.4996208230111</v>
          </cell>
          <cell r="W206">
            <v>1655.9477788139563</v>
          </cell>
          <cell r="X206">
            <v>1663.9199572866116</v>
          </cell>
          <cell r="Y206">
            <v>1750.1249244210378</v>
          </cell>
          <cell r="Z206">
            <v>1879.0355588724767</v>
          </cell>
          <cell r="AA206">
            <v>2015.6993510976179</v>
          </cell>
          <cell r="AB206">
            <v>2083.2155578347811</v>
          </cell>
          <cell r="AC206">
            <v>2196.3256413310301</v>
          </cell>
          <cell r="AD206">
            <v>2255.9211014526154</v>
          </cell>
          <cell r="AE206">
            <v>2367.5915786789974</v>
          </cell>
          <cell r="AF206">
            <v>2487.6218440118932</v>
          </cell>
          <cell r="AG206">
            <v>2616.5737688515978</v>
          </cell>
          <cell r="AH206">
            <v>2686.7367908396786</v>
          </cell>
          <cell r="AI206">
            <v>2642.2263266883656</v>
          </cell>
          <cell r="AJ206">
            <v>2512.3086564505816</v>
          </cell>
          <cell r="AK206">
            <v>2426.9472475909415</v>
          </cell>
          <cell r="AL206">
            <v>2410.7767788704637</v>
          </cell>
          <cell r="AM206">
            <v>2418.1947734011842</v>
          </cell>
          <cell r="AN206">
            <v>2418.1947734011842</v>
          </cell>
        </row>
        <row r="207">
          <cell r="C207" t="str">
            <v xml:space="preserve">Guinea-Bissau       </v>
          </cell>
          <cell r="I207">
            <v>347.98283402327417</v>
          </cell>
          <cell r="J207">
            <v>394.66207861558661</v>
          </cell>
          <cell r="K207">
            <v>475.02017494902157</v>
          </cell>
          <cell r="L207">
            <v>541.587905744453</v>
          </cell>
          <cell r="M207">
            <v>541.52955636734612</v>
          </cell>
          <cell r="N207">
            <v>540.78447333609165</v>
          </cell>
          <cell r="O207">
            <v>583.94191949059348</v>
          </cell>
          <cell r="P207">
            <v>461.28963089825578</v>
          </cell>
          <cell r="Q207">
            <v>315.44588414642925</v>
          </cell>
          <cell r="R207">
            <v>146.90781047500647</v>
          </cell>
          <cell r="S207">
            <v>182.42666668185089</v>
          </cell>
          <cell r="T207">
            <v>183.75258293242609</v>
          </cell>
          <cell r="U207">
            <v>199.21125512927335</v>
          </cell>
          <cell r="V207">
            <v>192.74210681678142</v>
          </cell>
          <cell r="W207">
            <v>190.79402551539283</v>
          </cell>
          <cell r="X207">
            <v>158.73445642710121</v>
          </cell>
          <cell r="Y207">
            <v>150.15563638459301</v>
          </cell>
          <cell r="Z207">
            <v>164.91895963340713</v>
          </cell>
          <cell r="AA207">
            <v>182.98759679542778</v>
          </cell>
          <cell r="AB207">
            <v>180.61210647659576</v>
          </cell>
          <cell r="AC207">
            <v>172.77454502682977</v>
          </cell>
          <cell r="AD207">
            <v>165.12071270361056</v>
          </cell>
          <cell r="AE207">
            <v>167.22297179651878</v>
          </cell>
          <cell r="AF207">
            <v>172.72834006654568</v>
          </cell>
          <cell r="AG207">
            <v>182.92039937326726</v>
          </cell>
          <cell r="AH207">
            <v>177.65973756917717</v>
          </cell>
          <cell r="AI207">
            <v>170.31565525045977</v>
          </cell>
          <cell r="AJ207">
            <v>159.71663491716535</v>
          </cell>
          <cell r="AK207">
            <v>161.65173251095399</v>
          </cell>
          <cell r="AL207">
            <v>159.27774114780405</v>
          </cell>
          <cell r="AM207">
            <v>162.13053517542801</v>
          </cell>
          <cell r="AN207">
            <v>162.13053517542801</v>
          </cell>
        </row>
        <row r="208">
          <cell r="C208" t="str">
            <v xml:space="preserve">Guyana              </v>
          </cell>
          <cell r="I208">
            <v>373.62537338716766</v>
          </cell>
          <cell r="J208">
            <v>380.30933367938195</v>
          </cell>
          <cell r="K208">
            <v>416.28639418800822</v>
          </cell>
          <cell r="L208">
            <v>467.85217288141615</v>
          </cell>
          <cell r="M208">
            <v>501.37746994367808</v>
          </cell>
          <cell r="N208">
            <v>527.77998123435418</v>
          </cell>
          <cell r="O208">
            <v>542.84663724917834</v>
          </cell>
          <cell r="P208">
            <v>578.25718740055765</v>
          </cell>
          <cell r="Q208">
            <v>617.14811969246966</v>
          </cell>
          <cell r="R208">
            <v>632.59251359433256</v>
          </cell>
          <cell r="S208">
            <v>631.70608574899995</v>
          </cell>
          <cell r="T208">
            <v>608.79485453833888</v>
          </cell>
          <cell r="U208">
            <v>627.07257426524495</v>
          </cell>
          <cell r="V208">
            <v>632.79349101027867</v>
          </cell>
          <cell r="W208">
            <v>560.72083984807466</v>
          </cell>
          <cell r="X208">
            <v>430.50798818424278</v>
          </cell>
          <cell r="Y208">
            <v>303.14199591243778</v>
          </cell>
          <cell r="Z208">
            <v>262.03505127250344</v>
          </cell>
          <cell r="AA208">
            <v>247.30697450249667</v>
          </cell>
          <cell r="AB208">
            <v>246.96064873019736</v>
          </cell>
          <cell r="AC208">
            <v>266.20016640909392</v>
          </cell>
          <cell r="AD208">
            <v>313.85423442966788</v>
          </cell>
          <cell r="AE208">
            <v>365.85945537610854</v>
          </cell>
          <cell r="AF208">
            <v>422.95933815623408</v>
          </cell>
          <cell r="AG208">
            <v>482.21835567144194</v>
          </cell>
          <cell r="AH208">
            <v>520.02008152523479</v>
          </cell>
          <cell r="AI208">
            <v>527.57656205393971</v>
          </cell>
          <cell r="AJ208">
            <v>526.06461162922267</v>
          </cell>
          <cell r="AK208">
            <v>535.91075699177588</v>
          </cell>
          <cell r="AL208">
            <v>548.75923238521898</v>
          </cell>
          <cell r="AM208">
            <v>536.28781634121663</v>
          </cell>
          <cell r="AN208">
            <v>536.28781634121663</v>
          </cell>
        </row>
        <row r="209">
          <cell r="C209" t="str">
            <v xml:space="preserve">Haiti               </v>
          </cell>
          <cell r="I209">
            <v>409.36410594858586</v>
          </cell>
          <cell r="J209">
            <v>456.91190045970671</v>
          </cell>
          <cell r="K209">
            <v>539.91825023582578</v>
          </cell>
          <cell r="L209">
            <v>647.57417559794192</v>
          </cell>
          <cell r="M209">
            <v>739.45389011377813</v>
          </cell>
          <cell r="N209">
            <v>785.6735412243944</v>
          </cell>
          <cell r="O209">
            <v>807.13975786760238</v>
          </cell>
          <cell r="P209">
            <v>896.19040970138269</v>
          </cell>
          <cell r="Q209">
            <v>1036.5970736530469</v>
          </cell>
          <cell r="R209">
            <v>1194.5156959630638</v>
          </cell>
          <cell r="S209">
            <v>1325.0611816312523</v>
          </cell>
          <cell r="T209">
            <v>1501.323097576347</v>
          </cell>
          <cell r="U209">
            <v>1689.6417776491587</v>
          </cell>
          <cell r="V209">
            <v>1804.6093070475636</v>
          </cell>
          <cell r="W209">
            <v>1754.6487415565505</v>
          </cell>
          <cell r="X209">
            <v>1715.0898286452223</v>
          </cell>
          <cell r="Y209">
            <v>1689.016411716023</v>
          </cell>
          <cell r="Z209">
            <v>1716.7958075866402</v>
          </cell>
          <cell r="AA209">
            <v>1710.3973871170022</v>
          </cell>
          <cell r="AB209">
            <v>1668.2658583972061</v>
          </cell>
          <cell r="AC209">
            <v>1567.6523617801095</v>
          </cell>
          <cell r="AD209">
            <v>1494.0604243072132</v>
          </cell>
          <cell r="AE209">
            <v>1577.7206445875825</v>
          </cell>
          <cell r="AF209">
            <v>1789.042693769464</v>
          </cell>
          <cell r="AG209">
            <v>2097.9909241384885</v>
          </cell>
          <cell r="AH209">
            <v>2389.915940559913</v>
          </cell>
          <cell r="AI209">
            <v>2738.0897929170264</v>
          </cell>
          <cell r="AJ209">
            <v>2920.8880873597063</v>
          </cell>
          <cell r="AK209">
            <v>2973.8776947498336</v>
          </cell>
          <cell r="AL209">
            <v>2878.3331935881833</v>
          </cell>
          <cell r="AM209">
            <v>2805.5068094985895</v>
          </cell>
          <cell r="AN209">
            <v>2805.5068094985895</v>
          </cell>
        </row>
        <row r="210">
          <cell r="C210" t="str">
            <v xml:space="preserve">Honduras            </v>
          </cell>
          <cell r="I210">
            <v>852.07340847009311</v>
          </cell>
          <cell r="J210">
            <v>891.05980139209589</v>
          </cell>
          <cell r="K210">
            <v>937.88906519164402</v>
          </cell>
          <cell r="L210">
            <v>1056.614732572041</v>
          </cell>
          <cell r="M210">
            <v>1216.1611450231037</v>
          </cell>
          <cell r="N210">
            <v>1397.1799920014546</v>
          </cell>
          <cell r="O210">
            <v>1563.1614489472911</v>
          </cell>
          <cell r="P210">
            <v>1741.1663307335446</v>
          </cell>
          <cell r="Q210">
            <v>2025.0310796627716</v>
          </cell>
          <cell r="R210">
            <v>2330.8672090151613</v>
          </cell>
          <cell r="S210">
            <v>2633.1488190356954</v>
          </cell>
          <cell r="T210">
            <v>2915.4525839325511</v>
          </cell>
          <cell r="U210">
            <v>3233.6345703835536</v>
          </cell>
          <cell r="V210">
            <v>3356.2838314390137</v>
          </cell>
          <cell r="W210">
            <v>3347.3902830457641</v>
          </cell>
          <cell r="X210">
            <v>3299.8173335218394</v>
          </cell>
          <cell r="Y210">
            <v>3561.4382425355848</v>
          </cell>
          <cell r="Z210">
            <v>3207.2952819501188</v>
          </cell>
          <cell r="AA210">
            <v>2796.0859434248046</v>
          </cell>
          <cell r="AB210">
            <v>2246.9244803645747</v>
          </cell>
          <cell r="AC210">
            <v>2361.3457839468979</v>
          </cell>
          <cell r="AD210">
            <v>2425.2626690204684</v>
          </cell>
          <cell r="AE210">
            <v>2500.9072189459171</v>
          </cell>
          <cell r="AF210">
            <v>2607.0826084663945</v>
          </cell>
          <cell r="AG210">
            <v>2949.4866660388234</v>
          </cell>
          <cell r="AH210">
            <v>3372.4753338872492</v>
          </cell>
          <cell r="AI210">
            <v>3757.9399795239369</v>
          </cell>
          <cell r="AJ210">
            <v>4119.5826497139633</v>
          </cell>
          <cell r="AK210">
            <v>4501.8727102292723</v>
          </cell>
          <cell r="AL210">
            <v>4872.7717701679921</v>
          </cell>
          <cell r="AM210">
            <v>5019.9933218607148</v>
          </cell>
          <cell r="AN210">
            <v>5019.9933218607148</v>
          </cell>
        </row>
        <row r="211">
          <cell r="C211" t="str">
            <v>India</v>
          </cell>
          <cell r="I211">
            <v>66036.71133526518</v>
          </cell>
          <cell r="J211">
            <v>71758.93172603134</v>
          </cell>
          <cell r="K211">
            <v>81582.3214368763</v>
          </cell>
          <cell r="L211">
            <v>87226.629506322861</v>
          </cell>
          <cell r="M211">
            <v>91849.503237642857</v>
          </cell>
          <cell r="N211">
            <v>95552.616785235543</v>
          </cell>
          <cell r="O211">
            <v>104492.06414885946</v>
          </cell>
          <cell r="P211">
            <v>117037.28282002499</v>
          </cell>
          <cell r="Q211">
            <v>135495.64160559315</v>
          </cell>
          <cell r="R211">
            <v>156525.95434782444</v>
          </cell>
          <cell r="S211">
            <v>176927.33049803786</v>
          </cell>
          <cell r="T211">
            <v>192314.53813749514</v>
          </cell>
          <cell r="U211">
            <v>205397.25745437481</v>
          </cell>
          <cell r="V211">
            <v>208276.94453954173</v>
          </cell>
          <cell r="W211">
            <v>208198.49247578924</v>
          </cell>
          <cell r="X211">
            <v>208704.31024757071</v>
          </cell>
          <cell r="Y211">
            <v>215798.45333762708</v>
          </cell>
          <cell r="Z211">
            <v>224398.31612133372</v>
          </cell>
          <cell r="AA211">
            <v>219967.88324028775</v>
          </cell>
          <cell r="AB211">
            <v>210797.9943745654</v>
          </cell>
          <cell r="AC211">
            <v>198966.64838741659</v>
          </cell>
          <cell r="AD211">
            <v>203569.21506329378</v>
          </cell>
          <cell r="AE211">
            <v>214939.95683095732</v>
          </cell>
          <cell r="AF211">
            <v>235585.01702398853</v>
          </cell>
          <cell r="AG211">
            <v>261835.46844756207</v>
          </cell>
          <cell r="AH211">
            <v>284911.40630470862</v>
          </cell>
          <cell r="AI211">
            <v>305656.36626899953</v>
          </cell>
          <cell r="AJ211">
            <v>323565.51144789095</v>
          </cell>
          <cell r="AK211">
            <v>347620.71274474962</v>
          </cell>
          <cell r="AL211">
            <v>368518.62530258723</v>
          </cell>
          <cell r="AM211">
            <v>384610.44132829708</v>
          </cell>
          <cell r="AN211">
            <v>384610.44132829708</v>
          </cell>
        </row>
        <row r="212">
          <cell r="C212" t="str">
            <v xml:space="preserve">Kenya               </v>
          </cell>
          <cell r="I212">
            <v>1939.8234520880014</v>
          </cell>
          <cell r="J212">
            <v>2188.3621627186317</v>
          </cell>
          <cell r="K212">
            <v>2486.4741608747827</v>
          </cell>
          <cell r="L212">
            <v>2799.2328720770588</v>
          </cell>
          <cell r="M212">
            <v>3254.5098612825773</v>
          </cell>
          <cell r="N212">
            <v>3713.1546320246184</v>
          </cell>
          <cell r="O212">
            <v>4265.3827945130097</v>
          </cell>
          <cell r="P212">
            <v>4801.9014736985528</v>
          </cell>
          <cell r="Q212">
            <v>5277.8391099100454</v>
          </cell>
          <cell r="R212">
            <v>5649.0589874015159</v>
          </cell>
          <cell r="S212">
            <v>5697.0731080525466</v>
          </cell>
          <cell r="T212">
            <v>5822.225946160107</v>
          </cell>
          <cell r="U212">
            <v>5893.9850854068982</v>
          </cell>
          <cell r="V212">
            <v>6085.8309142368271</v>
          </cell>
          <cell r="W212">
            <v>6126.5136719865686</v>
          </cell>
          <cell r="X212">
            <v>6183.809365092834</v>
          </cell>
          <cell r="Y212">
            <v>6277.9188966480897</v>
          </cell>
          <cell r="Z212">
            <v>6333.57334884171</v>
          </cell>
          <cell r="AA212">
            <v>6247.9403593917186</v>
          </cell>
          <cell r="AB212">
            <v>6042.4616234596933</v>
          </cell>
          <cell r="AC212">
            <v>5304.9249380490992</v>
          </cell>
          <cell r="AD212">
            <v>4983.1913057735965</v>
          </cell>
          <cell r="AE212">
            <v>5025.4326071893374</v>
          </cell>
          <cell r="AF212">
            <v>5777.9298905377154</v>
          </cell>
          <cell r="AG212">
            <v>6716.5193291817623</v>
          </cell>
          <cell r="AH212">
            <v>7476.0638744551297</v>
          </cell>
          <cell r="AI212">
            <v>7920.4201459580809</v>
          </cell>
          <cell r="AJ212">
            <v>7955.5752503016047</v>
          </cell>
          <cell r="AK212">
            <v>8192.0603213216327</v>
          </cell>
          <cell r="AL212">
            <v>8796.9944103646631</v>
          </cell>
          <cell r="AM212">
            <v>9583.5894476990852</v>
          </cell>
          <cell r="AN212">
            <v>9583.5894476990852</v>
          </cell>
        </row>
        <row r="213">
          <cell r="C213" t="str">
            <v xml:space="preserve">Kiribati            </v>
          </cell>
          <cell r="I213">
            <v>43.504559422137156</v>
          </cell>
          <cell r="J213">
            <v>45.635652056896532</v>
          </cell>
          <cell r="K213">
            <v>45.320904989595192</v>
          </cell>
          <cell r="L213">
            <v>43.635741516850636</v>
          </cell>
          <cell r="M213">
            <v>39.160226313859845</v>
          </cell>
          <cell r="N213">
            <v>37.079523358507949</v>
          </cell>
          <cell r="O213">
            <v>34.626150808083878</v>
          </cell>
          <cell r="P213">
            <v>29.735557679694292</v>
          </cell>
          <cell r="Q213">
            <v>26.42161730107858</v>
          </cell>
          <cell r="R213">
            <v>24.271036148106685</v>
          </cell>
          <cell r="S213">
            <v>25.609168910601948</v>
          </cell>
          <cell r="T213">
            <v>26.906316522518363</v>
          </cell>
          <cell r="U213">
            <v>25.626623080636026</v>
          </cell>
          <cell r="V213">
            <v>23.70876326401131</v>
          </cell>
          <cell r="W213">
            <v>20.299891089035839</v>
          </cell>
          <cell r="X213">
            <v>20.431838039328664</v>
          </cell>
          <cell r="Y213">
            <v>21.556112576323766</v>
          </cell>
          <cell r="Z213">
            <v>22.369717621617969</v>
          </cell>
          <cell r="AA213">
            <v>22.892124982961054</v>
          </cell>
          <cell r="AB213">
            <v>23.208122732615603</v>
          </cell>
          <cell r="AC213">
            <v>24.094527304792937</v>
          </cell>
          <cell r="AD213">
            <v>25.132838150339932</v>
          </cell>
          <cell r="AE213">
            <v>27.224634500356714</v>
          </cell>
          <cell r="AF213">
            <v>30.814130202171473</v>
          </cell>
          <cell r="AG213">
            <v>33.156979717605793</v>
          </cell>
          <cell r="AH213">
            <v>34.853363433182444</v>
          </cell>
          <cell r="AI213">
            <v>36.504711403061087</v>
          </cell>
          <cell r="AJ213">
            <v>37.175090473158349</v>
          </cell>
          <cell r="AK213">
            <v>37.744140518815705</v>
          </cell>
          <cell r="AL213">
            <v>38.491263758823372</v>
          </cell>
          <cell r="AM213">
            <v>41.870225257923956</v>
          </cell>
          <cell r="AN213">
            <v>41.870225257923956</v>
          </cell>
        </row>
        <row r="214">
          <cell r="C214" t="str">
            <v xml:space="preserve">Kyrgyz Republic     </v>
          </cell>
          <cell r="I214">
            <v>3850.588273404348</v>
          </cell>
          <cell r="J214">
            <v>4060.781249095246</v>
          </cell>
          <cell r="K214">
            <v>4344.3720357444327</v>
          </cell>
          <cell r="L214">
            <v>4560.196799989998</v>
          </cell>
          <cell r="M214">
            <v>4772.1308366663097</v>
          </cell>
          <cell r="N214">
            <v>5064.2603336116917</v>
          </cell>
          <cell r="O214">
            <v>5315.8175908074627</v>
          </cell>
          <cell r="P214">
            <v>5643.9769307623428</v>
          </cell>
          <cell r="Q214">
            <v>5872.8115653211535</v>
          </cell>
          <cell r="R214">
            <v>6337.5206152065584</v>
          </cell>
          <cell r="S214">
            <v>6863.1650778155681</v>
          </cell>
          <cell r="T214">
            <v>7250.3595109295784</v>
          </cell>
          <cell r="U214">
            <v>7344.2320349340307</v>
          </cell>
          <cell r="V214">
            <v>7450.0023036421289</v>
          </cell>
          <cell r="W214">
            <v>7695.5398032164658</v>
          </cell>
          <cell r="X214">
            <v>8116.3333920648365</v>
          </cell>
          <cell r="Y214">
            <v>8684.660981910205</v>
          </cell>
          <cell r="Z214">
            <v>9603.4247867817285</v>
          </cell>
          <cell r="AA214">
            <v>9336.8642649214871</v>
          </cell>
          <cell r="AB214">
            <v>6409.2430769300872</v>
          </cell>
          <cell r="AC214">
            <v>2966.5603359943821</v>
          </cell>
          <cell r="AD214">
            <v>635.38388539525124</v>
          </cell>
          <cell r="AE214">
            <v>745.71951302085847</v>
          </cell>
          <cell r="AF214">
            <v>1002.699440453625</v>
          </cell>
          <cell r="AG214">
            <v>1171.5524597682249</v>
          </cell>
          <cell r="AH214">
            <v>1243.3478764116308</v>
          </cell>
          <cell r="AI214">
            <v>1131.0973779637784</v>
          </cell>
          <cell r="AJ214">
            <v>1049.6707822908572</v>
          </cell>
          <cell r="AK214">
            <v>1049.3791085127989</v>
          </cell>
          <cell r="AL214">
            <v>1157.5770012538926</v>
          </cell>
          <cell r="AM214">
            <v>1230.5969348462629</v>
          </cell>
          <cell r="AN214">
            <v>1230.5969348462629</v>
          </cell>
        </row>
        <row r="215">
          <cell r="C215" t="str">
            <v>Lao People's Dem.Rep</v>
          </cell>
          <cell r="I215">
            <v>2003.1075586441223</v>
          </cell>
          <cell r="J215">
            <v>1962.0561759123868</v>
          </cell>
          <cell r="K215">
            <v>2427.0497662656226</v>
          </cell>
          <cell r="L215">
            <v>2126.7693805007384</v>
          </cell>
          <cell r="M215">
            <v>1570.8787909466334</v>
          </cell>
          <cell r="N215">
            <v>770.83666356124456</v>
          </cell>
          <cell r="O215">
            <v>645.83730183208081</v>
          </cell>
          <cell r="P215">
            <v>577.17468512923313</v>
          </cell>
          <cell r="Q215">
            <v>542.16583362082486</v>
          </cell>
          <cell r="R215">
            <v>572.09988320816876</v>
          </cell>
          <cell r="S215">
            <v>646.2526620959211</v>
          </cell>
          <cell r="T215">
            <v>964.85665000673271</v>
          </cell>
          <cell r="U215">
            <v>1401.021984184649</v>
          </cell>
          <cell r="V215">
            <v>1448.0077905213784</v>
          </cell>
          <cell r="W215">
            <v>1205.3495429863822</v>
          </cell>
          <cell r="X215">
            <v>746.91213127962089</v>
          </cell>
          <cell r="Y215">
            <v>570.67616087413376</v>
          </cell>
          <cell r="Z215">
            <v>549.86987014081956</v>
          </cell>
          <cell r="AA215">
            <v>653.76481413116392</v>
          </cell>
          <cell r="AB215">
            <v>743.2773376992609</v>
          </cell>
          <cell r="AC215">
            <v>847.12973281745496</v>
          </cell>
          <cell r="AD215">
            <v>1313.1306911317949</v>
          </cell>
          <cell r="AE215">
            <v>1427.1015770554234</v>
          </cell>
          <cell r="AF215">
            <v>1537.931717374646</v>
          </cell>
          <cell r="AG215">
            <v>1247.3219374411453</v>
          </cell>
          <cell r="AH215">
            <v>1169.8018325828232</v>
          </cell>
          <cell r="AI215">
            <v>1100.9965317275212</v>
          </cell>
          <cell r="AJ215">
            <v>1114.8613878591043</v>
          </cell>
          <cell r="AK215">
            <v>1260.9703987906553</v>
          </cell>
          <cell r="AL215">
            <v>1380.0865218092883</v>
          </cell>
          <cell r="AM215">
            <v>1440.0441834537087</v>
          </cell>
          <cell r="AN215">
            <v>1440.0441834537087</v>
          </cell>
        </row>
        <row r="216">
          <cell r="C216" t="str">
            <v xml:space="preserve">Lesotho             </v>
          </cell>
          <cell r="I216">
            <v>179.59291643770391</v>
          </cell>
          <cell r="J216">
            <v>206.84697469212952</v>
          </cell>
          <cell r="K216">
            <v>237.9186348707066</v>
          </cell>
          <cell r="L216">
            <v>259.32082492650568</v>
          </cell>
          <cell r="M216">
            <v>248.2684113041928</v>
          </cell>
          <cell r="N216">
            <v>249.74114724007427</v>
          </cell>
          <cell r="O216">
            <v>253.69327964565377</v>
          </cell>
          <cell r="P216">
            <v>296.50238178726539</v>
          </cell>
          <cell r="Q216">
            <v>335.69431369226498</v>
          </cell>
          <cell r="R216">
            <v>366.46472918424161</v>
          </cell>
          <cell r="S216">
            <v>387.8633112267064</v>
          </cell>
          <cell r="T216">
            <v>387.53850943491307</v>
          </cell>
          <cell r="U216">
            <v>363.99618239903538</v>
          </cell>
          <cell r="V216">
            <v>325.26421488197531</v>
          </cell>
          <cell r="W216">
            <v>317.30997450034755</v>
          </cell>
          <cell r="X216">
            <v>342.83455963048499</v>
          </cell>
          <cell r="Y216">
            <v>386.57518741488337</v>
          </cell>
          <cell r="Z216">
            <v>426.29075189373367</v>
          </cell>
          <cell r="AA216">
            <v>474.80659780408354</v>
          </cell>
          <cell r="AB216">
            <v>531.56505604283541</v>
          </cell>
          <cell r="AC216">
            <v>567.72403473563202</v>
          </cell>
          <cell r="AD216">
            <v>592.90391111135921</v>
          </cell>
          <cell r="AE216">
            <v>607.5273010571218</v>
          </cell>
          <cell r="AF216">
            <v>627.72491587323032</v>
          </cell>
          <cell r="AG216">
            <v>673.14927000688874</v>
          </cell>
          <cell r="AH216">
            <v>675.87987696066682</v>
          </cell>
          <cell r="AI216">
            <v>683.99384400530869</v>
          </cell>
          <cell r="AJ216">
            <v>649.83805499495008</v>
          </cell>
          <cell r="AK216">
            <v>620.69814907633202</v>
          </cell>
          <cell r="AL216">
            <v>603.58142873047234</v>
          </cell>
          <cell r="AM216">
            <v>665.35265138243733</v>
          </cell>
          <cell r="AN216">
            <v>665.35265138243733</v>
          </cell>
        </row>
        <row r="217">
          <cell r="C217" t="str">
            <v xml:space="preserve">Liberia             </v>
          </cell>
          <cell r="I217" t="e">
            <v>#VALUE!</v>
          </cell>
          <cell r="J217" t="e">
            <v>#VALUE!</v>
          </cell>
          <cell r="K217" t="e">
            <v>#VALUE!</v>
          </cell>
          <cell r="L217" t="e">
            <v>#VALUE!</v>
          </cell>
          <cell r="M217" t="e">
            <v>#VALUE!</v>
          </cell>
          <cell r="N217" t="e">
            <v>#VALUE!</v>
          </cell>
          <cell r="O217" t="e">
            <v>#VALUE!</v>
          </cell>
          <cell r="P217" t="e">
            <v>#VALUE!</v>
          </cell>
          <cell r="Q217" t="e">
            <v>#VALUE!</v>
          </cell>
          <cell r="R217" t="e">
            <v>#VALUE!</v>
          </cell>
          <cell r="S217" t="e">
            <v>#VALUE!</v>
          </cell>
          <cell r="T217" t="e">
            <v>#VALUE!</v>
          </cell>
          <cell r="U217" t="e">
            <v>#VALUE!</v>
          </cell>
          <cell r="V217" t="e">
            <v>#VALUE!</v>
          </cell>
          <cell r="W217" t="e">
            <v>#VALUE!</v>
          </cell>
          <cell r="X217" t="e">
            <v>#VALUE!</v>
          </cell>
          <cell r="Y217" t="e">
            <v>#VALUE!</v>
          </cell>
          <cell r="Z217" t="e">
            <v>#VALUE!</v>
          </cell>
          <cell r="AA217" t="e">
            <v>#VALUE!</v>
          </cell>
          <cell r="AB217" t="e">
            <v>#VALUE!</v>
          </cell>
          <cell r="AC217" t="e">
            <v>#VALUE!</v>
          </cell>
          <cell r="AD217" t="e">
            <v>#VALUE!</v>
          </cell>
          <cell r="AE217" t="e">
            <v>#VALUE!</v>
          </cell>
          <cell r="AF217" t="e">
            <v>#VALUE!</v>
          </cell>
          <cell r="AG217" t="e">
            <v>#VALUE!</v>
          </cell>
          <cell r="AH217" t="e">
            <v>#VALUE!</v>
          </cell>
          <cell r="AI217">
            <v>266.12776074843845</v>
          </cell>
          <cell r="AJ217">
            <v>332.92709084412604</v>
          </cell>
          <cell r="AK217">
            <v>384.49118168895376</v>
          </cell>
          <cell r="AL217">
            <v>421.42543269557547</v>
          </cell>
          <cell r="AM217">
            <v>429.47802806809972</v>
          </cell>
          <cell r="AN217">
            <v>429.47802806809972</v>
          </cell>
        </row>
        <row r="218">
          <cell r="C218" t="str">
            <v>Macedonia, FYR</v>
          </cell>
          <cell r="I218">
            <v>806.20558175995529</v>
          </cell>
          <cell r="J218">
            <v>938.96031754094156</v>
          </cell>
          <cell r="K218">
            <v>1150.5313085037164</v>
          </cell>
          <cell r="L218">
            <v>1479.0832833696047</v>
          </cell>
          <cell r="M218">
            <v>1844.7099837237431</v>
          </cell>
          <cell r="N218">
            <v>2222.0697176269691</v>
          </cell>
          <cell r="O218">
            <v>2615.8463643994469</v>
          </cell>
          <cell r="P218">
            <v>2898.7380531540971</v>
          </cell>
          <cell r="Q218">
            <v>3189.8196570047753</v>
          </cell>
          <cell r="R218">
            <v>3217.7769020381943</v>
          </cell>
          <cell r="S218">
            <v>2979.2278170375794</v>
          </cell>
          <cell r="T218">
            <v>2648.8529461130252</v>
          </cell>
          <cell r="U218">
            <v>2416.5820089700028</v>
          </cell>
          <cell r="V218">
            <v>2597.6109246985375</v>
          </cell>
          <cell r="W218">
            <v>2818.4733761822004</v>
          </cell>
          <cell r="X218">
            <v>2878.8823139147698</v>
          </cell>
          <cell r="Y218">
            <v>3377.3679186316426</v>
          </cell>
          <cell r="Z218">
            <v>4605.2554029550683</v>
          </cell>
          <cell r="AA218">
            <v>7527.626074034627</v>
          </cell>
          <cell r="AB218">
            <v>6596.9537698928352</v>
          </cell>
          <cell r="AC218">
            <v>4958.0855443217597</v>
          </cell>
          <cell r="AD218">
            <v>1947.2198785472558</v>
          </cell>
          <cell r="AE218">
            <v>2376.2046210632789</v>
          </cell>
          <cell r="AF218">
            <v>2781.014870659516</v>
          </cell>
          <cell r="AG218">
            <v>2897.618032429034</v>
          </cell>
          <cell r="AH218">
            <v>2798.9208842741373</v>
          </cell>
          <cell r="AI218">
            <v>2680.3563043725508</v>
          </cell>
          <cell r="AJ218">
            <v>2680.9632633729971</v>
          </cell>
          <cell r="AK218">
            <v>2701.2150489855576</v>
          </cell>
          <cell r="AL218">
            <v>2764.7467316578509</v>
          </cell>
          <cell r="AM218">
            <v>2890.405304043366</v>
          </cell>
          <cell r="AN218">
            <v>2890.405304043366</v>
          </cell>
        </row>
        <row r="219">
          <cell r="C219" t="str">
            <v xml:space="preserve">Madagascar          </v>
          </cell>
          <cell r="I219">
            <v>1423.6181769036448</v>
          </cell>
          <cell r="J219">
            <v>1543.5332491287725</v>
          </cell>
          <cell r="K219">
            <v>1772.4352625237498</v>
          </cell>
          <cell r="L219">
            <v>1933.0160992922745</v>
          </cell>
          <cell r="M219">
            <v>2034.2077659240094</v>
          </cell>
          <cell r="N219">
            <v>2047.1651484862489</v>
          </cell>
          <cell r="O219">
            <v>2277.1659553977383</v>
          </cell>
          <cell r="P219">
            <v>2638.9915261946976</v>
          </cell>
          <cell r="Q219">
            <v>2944.7297793510484</v>
          </cell>
          <cell r="R219">
            <v>3116.1692358614659</v>
          </cell>
          <cell r="S219">
            <v>3176.1331655196846</v>
          </cell>
          <cell r="T219">
            <v>3115.723359481166</v>
          </cell>
          <cell r="U219">
            <v>2989.1646483685095</v>
          </cell>
          <cell r="V219">
            <v>2819.9083806027465</v>
          </cell>
          <cell r="W219">
            <v>2525.3812615549805</v>
          </cell>
          <cell r="X219">
            <v>2192.9921112342513</v>
          </cell>
          <cell r="Y219">
            <v>1916.7940406757732</v>
          </cell>
          <cell r="Z219">
            <v>2012.4508067192874</v>
          </cell>
          <cell r="AA219">
            <v>2058.9083919703689</v>
          </cell>
          <cell r="AB219">
            <v>2119.4875188255824</v>
          </cell>
          <cell r="AC219">
            <v>2167.1200305666443</v>
          </cell>
          <cell r="AD219">
            <v>2208.5286601874545</v>
          </cell>
          <cell r="AE219">
            <v>2192.6755998484164</v>
          </cell>
          <cell r="AF219">
            <v>2305.2377948575631</v>
          </cell>
          <cell r="AG219">
            <v>2470.5040170963694</v>
          </cell>
          <cell r="AH219">
            <v>2694.8806882159429</v>
          </cell>
          <cell r="AI219">
            <v>2684.6706328291093</v>
          </cell>
          <cell r="AJ219">
            <v>2802.9879850203724</v>
          </cell>
          <cell r="AK219">
            <v>3069.7465159299413</v>
          </cell>
          <cell r="AL219">
            <v>3336.5147187137904</v>
          </cell>
          <cell r="AM219">
            <v>3558.3762193628404</v>
          </cell>
          <cell r="AN219">
            <v>3558.3762193628404</v>
          </cell>
        </row>
        <row r="220">
          <cell r="C220" t="str">
            <v xml:space="preserve">Malawi              </v>
          </cell>
          <cell r="I220">
            <v>424.115255503149</v>
          </cell>
          <cell r="J220">
            <v>443.2980009432361</v>
          </cell>
          <cell r="K220">
            <v>492.15062221135605</v>
          </cell>
          <cell r="L220">
            <v>567.7231265646077</v>
          </cell>
          <cell r="M220">
            <v>634.44737454122776</v>
          </cell>
          <cell r="N220">
            <v>694.85666241375168</v>
          </cell>
          <cell r="O220">
            <v>745.59276418234276</v>
          </cell>
          <cell r="P220">
            <v>832.37443450116768</v>
          </cell>
          <cell r="Q220">
            <v>929.5943329932993</v>
          </cell>
          <cell r="R220">
            <v>1023.1620475144613</v>
          </cell>
          <cell r="S220">
            <v>1087.5961771632456</v>
          </cell>
          <cell r="T220">
            <v>1130.5634800069593</v>
          </cell>
          <cell r="U220">
            <v>1145.6723254715905</v>
          </cell>
          <cell r="V220">
            <v>1099.7649630814406</v>
          </cell>
          <cell r="W220">
            <v>1006.1601012352199</v>
          </cell>
          <cell r="X220">
            <v>965.72342993004315</v>
          </cell>
          <cell r="Y220">
            <v>1025.9605134705723</v>
          </cell>
          <cell r="Z220">
            <v>1151.5879740301518</v>
          </cell>
          <cell r="AA220">
            <v>1357.4714929986476</v>
          </cell>
          <cell r="AB220">
            <v>1387.6414118899027</v>
          </cell>
          <cell r="AC220">
            <v>1457.0767011050982</v>
          </cell>
          <cell r="AD220">
            <v>1195.3634947280607</v>
          </cell>
          <cell r="AE220">
            <v>1083.3673638305258</v>
          </cell>
          <cell r="AF220">
            <v>1147.5314168017567</v>
          </cell>
          <cell r="AG220">
            <v>1486.2273603378819</v>
          </cell>
          <cell r="AH220">
            <v>1599.1024570812585</v>
          </cell>
          <cell r="AI220">
            <v>1481.9153008776839</v>
          </cell>
          <cell r="AJ220">
            <v>1299.5097910396455</v>
          </cell>
          <cell r="AK220">
            <v>1314.7177715058526</v>
          </cell>
          <cell r="AL220">
            <v>1369.7830791399883</v>
          </cell>
          <cell r="AM220">
            <v>1410.450473626129</v>
          </cell>
          <cell r="AN220">
            <v>1410.450473626129</v>
          </cell>
        </row>
        <row r="221">
          <cell r="C221" t="str">
            <v xml:space="preserve">Maldives            </v>
          </cell>
          <cell r="I221">
            <v>32.247490026795191</v>
          </cell>
          <cell r="J221">
            <v>37.327748250026751</v>
          </cell>
          <cell r="K221">
            <v>35.982037315028499</v>
          </cell>
          <cell r="L221">
            <v>33.009114344942468</v>
          </cell>
          <cell r="M221">
            <v>26.301093010587781</v>
          </cell>
          <cell r="N221">
            <v>25.957557165521717</v>
          </cell>
          <cell r="O221">
            <v>30.723480739229601</v>
          </cell>
          <cell r="P221">
            <v>37.474175315397403</v>
          </cell>
          <cell r="Q221">
            <v>47.874649168842105</v>
          </cell>
          <cell r="R221">
            <v>58.716895963000447</v>
          </cell>
          <cell r="S221">
            <v>71.221957250233217</v>
          </cell>
          <cell r="T221">
            <v>86.097755478258549</v>
          </cell>
          <cell r="U221">
            <v>102.57973742142313</v>
          </cell>
          <cell r="V221">
            <v>116.82178760534357</v>
          </cell>
          <cell r="W221">
            <v>118.38264422699656</v>
          </cell>
          <cell r="X221">
            <v>118.58612919253964</v>
          </cell>
          <cell r="Y221">
            <v>125.61278509190721</v>
          </cell>
          <cell r="Z221">
            <v>142.53697866405676</v>
          </cell>
          <cell r="AA221">
            <v>160.28897498202721</v>
          </cell>
          <cell r="AB221">
            <v>178.36102753495743</v>
          </cell>
          <cell r="AC221">
            <v>201.92971481140535</v>
          </cell>
          <cell r="AD221">
            <v>225.43091227145979</v>
          </cell>
          <cell r="AE221">
            <v>246.32342897771369</v>
          </cell>
          <cell r="AF221">
            <v>273.49633797587302</v>
          </cell>
          <cell r="AG221">
            <v>334.78036872016429</v>
          </cell>
          <cell r="AH221">
            <v>379.82991805703773</v>
          </cell>
          <cell r="AI221">
            <v>420.06908532041916</v>
          </cell>
          <cell r="AJ221">
            <v>434.17739358918152</v>
          </cell>
          <cell r="AK221">
            <v>465.09450741589961</v>
          </cell>
          <cell r="AL221">
            <v>486.07132121090285</v>
          </cell>
          <cell r="AM221">
            <v>487.71450455523245</v>
          </cell>
          <cell r="AN221">
            <v>487.71450455523245</v>
          </cell>
        </row>
        <row r="222">
          <cell r="C222" t="str">
            <v xml:space="preserve">Mali                </v>
          </cell>
          <cell r="I222">
            <v>591.63621142404179</v>
          </cell>
          <cell r="J222">
            <v>665.10748522758365</v>
          </cell>
          <cell r="K222">
            <v>777.6907895350331</v>
          </cell>
          <cell r="L222">
            <v>827.12796061517508</v>
          </cell>
          <cell r="M222">
            <v>930.76376350239627</v>
          </cell>
          <cell r="N222">
            <v>1021.736697430204</v>
          </cell>
          <cell r="O222">
            <v>1188.2577937663564</v>
          </cell>
          <cell r="P222">
            <v>1327.9772966134999</v>
          </cell>
          <cell r="Q222">
            <v>1403.7337627152772</v>
          </cell>
          <cell r="R222">
            <v>1378.47642524764</v>
          </cell>
          <cell r="S222">
            <v>1284.3480576285981</v>
          </cell>
          <cell r="T222">
            <v>1236.5920022327689</v>
          </cell>
          <cell r="U222">
            <v>1203.5250896754937</v>
          </cell>
          <cell r="V222">
            <v>1290.087127168408</v>
          </cell>
          <cell r="W222">
            <v>1390.79920509211</v>
          </cell>
          <cell r="X222">
            <v>1475.7004951598622</v>
          </cell>
          <cell r="Y222">
            <v>1519.9083064214665</v>
          </cell>
          <cell r="Z222">
            <v>1621.2402371475391</v>
          </cell>
          <cell r="AA222">
            <v>1731.5091030114447</v>
          </cell>
          <cell r="AB222">
            <v>1850.7940743430051</v>
          </cell>
          <cell r="AC222">
            <v>1843.4792885198076</v>
          </cell>
          <cell r="AD222">
            <v>1655.6589497665434</v>
          </cell>
          <cell r="AE222">
            <v>1533.1111335889618</v>
          </cell>
          <cell r="AF222">
            <v>1524.7617512540571</v>
          </cell>
          <cell r="AG222">
            <v>1704.8680957112683</v>
          </cell>
          <cell r="AH222">
            <v>1845.7157059132805</v>
          </cell>
          <cell r="AI222">
            <v>1915.1026938691311</v>
          </cell>
          <cell r="AJ222">
            <v>1944.6601121265542</v>
          </cell>
          <cell r="AK222">
            <v>1970.5129007903972</v>
          </cell>
          <cell r="AL222">
            <v>2100.7619962067952</v>
          </cell>
          <cell r="AM222">
            <v>2371.6940393668924</v>
          </cell>
          <cell r="AN222">
            <v>2371.6940393668924</v>
          </cell>
        </row>
        <row r="223">
          <cell r="C223" t="str">
            <v xml:space="preserve">Mauritania          </v>
          </cell>
          <cell r="I223">
            <v>250.17444357710588</v>
          </cell>
          <cell r="J223">
            <v>291.93367667480271</v>
          </cell>
          <cell r="K223">
            <v>340.92094198404089</v>
          </cell>
          <cell r="L223">
            <v>396.95214111077939</v>
          </cell>
          <cell r="M223">
            <v>444.91875634785833</v>
          </cell>
          <cell r="N223">
            <v>466.47466370215267</v>
          </cell>
          <cell r="O223">
            <v>478.73102065230665</v>
          </cell>
          <cell r="P223">
            <v>500.52002167915816</v>
          </cell>
          <cell r="Q223">
            <v>559.21154880926554</v>
          </cell>
          <cell r="R223">
            <v>619.55625065899414</v>
          </cell>
          <cell r="S223">
            <v>682.94959407917941</v>
          </cell>
          <cell r="T223">
            <v>706.6070395243205</v>
          </cell>
          <cell r="U223">
            <v>704.38801128191278</v>
          </cell>
          <cell r="V223">
            <v>687.5264183031419</v>
          </cell>
          <cell r="W223">
            <v>686.95674412465598</v>
          </cell>
          <cell r="X223">
            <v>705.02040465338507</v>
          </cell>
          <cell r="Y223">
            <v>730.63018795129847</v>
          </cell>
          <cell r="Z223">
            <v>746.59567218551308</v>
          </cell>
          <cell r="AA223">
            <v>779.60642926394655</v>
          </cell>
          <cell r="AB223">
            <v>807.65882707511082</v>
          </cell>
          <cell r="AC223">
            <v>782.42545657598419</v>
          </cell>
          <cell r="AD223">
            <v>746.09900112076127</v>
          </cell>
          <cell r="AE223">
            <v>699.03517324904271</v>
          </cell>
          <cell r="AF223">
            <v>729.96387555741637</v>
          </cell>
          <cell r="AG223">
            <v>756.5087405433145</v>
          </cell>
          <cell r="AH223">
            <v>767.63815740633379</v>
          </cell>
          <cell r="AI223">
            <v>751.72100838540371</v>
          </cell>
          <cell r="AJ223">
            <v>727.80640417605343</v>
          </cell>
          <cell r="AK223">
            <v>740.72287672690265</v>
          </cell>
          <cell r="AL223">
            <v>755.37092212888058</v>
          </cell>
          <cell r="AM223">
            <v>777.39067081122494</v>
          </cell>
          <cell r="AN223">
            <v>777.39067081122494</v>
          </cell>
        </row>
        <row r="224">
          <cell r="C224" t="str">
            <v xml:space="preserve">Moldova             </v>
          </cell>
          <cell r="I224">
            <v>5367.8834027135226</v>
          </cell>
          <cell r="J224">
            <v>5660.9009084671525</v>
          </cell>
          <cell r="K224">
            <v>6056.2384773894819</v>
          </cell>
          <cell r="L224">
            <v>6357.1074790208231</v>
          </cell>
          <cell r="M224">
            <v>6652.5525948631184</v>
          </cell>
          <cell r="N224">
            <v>7059.7932173536028</v>
          </cell>
          <cell r="O224">
            <v>7410.4740447281101</v>
          </cell>
          <cell r="P224">
            <v>7867.9418621643426</v>
          </cell>
          <cell r="Q224">
            <v>8193.9714119490618</v>
          </cell>
          <cell r="R224">
            <v>8825.6819127113158</v>
          </cell>
          <cell r="S224">
            <v>9556.8672494847306</v>
          </cell>
          <cell r="T224">
            <v>10075.302641693113</v>
          </cell>
          <cell r="U224">
            <v>10200.458075799608</v>
          </cell>
          <cell r="V224">
            <v>10351.454488997872</v>
          </cell>
          <cell r="W224">
            <v>10752.67858600989</v>
          </cell>
          <cell r="X224">
            <v>11380.786385597918</v>
          </cell>
          <cell r="Y224">
            <v>12409.442207766333</v>
          </cell>
          <cell r="Z224">
            <v>13943.489752715739</v>
          </cell>
          <cell r="AA224">
            <v>13654.745148189832</v>
          </cell>
          <cell r="AB224">
            <v>9237.1605236400101</v>
          </cell>
          <cell r="AC224">
            <v>4239.956120187444</v>
          </cell>
          <cell r="AD224">
            <v>862.99418131667562</v>
          </cell>
          <cell r="AE224">
            <v>974.42457928307647</v>
          </cell>
          <cell r="AF224">
            <v>1041.5681905474869</v>
          </cell>
          <cell r="AG224">
            <v>1173.2976150410843</v>
          </cell>
          <cell r="AH224">
            <v>1273.6075615216475</v>
          </cell>
          <cell r="AI224">
            <v>1170.2828038833579</v>
          </cell>
          <cell r="AJ224">
            <v>1028.7554177266231</v>
          </cell>
          <cell r="AK224">
            <v>998.92828007364994</v>
          </cell>
          <cell r="AL224">
            <v>1133.5578643295773</v>
          </cell>
          <cell r="AM224">
            <v>1227.3632540704357</v>
          </cell>
          <cell r="AN224">
            <v>1227.3632540704357</v>
          </cell>
        </row>
        <row r="225">
          <cell r="C225" t="str">
            <v xml:space="preserve">Mongolia            </v>
          </cell>
          <cell r="I225">
            <v>1317.4437288747449</v>
          </cell>
          <cell r="J225">
            <v>1308.7163649621207</v>
          </cell>
          <cell r="K225">
            <v>1343.8798222265498</v>
          </cell>
          <cell r="L225">
            <v>1426.0643304025816</v>
          </cell>
          <cell r="M225">
            <v>1527.7574876870458</v>
          </cell>
          <cell r="N225">
            <v>1606.4322219072928</v>
          </cell>
          <cell r="O225">
            <v>1647.2996814361086</v>
          </cell>
          <cell r="P225">
            <v>1685.5297038638764</v>
          </cell>
          <cell r="Q225">
            <v>1812.8069223724717</v>
          </cell>
          <cell r="R225">
            <v>2007.8915877703137</v>
          </cell>
          <cell r="S225">
            <v>2224.6564747999491</v>
          </cell>
          <cell r="T225">
            <v>2321.5635659606337</v>
          </cell>
          <cell r="U225">
            <v>2478.0451641798704</v>
          </cell>
          <cell r="V225">
            <v>2541.2652898238084</v>
          </cell>
          <cell r="W225">
            <v>2650.7200179388165</v>
          </cell>
          <cell r="X225">
            <v>2597.4418963082439</v>
          </cell>
          <cell r="Y225">
            <v>2618.0518654359066</v>
          </cell>
          <cell r="Z225">
            <v>2287.2824031502132</v>
          </cell>
          <cell r="AA225">
            <v>1619.9168027853841</v>
          </cell>
          <cell r="AB225">
            <v>1014.708173372852</v>
          </cell>
          <cell r="AC225">
            <v>598.44745407605876</v>
          </cell>
          <cell r="AD225">
            <v>573.98350701901325</v>
          </cell>
          <cell r="AE225">
            <v>563.64647973385968</v>
          </cell>
          <cell r="AF225">
            <v>700.05036936515046</v>
          </cell>
          <cell r="AG225">
            <v>795.54813737864663</v>
          </cell>
          <cell r="AH225">
            <v>764.9149798498778</v>
          </cell>
          <cell r="AI225">
            <v>714.97209957726534</v>
          </cell>
          <cell r="AJ225">
            <v>698.84359936046167</v>
          </cell>
          <cell r="AK225">
            <v>726.08247711863635</v>
          </cell>
          <cell r="AL225">
            <v>786.40752416494297</v>
          </cell>
          <cell r="AM225">
            <v>829.4973040790054</v>
          </cell>
          <cell r="AN225">
            <v>829.4973040790054</v>
          </cell>
        </row>
        <row r="226">
          <cell r="C226" t="str">
            <v xml:space="preserve">Mozambique          </v>
          </cell>
          <cell r="I226">
            <v>2739.2781528199321</v>
          </cell>
          <cell r="J226">
            <v>2869.7766504116353</v>
          </cell>
          <cell r="K226">
            <v>2996.0241324558465</v>
          </cell>
          <cell r="L226">
            <v>3013.5277982359071</v>
          </cell>
          <cell r="M226">
            <v>2918.5649959464658</v>
          </cell>
          <cell r="N226">
            <v>2763.6722344200621</v>
          </cell>
          <cell r="O226">
            <v>2680.6223530878374</v>
          </cell>
          <cell r="P226">
            <v>2660.7139911200029</v>
          </cell>
          <cell r="Q226">
            <v>2846.5747993896161</v>
          </cell>
          <cell r="R226">
            <v>3100.3898747797389</v>
          </cell>
          <cell r="S226">
            <v>3281.5766259554671</v>
          </cell>
          <cell r="T226">
            <v>3383.6112282581485</v>
          </cell>
          <cell r="U226">
            <v>3777.3602467786404</v>
          </cell>
          <cell r="V226">
            <v>4282.2063531644026</v>
          </cell>
          <cell r="W226">
            <v>3766.5248191241062</v>
          </cell>
          <cell r="X226">
            <v>2763.218020709126</v>
          </cell>
          <cell r="Y226">
            <v>1787.4872724591535</v>
          </cell>
          <cell r="Z226">
            <v>1793.3552872442124</v>
          </cell>
          <cell r="AA226">
            <v>1884.3465947413968</v>
          </cell>
          <cell r="AB226">
            <v>1761.3779607813231</v>
          </cell>
          <cell r="AC226">
            <v>1615.412055533395</v>
          </cell>
          <cell r="AD226">
            <v>1496.4803391793532</v>
          </cell>
          <cell r="AE226">
            <v>1531.6145949378106</v>
          </cell>
          <cell r="AF226">
            <v>1692.0374049060063</v>
          </cell>
          <cell r="AG226">
            <v>2010.1893830410361</v>
          </cell>
          <cell r="AH226">
            <v>2473.4801808471207</v>
          </cell>
          <cell r="AI226">
            <v>2805.6409401882815</v>
          </cell>
          <cell r="AJ226">
            <v>2887.107035427342</v>
          </cell>
          <cell r="AK226">
            <v>2813.7767284249762</v>
          </cell>
          <cell r="AL226">
            <v>2748.4003968680822</v>
          </cell>
          <cell r="AM226">
            <v>2850.2639599742652</v>
          </cell>
          <cell r="AN226">
            <v>2850.2639599742652</v>
          </cell>
        </row>
        <row r="227">
          <cell r="C227" t="str">
            <v xml:space="preserve">Myanmar             </v>
          </cell>
          <cell r="I227">
            <v>1997.9363501068437</v>
          </cell>
          <cell r="J227">
            <v>2297.9168883094735</v>
          </cell>
          <cell r="K227">
            <v>2723.1178413224584</v>
          </cell>
          <cell r="L227">
            <v>3262.9192610889259</v>
          </cell>
          <cell r="M227">
            <v>3563.760233275023</v>
          </cell>
          <cell r="N227">
            <v>3874.7397626296552</v>
          </cell>
          <cell r="O227">
            <v>4049.5772287895593</v>
          </cell>
          <cell r="P227">
            <v>4381.9012054344066</v>
          </cell>
          <cell r="Q227">
            <v>4847.0642953741271</v>
          </cell>
          <cell r="R227">
            <v>5301.3876637563963</v>
          </cell>
          <cell r="S227">
            <v>5744.1537985941131</v>
          </cell>
          <cell r="T227">
            <v>6141.5561713268171</v>
          </cell>
          <cell r="U227">
            <v>6630.2695710283633</v>
          </cell>
          <cell r="V227">
            <v>7101.2740065595635</v>
          </cell>
          <cell r="W227">
            <v>7830.6426340105863</v>
          </cell>
          <cell r="X227">
            <v>8553.5506029224725</v>
          </cell>
          <cell r="Y227">
            <v>11207.197591862185</v>
          </cell>
          <cell r="Z227">
            <v>8985.5870685335667</v>
          </cell>
          <cell r="AA227">
            <v>6434.1485930130984</v>
          </cell>
          <cell r="AB227">
            <v>1899.8426851767338</v>
          </cell>
          <cell r="AC227">
            <v>1963.9815015880279</v>
          </cell>
          <cell r="AD227">
            <v>2343.9844672309409</v>
          </cell>
          <cell r="AE227">
            <v>2914.3960371775229</v>
          </cell>
          <cell r="AF227">
            <v>3303.0102617971229</v>
          </cell>
          <cell r="AG227">
            <v>3471.8151256696524</v>
          </cell>
          <cell r="AH227">
            <v>3974.7833919645691</v>
          </cell>
          <cell r="AI227">
            <v>5097.9122504423694</v>
          </cell>
          <cell r="AJ227">
            <v>6636.0330750255807</v>
          </cell>
          <cell r="AK227">
            <v>7095.6783430611395</v>
          </cell>
          <cell r="AL227">
            <v>7186.3750934828277</v>
          </cell>
          <cell r="AM227">
            <v>6809.9925228922439</v>
          </cell>
          <cell r="AN227">
            <v>6809.9925228922439</v>
          </cell>
        </row>
        <row r="228">
          <cell r="C228" t="str">
            <v>Nepal</v>
          </cell>
          <cell r="I228">
            <v>831.62046564361719</v>
          </cell>
          <cell r="J228">
            <v>903.5689355020819</v>
          </cell>
          <cell r="K228">
            <v>977.7916378036947</v>
          </cell>
          <cell r="L228">
            <v>1036.6583905173552</v>
          </cell>
          <cell r="M228">
            <v>1065.0487025227997</v>
          </cell>
          <cell r="N228">
            <v>1119.3205199357087</v>
          </cell>
          <cell r="O228">
            <v>1237.865729772275</v>
          </cell>
          <cell r="P228">
            <v>1336.1351362700082</v>
          </cell>
          <cell r="Q228">
            <v>1518.0899042683657</v>
          </cell>
          <cell r="R228">
            <v>1708.23516004608</v>
          </cell>
          <cell r="S228">
            <v>1941.1667780415835</v>
          </cell>
          <cell r="T228">
            <v>2116.8629762888013</v>
          </cell>
          <cell r="U228">
            <v>2311.5832284732746</v>
          </cell>
          <cell r="V228">
            <v>2321.3018200761994</v>
          </cell>
          <cell r="W228">
            <v>2308.7261425784586</v>
          </cell>
          <cell r="X228">
            <v>2254.8997952059126</v>
          </cell>
          <cell r="Y228">
            <v>2356.8520157382377</v>
          </cell>
          <cell r="Z228">
            <v>2470.790418087789</v>
          </cell>
          <cell r="AA228">
            <v>2373.8828213480615</v>
          </cell>
          <cell r="AB228">
            <v>2297.8936354685584</v>
          </cell>
          <cell r="AC228">
            <v>2251.9281225416453</v>
          </cell>
          <cell r="AD228">
            <v>2505.4068767838339</v>
          </cell>
          <cell r="AE228">
            <v>2730.1369989328164</v>
          </cell>
          <cell r="AF228">
            <v>2939.4433133324292</v>
          </cell>
          <cell r="AG228">
            <v>3190.6860313071702</v>
          </cell>
          <cell r="AH228">
            <v>3418.3836509964008</v>
          </cell>
          <cell r="AI228">
            <v>3608.4418027473516</v>
          </cell>
          <cell r="AJ228">
            <v>3811.2774023547609</v>
          </cell>
          <cell r="AK228">
            <v>4143.8829382283511</v>
          </cell>
          <cell r="AL228">
            <v>4413.4357370058133</v>
          </cell>
          <cell r="AM228">
            <v>4433.2822152970339</v>
          </cell>
          <cell r="AN228">
            <v>4433.2822152970339</v>
          </cell>
        </row>
        <row r="229">
          <cell r="C229" t="str">
            <v xml:space="preserve">Nicaragua           </v>
          </cell>
          <cell r="I229">
            <v>805.93686418119523</v>
          </cell>
          <cell r="J229">
            <v>936.13137390208158</v>
          </cell>
          <cell r="K229">
            <v>973.26876793751399</v>
          </cell>
          <cell r="L229">
            <v>990.86385642944663</v>
          </cell>
          <cell r="M229">
            <v>1051.519936276374</v>
          </cell>
          <cell r="N229">
            <v>1119.405583229083</v>
          </cell>
          <cell r="O229">
            <v>1053.1842932337577</v>
          </cell>
          <cell r="P229">
            <v>1006.0499258791924</v>
          </cell>
          <cell r="Q229">
            <v>1107.0158214942971</v>
          </cell>
          <cell r="R229">
            <v>1411.9159207360956</v>
          </cell>
          <cell r="S229">
            <v>1747.000099244068</v>
          </cell>
          <cell r="T229">
            <v>2271.0335227162523</v>
          </cell>
          <cell r="U229">
            <v>2665.031700649361</v>
          </cell>
          <cell r="V229">
            <v>3238.1245586200312</v>
          </cell>
          <cell r="W229">
            <v>2921.4866565024863</v>
          </cell>
          <cell r="X229">
            <v>2233.0131857349966</v>
          </cell>
          <cell r="Y229">
            <v>1206.6862986707963</v>
          </cell>
          <cell r="Z229">
            <v>913.91293495690627</v>
          </cell>
          <cell r="AA229">
            <v>1051.8426309380038</v>
          </cell>
          <cell r="AB229">
            <v>1245.4468618663652</v>
          </cell>
          <cell r="AC229">
            <v>1280.5710157037504</v>
          </cell>
          <cell r="AD229">
            <v>1277.4259651207528</v>
          </cell>
          <cell r="AE229">
            <v>1255.315731590473</v>
          </cell>
          <cell r="AF229">
            <v>1277.7899308857793</v>
          </cell>
          <cell r="AG229">
            <v>1334.4261800352772</v>
          </cell>
          <cell r="AH229">
            <v>1428.6810478473353</v>
          </cell>
          <cell r="AI229">
            <v>1527.702326734094</v>
          </cell>
          <cell r="AJ229">
            <v>1659.6833824542264</v>
          </cell>
          <cell r="AK229">
            <v>1826.4243829980212</v>
          </cell>
          <cell r="AL229">
            <v>1957.5249934274507</v>
          </cell>
          <cell r="AM229">
            <v>1971.1099533942481</v>
          </cell>
          <cell r="AN229">
            <v>1971.1099533942481</v>
          </cell>
        </row>
        <row r="230">
          <cell r="C230" t="str">
            <v xml:space="preserve">Niger               </v>
          </cell>
          <cell r="I230">
            <v>424.61145405032761</v>
          </cell>
          <cell r="J230">
            <v>433.54542206241439</v>
          </cell>
          <cell r="K230">
            <v>506.37439610438213</v>
          </cell>
          <cell r="L230">
            <v>649.00254386330437</v>
          </cell>
          <cell r="M230">
            <v>833.31533799087936</v>
          </cell>
          <cell r="N230">
            <v>1041.2504207287195</v>
          </cell>
          <cell r="O230">
            <v>1283.8285212974658</v>
          </cell>
          <cell r="P230">
            <v>1595.4273179191393</v>
          </cell>
          <cell r="Q230">
            <v>1786.7681363305844</v>
          </cell>
          <cell r="R230">
            <v>1865.31352786961</v>
          </cell>
          <cell r="S230">
            <v>1785.1019977110921</v>
          </cell>
          <cell r="T230">
            <v>1646.5343883111145</v>
          </cell>
          <cell r="U230">
            <v>1510.231882065272</v>
          </cell>
          <cell r="V230">
            <v>1488.9247137249797</v>
          </cell>
          <cell r="W230">
            <v>1589.4316333519164</v>
          </cell>
          <cell r="X230">
            <v>1682.1567601097815</v>
          </cell>
          <cell r="Y230">
            <v>1708.0337335364411</v>
          </cell>
          <cell r="Z230">
            <v>1741.7279442967229</v>
          </cell>
          <cell r="AA230">
            <v>1743.3115050412496</v>
          </cell>
          <cell r="AB230">
            <v>1731.5097200146222</v>
          </cell>
          <cell r="AC230">
            <v>1652.301691529161</v>
          </cell>
          <cell r="AD230">
            <v>1449.0762396010102</v>
          </cell>
          <cell r="AE230">
            <v>1307.3900648421065</v>
          </cell>
          <cell r="AF230">
            <v>1233.6835977079138</v>
          </cell>
          <cell r="AG230">
            <v>1316.7948139744522</v>
          </cell>
          <cell r="AH230">
            <v>1413.7659050675409</v>
          </cell>
          <cell r="AI230">
            <v>1450.0042071278931</v>
          </cell>
          <cell r="AJ230">
            <v>1458.6679258107722</v>
          </cell>
          <cell r="AK230">
            <v>1458.1929871922728</v>
          </cell>
          <cell r="AL230">
            <v>1526.0574939500618</v>
          </cell>
          <cell r="AM230">
            <v>1699.6856591500443</v>
          </cell>
          <cell r="AN230">
            <v>1699.6856591500443</v>
          </cell>
        </row>
        <row r="231">
          <cell r="C231" t="str">
            <v xml:space="preserve">Nigeria             </v>
          </cell>
          <cell r="I231">
            <v>9935.1210870313407</v>
          </cell>
          <cell r="J231">
            <v>11255.688550684552</v>
          </cell>
          <cell r="K231">
            <v>13824.111162312031</v>
          </cell>
          <cell r="L231">
            <v>18559.449650443185</v>
          </cell>
          <cell r="M231">
            <v>23204.198336216654</v>
          </cell>
          <cell r="N231">
            <v>26708.824945650242</v>
          </cell>
          <cell r="O231">
            <v>30421.442185284133</v>
          </cell>
          <cell r="P231">
            <v>37984.225762959271</v>
          </cell>
          <cell r="Q231">
            <v>45835.953843604751</v>
          </cell>
          <cell r="R231">
            <v>49543.513609694499</v>
          </cell>
          <cell r="S231">
            <v>44195.19754308457</v>
          </cell>
          <cell r="T231">
            <v>38231.846143993163</v>
          </cell>
          <cell r="U231">
            <v>33970.682313892379</v>
          </cell>
          <cell r="V231">
            <v>29271.827917482373</v>
          </cell>
          <cell r="W231">
            <v>23755.368013746785</v>
          </cell>
          <cell r="X231">
            <v>18618.767261485864</v>
          </cell>
          <cell r="Y231">
            <v>18781.133215749494</v>
          </cell>
          <cell r="Z231">
            <v>20407.243455349129</v>
          </cell>
          <cell r="AA231">
            <v>21429.594361326559</v>
          </cell>
          <cell r="AB231">
            <v>21487.04149951243</v>
          </cell>
          <cell r="AC231">
            <v>19158.043910717195</v>
          </cell>
          <cell r="AD231">
            <v>17361.873077730805</v>
          </cell>
          <cell r="AE231">
            <v>16794.869218282765</v>
          </cell>
          <cell r="AF231">
            <v>19802.227621050795</v>
          </cell>
          <cell r="AG231">
            <v>22950.799035349995</v>
          </cell>
          <cell r="AH231">
            <v>24795.877346081106</v>
          </cell>
          <cell r="AI231">
            <v>25549.486901581968</v>
          </cell>
          <cell r="AJ231">
            <v>27592.24925149792</v>
          </cell>
          <cell r="AK231">
            <v>30785.802824075177</v>
          </cell>
          <cell r="AL231">
            <v>33172.808910957661</v>
          </cell>
          <cell r="AM231">
            <v>33543.103868658734</v>
          </cell>
          <cell r="AN231">
            <v>33543.103868658734</v>
          </cell>
        </row>
        <row r="232">
          <cell r="C232" t="str">
            <v>Pakistan</v>
          </cell>
          <cell r="I232">
            <v>8461.9705946403319</v>
          </cell>
          <cell r="J232">
            <v>7431.4396493831564</v>
          </cell>
          <cell r="K232">
            <v>9042.3744496710769</v>
          </cell>
          <cell r="L232">
            <v>11239.919770809633</v>
          </cell>
          <cell r="M232">
            <v>13256.78314955534</v>
          </cell>
          <cell r="N232">
            <v>14868.124795470525</v>
          </cell>
          <cell r="O232">
            <v>16554.817718650429</v>
          </cell>
          <cell r="P232">
            <v>18733.437474950933</v>
          </cell>
          <cell r="Q232">
            <v>21736.739002882663</v>
          </cell>
          <cell r="R232">
            <v>24505.472369166178</v>
          </cell>
          <cell r="S232">
            <v>26916.411076989421</v>
          </cell>
          <cell r="T232">
            <v>28717.315392969987</v>
          </cell>
          <cell r="U232">
            <v>30260.661244581526</v>
          </cell>
          <cell r="V232">
            <v>30364.238599001663</v>
          </cell>
          <cell r="W232">
            <v>29917.371222120495</v>
          </cell>
          <cell r="X232">
            <v>29330.068001198695</v>
          </cell>
          <cell r="Y232">
            <v>30413.201260934566</v>
          </cell>
          <cell r="Z232">
            <v>30767.559262865823</v>
          </cell>
          <cell r="AA232">
            <v>32331.787369128517</v>
          </cell>
          <cell r="AB232">
            <v>33556.584778197284</v>
          </cell>
          <cell r="AC232">
            <v>35806.66655265692</v>
          </cell>
          <cell r="AD232">
            <v>37493.924413302368</v>
          </cell>
          <cell r="AE232">
            <v>39367.905851126903</v>
          </cell>
          <cell r="AF232">
            <v>41561.333507128678</v>
          </cell>
          <cell r="AG232">
            <v>43562.189745457123</v>
          </cell>
          <cell r="AH232">
            <v>44388.904616168584</v>
          </cell>
          <cell r="AI232">
            <v>44382.771710651781</v>
          </cell>
          <cell r="AJ232">
            <v>44719.758047123156</v>
          </cell>
          <cell r="AK232">
            <v>44962.914977513887</v>
          </cell>
          <cell r="AL232">
            <v>46812.637181113307</v>
          </cell>
          <cell r="AM232">
            <v>48707.933320420387</v>
          </cell>
          <cell r="AN232">
            <v>48707.933320420387</v>
          </cell>
        </row>
        <row r="233">
          <cell r="C233" t="str">
            <v xml:space="preserve">Papua New Guinea    </v>
          </cell>
          <cell r="I233">
            <v>783.24852879062257</v>
          </cell>
          <cell r="J233">
            <v>950.64293308902415</v>
          </cell>
          <cell r="K233">
            <v>1106.6995589514311</v>
          </cell>
          <cell r="L233">
            <v>1225.9934403076402</v>
          </cell>
          <cell r="M233">
            <v>1340.1801533798605</v>
          </cell>
          <cell r="N233">
            <v>1520.1084584018952</v>
          </cell>
          <cell r="O233">
            <v>1737.2525290379272</v>
          </cell>
          <cell r="P233">
            <v>1938.3966837441506</v>
          </cell>
          <cell r="Q233">
            <v>2130.4951997068051</v>
          </cell>
          <cell r="R233">
            <v>2265.9806808248454</v>
          </cell>
          <cell r="S233">
            <v>2355.55865610211</v>
          </cell>
          <cell r="T233">
            <v>2413.7159228911</v>
          </cell>
          <cell r="U233">
            <v>2420.8176041230804</v>
          </cell>
          <cell r="V233">
            <v>2372.3059809856331</v>
          </cell>
          <cell r="W233">
            <v>2352.6294829173989</v>
          </cell>
          <cell r="X233">
            <v>2470.9442572010571</v>
          </cell>
          <cell r="Y233">
            <v>2642.9228518854684</v>
          </cell>
          <cell r="Z233">
            <v>2623.6313574123851</v>
          </cell>
          <cell r="AA233">
            <v>2639.2304478068986</v>
          </cell>
          <cell r="AB233">
            <v>2749.9191241041444</v>
          </cell>
          <cell r="AC233">
            <v>3146.5062613184291</v>
          </cell>
          <cell r="AD233">
            <v>3470.4455151482211</v>
          </cell>
          <cell r="AE233">
            <v>3448.0267742585424</v>
          </cell>
          <cell r="AF233">
            <v>3458.5581235609448</v>
          </cell>
          <cell r="AG233">
            <v>3405.1341998103867</v>
          </cell>
          <cell r="AH233">
            <v>3320.7031748065488</v>
          </cell>
          <cell r="AI233">
            <v>2962.1726798841978</v>
          </cell>
          <cell r="AJ233">
            <v>2640.4203583038229</v>
          </cell>
          <cell r="AK233">
            <v>2475.3078022226109</v>
          </cell>
          <cell r="AL233">
            <v>2390.1518044950622</v>
          </cell>
          <cell r="AM233">
            <v>2276.1834597990123</v>
          </cell>
          <cell r="AN233">
            <v>2276.1834597990123</v>
          </cell>
        </row>
        <row r="234">
          <cell r="C234" t="str">
            <v>Philippines</v>
          </cell>
          <cell r="I234">
            <v>7678.8628280105231</v>
          </cell>
          <cell r="J234">
            <v>9096.9597144474737</v>
          </cell>
          <cell r="K234">
            <v>10719.633823990584</v>
          </cell>
          <cell r="L234">
            <v>12717.183824253356</v>
          </cell>
          <cell r="M234">
            <v>14347.065109017756</v>
          </cell>
          <cell r="N234">
            <v>16167.215174742838</v>
          </cell>
          <cell r="O234">
            <v>18505.434561163591</v>
          </cell>
          <cell r="P234">
            <v>21345.371661139186</v>
          </cell>
          <cell r="Q234">
            <v>25493.736173068526</v>
          </cell>
          <cell r="R234">
            <v>29601.430648620473</v>
          </cell>
          <cell r="S234">
            <v>31646.655078071821</v>
          </cell>
          <cell r="T234">
            <v>31783.861948311387</v>
          </cell>
          <cell r="U234">
            <v>30660.090551524114</v>
          </cell>
          <cell r="V234">
            <v>28790.492527674494</v>
          </cell>
          <cell r="W234">
            <v>27133.822773071628</v>
          </cell>
          <cell r="X234">
            <v>26440.603443514061</v>
          </cell>
          <cell r="Y234">
            <v>29044.932871855006</v>
          </cell>
          <cell r="Z234">
            <v>31338.069796822147</v>
          </cell>
          <cell r="AA234">
            <v>32983.242012375318</v>
          </cell>
          <cell r="AB234">
            <v>34432.084791714587</v>
          </cell>
          <cell r="AC234">
            <v>36560.376881178352</v>
          </cell>
          <cell r="AD234">
            <v>40438.831938304989</v>
          </cell>
          <cell r="AE234">
            <v>44495.024661158102</v>
          </cell>
          <cell r="AF234">
            <v>50888.386548678296</v>
          </cell>
          <cell r="AG234">
            <v>56258.29459511544</v>
          </cell>
          <cell r="AH234">
            <v>56021.384974607536</v>
          </cell>
          <cell r="AI234">
            <v>55208.397057258611</v>
          </cell>
          <cell r="AJ234">
            <v>53834.957355034276</v>
          </cell>
          <cell r="AK234">
            <v>56349.870745821761</v>
          </cell>
          <cell r="AL234">
            <v>57853.06333497099</v>
          </cell>
          <cell r="AM234">
            <v>58450.839952475864</v>
          </cell>
          <cell r="AN234">
            <v>58450.839952475864</v>
          </cell>
        </row>
        <row r="235">
          <cell r="C235" t="str">
            <v xml:space="preserve">Rwanda              </v>
          </cell>
          <cell r="I235">
            <v>321.82141457057287</v>
          </cell>
          <cell r="J235">
            <v>360.29427981476755</v>
          </cell>
          <cell r="K235">
            <v>439.20540698560126</v>
          </cell>
          <cell r="L235">
            <v>531.74433279436153</v>
          </cell>
          <cell r="M235">
            <v>640.84263984058771</v>
          </cell>
          <cell r="N235">
            <v>719.59835843819144</v>
          </cell>
          <cell r="O235">
            <v>814.6974465811827</v>
          </cell>
          <cell r="P235">
            <v>902.12311974953627</v>
          </cell>
          <cell r="Q235">
            <v>1060.9175786693461</v>
          </cell>
          <cell r="R235">
            <v>1234.9629052579232</v>
          </cell>
          <cell r="S235">
            <v>1427.8923453480259</v>
          </cell>
          <cell r="T235">
            <v>1535.5174524402482</v>
          </cell>
          <cell r="U235">
            <v>1689.6947928322224</v>
          </cell>
          <cell r="V235">
            <v>1782.0158471054165</v>
          </cell>
          <cell r="W235">
            <v>1879.3577400770935</v>
          </cell>
          <cell r="X235">
            <v>1890.0065760590214</v>
          </cell>
          <cell r="Y235">
            <v>1974.0943092746093</v>
          </cell>
          <cell r="Z235">
            <v>1985.4859266484509</v>
          </cell>
          <cell r="AA235">
            <v>1807.4681688348799</v>
          </cell>
          <cell r="AB235">
            <v>1584.9401671040166</v>
          </cell>
          <cell r="AC235">
            <v>1418.5823425750752</v>
          </cell>
          <cell r="AD235">
            <v>1128.2204187747523</v>
          </cell>
          <cell r="AE235">
            <v>930.0961828118443</v>
          </cell>
          <cell r="AF235">
            <v>777.37348740760854</v>
          </cell>
          <cell r="AG235">
            <v>1049.1942940824651</v>
          </cell>
          <cell r="AH235">
            <v>1253.8705845914019</v>
          </cell>
          <cell r="AI235">
            <v>1406.9622416311202</v>
          </cell>
          <cell r="AJ235">
            <v>1417.382754508277</v>
          </cell>
          <cell r="AK235">
            <v>1374.3597939303552</v>
          </cell>
          <cell r="AL235">
            <v>1350.3263217971839</v>
          </cell>
          <cell r="AM235">
            <v>1299.9068643492283</v>
          </cell>
          <cell r="AN235">
            <v>1299.9068643492283</v>
          </cell>
        </row>
        <row r="236">
          <cell r="C236" t="str">
            <v>Samoa</v>
          </cell>
          <cell r="I236">
            <v>49.580122453304391</v>
          </cell>
          <cell r="J236">
            <v>56.256142524064387</v>
          </cell>
          <cell r="K236">
            <v>61.622436451266118</v>
          </cell>
          <cell r="L236">
            <v>62.966594264071205</v>
          </cell>
          <cell r="M236">
            <v>64.708507804436749</v>
          </cell>
          <cell r="N236">
            <v>67.425226784465664</v>
          </cell>
          <cell r="O236">
            <v>73.221601763543049</v>
          </cell>
          <cell r="P236">
            <v>76.844243535612364</v>
          </cell>
          <cell r="Q236">
            <v>80.662599814741739</v>
          </cell>
          <cell r="R236">
            <v>84.860011535830154</v>
          </cell>
          <cell r="S236">
            <v>87.080930993921811</v>
          </cell>
          <cell r="T236">
            <v>88.979074577273749</v>
          </cell>
          <cell r="U236">
            <v>87.153110298933029</v>
          </cell>
          <cell r="V236">
            <v>84.458509894890398</v>
          </cell>
          <cell r="W236">
            <v>81.129922524044332</v>
          </cell>
          <cell r="X236">
            <v>80.809714016455203</v>
          </cell>
          <cell r="Y236">
            <v>84.833192539960081</v>
          </cell>
          <cell r="Z236">
            <v>95.365510596884974</v>
          </cell>
          <cell r="AA236">
            <v>102.51100700201117</v>
          </cell>
          <cell r="AB236">
            <v>109.82677090149139</v>
          </cell>
          <cell r="AC236">
            <v>111.95438378348094</v>
          </cell>
          <cell r="AD236">
            <v>122.43897273967634</v>
          </cell>
          <cell r="AE236">
            <v>128.88483498633082</v>
          </cell>
          <cell r="AF236">
            <v>141.72822757989616</v>
          </cell>
          <cell r="AG236">
            <v>155.04115621515155</v>
          </cell>
          <cell r="AH236">
            <v>166.86839809568369</v>
          </cell>
          <cell r="AI236">
            <v>170.63130521235311</v>
          </cell>
          <cell r="AJ236">
            <v>171.30267996315047</v>
          </cell>
          <cell r="AK236">
            <v>179.58970293307866</v>
          </cell>
          <cell r="AL236">
            <v>192.13235527487964</v>
          </cell>
          <cell r="AM236">
            <v>203.24452887280231</v>
          </cell>
          <cell r="AN236">
            <v>203.24452887280231</v>
          </cell>
        </row>
        <row r="237">
          <cell r="C237" t="str">
            <v>São Tomé &amp; Príncipe</v>
          </cell>
          <cell r="I237">
            <v>23.319479961714151</v>
          </cell>
          <cell r="J237">
            <v>25.364216259536732</v>
          </cell>
          <cell r="K237">
            <v>27.533079315172113</v>
          </cell>
          <cell r="L237">
            <v>27.279121913790018</v>
          </cell>
          <cell r="M237">
            <v>26.145517591834221</v>
          </cell>
          <cell r="N237">
            <v>25.086914903682882</v>
          </cell>
          <cell r="O237">
            <v>26.199872236393301</v>
          </cell>
          <cell r="P237">
            <v>28.135256543366339</v>
          </cell>
          <cell r="Q237">
            <v>33.764583268310979</v>
          </cell>
          <cell r="R237">
            <v>39.887880742527919</v>
          </cell>
          <cell r="S237">
            <v>46.176937269737699</v>
          </cell>
          <cell r="T237">
            <v>47.864757766613515</v>
          </cell>
          <cell r="U237">
            <v>49.078877864110403</v>
          </cell>
          <cell r="V237">
            <v>51.049038051438863</v>
          </cell>
          <cell r="W237">
            <v>49.726149571081407</v>
          </cell>
          <cell r="X237">
            <v>44.78143490759124</v>
          </cell>
          <cell r="Y237">
            <v>38.494790081304437</v>
          </cell>
          <cell r="Z237">
            <v>38.23550009424482</v>
          </cell>
          <cell r="AA237">
            <v>39.986417812988897</v>
          </cell>
          <cell r="AB237">
            <v>38.778036978848206</v>
          </cell>
          <cell r="AC237">
            <v>36.003055352361677</v>
          </cell>
          <cell r="AD237">
            <v>33.661151468777888</v>
          </cell>
          <cell r="AE237">
            <v>32.898235597050629</v>
          </cell>
          <cell r="AF237">
            <v>31.838566732017558</v>
          </cell>
          <cell r="AG237">
            <v>30.946545256559101</v>
          </cell>
          <cell r="AH237">
            <v>30.918227974844374</v>
          </cell>
          <cell r="AI237">
            <v>32.094450728318172</v>
          </cell>
          <cell r="AJ237">
            <v>33.262466476435698</v>
          </cell>
          <cell r="AK237">
            <v>35.913172307401183</v>
          </cell>
          <cell r="AL237">
            <v>38.312427972073799</v>
          </cell>
          <cell r="AM237">
            <v>40.567840425300041</v>
          </cell>
          <cell r="AN237">
            <v>40.567840425300041</v>
          </cell>
        </row>
        <row r="238">
          <cell r="C238" t="str">
            <v>Senegal</v>
          </cell>
          <cell r="I238">
            <v>796.28733042048918</v>
          </cell>
          <cell r="J238">
            <v>883.69168098102728</v>
          </cell>
          <cell r="K238">
            <v>1123.5720771874469</v>
          </cell>
          <cell r="L238">
            <v>1355.6273152325509</v>
          </cell>
          <cell r="M238">
            <v>1598.2747958793054</v>
          </cell>
          <cell r="N238">
            <v>1675.9950730621447</v>
          </cell>
          <cell r="O238">
            <v>1861.8539323609145</v>
          </cell>
          <cell r="P238">
            <v>2061.5056859688943</v>
          </cell>
          <cell r="Q238">
            <v>2175.3371019493184</v>
          </cell>
          <cell r="R238">
            <v>2245.6493690714283</v>
          </cell>
          <cell r="S238">
            <v>2253.9619065271072</v>
          </cell>
          <cell r="T238">
            <v>2313.2290958547965</v>
          </cell>
          <cell r="U238">
            <v>2379.8016224273974</v>
          </cell>
          <cell r="V238">
            <v>2675.9248993377273</v>
          </cell>
          <cell r="W238">
            <v>3101.542397283009</v>
          </cell>
          <cell r="X238">
            <v>3490.1639534221817</v>
          </cell>
          <cell r="Y238">
            <v>3624.0085210201064</v>
          </cell>
          <cell r="Z238">
            <v>3838.4322949790235</v>
          </cell>
          <cell r="AA238">
            <v>3943.1480520951532</v>
          </cell>
          <cell r="AB238">
            <v>4166.6372158554268</v>
          </cell>
          <cell r="AC238">
            <v>4063.0139721743089</v>
          </cell>
          <cell r="AD238">
            <v>3571.1488584536769</v>
          </cell>
          <cell r="AE238">
            <v>3127.9467742758948</v>
          </cell>
          <cell r="AF238">
            <v>2896.0650467327764</v>
          </cell>
          <cell r="AG238">
            <v>3107.6350006210437</v>
          </cell>
          <cell r="AH238">
            <v>3274.3631356495753</v>
          </cell>
          <cell r="AI238">
            <v>3369.4662176118072</v>
          </cell>
          <cell r="AJ238">
            <v>3418.2295189374131</v>
          </cell>
          <cell r="AK238">
            <v>3476.373900672359</v>
          </cell>
          <cell r="AL238">
            <v>3632.3443377982439</v>
          </cell>
          <cell r="AM238">
            <v>4106.1840406150513</v>
          </cell>
          <cell r="AN238">
            <v>4106.1840406150513</v>
          </cell>
        </row>
        <row r="239">
          <cell r="C239" t="str">
            <v xml:space="preserve">Sierra Leone        </v>
          </cell>
          <cell r="I239">
            <v>398.5207079419792</v>
          </cell>
          <cell r="J239">
            <v>411.1962782152778</v>
          </cell>
          <cell r="K239">
            <v>447.11478259630508</v>
          </cell>
          <cell r="L239">
            <v>481.68458074229471</v>
          </cell>
          <cell r="M239">
            <v>508.90839028869641</v>
          </cell>
          <cell r="N239">
            <v>542.7639215213261</v>
          </cell>
          <cell r="O239">
            <v>647.9602103917415</v>
          </cell>
          <cell r="P239">
            <v>772.51995341155123</v>
          </cell>
          <cell r="Q239">
            <v>921.95853176995934</v>
          </cell>
          <cell r="R239">
            <v>1076.0134812524159</v>
          </cell>
          <cell r="S239">
            <v>1158.3038812973723</v>
          </cell>
          <cell r="T239">
            <v>1264.6507922020808</v>
          </cell>
          <cell r="U239">
            <v>1235.2632002514144</v>
          </cell>
          <cell r="V239">
            <v>1110.3143176516089</v>
          </cell>
          <cell r="W239">
            <v>852.9993916291902</v>
          </cell>
          <cell r="X239">
            <v>777.19158056507968</v>
          </cell>
          <cell r="Y239">
            <v>828.53033865993348</v>
          </cell>
          <cell r="Z239">
            <v>846.60529201258032</v>
          </cell>
          <cell r="AA239">
            <v>724.28652101659384</v>
          </cell>
          <cell r="AB239">
            <v>580.60080534043254</v>
          </cell>
          <cell r="AC239">
            <v>544.34756250860278</v>
          </cell>
          <cell r="AD239">
            <v>563.52046842606353</v>
          </cell>
          <cell r="AE239">
            <v>590.22686974897942</v>
          </cell>
          <cell r="AF239">
            <v>622.36327815398647</v>
          </cell>
          <cell r="AG239">
            <v>612.37114993676596</v>
          </cell>
          <cell r="AH239">
            <v>587.32781989499756</v>
          </cell>
          <cell r="AI239">
            <v>532.9445386239297</v>
          </cell>
          <cell r="AJ239">
            <v>487.31602325540058</v>
          </cell>
          <cell r="AK239">
            <v>518.21703287778735</v>
          </cell>
          <cell r="AL239">
            <v>558.11336341870208</v>
          </cell>
          <cell r="AM239">
            <v>606.72202830887852</v>
          </cell>
          <cell r="AN239">
            <v>606.72202830887852</v>
          </cell>
        </row>
        <row r="240">
          <cell r="C240" t="str">
            <v xml:space="preserve">Solomon Islands     </v>
          </cell>
          <cell r="I240">
            <v>56.899421886723808</v>
          </cell>
          <cell r="J240">
            <v>65.848361988474437</v>
          </cell>
          <cell r="K240">
            <v>70.825592640356945</v>
          </cell>
          <cell r="L240">
            <v>77.357547831279476</v>
          </cell>
          <cell r="M240">
            <v>79.788931921660136</v>
          </cell>
          <cell r="N240">
            <v>88.684553199473172</v>
          </cell>
          <cell r="O240">
            <v>102.72005313025188</v>
          </cell>
          <cell r="P240">
            <v>119.27790429876859</v>
          </cell>
          <cell r="Q240">
            <v>139.96525286217468</v>
          </cell>
          <cell r="R240">
            <v>154.81974135964271</v>
          </cell>
          <cell r="S240">
            <v>164.1928688906396</v>
          </cell>
          <cell r="T240">
            <v>165.36386563932413</v>
          </cell>
          <cell r="U240">
            <v>157.28203431642552</v>
          </cell>
          <cell r="V240">
            <v>138.16517560026134</v>
          </cell>
          <cell r="W240">
            <v>123.24641874038453</v>
          </cell>
          <cell r="X240">
            <v>116.60171587605356</v>
          </cell>
          <cell r="Y240">
            <v>122.65054948193945</v>
          </cell>
          <cell r="Z240">
            <v>132.82110908884897</v>
          </cell>
          <cell r="AA240">
            <v>143.29032902767088</v>
          </cell>
          <cell r="AB240">
            <v>163.30063835811123</v>
          </cell>
          <cell r="AC240">
            <v>181.31759565220068</v>
          </cell>
          <cell r="AD240">
            <v>203.60618434245768</v>
          </cell>
          <cell r="AE240">
            <v>220.42597215761509</v>
          </cell>
          <cell r="AF240">
            <v>242.58370606900135</v>
          </cell>
          <cell r="AG240">
            <v>262.53667278814754</v>
          </cell>
          <cell r="AH240">
            <v>264.44773195728789</v>
          </cell>
          <cell r="AI240">
            <v>256.81444550873516</v>
          </cell>
          <cell r="AJ240">
            <v>243.12060390857059</v>
          </cell>
          <cell r="AK240">
            <v>242.14231869387936</v>
          </cell>
          <cell r="AL240">
            <v>242.9831000380735</v>
          </cell>
          <cell r="AM240">
            <v>249.56870519774523</v>
          </cell>
          <cell r="AN240">
            <v>249.56870519774523</v>
          </cell>
        </row>
        <row r="241">
          <cell r="C241" t="str">
            <v>Sri Lanka</v>
          </cell>
          <cell r="I241">
            <v>3314.4721539181696</v>
          </cell>
          <cell r="J241">
            <v>3455.8614865527888</v>
          </cell>
          <cell r="K241">
            <v>3602.3248735412076</v>
          </cell>
          <cell r="L241">
            <v>3694.3414912489329</v>
          </cell>
          <cell r="M241">
            <v>3643.6758588278221</v>
          </cell>
          <cell r="N241">
            <v>3087.6279714605712</v>
          </cell>
          <cell r="O241">
            <v>2766.9233576116162</v>
          </cell>
          <cell r="P241">
            <v>2620.5036089558639</v>
          </cell>
          <cell r="Q241">
            <v>3141.4270825642543</v>
          </cell>
          <cell r="R241">
            <v>3713.1749206236195</v>
          </cell>
          <cell r="S241">
            <v>4293.2730042316371</v>
          </cell>
          <cell r="T241">
            <v>5006.8377054540279</v>
          </cell>
          <cell r="U241">
            <v>5526.5601379317413</v>
          </cell>
          <cell r="V241">
            <v>5738.8870542038376</v>
          </cell>
          <cell r="W241">
            <v>5493.7491367558587</v>
          </cell>
          <cell r="X241">
            <v>5261.0158107507641</v>
          </cell>
          <cell r="Y241">
            <v>5260.930725092202</v>
          </cell>
          <cell r="Z241">
            <v>5517.4349938922933</v>
          </cell>
          <cell r="AA241">
            <v>5983.5694070959153</v>
          </cell>
          <cell r="AB241">
            <v>6462.8181616946431</v>
          </cell>
          <cell r="AC241">
            <v>6960.9576555183185</v>
          </cell>
          <cell r="AD241">
            <v>7496.2723804091847</v>
          </cell>
          <cell r="AE241">
            <v>8062.905403053267</v>
          </cell>
          <cell r="AF241">
            <v>8782.2836701620527</v>
          </cell>
          <cell r="AG241">
            <v>9710.0871613384461</v>
          </cell>
          <cell r="AH241">
            <v>10720.009198027803</v>
          </cell>
          <cell r="AI241">
            <v>11359.364164171595</v>
          </cell>
          <cell r="AJ241">
            <v>11898.324502910029</v>
          </cell>
          <cell r="AK241">
            <v>12149.173342484617</v>
          </cell>
          <cell r="AL241">
            <v>12546.702991959195</v>
          </cell>
          <cell r="AM241">
            <v>12588.988330487669</v>
          </cell>
          <cell r="AN241">
            <v>12588.988330487669</v>
          </cell>
        </row>
        <row r="242">
          <cell r="C242" t="str">
            <v xml:space="preserve">St. Kitts and Nevis </v>
          </cell>
          <cell r="I242">
            <v>14.244885148365787</v>
          </cell>
          <cell r="J242">
            <v>16.329630672637474</v>
          </cell>
          <cell r="K242">
            <v>18.54017646591203</v>
          </cell>
          <cell r="L242">
            <v>20.925889567990662</v>
          </cell>
          <cell r="M242">
            <v>23.878947992326633</v>
          </cell>
          <cell r="N242">
            <v>26.282047336986512</v>
          </cell>
          <cell r="O242">
            <v>29.115948180081176</v>
          </cell>
          <cell r="P242">
            <v>32.231805139534202</v>
          </cell>
          <cell r="Q242">
            <v>38.364393276529825</v>
          </cell>
          <cell r="R242">
            <v>46.504358323440478</v>
          </cell>
          <cell r="S242">
            <v>50.319543618097292</v>
          </cell>
          <cell r="T242">
            <v>54.30054621473672</v>
          </cell>
          <cell r="U242">
            <v>57.667197311604546</v>
          </cell>
          <cell r="V242">
            <v>63.972392605104602</v>
          </cell>
          <cell r="W242">
            <v>67.660450692694852</v>
          </cell>
          <cell r="X242">
            <v>72.16406733755133</v>
          </cell>
          <cell r="Y242">
            <v>87.006265036650873</v>
          </cell>
          <cell r="Z242">
            <v>102.87134508364596</v>
          </cell>
          <cell r="AA242">
            <v>116.44604511262401</v>
          </cell>
          <cell r="AB242">
            <v>122.23160249012135</v>
          </cell>
          <cell r="AC242">
            <v>130.46618909219714</v>
          </cell>
          <cell r="AD242">
            <v>142.00628274627505</v>
          </cell>
          <cell r="AE242">
            <v>149.65283799624368</v>
          </cell>
          <cell r="AF242">
            <v>158.72770921493483</v>
          </cell>
          <cell r="AG242">
            <v>173.69964685921153</v>
          </cell>
          <cell r="AH242">
            <v>193.58121480124331</v>
          </cell>
          <cell r="AI242">
            <v>211.43964292875611</v>
          </cell>
          <cell r="AJ242">
            <v>227.99633196948329</v>
          </cell>
          <cell r="AK242">
            <v>247.56839679190611</v>
          </cell>
          <cell r="AL242">
            <v>264.99829714127213</v>
          </cell>
          <cell r="AM242">
            <v>270.12434078804409</v>
          </cell>
          <cell r="AN242">
            <v>270.12434078804409</v>
          </cell>
        </row>
        <row r="243">
          <cell r="C243" t="str">
            <v xml:space="preserve">St. Lucia           </v>
          </cell>
          <cell r="I243">
            <v>32.33798509649457</v>
          </cell>
          <cell r="J243">
            <v>36.967464682788517</v>
          </cell>
          <cell r="K243">
            <v>43.379379067136234</v>
          </cell>
          <cell r="L243">
            <v>51.844435990894276</v>
          </cell>
          <cell r="M243">
            <v>59.174204501001043</v>
          </cell>
          <cell r="N243">
            <v>66.882813107403635</v>
          </cell>
          <cell r="O243">
            <v>76.611540275057337</v>
          </cell>
          <cell r="P243">
            <v>88.479986504524121</v>
          </cell>
          <cell r="Q243">
            <v>106.56011817420983</v>
          </cell>
          <cell r="R243">
            <v>120.56356062705395</v>
          </cell>
          <cell r="S243">
            <v>134.57804154075268</v>
          </cell>
          <cell r="T243">
            <v>155.62486899321982</v>
          </cell>
          <cell r="U243">
            <v>183.86295036978791</v>
          </cell>
          <cell r="V243">
            <v>210.14460596374636</v>
          </cell>
          <cell r="W243">
            <v>220.17359849911031</v>
          </cell>
          <cell r="X243">
            <v>229.79665337188598</v>
          </cell>
          <cell r="Y243">
            <v>252.32630524850561</v>
          </cell>
          <cell r="Z243">
            <v>276.20141689765313</v>
          </cell>
          <cell r="AA243">
            <v>300.11008839133916</v>
          </cell>
          <cell r="AB243">
            <v>316.28543729929311</v>
          </cell>
          <cell r="AC243">
            <v>335.70772501358255</v>
          </cell>
          <cell r="AD243">
            <v>351.04759227587232</v>
          </cell>
          <cell r="AE243">
            <v>361.09649466116912</v>
          </cell>
          <cell r="AF243">
            <v>373.72382372644944</v>
          </cell>
          <cell r="AG243">
            <v>393.70718741753558</v>
          </cell>
          <cell r="AH243">
            <v>427.56436986796939</v>
          </cell>
          <cell r="AI243">
            <v>459.35136153135062</v>
          </cell>
          <cell r="AJ243">
            <v>491.45196526715853</v>
          </cell>
          <cell r="AK243">
            <v>503.97251381395131</v>
          </cell>
          <cell r="AL243">
            <v>512.00164036815386</v>
          </cell>
          <cell r="AM243">
            <v>502.70609251923162</v>
          </cell>
          <cell r="AN243">
            <v>502.70609251923162</v>
          </cell>
        </row>
        <row r="244">
          <cell r="C244" t="str">
            <v>St. Vincent &amp; Grens.</v>
          </cell>
          <cell r="I244">
            <v>23.027004588329486</v>
          </cell>
          <cell r="J244">
            <v>23.270485916654795</v>
          </cell>
          <cell r="K244">
            <v>23.752110273259508</v>
          </cell>
          <cell r="L244">
            <v>25.468843845231987</v>
          </cell>
          <cell r="M244">
            <v>27.367054229119503</v>
          </cell>
          <cell r="N244">
            <v>31.439315456830837</v>
          </cell>
          <cell r="O244">
            <v>35.968741393826697</v>
          </cell>
          <cell r="P244">
            <v>40.840613722723198</v>
          </cell>
          <cell r="Q244">
            <v>49.281913874836583</v>
          </cell>
          <cell r="R244">
            <v>61.085355246007843</v>
          </cell>
          <cell r="S244">
            <v>75.394090070577064</v>
          </cell>
          <cell r="T244">
            <v>88.255569204664809</v>
          </cell>
          <cell r="U244">
            <v>99.858116707645891</v>
          </cell>
          <cell r="V244">
            <v>106.56911443840836</v>
          </cell>
          <cell r="W244">
            <v>109.8102655990095</v>
          </cell>
          <cell r="X244">
            <v>112.62425973927616</v>
          </cell>
          <cell r="Y244">
            <v>122.58428602702953</v>
          </cell>
          <cell r="Z244">
            <v>134.649235457391</v>
          </cell>
          <cell r="AA244">
            <v>146.57558034297804</v>
          </cell>
          <cell r="AB244">
            <v>155.65904956157294</v>
          </cell>
          <cell r="AC244">
            <v>163.9622821972815</v>
          </cell>
          <cell r="AD244">
            <v>168.82689293561575</v>
          </cell>
          <cell r="AE244">
            <v>171.63074899961467</v>
          </cell>
          <cell r="AF244">
            <v>178.56490486690572</v>
          </cell>
          <cell r="AG244">
            <v>193.48921726247718</v>
          </cell>
          <cell r="AH244">
            <v>213.70820757577405</v>
          </cell>
          <cell r="AI244">
            <v>230.37479653042718</v>
          </cell>
          <cell r="AJ244">
            <v>243.6278567620908</v>
          </cell>
          <cell r="AK244">
            <v>256.67383452282269</v>
          </cell>
          <cell r="AL244">
            <v>268.89472786370999</v>
          </cell>
          <cell r="AM244">
            <v>273.10612035027879</v>
          </cell>
          <cell r="AN244">
            <v>273.10612035027879</v>
          </cell>
        </row>
        <row r="245">
          <cell r="C245" t="str">
            <v>Sudan</v>
          </cell>
          <cell r="I245">
            <v>267.93765632744902</v>
          </cell>
          <cell r="J245">
            <v>310.78470782450006</v>
          </cell>
          <cell r="K245">
            <v>384.56793426619817</v>
          </cell>
          <cell r="L245">
            <v>2345.118836406205</v>
          </cell>
          <cell r="M245">
            <v>4581.5796597253939</v>
          </cell>
          <cell r="N245">
            <v>6710.2354232251864</v>
          </cell>
          <cell r="O245">
            <v>7046.9175979938809</v>
          </cell>
          <cell r="P245">
            <v>7219.0440254035311</v>
          </cell>
          <cell r="Q245">
            <v>6933.3858417388865</v>
          </cell>
          <cell r="R245">
            <v>6106.3350758376282</v>
          </cell>
          <cell r="S245">
            <v>5771.7592027350038</v>
          </cell>
          <cell r="T245">
            <v>6591.6608986661377</v>
          </cell>
          <cell r="U245">
            <v>7013.3549297506033</v>
          </cell>
          <cell r="V245">
            <v>7100.9946841501251</v>
          </cell>
          <cell r="W245">
            <v>7629.22487055499</v>
          </cell>
          <cell r="X245">
            <v>8225.8009873392384</v>
          </cell>
          <cell r="Y245">
            <v>10708.085717961998</v>
          </cell>
          <cell r="Z245">
            <v>13356.039850177565</v>
          </cell>
          <cell r="AA245">
            <v>17482.583590481765</v>
          </cell>
          <cell r="AB245">
            <v>13510.306277538315</v>
          </cell>
          <cell r="AC245">
            <v>8868.2373590545994</v>
          </cell>
          <cell r="AD245">
            <v>3673.7667120205429</v>
          </cell>
          <cell r="AE245">
            <v>4454.2959931600117</v>
          </cell>
          <cell r="AF245">
            <v>4988.0687424671878</v>
          </cell>
          <cell r="AG245">
            <v>6043.731565795114</v>
          </cell>
          <cell r="AH245">
            <v>7325.5778124409981</v>
          </cell>
          <cell r="AI245">
            <v>7976.1882102542177</v>
          </cell>
          <cell r="AJ245">
            <v>8290.5909699808781</v>
          </cell>
          <cell r="AK245">
            <v>8707.4896244716165</v>
          </cell>
          <cell r="AL245">
            <v>9760.1521698858633</v>
          </cell>
          <cell r="AM245">
            <v>10629.976756272908</v>
          </cell>
          <cell r="AN245">
            <v>10629.976756272908</v>
          </cell>
        </row>
        <row r="246">
          <cell r="C246" t="str">
            <v>Tajikistan</v>
          </cell>
          <cell r="I246">
            <v>2447.4882191809047</v>
          </cell>
          <cell r="J246">
            <v>2582.2667421447968</v>
          </cell>
          <cell r="K246">
            <v>2825.8392867073303</v>
          </cell>
          <cell r="L246">
            <v>3266.9817642060007</v>
          </cell>
          <cell r="M246">
            <v>3741.24350775727</v>
          </cell>
          <cell r="N246">
            <v>4165.5477083448086</v>
          </cell>
          <cell r="O246">
            <v>4459.0541737279436</v>
          </cell>
          <cell r="P246">
            <v>4820.2045225960801</v>
          </cell>
          <cell r="Q246">
            <v>5209.9043213329096</v>
          </cell>
          <cell r="R246">
            <v>5762.8260505385806</v>
          </cell>
          <cell r="S246">
            <v>6238.9190504096841</v>
          </cell>
          <cell r="T246">
            <v>6587.8836298255401</v>
          </cell>
          <cell r="U246">
            <v>6671.0279056136378</v>
          </cell>
          <cell r="V246">
            <v>6770.8080408320347</v>
          </cell>
          <cell r="W246">
            <v>6998.4016352206345</v>
          </cell>
          <cell r="X246">
            <v>7382.3803234428788</v>
          </cell>
          <cell r="Y246">
            <v>7876.4601756193197</v>
          </cell>
          <cell r="Z246">
            <v>7673.5078831631536</v>
          </cell>
          <cell r="AA246">
            <v>6998.2201470041646</v>
          </cell>
          <cell r="AB246">
            <v>4228.2335611911822</v>
          </cell>
          <cell r="AC246">
            <v>2151.2613297611988</v>
          </cell>
          <cell r="AD246">
            <v>423.89666369747164</v>
          </cell>
          <cell r="AE246">
            <v>470.7675105129365</v>
          </cell>
          <cell r="AF246">
            <v>548.1861108114233</v>
          </cell>
          <cell r="AG246">
            <v>627.50071554757233</v>
          </cell>
          <cell r="AH246">
            <v>835.91579727007991</v>
          </cell>
          <cell r="AI246">
            <v>861.50681392716888</v>
          </cell>
          <cell r="AJ246">
            <v>839.59311328162266</v>
          </cell>
          <cell r="AK246">
            <v>788.00383101317527</v>
          </cell>
          <cell r="AL246">
            <v>833.98123586047939</v>
          </cell>
          <cell r="AM246">
            <v>905.32623295560836</v>
          </cell>
          <cell r="AN246">
            <v>905.32623295560836</v>
          </cell>
        </row>
        <row r="247">
          <cell r="C247" t="str">
            <v xml:space="preserve">Tanzania            </v>
          </cell>
          <cell r="I247">
            <v>1587.2444745477562</v>
          </cell>
          <cell r="J247">
            <v>1766.4517777050917</v>
          </cell>
          <cell r="K247">
            <v>2014.8762241070244</v>
          </cell>
          <cell r="L247">
            <v>2362.9356524157124</v>
          </cell>
          <cell r="M247">
            <v>2768.8310488391776</v>
          </cell>
          <cell r="N247">
            <v>3207.71344854583</v>
          </cell>
          <cell r="O247">
            <v>3531.8207249387319</v>
          </cell>
          <cell r="P247">
            <v>3876.8287178770624</v>
          </cell>
          <cell r="Q247">
            <v>4550.9082135489462</v>
          </cell>
          <cell r="R247">
            <v>5621.2351094205396</v>
          </cell>
          <cell r="S247">
            <v>6637.9326483772811</v>
          </cell>
          <cell r="T247">
            <v>7072.7640210281979</v>
          </cell>
          <cell r="U247">
            <v>6874.6926269403702</v>
          </cell>
          <cell r="V247">
            <v>6742.2006159150405</v>
          </cell>
          <cell r="W247">
            <v>5456.5041726821501</v>
          </cell>
          <cell r="X247">
            <v>4870.7686422251227</v>
          </cell>
          <cell r="Y247">
            <v>3939.6363382408454</v>
          </cell>
          <cell r="Z247">
            <v>4082.8518232674091</v>
          </cell>
          <cell r="AA247">
            <v>3867.8292272572885</v>
          </cell>
          <cell r="AB247">
            <v>3782.0997639279581</v>
          </cell>
          <cell r="AC247">
            <v>3816.9077736702961</v>
          </cell>
          <cell r="AD247">
            <v>3626.1408382296372</v>
          </cell>
          <cell r="AE247">
            <v>3569.1507597045966</v>
          </cell>
          <cell r="AF247">
            <v>3842.0208312455525</v>
          </cell>
          <cell r="AG247">
            <v>4563.9894324951265</v>
          </cell>
          <cell r="AH247">
            <v>5382.2171285659033</v>
          </cell>
          <cell r="AI247">
            <v>6003.2562491332164</v>
          </cell>
          <cell r="AJ247">
            <v>6455.4346707933146</v>
          </cell>
          <cell r="AK247">
            <v>6845.9733751960703</v>
          </cell>
          <cell r="AL247">
            <v>7164.5392420504277</v>
          </cell>
          <cell r="AM247">
            <v>7137.0720880305862</v>
          </cell>
          <cell r="AN247">
            <v>7137.0720880305862</v>
          </cell>
        </row>
        <row r="248">
          <cell r="C248" t="str">
            <v xml:space="preserve">Togo                </v>
          </cell>
          <cell r="I248">
            <v>320.76150418096245</v>
          </cell>
          <cell r="J248">
            <v>345.46962146665373</v>
          </cell>
          <cell r="K248">
            <v>394.36182425722001</v>
          </cell>
          <cell r="L248">
            <v>448.21599335858724</v>
          </cell>
          <cell r="M248">
            <v>533.68956378012683</v>
          </cell>
          <cell r="N248">
            <v>610.40511328238642</v>
          </cell>
          <cell r="O248">
            <v>716.57132484481178</v>
          </cell>
          <cell r="P248">
            <v>814.76947098237815</v>
          </cell>
          <cell r="Q248">
            <v>859.01834815314271</v>
          </cell>
          <cell r="R248">
            <v>838.26910566820425</v>
          </cell>
          <cell r="S248">
            <v>775.11707349641495</v>
          </cell>
          <cell r="T248">
            <v>728.44171466296984</v>
          </cell>
          <cell r="U248">
            <v>726.40334098206529</v>
          </cell>
          <cell r="V248">
            <v>785.26408450847521</v>
          </cell>
          <cell r="W248">
            <v>873.71694381023599</v>
          </cell>
          <cell r="X248">
            <v>965.46297404023846</v>
          </cell>
          <cell r="Y248">
            <v>1015.8672722655692</v>
          </cell>
          <cell r="Z248">
            <v>1093.9640468752837</v>
          </cell>
          <cell r="AA248">
            <v>1142.3178139616232</v>
          </cell>
          <cell r="AB248">
            <v>1191.1640344339514</v>
          </cell>
          <cell r="AC248">
            <v>1085.5476380221112</v>
          </cell>
          <cell r="AD248">
            <v>923.94224395634956</v>
          </cell>
          <cell r="AE248">
            <v>811.00111340348269</v>
          </cell>
          <cell r="AF248">
            <v>852.95751980433181</v>
          </cell>
          <cell r="AG248">
            <v>987.26035471071793</v>
          </cell>
          <cell r="AH248">
            <v>1047.4080022094765</v>
          </cell>
          <cell r="AI248">
            <v>1057.9029043130586</v>
          </cell>
          <cell r="AJ248">
            <v>1000.558184731353</v>
          </cell>
          <cell r="AK248">
            <v>976.93517842167228</v>
          </cell>
          <cell r="AL248">
            <v>981.13121276698314</v>
          </cell>
          <cell r="AM248">
            <v>1089.9517855408612</v>
          </cell>
          <cell r="AN248">
            <v>1089.9517855408612</v>
          </cell>
        </row>
        <row r="249">
          <cell r="C249" t="str">
            <v xml:space="preserve">Tonga               </v>
          </cell>
          <cell r="I249">
            <v>56.317022567989397</v>
          </cell>
          <cell r="J249">
            <v>57.309155631538253</v>
          </cell>
          <cell r="K249">
            <v>56.901713099403956</v>
          </cell>
          <cell r="L249">
            <v>54.720253953506699</v>
          </cell>
          <cell r="M249">
            <v>50.693247285669308</v>
          </cell>
          <cell r="N249">
            <v>47.999759327771947</v>
          </cell>
          <cell r="O249">
            <v>44.823847871817016</v>
          </cell>
          <cell r="P249">
            <v>43.593420464259992</v>
          </cell>
          <cell r="Q249">
            <v>46.184700915207166</v>
          </cell>
          <cell r="R249">
            <v>50.718515393453991</v>
          </cell>
          <cell r="S249">
            <v>55.339466356976573</v>
          </cell>
          <cell r="T249">
            <v>58.622827060974032</v>
          </cell>
          <cell r="U249">
            <v>59.597326062289888</v>
          </cell>
          <cell r="V249">
            <v>60.888462687148774</v>
          </cell>
          <cell r="W249">
            <v>59.943670032939927</v>
          </cell>
          <cell r="X249">
            <v>62.787411827132075</v>
          </cell>
          <cell r="Y249">
            <v>71.142912422965011</v>
          </cell>
          <cell r="Z249">
            <v>78.981595788829736</v>
          </cell>
          <cell r="AA249">
            <v>89.332250233188063</v>
          </cell>
          <cell r="AB249">
            <v>93.89939075924012</v>
          </cell>
          <cell r="AC249">
            <v>100.7211150713393</v>
          </cell>
          <cell r="AD249">
            <v>101.04802368776048</v>
          </cell>
          <cell r="AE249">
            <v>101.92573929173334</v>
          </cell>
          <cell r="AF249">
            <v>105.56641252198487</v>
          </cell>
          <cell r="AG249">
            <v>113.38919213822187</v>
          </cell>
          <cell r="AH249">
            <v>119.26743605009233</v>
          </cell>
          <cell r="AI249">
            <v>117.58179334929126</v>
          </cell>
          <cell r="AJ249">
            <v>116.69795148651237</v>
          </cell>
          <cell r="AK249">
            <v>112.61538253327596</v>
          </cell>
          <cell r="AL249">
            <v>111.08882232167753</v>
          </cell>
          <cell r="AM249">
            <v>103.87238734824227</v>
          </cell>
          <cell r="AN249">
            <v>103.87238734824227</v>
          </cell>
        </row>
        <row r="250">
          <cell r="C250" t="str">
            <v xml:space="preserve">Uganda              </v>
          </cell>
          <cell r="I250">
            <v>1587.1788167880804</v>
          </cell>
          <cell r="J250">
            <v>1736.6834705204462</v>
          </cell>
          <cell r="K250">
            <v>2102.3164044126765</v>
          </cell>
          <cell r="L250">
            <v>2537.7420406852357</v>
          </cell>
          <cell r="M250">
            <v>3664.7565818061339</v>
          </cell>
          <cell r="N250">
            <v>5137.7873116105811</v>
          </cell>
          <cell r="O250">
            <v>7815.0466298043257</v>
          </cell>
          <cell r="P250">
            <v>7205.1075984115259</v>
          </cell>
          <cell r="Q250">
            <v>6955.2330498472111</v>
          </cell>
          <cell r="R250">
            <v>4856.9197774387094</v>
          </cell>
          <cell r="S250">
            <v>5523.7116962255395</v>
          </cell>
          <cell r="T250">
            <v>4895.2666537188825</v>
          </cell>
          <cell r="U250">
            <v>4700.4406769936559</v>
          </cell>
          <cell r="V250">
            <v>4033.3428584077064</v>
          </cell>
          <cell r="W250">
            <v>4278.5808632219414</v>
          </cell>
          <cell r="X250">
            <v>4631.0268679594783</v>
          </cell>
          <cell r="Y250">
            <v>4913.9560107942534</v>
          </cell>
          <cell r="Z250">
            <v>4314.2415109751937</v>
          </cell>
          <cell r="AA250">
            <v>3046.8971353649249</v>
          </cell>
          <cell r="AB250">
            <v>2245.8531501618986</v>
          </cell>
          <cell r="AC250">
            <v>1868.2058608658519</v>
          </cell>
          <cell r="AD250">
            <v>2317.2228667195723</v>
          </cell>
          <cell r="AE250">
            <v>2889.135244267532</v>
          </cell>
          <cell r="AF250">
            <v>3491.522018818901</v>
          </cell>
          <cell r="AG250">
            <v>4080.4208513116828</v>
          </cell>
          <cell r="AH250">
            <v>4451.4625636448118</v>
          </cell>
          <cell r="AI250">
            <v>4553.0176941323707</v>
          </cell>
          <cell r="AJ250">
            <v>4549.3209652878249</v>
          </cell>
          <cell r="AK250">
            <v>4429.4690492879299</v>
          </cell>
          <cell r="AL250">
            <v>4484.8057078717957</v>
          </cell>
          <cell r="AM250">
            <v>4458.5398334732909</v>
          </cell>
          <cell r="AN250">
            <v>4458.5398334732909</v>
          </cell>
        </row>
        <row r="251">
          <cell r="C251" t="str">
            <v xml:space="preserve">Uzbekistan          </v>
          </cell>
          <cell r="I251">
            <v>15159.977966833874</v>
          </cell>
          <cell r="J251">
            <v>15987.518596327209</v>
          </cell>
          <cell r="K251">
            <v>17104.030929844736</v>
          </cell>
          <cell r="L251">
            <v>17953.745428591912</v>
          </cell>
          <cell r="M251">
            <v>18788.141281558539</v>
          </cell>
          <cell r="N251">
            <v>19938.271377459259</v>
          </cell>
          <cell r="O251">
            <v>20928.66512503559</v>
          </cell>
          <cell r="P251">
            <v>22220.646408441447</v>
          </cell>
          <cell r="Q251">
            <v>23121.580407917641</v>
          </cell>
          <cell r="R251">
            <v>24951.163894766418</v>
          </cell>
          <cell r="S251">
            <v>27020.654646378705</v>
          </cell>
          <cell r="T251">
            <v>28545.059527481746</v>
          </cell>
          <cell r="U251">
            <v>28914.640107354968</v>
          </cell>
          <cell r="V251">
            <v>29331.06331442295</v>
          </cell>
          <cell r="W251">
            <v>30297.758666597449</v>
          </cell>
          <cell r="X251">
            <v>31954.448291484834</v>
          </cell>
          <cell r="Y251">
            <v>34439.513713857225</v>
          </cell>
          <cell r="Z251">
            <v>38090.707416148456</v>
          </cell>
          <cell r="AA251">
            <v>35818.450127742508</v>
          </cell>
          <cell r="AB251">
            <v>24034.25403254203</v>
          </cell>
          <cell r="AC251">
            <v>11133.051763608944</v>
          </cell>
          <cell r="AD251">
            <v>3679.0585414845082</v>
          </cell>
          <cell r="AE251">
            <v>5066.0546418036602</v>
          </cell>
          <cell r="AF251">
            <v>6949.2220326858051</v>
          </cell>
          <cell r="AG251">
            <v>8993.0775197193361</v>
          </cell>
          <cell r="AH251">
            <v>10432.179269146689</v>
          </cell>
          <cell r="AI251">
            <v>11389.955557115352</v>
          </cell>
          <cell r="AJ251">
            <v>11294.993392950089</v>
          </cell>
          <cell r="AK251">
            <v>10667.262267137246</v>
          </cell>
          <cell r="AL251">
            <v>9005.2172986496971</v>
          </cell>
          <cell r="AM251">
            <v>7672.0889435592007</v>
          </cell>
          <cell r="AN251">
            <v>7672.0889435592007</v>
          </cell>
        </row>
        <row r="252">
          <cell r="C252" t="str">
            <v xml:space="preserve">Vanuatu             </v>
          </cell>
          <cell r="I252">
            <v>25.405579619928943</v>
          </cell>
          <cell r="J252">
            <v>30.111269441733615</v>
          </cell>
          <cell r="K252">
            <v>36.309321156826577</v>
          </cell>
          <cell r="L252">
            <v>39.862778565579312</v>
          </cell>
          <cell r="M252">
            <v>43.275420618783009</v>
          </cell>
          <cell r="N252">
            <v>46.319294245211438</v>
          </cell>
          <cell r="O252">
            <v>55.80160891092649</v>
          </cell>
          <cell r="P252">
            <v>68.599115281750798</v>
          </cell>
          <cell r="Q252">
            <v>79.047190414837033</v>
          </cell>
          <cell r="R252">
            <v>85.762867628612469</v>
          </cell>
          <cell r="S252">
            <v>89.918334763498748</v>
          </cell>
          <cell r="T252">
            <v>102.36804360611906</v>
          </cell>
          <cell r="U252">
            <v>111.09517110757787</v>
          </cell>
          <cell r="V252">
            <v>111.86650547561004</v>
          </cell>
          <cell r="W252">
            <v>102.88527175911777</v>
          </cell>
          <cell r="X252">
            <v>99.719263289804985</v>
          </cell>
          <cell r="Y252">
            <v>103.77708533146343</v>
          </cell>
          <cell r="Z252">
            <v>109.88847413669446</v>
          </cell>
          <cell r="AA252">
            <v>118.65941027647558</v>
          </cell>
          <cell r="AB252">
            <v>127.02213752498393</v>
          </cell>
          <cell r="AC252">
            <v>136.23822164628771</v>
          </cell>
          <cell r="AD252">
            <v>141.75009851227586</v>
          </cell>
          <cell r="AE252">
            <v>146.78501758373571</v>
          </cell>
          <cell r="AF252">
            <v>154.89904472590308</v>
          </cell>
          <cell r="AG252">
            <v>163.01764366661072</v>
          </cell>
          <cell r="AH252">
            <v>169.22538925389154</v>
          </cell>
          <cell r="AI252">
            <v>171.39450139262422</v>
          </cell>
          <cell r="AJ252">
            <v>171.502195838273</v>
          </cell>
          <cell r="AK252">
            <v>172.66907188639357</v>
          </cell>
          <cell r="AL252">
            <v>174.25249939428861</v>
          </cell>
          <cell r="AM252">
            <v>172.31028437837904</v>
          </cell>
          <cell r="AN252">
            <v>172.31028437837904</v>
          </cell>
        </row>
        <row r="253">
          <cell r="C253" t="str">
            <v>Vietnam</v>
          </cell>
          <cell r="I253">
            <v>39755.3587595676</v>
          </cell>
          <cell r="J253">
            <v>14663.596704342848</v>
          </cell>
          <cell r="K253">
            <v>17174.928466336594</v>
          </cell>
          <cell r="L253">
            <v>15559.369830141419</v>
          </cell>
          <cell r="M253">
            <v>15980.620219622162</v>
          </cell>
          <cell r="N253">
            <v>17641.813526011032</v>
          </cell>
          <cell r="O253">
            <v>18974.756599749417</v>
          </cell>
          <cell r="P253">
            <v>19973.91274635142</v>
          </cell>
          <cell r="Q253">
            <v>17523.757124048407</v>
          </cell>
          <cell r="R253">
            <v>16611.085758886573</v>
          </cell>
          <cell r="S253">
            <v>18124.663777769976</v>
          </cell>
          <cell r="T253">
            <v>29869.441666958748</v>
          </cell>
          <cell r="U253">
            <v>29236.638182023748</v>
          </cell>
          <cell r="V253">
            <v>30215.504545507061</v>
          </cell>
          <cell r="W253">
            <v>25386.948267188895</v>
          </cell>
          <cell r="X253">
            <v>26225.508537921298</v>
          </cell>
          <cell r="Y253">
            <v>18786.686694625158</v>
          </cell>
          <cell r="Z253">
            <v>9914.5672694398054</v>
          </cell>
          <cell r="AA253">
            <v>6184.2840729763002</v>
          </cell>
          <cell r="AB253">
            <v>6339.0279478402763</v>
          </cell>
          <cell r="AC253">
            <v>7519.4852486523987</v>
          </cell>
          <cell r="AD253">
            <v>9277.1867640257315</v>
          </cell>
          <cell r="AE253">
            <v>11493.70318645561</v>
          </cell>
          <cell r="AF253">
            <v>14008.167413593934</v>
          </cell>
          <cell r="AG253">
            <v>16708.115000372945</v>
          </cell>
          <cell r="AH253">
            <v>18815.314747737972</v>
          </cell>
          <cell r="AI253">
            <v>20099.730459740193</v>
          </cell>
          <cell r="AJ253">
            <v>21273.939098727111</v>
          </cell>
          <cell r="AK253">
            <v>22711.820400162218</v>
          </cell>
          <cell r="AL253">
            <v>24554.338251574085</v>
          </cell>
          <cell r="AM253">
            <v>25640.496678489228</v>
          </cell>
          <cell r="AN253">
            <v>25640.496678489228</v>
          </cell>
        </row>
        <row r="254">
          <cell r="C254" t="str">
            <v>Yemen, Republic of</v>
          </cell>
          <cell r="I254">
            <v>454.37875637377118</v>
          </cell>
          <cell r="J254">
            <v>644.63238067659233</v>
          </cell>
          <cell r="K254">
            <v>885.12985858387276</v>
          </cell>
          <cell r="L254">
            <v>1191.8062018435376</v>
          </cell>
          <cell r="M254">
            <v>1578.1455345072372</v>
          </cell>
          <cell r="N254">
            <v>1979.5110224646676</v>
          </cell>
          <cell r="O254">
            <v>2364.4121869421219</v>
          </cell>
          <cell r="P254">
            <v>2707.8547523958946</v>
          </cell>
          <cell r="Q254">
            <v>3368.187272171815</v>
          </cell>
          <cell r="R254">
            <v>4339.3203333074853</v>
          </cell>
          <cell r="S254">
            <v>5442.7997254082275</v>
          </cell>
          <cell r="T254">
            <v>6187.9031168917199</v>
          </cell>
          <cell r="U254">
            <v>6355.9791181181763</v>
          </cell>
          <cell r="V254">
            <v>5889.0020121954876</v>
          </cell>
          <cell r="W254">
            <v>5310.1191025534172</v>
          </cell>
          <cell r="X254">
            <v>5319.157452741375</v>
          </cell>
          <cell r="Y254">
            <v>5697.4432732212963</v>
          </cell>
          <cell r="Z254">
            <v>6721.1874403473967</v>
          </cell>
          <cell r="AA254">
            <v>7720.5357006006188</v>
          </cell>
          <cell r="AB254">
            <v>9481.3774051226701</v>
          </cell>
          <cell r="AC254">
            <v>11596.790351928948</v>
          </cell>
          <cell r="AD254">
            <v>14564.93279878851</v>
          </cell>
          <cell r="AE254">
            <v>13576.005093687883</v>
          </cell>
          <cell r="AF254">
            <v>10299.62402126471</v>
          </cell>
          <cell r="AG254">
            <v>5924.9706538816727</v>
          </cell>
          <cell r="AH254">
            <v>4648.5746436851969</v>
          </cell>
          <cell r="AI254">
            <v>4986.5954728792603</v>
          </cell>
          <cell r="AJ254">
            <v>5730.2540415021467</v>
          </cell>
          <cell r="AK254">
            <v>6701.8307218554901</v>
          </cell>
          <cell r="AL254">
            <v>7458.9160091461335</v>
          </cell>
          <cell r="AM254">
            <v>7723.4615382011352</v>
          </cell>
          <cell r="AN254">
            <v>7723.4615382011352</v>
          </cell>
        </row>
        <row r="255">
          <cell r="C255" t="str">
            <v>Zambia</v>
          </cell>
          <cell r="I255">
            <v>1375.1053180488827</v>
          </cell>
          <cell r="J255">
            <v>1504.4451118406939</v>
          </cell>
          <cell r="K255">
            <v>1641.4143911000062</v>
          </cell>
          <cell r="L255">
            <v>1851.2623050228947</v>
          </cell>
          <cell r="M255">
            <v>2008.6230754487349</v>
          </cell>
          <cell r="N255">
            <v>2160.0787942704687</v>
          </cell>
          <cell r="O255">
            <v>2331.8814122703998</v>
          </cell>
          <cell r="P255">
            <v>2608.8669371792785</v>
          </cell>
          <cell r="Q255">
            <v>2994.9787091091398</v>
          </cell>
          <cell r="R255">
            <v>3299.0397026456717</v>
          </cell>
          <cell r="S255">
            <v>3346.2993843718828</v>
          </cell>
          <cell r="T255">
            <v>3105.4502932829942</v>
          </cell>
          <cell r="U255">
            <v>2791.6591789456247</v>
          </cell>
          <cell r="V255">
            <v>2259.3556372416692</v>
          </cell>
          <cell r="W255">
            <v>1939.2653417316669</v>
          </cell>
          <cell r="X255">
            <v>2013.3492116089994</v>
          </cell>
          <cell r="Y255">
            <v>2542.0416779545781</v>
          </cell>
          <cell r="Z255">
            <v>2886.9147920256523</v>
          </cell>
          <cell r="AA255">
            <v>2779.9940417189296</v>
          </cell>
          <cell r="AB255">
            <v>2523.9984943222998</v>
          </cell>
          <cell r="AC255">
            <v>2381.0122146352946</v>
          </cell>
          <cell r="AD255">
            <v>2337.7498958032352</v>
          </cell>
          <cell r="AE255">
            <v>2316.0214778192958</v>
          </cell>
          <cell r="AF255">
            <v>2291.7871783655296</v>
          </cell>
          <cell r="AG255">
            <v>2459.7263474716428</v>
          </cell>
          <cell r="AH255">
            <v>2494.3419299624288</v>
          </cell>
          <cell r="AI255">
            <v>2506.8123223405746</v>
          </cell>
          <cell r="AJ255">
            <v>2377.9954777865119</v>
          </cell>
          <cell r="AK255">
            <v>2535.8953592645908</v>
          </cell>
          <cell r="AL255">
            <v>2740.6514158038176</v>
          </cell>
          <cell r="AM255">
            <v>2811.1478064143398</v>
          </cell>
          <cell r="AN255">
            <v>2811.1478064143398</v>
          </cell>
        </row>
        <row r="256">
          <cell r="C256" t="str">
            <v xml:space="preserve">Zimbabwe            </v>
          </cell>
          <cell r="I256">
            <v>2007.0921490118988</v>
          </cell>
          <cell r="J256">
            <v>2237.9294315465836</v>
          </cell>
          <cell r="K256">
            <v>2462.814111002745</v>
          </cell>
          <cell r="L256">
            <v>2752.7837001856183</v>
          </cell>
          <cell r="M256">
            <v>2898.4966128248302</v>
          </cell>
          <cell r="N256">
            <v>2901.7716043383475</v>
          </cell>
          <cell r="O256">
            <v>2997.1663422002853</v>
          </cell>
          <cell r="P256">
            <v>3369.5305391959741</v>
          </cell>
          <cell r="Q256">
            <v>4261.581125459652</v>
          </cell>
          <cell r="R256">
            <v>5262.7108614196632</v>
          </cell>
          <cell r="S256">
            <v>5837.0291791635718</v>
          </cell>
          <cell r="T256">
            <v>5691.4762099475229</v>
          </cell>
          <cell r="U256">
            <v>5472.2735373740725</v>
          </cell>
          <cell r="V256">
            <v>5294.6928369620045</v>
          </cell>
          <cell r="W256">
            <v>5354.9589520019936</v>
          </cell>
          <cell r="X256">
            <v>5444.3228594079919</v>
          </cell>
          <cell r="Y256">
            <v>5830.8983823780027</v>
          </cell>
          <cell r="Z256">
            <v>6254.0644720246746</v>
          </cell>
          <cell r="AA256">
            <v>6417.1383236683369</v>
          </cell>
          <cell r="AB256">
            <v>5860.3360074683333</v>
          </cell>
          <cell r="AC256">
            <v>5269.928051261667</v>
          </cell>
          <cell r="AD256">
            <v>4768.9752369410853</v>
          </cell>
          <cell r="AE256">
            <v>4744.009239133994</v>
          </cell>
          <cell r="AF256">
            <v>5192.043235252635</v>
          </cell>
          <cell r="AG256">
            <v>5794.5628144526781</v>
          </cell>
          <cell r="AH256">
            <v>5905.7181975394096</v>
          </cell>
          <cell r="AI256">
            <v>5305.0311224449924</v>
          </cell>
          <cell r="AJ256">
            <v>4869.0414293496615</v>
          </cell>
          <cell r="AK256">
            <v>5597.3072054276299</v>
          </cell>
          <cell r="AL256">
            <v>9153.3916936721016</v>
          </cell>
          <cell r="AM256">
            <v>10510.449743327254</v>
          </cell>
          <cell r="AN256">
            <v>10510.449743327254</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row r="10">
          <cell r="B10" t="str">
            <v>Afghanistan</v>
          </cell>
          <cell r="C10" t="str">
            <v>-</v>
          </cell>
          <cell r="D10"/>
          <cell r="E10"/>
          <cell r="F10"/>
          <cell r="G10"/>
          <cell r="H10"/>
          <cell r="I10"/>
          <cell r="J10"/>
          <cell r="K10"/>
          <cell r="L10"/>
          <cell r="M10"/>
          <cell r="N10"/>
          <cell r="O10"/>
          <cell r="P10"/>
          <cell r="Q10"/>
          <cell r="R10"/>
          <cell r="S10"/>
          <cell r="T10"/>
        </row>
        <row r="11">
          <cell r="B11" t="str">
            <v>Albania</v>
          </cell>
          <cell r="C11">
            <v>3</v>
          </cell>
          <cell r="D11">
            <v>1993</v>
          </cell>
          <cell r="E11">
            <v>1998</v>
          </cell>
          <cell r="F11">
            <v>2002</v>
          </cell>
          <cell r="G11"/>
          <cell r="H11"/>
          <cell r="I11"/>
          <cell r="J11"/>
          <cell r="K11"/>
          <cell r="L11"/>
          <cell r="M11"/>
          <cell r="N11"/>
          <cell r="O11"/>
          <cell r="P11"/>
          <cell r="Q11"/>
          <cell r="R11"/>
          <cell r="S11"/>
          <cell r="T11"/>
        </row>
        <row r="12">
          <cell r="B12" t="str">
            <v>Angola  </v>
          </cell>
          <cell r="C12" t="str">
            <v>-</v>
          </cell>
          <cell r="D12"/>
          <cell r="E12"/>
          <cell r="F12"/>
          <cell r="G12"/>
          <cell r="H12"/>
          <cell r="I12"/>
          <cell r="J12"/>
          <cell r="K12"/>
          <cell r="L12"/>
          <cell r="M12"/>
          <cell r="N12"/>
          <cell r="O12"/>
          <cell r="P12"/>
          <cell r="Q12"/>
          <cell r="R12"/>
          <cell r="S12"/>
          <cell r="T12"/>
        </row>
        <row r="13">
          <cell r="B13" t="str">
            <v>Armenia</v>
          </cell>
          <cell r="C13">
            <v>2</v>
          </cell>
          <cell r="D13">
            <v>1996</v>
          </cell>
          <cell r="E13">
            <v>2001</v>
          </cell>
          <cell r="F13"/>
          <cell r="G13"/>
          <cell r="H13"/>
          <cell r="I13"/>
          <cell r="J13"/>
          <cell r="K13"/>
          <cell r="L13"/>
          <cell r="M13"/>
          <cell r="N13"/>
          <cell r="O13"/>
          <cell r="P13"/>
          <cell r="Q13"/>
          <cell r="R13"/>
          <cell r="S13"/>
          <cell r="T13"/>
        </row>
        <row r="14">
          <cell r="B14" t="str">
            <v>Azerbaijan</v>
          </cell>
          <cell r="C14">
            <v>2</v>
          </cell>
          <cell r="D14">
            <v>1996</v>
          </cell>
          <cell r="E14">
            <v>2001</v>
          </cell>
          <cell r="F14"/>
          <cell r="G14"/>
          <cell r="H14"/>
          <cell r="I14"/>
          <cell r="J14"/>
          <cell r="K14"/>
          <cell r="L14"/>
          <cell r="M14"/>
          <cell r="N14"/>
          <cell r="O14"/>
          <cell r="P14"/>
          <cell r="Q14"/>
          <cell r="R14"/>
          <cell r="S14"/>
          <cell r="T14"/>
        </row>
        <row r="15">
          <cell r="B15" t="str">
            <v>Bangladesh</v>
          </cell>
          <cell r="C15">
            <v>2</v>
          </cell>
          <cell r="D15">
            <v>1990</v>
          </cell>
          <cell r="E15">
            <v>2003</v>
          </cell>
          <cell r="F15"/>
          <cell r="G15"/>
          <cell r="H15"/>
          <cell r="I15"/>
          <cell r="J15"/>
          <cell r="K15"/>
          <cell r="L15"/>
          <cell r="M15"/>
          <cell r="N15"/>
          <cell r="O15"/>
          <cell r="P15"/>
          <cell r="Q15"/>
          <cell r="R15"/>
          <cell r="S15"/>
          <cell r="T15"/>
        </row>
        <row r="16">
          <cell r="B16" t="str">
            <v>Benin</v>
          </cell>
          <cell r="C16">
            <v>3</v>
          </cell>
          <cell r="D16">
            <v>1993</v>
          </cell>
          <cell r="E16">
            <v>1996</v>
          </cell>
          <cell r="F16">
            <v>2000</v>
          </cell>
          <cell r="G16"/>
          <cell r="H16"/>
          <cell r="I16"/>
          <cell r="J16"/>
          <cell r="K16"/>
          <cell r="L16"/>
          <cell r="M16"/>
          <cell r="N16"/>
          <cell r="O16"/>
          <cell r="P16"/>
          <cell r="Q16"/>
          <cell r="R16"/>
          <cell r="S16"/>
          <cell r="T16"/>
        </row>
        <row r="17">
          <cell r="B17" t="str">
            <v>Bhutan</v>
          </cell>
          <cell r="C17" t="str">
            <v>-</v>
          </cell>
          <cell r="D17"/>
          <cell r="E17"/>
          <cell r="F17"/>
          <cell r="G17"/>
          <cell r="H17"/>
          <cell r="I17"/>
          <cell r="J17"/>
          <cell r="K17"/>
          <cell r="L17"/>
          <cell r="M17"/>
          <cell r="N17"/>
          <cell r="O17"/>
          <cell r="P17"/>
          <cell r="Q17"/>
          <cell r="R17"/>
          <cell r="S17"/>
          <cell r="T17"/>
        </row>
        <row r="18">
          <cell r="B18" t="str">
            <v>Bolivia</v>
          </cell>
          <cell r="C18">
            <v>3</v>
          </cell>
          <cell r="D18">
            <v>1988</v>
          </cell>
          <cell r="E18">
            <v>1994</v>
          </cell>
          <cell r="F18">
            <v>1998</v>
          </cell>
          <cell r="G18"/>
          <cell r="H18"/>
          <cell r="I18"/>
          <cell r="J18"/>
          <cell r="K18"/>
          <cell r="L18"/>
          <cell r="M18"/>
          <cell r="N18"/>
          <cell r="O18"/>
          <cell r="P18"/>
          <cell r="Q18"/>
          <cell r="R18"/>
          <cell r="S18"/>
          <cell r="T18"/>
        </row>
        <row r="19">
          <cell r="B19" t="str">
            <v>Bosnia and Herzegovina</v>
          </cell>
          <cell r="C19" t="str">
            <v>-</v>
          </cell>
          <cell r="D19"/>
          <cell r="E19"/>
          <cell r="F19"/>
          <cell r="G19"/>
          <cell r="H19"/>
          <cell r="I19"/>
          <cell r="J19"/>
          <cell r="K19"/>
          <cell r="L19"/>
          <cell r="M19"/>
          <cell r="N19"/>
          <cell r="O19"/>
          <cell r="P19"/>
          <cell r="Q19"/>
          <cell r="R19"/>
          <cell r="S19"/>
          <cell r="T19"/>
        </row>
        <row r="20">
          <cell r="B20" t="str">
            <v>Burkina Faso</v>
          </cell>
          <cell r="C20">
            <v>4</v>
          </cell>
          <cell r="D20">
            <v>1993</v>
          </cell>
          <cell r="E20">
            <v>1996</v>
          </cell>
          <cell r="F20">
            <v>1999</v>
          </cell>
          <cell r="G20">
            <v>2003</v>
          </cell>
          <cell r="H20"/>
          <cell r="I20"/>
          <cell r="J20"/>
          <cell r="K20"/>
          <cell r="L20"/>
          <cell r="M20"/>
          <cell r="N20"/>
          <cell r="O20"/>
          <cell r="P20"/>
          <cell r="Q20"/>
          <cell r="R20"/>
          <cell r="S20"/>
          <cell r="T20"/>
        </row>
        <row r="21">
          <cell r="B21" t="str">
            <v>Burundi  </v>
          </cell>
          <cell r="C21">
            <v>2</v>
          </cell>
          <cell r="D21">
            <v>1991</v>
          </cell>
          <cell r="E21">
            <v>2004</v>
          </cell>
          <cell r="F21"/>
          <cell r="G21"/>
          <cell r="H21"/>
          <cell r="I21"/>
          <cell r="J21"/>
          <cell r="K21"/>
          <cell r="L21"/>
          <cell r="M21"/>
          <cell r="N21"/>
          <cell r="O21"/>
          <cell r="P21"/>
          <cell r="Q21"/>
          <cell r="R21"/>
          <cell r="S21"/>
          <cell r="T21"/>
        </row>
        <row r="22">
          <cell r="B22" t="str">
            <v>Cambodia</v>
          </cell>
          <cell r="C22">
            <v>2</v>
          </cell>
          <cell r="D22">
            <v>1994</v>
          </cell>
          <cell r="E22">
            <v>1999</v>
          </cell>
          <cell r="F22"/>
          <cell r="G22"/>
          <cell r="H22"/>
          <cell r="I22"/>
          <cell r="J22"/>
          <cell r="K22"/>
          <cell r="L22"/>
          <cell r="M22"/>
          <cell r="N22"/>
          <cell r="O22"/>
          <cell r="P22"/>
          <cell r="Q22"/>
          <cell r="R22"/>
          <cell r="S22"/>
          <cell r="T22"/>
        </row>
        <row r="23">
          <cell r="B23" t="str">
            <v>Cameroon</v>
          </cell>
          <cell r="C23">
            <v>2</v>
          </cell>
          <cell r="D23">
            <v>1997</v>
          </cell>
          <cell r="E23">
            <v>2000</v>
          </cell>
          <cell r="F23"/>
          <cell r="G23"/>
          <cell r="H23"/>
          <cell r="I23"/>
          <cell r="J23"/>
          <cell r="K23"/>
          <cell r="L23"/>
          <cell r="M23"/>
          <cell r="N23"/>
          <cell r="O23"/>
          <cell r="P23"/>
          <cell r="Q23"/>
          <cell r="R23"/>
          <cell r="S23"/>
          <cell r="T23"/>
        </row>
        <row r="24">
          <cell r="B24" t="str">
            <v>Cape Verde</v>
          </cell>
          <cell r="C24">
            <v>1</v>
          </cell>
          <cell r="D24">
            <v>2002</v>
          </cell>
          <cell r="E24"/>
          <cell r="F24"/>
          <cell r="G24"/>
          <cell r="H24"/>
          <cell r="I24"/>
          <cell r="J24"/>
          <cell r="K24"/>
          <cell r="L24"/>
          <cell r="M24"/>
          <cell r="N24"/>
          <cell r="O24"/>
          <cell r="P24"/>
          <cell r="Q24"/>
          <cell r="R24"/>
          <cell r="S24"/>
          <cell r="T24"/>
        </row>
        <row r="25">
          <cell r="B25" t="str">
            <v>Central African Republic</v>
          </cell>
          <cell r="C25">
            <v>1</v>
          </cell>
          <cell r="D25">
            <v>1998</v>
          </cell>
          <cell r="E25"/>
          <cell r="F25"/>
          <cell r="G25"/>
          <cell r="H25"/>
          <cell r="I25"/>
          <cell r="J25"/>
          <cell r="K25"/>
          <cell r="L25"/>
          <cell r="M25"/>
          <cell r="N25"/>
          <cell r="O25"/>
          <cell r="P25"/>
          <cell r="Q25"/>
          <cell r="R25"/>
          <cell r="S25"/>
          <cell r="T25"/>
        </row>
        <row r="26">
          <cell r="B26" t="str">
            <v>Chad</v>
          </cell>
          <cell r="C26">
            <v>2</v>
          </cell>
          <cell r="D26">
            <v>1995</v>
          </cell>
          <cell r="E26">
            <v>2000</v>
          </cell>
          <cell r="F26"/>
          <cell r="G26"/>
          <cell r="H26"/>
          <cell r="I26"/>
          <cell r="J26"/>
          <cell r="K26"/>
          <cell r="L26"/>
          <cell r="M26"/>
          <cell r="N26"/>
          <cell r="O26"/>
          <cell r="P26"/>
          <cell r="Q26"/>
          <cell r="R26"/>
          <cell r="S26"/>
          <cell r="T26"/>
        </row>
        <row r="27">
          <cell r="B27" t="str">
            <v>China</v>
          </cell>
          <cell r="C27" t="str">
            <v>-</v>
          </cell>
          <cell r="D27"/>
          <cell r="E27"/>
          <cell r="F27"/>
          <cell r="G27"/>
          <cell r="H27"/>
          <cell r="I27"/>
          <cell r="J27"/>
          <cell r="K27"/>
          <cell r="L27"/>
          <cell r="M27"/>
          <cell r="N27"/>
          <cell r="O27"/>
          <cell r="P27"/>
          <cell r="Q27"/>
          <cell r="R27"/>
          <cell r="S27"/>
          <cell r="T27"/>
        </row>
        <row r="28">
          <cell r="B28" t="str">
            <v>Comoros</v>
          </cell>
          <cell r="C28" t="str">
            <v>-</v>
          </cell>
          <cell r="D28"/>
          <cell r="E28"/>
          <cell r="F28"/>
          <cell r="G28"/>
          <cell r="H28"/>
          <cell r="I28"/>
          <cell r="J28"/>
          <cell r="K28"/>
          <cell r="L28"/>
          <cell r="M28"/>
          <cell r="N28"/>
          <cell r="O28"/>
          <cell r="P28"/>
          <cell r="Q28"/>
          <cell r="R28"/>
          <cell r="S28"/>
          <cell r="T28"/>
        </row>
        <row r="29">
          <cell r="B29" t="str">
            <v>Congo, Democratic Republic of</v>
          </cell>
          <cell r="C29">
            <v>1</v>
          </cell>
          <cell r="D29">
            <v>2002</v>
          </cell>
          <cell r="E29"/>
          <cell r="F29"/>
          <cell r="G29"/>
          <cell r="H29"/>
          <cell r="I29"/>
          <cell r="J29"/>
          <cell r="K29"/>
          <cell r="L29"/>
          <cell r="M29"/>
          <cell r="N29"/>
          <cell r="O29"/>
          <cell r="P29"/>
          <cell r="Q29"/>
          <cell r="R29"/>
          <cell r="S29"/>
          <cell r="T29"/>
        </row>
        <row r="30">
          <cell r="B30" t="str">
            <v>Congo, Republic of</v>
          </cell>
          <cell r="C30">
            <v>1</v>
          </cell>
          <cell r="D30">
            <v>1996</v>
          </cell>
          <cell r="E30"/>
          <cell r="F30"/>
          <cell r="G30"/>
          <cell r="H30"/>
          <cell r="I30"/>
          <cell r="J30"/>
          <cell r="K30"/>
          <cell r="L30"/>
          <cell r="M30"/>
          <cell r="N30"/>
          <cell r="O30"/>
          <cell r="P30"/>
          <cell r="Q30"/>
          <cell r="R30"/>
          <cell r="S30"/>
          <cell r="T30"/>
        </row>
        <row r="31">
          <cell r="B31" t="str">
            <v>Côte d'Ivoire</v>
          </cell>
          <cell r="C31">
            <v>3</v>
          </cell>
          <cell r="D31">
            <v>1994</v>
          </cell>
          <cell r="E31">
            <v>1998</v>
          </cell>
          <cell r="F31">
            <v>2002</v>
          </cell>
          <cell r="G31"/>
          <cell r="H31"/>
          <cell r="I31"/>
          <cell r="J31"/>
          <cell r="K31"/>
          <cell r="L31"/>
          <cell r="M31"/>
          <cell r="N31"/>
          <cell r="O31"/>
          <cell r="P31"/>
          <cell r="Q31"/>
          <cell r="R31"/>
          <cell r="S31"/>
          <cell r="T31"/>
        </row>
        <row r="32">
          <cell r="B32" t="str">
            <v>Djibouti</v>
          </cell>
          <cell r="C32">
            <v>1</v>
          </cell>
          <cell r="D32">
            <v>1999</v>
          </cell>
          <cell r="E32"/>
          <cell r="F32"/>
          <cell r="G32"/>
          <cell r="H32"/>
          <cell r="I32"/>
          <cell r="J32"/>
          <cell r="K32"/>
          <cell r="L32"/>
          <cell r="M32"/>
          <cell r="N32"/>
          <cell r="O32"/>
          <cell r="P32"/>
          <cell r="Q32"/>
          <cell r="R32"/>
          <cell r="S32"/>
          <cell r="T32"/>
        </row>
        <row r="33">
          <cell r="B33" t="str">
            <v>Dominica</v>
          </cell>
          <cell r="C33">
            <v>1</v>
          </cell>
          <cell r="D33">
            <v>2003</v>
          </cell>
          <cell r="E33"/>
          <cell r="F33"/>
          <cell r="G33"/>
          <cell r="H33"/>
          <cell r="I33"/>
          <cell r="J33"/>
          <cell r="K33"/>
          <cell r="L33"/>
          <cell r="M33"/>
          <cell r="N33"/>
          <cell r="O33"/>
          <cell r="P33"/>
          <cell r="Q33"/>
          <cell r="R33"/>
          <cell r="S33"/>
          <cell r="T33"/>
        </row>
        <row r="34">
          <cell r="B34" t="str">
            <v>Dominican Republic</v>
          </cell>
          <cell r="C34" t="str">
            <v>-</v>
          </cell>
          <cell r="D34"/>
          <cell r="E34"/>
          <cell r="F34"/>
          <cell r="G34"/>
          <cell r="H34"/>
          <cell r="I34"/>
          <cell r="J34"/>
          <cell r="K34"/>
          <cell r="L34"/>
          <cell r="M34"/>
          <cell r="N34"/>
          <cell r="O34"/>
          <cell r="P34"/>
          <cell r="Q34"/>
          <cell r="R34"/>
          <cell r="S34"/>
          <cell r="T34"/>
        </row>
        <row r="35">
          <cell r="B35" t="str">
            <v>Egypt</v>
          </cell>
          <cell r="C35" t="str">
            <v>-</v>
          </cell>
          <cell r="D35"/>
          <cell r="E35"/>
          <cell r="F35"/>
          <cell r="G35"/>
          <cell r="H35"/>
          <cell r="I35"/>
          <cell r="J35"/>
          <cell r="K35"/>
          <cell r="L35"/>
          <cell r="M35"/>
          <cell r="N35"/>
          <cell r="O35"/>
          <cell r="P35"/>
          <cell r="Q35"/>
          <cell r="R35"/>
          <cell r="S35"/>
          <cell r="T35"/>
        </row>
        <row r="36">
          <cell r="B36" t="str">
            <v>Equatorial Guinea</v>
          </cell>
          <cell r="C36">
            <v>1</v>
          </cell>
          <cell r="D36">
            <v>1993</v>
          </cell>
          <cell r="E36"/>
          <cell r="F36"/>
          <cell r="G36"/>
          <cell r="H36"/>
          <cell r="I36"/>
          <cell r="J36"/>
          <cell r="K36"/>
          <cell r="L36"/>
          <cell r="M36"/>
          <cell r="N36"/>
          <cell r="O36"/>
          <cell r="P36"/>
          <cell r="Q36"/>
          <cell r="R36"/>
          <cell r="S36"/>
          <cell r="T36"/>
        </row>
        <row r="37">
          <cell r="B37" t="str">
            <v>Eritrea  </v>
          </cell>
          <cell r="C37" t="str">
            <v>-</v>
          </cell>
          <cell r="D37"/>
          <cell r="E37"/>
          <cell r="F37"/>
          <cell r="G37"/>
          <cell r="H37"/>
          <cell r="I37"/>
          <cell r="J37"/>
          <cell r="K37"/>
          <cell r="L37"/>
          <cell r="M37"/>
          <cell r="N37"/>
          <cell r="O37"/>
          <cell r="P37"/>
          <cell r="Q37"/>
          <cell r="R37"/>
          <cell r="S37"/>
          <cell r="T37"/>
        </row>
        <row r="38">
          <cell r="B38" t="str">
            <v>Ethiopia  </v>
          </cell>
          <cell r="C38">
            <v>2</v>
          </cell>
          <cell r="D38">
            <v>1996</v>
          </cell>
          <cell r="E38">
            <v>2001</v>
          </cell>
          <cell r="F38"/>
          <cell r="G38"/>
          <cell r="H38"/>
          <cell r="I38"/>
          <cell r="J38"/>
          <cell r="K38"/>
          <cell r="L38"/>
          <cell r="M38"/>
          <cell r="N38"/>
          <cell r="O38"/>
          <cell r="P38"/>
          <cell r="Q38"/>
          <cell r="R38"/>
          <cell r="S38"/>
          <cell r="T38"/>
        </row>
        <row r="39">
          <cell r="B39" t="str">
            <v>Gambia, The  </v>
          </cell>
          <cell r="C39">
            <v>3</v>
          </cell>
          <cell r="D39">
            <v>1988</v>
          </cell>
          <cell r="E39">
            <v>1998</v>
          </cell>
          <cell r="F39">
            <v>2002</v>
          </cell>
          <cell r="G39"/>
          <cell r="H39"/>
          <cell r="I39"/>
          <cell r="J39"/>
          <cell r="K39"/>
          <cell r="L39"/>
          <cell r="M39"/>
          <cell r="N39"/>
          <cell r="O39"/>
          <cell r="P39"/>
          <cell r="Q39"/>
          <cell r="R39"/>
          <cell r="S39"/>
          <cell r="T39"/>
        </row>
        <row r="40">
          <cell r="B40" t="str">
            <v>Georgia  </v>
          </cell>
          <cell r="C40">
            <v>2</v>
          </cell>
          <cell r="D40">
            <v>1996</v>
          </cell>
          <cell r="E40">
            <v>2001</v>
          </cell>
          <cell r="F40"/>
          <cell r="G40"/>
          <cell r="H40"/>
          <cell r="I40"/>
          <cell r="J40"/>
          <cell r="K40"/>
          <cell r="L40"/>
          <cell r="M40"/>
          <cell r="N40"/>
          <cell r="O40"/>
          <cell r="P40"/>
          <cell r="Q40"/>
          <cell r="R40"/>
          <cell r="S40"/>
          <cell r="T40"/>
        </row>
        <row r="41">
          <cell r="B41" t="str">
            <v>Ghana  </v>
          </cell>
          <cell r="C41">
            <v>4</v>
          </cell>
          <cell r="D41">
            <v>1988</v>
          </cell>
          <cell r="E41">
            <v>1995</v>
          </cell>
          <cell r="F41">
            <v>1999</v>
          </cell>
          <cell r="G41">
            <v>2003</v>
          </cell>
          <cell r="H41"/>
          <cell r="I41"/>
          <cell r="J41"/>
          <cell r="K41"/>
          <cell r="L41"/>
          <cell r="M41"/>
          <cell r="N41"/>
          <cell r="O41"/>
          <cell r="P41"/>
          <cell r="Q41"/>
          <cell r="R41"/>
          <cell r="S41"/>
          <cell r="T41"/>
        </row>
        <row r="42">
          <cell r="B42" t="str">
            <v>Grenada</v>
          </cell>
          <cell r="C42" t="str">
            <v>-</v>
          </cell>
          <cell r="D42"/>
          <cell r="E42"/>
          <cell r="F42"/>
          <cell r="G42"/>
          <cell r="H42"/>
          <cell r="I42"/>
          <cell r="J42"/>
          <cell r="K42"/>
          <cell r="L42"/>
          <cell r="M42"/>
          <cell r="N42"/>
          <cell r="O42"/>
          <cell r="P42"/>
          <cell r="Q42"/>
          <cell r="R42"/>
          <cell r="S42"/>
          <cell r="T42"/>
        </row>
        <row r="43">
          <cell r="B43" t="str">
            <v>Guinea  </v>
          </cell>
          <cell r="C43">
            <v>3</v>
          </cell>
          <cell r="D43">
            <v>1991</v>
          </cell>
          <cell r="E43">
            <v>1997</v>
          </cell>
          <cell r="F43">
            <v>2001</v>
          </cell>
          <cell r="G43"/>
          <cell r="H43"/>
          <cell r="I43"/>
          <cell r="J43"/>
          <cell r="K43"/>
          <cell r="L43"/>
          <cell r="M43"/>
          <cell r="N43"/>
          <cell r="O43"/>
          <cell r="P43"/>
          <cell r="Q43"/>
          <cell r="R43"/>
          <cell r="S43"/>
          <cell r="T43"/>
        </row>
        <row r="44">
          <cell r="B44" t="str">
            <v>Guinea-Bissau  </v>
          </cell>
          <cell r="C44">
            <v>2</v>
          </cell>
          <cell r="D44">
            <v>1995</v>
          </cell>
          <cell r="E44">
            <v>2000</v>
          </cell>
          <cell r="F44"/>
          <cell r="G44"/>
          <cell r="H44"/>
          <cell r="I44"/>
          <cell r="J44"/>
          <cell r="K44"/>
          <cell r="L44"/>
          <cell r="M44"/>
          <cell r="N44"/>
          <cell r="O44"/>
          <cell r="P44"/>
          <cell r="Q44"/>
          <cell r="R44"/>
          <cell r="S44"/>
          <cell r="T44"/>
        </row>
        <row r="45">
          <cell r="B45" t="str">
            <v>Guyana  </v>
          </cell>
          <cell r="C45">
            <v>4</v>
          </cell>
          <cell r="D45">
            <v>1990</v>
          </cell>
          <cell r="E45">
            <v>1994</v>
          </cell>
          <cell r="F45">
            <v>1998</v>
          </cell>
          <cell r="G45">
            <v>2002</v>
          </cell>
          <cell r="H45"/>
          <cell r="I45"/>
          <cell r="J45"/>
          <cell r="K45"/>
          <cell r="L45"/>
          <cell r="M45"/>
          <cell r="N45"/>
          <cell r="O45"/>
          <cell r="P45"/>
          <cell r="Q45"/>
          <cell r="R45"/>
          <cell r="S45"/>
          <cell r="T45"/>
        </row>
        <row r="46">
          <cell r="B46" t="str">
            <v>Haiti  </v>
          </cell>
          <cell r="C46">
            <v>1</v>
          </cell>
          <cell r="D46">
            <v>1996</v>
          </cell>
          <cell r="E46"/>
          <cell r="F46"/>
          <cell r="G46"/>
          <cell r="H46"/>
          <cell r="I46"/>
          <cell r="J46"/>
          <cell r="K46"/>
          <cell r="L46"/>
          <cell r="M46"/>
          <cell r="N46"/>
          <cell r="O46"/>
          <cell r="P46"/>
          <cell r="Q46"/>
          <cell r="R46"/>
          <cell r="S46"/>
          <cell r="T46"/>
        </row>
        <row r="47">
          <cell r="B47" t="str">
            <v>Honduras  </v>
          </cell>
          <cell r="C47">
            <v>3</v>
          </cell>
          <cell r="D47">
            <v>1992</v>
          </cell>
          <cell r="E47">
            <v>1999</v>
          </cell>
          <cell r="F47">
            <v>2004</v>
          </cell>
          <cell r="G47"/>
          <cell r="H47"/>
          <cell r="I47"/>
          <cell r="J47"/>
          <cell r="K47"/>
          <cell r="L47"/>
          <cell r="M47"/>
          <cell r="N47"/>
          <cell r="O47"/>
          <cell r="P47"/>
          <cell r="Q47"/>
          <cell r="R47"/>
          <cell r="S47"/>
          <cell r="T47"/>
        </row>
        <row r="48">
          <cell r="B48" t="str">
            <v>India  </v>
          </cell>
          <cell r="C48" t="str">
            <v>-</v>
          </cell>
          <cell r="D48"/>
          <cell r="E48"/>
          <cell r="F48"/>
          <cell r="G48"/>
          <cell r="H48"/>
          <cell r="I48"/>
          <cell r="J48"/>
          <cell r="K48"/>
          <cell r="L48"/>
          <cell r="M48"/>
          <cell r="N48"/>
          <cell r="O48"/>
          <cell r="P48"/>
          <cell r="Q48"/>
          <cell r="R48"/>
          <cell r="S48"/>
          <cell r="T48"/>
        </row>
        <row r="49">
          <cell r="B49" t="str">
            <v>Kenya  </v>
          </cell>
          <cell r="C49">
            <v>5</v>
          </cell>
          <cell r="D49">
            <v>1989</v>
          </cell>
          <cell r="E49">
            <v>1993</v>
          </cell>
          <cell r="F49">
            <v>1996</v>
          </cell>
          <cell r="G49">
            <v>2000</v>
          </cell>
          <cell r="H49">
            <v>2003</v>
          </cell>
          <cell r="I49"/>
          <cell r="J49"/>
          <cell r="K49"/>
          <cell r="L49"/>
          <cell r="M49"/>
          <cell r="N49"/>
          <cell r="O49"/>
          <cell r="P49"/>
          <cell r="Q49"/>
          <cell r="R49"/>
          <cell r="S49"/>
          <cell r="T49"/>
        </row>
        <row r="50">
          <cell r="B50" t="str">
            <v>Kiribati</v>
          </cell>
          <cell r="C50" t="str">
            <v>-</v>
          </cell>
          <cell r="D50"/>
          <cell r="E50"/>
          <cell r="F50"/>
          <cell r="G50"/>
          <cell r="H50"/>
          <cell r="I50"/>
          <cell r="J50"/>
          <cell r="K50"/>
          <cell r="L50"/>
          <cell r="M50"/>
          <cell r="N50"/>
          <cell r="O50"/>
          <cell r="P50"/>
          <cell r="Q50"/>
          <cell r="R50"/>
          <cell r="S50"/>
          <cell r="T50"/>
        </row>
        <row r="51">
          <cell r="B51" t="str">
            <v>Kyrgyz Republic  </v>
          </cell>
          <cell r="C51">
            <v>3</v>
          </cell>
          <cell r="D51">
            <v>1994</v>
          </cell>
          <cell r="E51">
            <v>1998</v>
          </cell>
          <cell r="F51">
            <v>2001</v>
          </cell>
          <cell r="G51"/>
          <cell r="H51"/>
          <cell r="I51"/>
          <cell r="J51"/>
          <cell r="K51"/>
          <cell r="L51"/>
          <cell r="M51"/>
          <cell r="N51"/>
          <cell r="O51"/>
          <cell r="P51"/>
          <cell r="Q51"/>
          <cell r="R51"/>
          <cell r="S51"/>
          <cell r="T51"/>
        </row>
        <row r="52">
          <cell r="B52" t="str">
            <v>Lao, P.D.R.  </v>
          </cell>
          <cell r="C52">
            <v>2</v>
          </cell>
          <cell r="D52">
            <v>1993</v>
          </cell>
          <cell r="E52">
            <v>2001</v>
          </cell>
          <cell r="F52"/>
          <cell r="G52"/>
          <cell r="H52"/>
          <cell r="I52"/>
          <cell r="J52"/>
          <cell r="K52"/>
          <cell r="L52"/>
          <cell r="M52"/>
          <cell r="N52"/>
          <cell r="O52"/>
          <cell r="P52"/>
          <cell r="Q52"/>
          <cell r="R52"/>
          <cell r="S52"/>
          <cell r="T52"/>
        </row>
        <row r="53">
          <cell r="B53" t="str">
            <v>Lesotho  </v>
          </cell>
          <cell r="C53">
            <v>2</v>
          </cell>
          <cell r="D53">
            <v>1991</v>
          </cell>
          <cell r="E53">
            <v>2001</v>
          </cell>
          <cell r="F53"/>
          <cell r="G53"/>
          <cell r="H53"/>
          <cell r="I53"/>
          <cell r="J53"/>
          <cell r="K53"/>
          <cell r="L53"/>
          <cell r="M53"/>
          <cell r="N53"/>
          <cell r="O53"/>
          <cell r="P53"/>
          <cell r="Q53"/>
          <cell r="R53"/>
          <cell r="S53"/>
          <cell r="T53"/>
        </row>
        <row r="54">
          <cell r="B54" t="str">
            <v>Liberia</v>
          </cell>
          <cell r="C54" t="str">
            <v>-</v>
          </cell>
          <cell r="D54"/>
          <cell r="E54"/>
          <cell r="F54"/>
          <cell r="G54"/>
          <cell r="H54"/>
          <cell r="I54"/>
          <cell r="J54"/>
          <cell r="K54"/>
          <cell r="L54"/>
          <cell r="M54"/>
          <cell r="N54"/>
          <cell r="O54"/>
          <cell r="P54"/>
          <cell r="Q54"/>
          <cell r="R54"/>
          <cell r="S54"/>
          <cell r="T54"/>
        </row>
        <row r="55">
          <cell r="B55" t="str">
            <v>Macedonia, FYR</v>
          </cell>
          <cell r="C55">
            <v>2</v>
          </cell>
          <cell r="D55">
            <v>1997</v>
          </cell>
          <cell r="E55">
            <v>2000</v>
          </cell>
          <cell r="F55"/>
          <cell r="G55"/>
          <cell r="H55"/>
          <cell r="I55"/>
          <cell r="J55"/>
          <cell r="K55"/>
          <cell r="L55"/>
          <cell r="M55"/>
          <cell r="N55"/>
          <cell r="O55"/>
          <cell r="P55"/>
          <cell r="Q55"/>
          <cell r="R55"/>
          <cell r="S55"/>
          <cell r="T55"/>
        </row>
        <row r="56">
          <cell r="B56" t="str">
            <v>Madagascar</v>
          </cell>
          <cell r="C56">
            <v>3</v>
          </cell>
          <cell r="D56">
            <v>1989</v>
          </cell>
          <cell r="E56">
            <v>1996</v>
          </cell>
          <cell r="F56">
            <v>2001</v>
          </cell>
          <cell r="G56"/>
          <cell r="H56"/>
          <cell r="I56"/>
          <cell r="J56"/>
          <cell r="K56"/>
          <cell r="L56"/>
          <cell r="M56"/>
          <cell r="N56"/>
          <cell r="O56"/>
          <cell r="P56"/>
          <cell r="Q56"/>
          <cell r="R56"/>
          <cell r="S56"/>
          <cell r="T56"/>
        </row>
        <row r="57">
          <cell r="B57" t="str">
            <v>Malawi</v>
          </cell>
          <cell r="C57">
            <v>3</v>
          </cell>
          <cell r="D57">
            <v>1988</v>
          </cell>
          <cell r="E57">
            <v>1995</v>
          </cell>
          <cell r="F57">
            <v>2000</v>
          </cell>
          <cell r="G57"/>
          <cell r="H57"/>
          <cell r="I57"/>
          <cell r="J57"/>
          <cell r="K57"/>
          <cell r="L57"/>
          <cell r="M57"/>
          <cell r="N57"/>
          <cell r="O57"/>
          <cell r="P57"/>
          <cell r="Q57"/>
          <cell r="R57"/>
          <cell r="S57"/>
          <cell r="T57"/>
        </row>
        <row r="58">
          <cell r="B58" t="str">
            <v>Maldives</v>
          </cell>
          <cell r="C58" t="str">
            <v>-</v>
          </cell>
          <cell r="D58"/>
          <cell r="E58"/>
          <cell r="F58"/>
          <cell r="G58"/>
          <cell r="H58"/>
          <cell r="I58"/>
          <cell r="J58"/>
          <cell r="K58"/>
          <cell r="L58"/>
          <cell r="M58"/>
          <cell r="N58"/>
          <cell r="O58"/>
          <cell r="P58"/>
          <cell r="Q58"/>
          <cell r="R58"/>
          <cell r="S58"/>
          <cell r="T58"/>
        </row>
        <row r="59">
          <cell r="B59" t="str">
            <v>Mali</v>
          </cell>
          <cell r="C59">
            <v>3</v>
          </cell>
          <cell r="D59">
            <v>1992</v>
          </cell>
          <cell r="E59">
            <v>1996</v>
          </cell>
          <cell r="F59">
            <v>1999</v>
          </cell>
          <cell r="G59"/>
          <cell r="H59"/>
          <cell r="I59"/>
          <cell r="J59"/>
          <cell r="K59"/>
          <cell r="L59"/>
          <cell r="M59"/>
          <cell r="N59"/>
          <cell r="O59"/>
          <cell r="P59"/>
          <cell r="Q59"/>
          <cell r="R59"/>
          <cell r="S59"/>
          <cell r="T59"/>
        </row>
        <row r="60">
          <cell r="B60" t="str">
            <v>Mauritania</v>
          </cell>
          <cell r="C60">
            <v>5</v>
          </cell>
          <cell r="D60">
            <v>1989</v>
          </cell>
          <cell r="E60">
            <v>1992</v>
          </cell>
          <cell r="F60">
            <v>1995</v>
          </cell>
          <cell r="G60">
            <v>1999</v>
          </cell>
          <cell r="H60">
            <v>2003</v>
          </cell>
          <cell r="I60"/>
          <cell r="J60"/>
          <cell r="K60"/>
          <cell r="L60"/>
          <cell r="M60"/>
          <cell r="N60"/>
          <cell r="O60"/>
          <cell r="P60"/>
          <cell r="Q60"/>
          <cell r="R60"/>
          <cell r="S60"/>
          <cell r="T60"/>
        </row>
        <row r="61">
          <cell r="B61" t="str">
            <v>Moldova</v>
          </cell>
          <cell r="C61">
            <v>1</v>
          </cell>
          <cell r="D61">
            <v>2000</v>
          </cell>
          <cell r="E61"/>
          <cell r="F61"/>
          <cell r="G61"/>
          <cell r="H61"/>
          <cell r="I61"/>
          <cell r="J61"/>
          <cell r="K61"/>
          <cell r="L61"/>
          <cell r="M61"/>
          <cell r="N61"/>
          <cell r="O61"/>
          <cell r="P61"/>
          <cell r="Q61"/>
          <cell r="R61"/>
          <cell r="S61"/>
          <cell r="T61"/>
        </row>
        <row r="62">
          <cell r="B62" t="str">
            <v>Mongolia</v>
          </cell>
          <cell r="C62">
            <v>3</v>
          </cell>
          <cell r="D62">
            <v>1993</v>
          </cell>
          <cell r="E62">
            <v>1997</v>
          </cell>
          <cell r="F62">
            <v>2001</v>
          </cell>
          <cell r="G62"/>
          <cell r="H62"/>
          <cell r="I62"/>
          <cell r="J62"/>
          <cell r="K62"/>
          <cell r="L62"/>
          <cell r="M62"/>
          <cell r="N62"/>
          <cell r="O62"/>
          <cell r="P62"/>
          <cell r="Q62"/>
          <cell r="R62"/>
          <cell r="S62"/>
          <cell r="T62"/>
        </row>
        <row r="63">
          <cell r="B63" t="str">
            <v>Mozambique</v>
          </cell>
          <cell r="C63">
            <v>3</v>
          </cell>
          <cell r="D63">
            <v>1990</v>
          </cell>
          <cell r="E63">
            <v>1996</v>
          </cell>
          <cell r="F63">
            <v>1999</v>
          </cell>
          <cell r="G63"/>
          <cell r="H63"/>
          <cell r="I63"/>
          <cell r="J63"/>
          <cell r="K63"/>
          <cell r="L63"/>
          <cell r="M63"/>
          <cell r="N63"/>
          <cell r="O63"/>
          <cell r="P63"/>
          <cell r="Q63"/>
          <cell r="R63"/>
          <cell r="S63"/>
          <cell r="T63"/>
        </row>
        <row r="64">
          <cell r="B64" t="str">
            <v>Myanmar</v>
          </cell>
          <cell r="C64" t="str">
            <v>-</v>
          </cell>
          <cell r="D64"/>
          <cell r="E64"/>
          <cell r="F64"/>
          <cell r="G64"/>
          <cell r="H64"/>
          <cell r="I64"/>
          <cell r="J64"/>
          <cell r="K64"/>
          <cell r="L64"/>
          <cell r="M64"/>
          <cell r="N64"/>
          <cell r="O64"/>
          <cell r="P64"/>
          <cell r="Q64"/>
          <cell r="R64"/>
          <cell r="S64"/>
          <cell r="T64"/>
        </row>
        <row r="65">
          <cell r="B65" t="str">
            <v>Nepal</v>
          </cell>
          <cell r="C65">
            <v>2</v>
          </cell>
          <cell r="D65">
            <v>1992</v>
          </cell>
          <cell r="E65">
            <v>2003</v>
          </cell>
          <cell r="F65"/>
          <cell r="G65"/>
          <cell r="H65"/>
          <cell r="I65"/>
          <cell r="J65"/>
          <cell r="K65"/>
          <cell r="L65"/>
          <cell r="M65"/>
          <cell r="N65"/>
          <cell r="O65"/>
          <cell r="P65"/>
          <cell r="Q65"/>
          <cell r="R65"/>
          <cell r="S65"/>
          <cell r="T65"/>
        </row>
        <row r="66">
          <cell r="B66" t="str">
            <v>Nicaragua</v>
          </cell>
          <cell r="C66">
            <v>3</v>
          </cell>
          <cell r="D66">
            <v>1994</v>
          </cell>
          <cell r="E66">
            <v>1998</v>
          </cell>
          <cell r="F66">
            <v>2002</v>
          </cell>
          <cell r="G66"/>
          <cell r="H66"/>
          <cell r="I66"/>
          <cell r="J66"/>
          <cell r="K66"/>
          <cell r="L66"/>
          <cell r="M66"/>
          <cell r="N66"/>
          <cell r="O66"/>
          <cell r="P66"/>
          <cell r="Q66"/>
          <cell r="R66"/>
          <cell r="S66"/>
          <cell r="T66"/>
        </row>
        <row r="67">
          <cell r="B67" t="str">
            <v>Niger</v>
          </cell>
          <cell r="C67">
            <v>3</v>
          </cell>
          <cell r="D67">
            <v>1988</v>
          </cell>
          <cell r="E67">
            <v>1996</v>
          </cell>
          <cell r="F67">
            <v>2000</v>
          </cell>
          <cell r="G67"/>
          <cell r="H67"/>
          <cell r="I67"/>
          <cell r="J67"/>
          <cell r="K67"/>
          <cell r="L67"/>
          <cell r="M67"/>
          <cell r="N67"/>
          <cell r="O67"/>
          <cell r="P67"/>
          <cell r="Q67"/>
          <cell r="R67"/>
          <cell r="S67"/>
          <cell r="T67"/>
        </row>
        <row r="68">
          <cell r="B68" t="str">
            <v>Nigeria</v>
          </cell>
          <cell r="C68" t="str">
            <v>-</v>
          </cell>
          <cell r="D68"/>
          <cell r="E68"/>
          <cell r="F68"/>
          <cell r="G68"/>
          <cell r="H68"/>
          <cell r="I68"/>
          <cell r="J68"/>
          <cell r="K68"/>
          <cell r="L68"/>
          <cell r="M68"/>
          <cell r="N68"/>
          <cell r="O68"/>
          <cell r="P68"/>
          <cell r="Q68"/>
          <cell r="R68"/>
          <cell r="S68"/>
          <cell r="T68"/>
        </row>
        <row r="69">
          <cell r="B69" t="str">
            <v>Pakistan</v>
          </cell>
          <cell r="C69">
            <v>3</v>
          </cell>
          <cell r="D69">
            <v>1994</v>
          </cell>
          <cell r="E69">
            <v>1997</v>
          </cell>
          <cell r="F69">
            <v>2001</v>
          </cell>
          <cell r="G69"/>
          <cell r="H69"/>
          <cell r="I69"/>
          <cell r="J69"/>
          <cell r="K69"/>
          <cell r="L69"/>
          <cell r="M69"/>
          <cell r="N69"/>
          <cell r="O69"/>
          <cell r="P69"/>
          <cell r="Q69"/>
          <cell r="R69"/>
          <cell r="S69"/>
          <cell r="T69"/>
        </row>
        <row r="70">
          <cell r="B70" t="str">
            <v>Papua New Guinea</v>
          </cell>
          <cell r="C70" t="str">
            <v>-</v>
          </cell>
          <cell r="D70"/>
          <cell r="E70"/>
          <cell r="F70"/>
          <cell r="G70"/>
          <cell r="H70"/>
          <cell r="I70"/>
          <cell r="J70"/>
          <cell r="K70"/>
          <cell r="L70"/>
          <cell r="M70"/>
          <cell r="N70"/>
          <cell r="O70"/>
          <cell r="P70"/>
          <cell r="Q70"/>
          <cell r="R70"/>
          <cell r="S70"/>
          <cell r="T70"/>
        </row>
        <row r="71">
          <cell r="B71" t="str">
            <v>Philippines</v>
          </cell>
          <cell r="C71" t="str">
            <v>-</v>
          </cell>
          <cell r="D71"/>
          <cell r="E71"/>
          <cell r="F71"/>
          <cell r="G71"/>
          <cell r="H71"/>
          <cell r="I71"/>
          <cell r="J71"/>
          <cell r="K71"/>
          <cell r="L71"/>
          <cell r="M71"/>
          <cell r="N71"/>
          <cell r="O71"/>
          <cell r="P71"/>
          <cell r="Q71"/>
          <cell r="R71"/>
          <cell r="S71"/>
          <cell r="T71"/>
        </row>
        <row r="72">
          <cell r="B72" t="str">
            <v>Rwanda</v>
          </cell>
          <cell r="C72">
            <v>2</v>
          </cell>
          <cell r="D72">
            <v>1998</v>
          </cell>
          <cell r="E72">
            <v>2002</v>
          </cell>
          <cell r="F72"/>
          <cell r="G72"/>
          <cell r="H72"/>
          <cell r="I72"/>
          <cell r="J72"/>
          <cell r="K72"/>
          <cell r="L72"/>
          <cell r="M72"/>
          <cell r="N72"/>
          <cell r="O72"/>
          <cell r="P72"/>
          <cell r="Q72"/>
          <cell r="R72"/>
          <cell r="S72"/>
          <cell r="T72"/>
        </row>
        <row r="73">
          <cell r="B73" t="str">
            <v>Samoa</v>
          </cell>
          <cell r="C73" t="str">
            <v>-</v>
          </cell>
          <cell r="D73"/>
          <cell r="E73"/>
          <cell r="F73"/>
          <cell r="G73"/>
          <cell r="H73"/>
          <cell r="I73"/>
          <cell r="J73"/>
          <cell r="K73"/>
          <cell r="L73"/>
          <cell r="M73"/>
          <cell r="N73"/>
          <cell r="O73"/>
          <cell r="P73"/>
          <cell r="Q73"/>
          <cell r="R73"/>
          <cell r="S73"/>
          <cell r="T73"/>
        </row>
        <row r="74">
          <cell r="B74" t="str">
            <v>Sao Tomé and Príncipe</v>
          </cell>
          <cell r="C74">
            <v>1</v>
          </cell>
          <cell r="D74">
            <v>2000</v>
          </cell>
          <cell r="E74"/>
          <cell r="F74"/>
          <cell r="G74"/>
          <cell r="H74"/>
          <cell r="I74"/>
          <cell r="J74"/>
          <cell r="K74"/>
          <cell r="L74"/>
          <cell r="M74"/>
          <cell r="N74"/>
          <cell r="O74"/>
          <cell r="P74"/>
          <cell r="Q74"/>
          <cell r="R74"/>
          <cell r="S74"/>
          <cell r="T74"/>
        </row>
        <row r="75">
          <cell r="B75" t="str">
            <v>Senegal</v>
          </cell>
          <cell r="C75">
            <v>4</v>
          </cell>
          <cell r="D75">
            <v>1988</v>
          </cell>
          <cell r="E75">
            <v>1994</v>
          </cell>
          <cell r="F75">
            <v>1998</v>
          </cell>
          <cell r="G75">
            <v>2003</v>
          </cell>
          <cell r="H75"/>
          <cell r="I75"/>
          <cell r="J75"/>
          <cell r="K75"/>
          <cell r="L75"/>
          <cell r="M75"/>
          <cell r="N75"/>
          <cell r="O75"/>
          <cell r="P75"/>
          <cell r="Q75"/>
          <cell r="R75"/>
          <cell r="S75"/>
          <cell r="T75"/>
        </row>
        <row r="76">
          <cell r="B76" t="str">
            <v>Sierra Leone</v>
          </cell>
          <cell r="C76">
            <v>2</v>
          </cell>
          <cell r="D76">
            <v>1994</v>
          </cell>
          <cell r="E76">
            <v>2001</v>
          </cell>
          <cell r="F76"/>
          <cell r="G76"/>
          <cell r="H76"/>
          <cell r="I76"/>
          <cell r="J76"/>
          <cell r="K76"/>
          <cell r="L76"/>
          <cell r="M76"/>
          <cell r="N76"/>
          <cell r="O76"/>
          <cell r="P76"/>
          <cell r="Q76"/>
          <cell r="R76"/>
          <cell r="S76"/>
          <cell r="T76"/>
        </row>
        <row r="77">
          <cell r="B77" t="str">
            <v>Solomon Islands</v>
          </cell>
          <cell r="C77" t="str">
            <v>-</v>
          </cell>
          <cell r="D77"/>
          <cell r="E77"/>
          <cell r="F77"/>
          <cell r="G77"/>
          <cell r="H77"/>
          <cell r="I77"/>
          <cell r="J77"/>
          <cell r="K77"/>
          <cell r="L77"/>
          <cell r="M77"/>
          <cell r="N77"/>
          <cell r="O77"/>
          <cell r="P77"/>
          <cell r="Q77"/>
          <cell r="R77"/>
          <cell r="S77"/>
          <cell r="T77"/>
        </row>
        <row r="78">
          <cell r="B78" t="str">
            <v>Somalia</v>
          </cell>
          <cell r="C78" t="str">
            <v>-</v>
          </cell>
          <cell r="D78"/>
          <cell r="E78"/>
          <cell r="F78"/>
          <cell r="G78"/>
          <cell r="H78"/>
          <cell r="I78"/>
          <cell r="J78"/>
          <cell r="K78"/>
          <cell r="L78"/>
          <cell r="M78"/>
          <cell r="N78"/>
          <cell r="O78"/>
          <cell r="P78"/>
          <cell r="Q78"/>
          <cell r="R78"/>
          <cell r="S78"/>
          <cell r="T78"/>
        </row>
        <row r="79">
          <cell r="B79" t="str">
            <v>Sri Lanka</v>
          </cell>
          <cell r="C79">
            <v>2</v>
          </cell>
          <cell r="D79">
            <v>1991</v>
          </cell>
          <cell r="E79">
            <v>2003</v>
          </cell>
          <cell r="F79"/>
          <cell r="G79"/>
          <cell r="H79"/>
          <cell r="I79"/>
          <cell r="J79"/>
          <cell r="K79"/>
          <cell r="L79"/>
          <cell r="M79"/>
          <cell r="N79"/>
          <cell r="O79"/>
          <cell r="P79"/>
          <cell r="Q79"/>
          <cell r="R79"/>
          <cell r="S79"/>
          <cell r="T79"/>
        </row>
        <row r="80">
          <cell r="B80" t="str">
            <v>St. Kitts and Nevis</v>
          </cell>
          <cell r="C80" t="str">
            <v>-</v>
          </cell>
          <cell r="D80"/>
          <cell r="E80"/>
          <cell r="F80"/>
          <cell r="G80"/>
          <cell r="H80"/>
          <cell r="I80"/>
          <cell r="J80"/>
          <cell r="K80"/>
          <cell r="L80"/>
          <cell r="M80"/>
          <cell r="N80"/>
          <cell r="O80"/>
          <cell r="P80"/>
          <cell r="Q80"/>
          <cell r="R80"/>
          <cell r="S80"/>
          <cell r="T80"/>
        </row>
        <row r="81">
          <cell r="B81" t="str">
            <v>St. Lucia</v>
          </cell>
          <cell r="C81" t="str">
            <v>-</v>
          </cell>
          <cell r="D81"/>
          <cell r="E81"/>
          <cell r="F81"/>
          <cell r="G81"/>
          <cell r="H81"/>
          <cell r="I81"/>
          <cell r="J81"/>
          <cell r="K81"/>
          <cell r="L81"/>
          <cell r="M81"/>
          <cell r="N81"/>
          <cell r="O81"/>
          <cell r="P81"/>
          <cell r="Q81"/>
          <cell r="R81"/>
          <cell r="S81"/>
          <cell r="T81"/>
        </row>
        <row r="82">
          <cell r="B82" t="str">
            <v>St. Vincent and the Grenadines</v>
          </cell>
          <cell r="C82" t="str">
            <v>-</v>
          </cell>
          <cell r="D82"/>
          <cell r="E82"/>
          <cell r="F82"/>
          <cell r="G82"/>
          <cell r="H82"/>
          <cell r="I82"/>
          <cell r="J82"/>
          <cell r="K82"/>
          <cell r="L82"/>
          <cell r="M82"/>
          <cell r="N82"/>
          <cell r="O82"/>
          <cell r="P82"/>
          <cell r="Q82"/>
          <cell r="R82"/>
          <cell r="S82"/>
          <cell r="T82"/>
        </row>
        <row r="83">
          <cell r="B83" t="str">
            <v>Sudan</v>
          </cell>
          <cell r="C83" t="str">
            <v>-</v>
          </cell>
          <cell r="D83"/>
          <cell r="E83"/>
          <cell r="F83"/>
          <cell r="G83"/>
          <cell r="H83"/>
          <cell r="I83"/>
          <cell r="J83"/>
          <cell r="K83"/>
          <cell r="L83"/>
          <cell r="M83"/>
          <cell r="N83"/>
          <cell r="O83"/>
          <cell r="P83"/>
          <cell r="Q83"/>
          <cell r="R83"/>
          <cell r="S83"/>
          <cell r="T83"/>
        </row>
        <row r="84">
          <cell r="B84" t="str">
            <v>Tajikistan</v>
          </cell>
          <cell r="C84">
            <v>2</v>
          </cell>
          <cell r="D84">
            <v>1998</v>
          </cell>
          <cell r="E84">
            <v>2002</v>
          </cell>
          <cell r="F84"/>
          <cell r="G84"/>
          <cell r="H84"/>
          <cell r="I84"/>
          <cell r="J84"/>
          <cell r="K84"/>
          <cell r="L84"/>
          <cell r="M84"/>
          <cell r="N84"/>
          <cell r="O84"/>
          <cell r="P84"/>
          <cell r="Q84"/>
          <cell r="R84"/>
          <cell r="S84"/>
          <cell r="T84"/>
        </row>
        <row r="85">
          <cell r="B85" t="str">
            <v>Tanzania</v>
          </cell>
          <cell r="C85">
            <v>4</v>
          </cell>
          <cell r="D85">
            <v>1991</v>
          </cell>
          <cell r="E85">
            <v>1996</v>
          </cell>
          <cell r="F85">
            <v>2000</v>
          </cell>
          <cell r="G85">
            <v>2003</v>
          </cell>
          <cell r="H85"/>
          <cell r="I85"/>
          <cell r="J85"/>
          <cell r="K85"/>
          <cell r="L85"/>
          <cell r="M85"/>
          <cell r="N85"/>
          <cell r="O85"/>
          <cell r="P85"/>
          <cell r="Q85"/>
          <cell r="R85"/>
          <cell r="S85"/>
          <cell r="T85"/>
        </row>
        <row r="86">
          <cell r="B86" t="str">
            <v>Timor Leste</v>
          </cell>
          <cell r="C86" t="str">
            <v>-</v>
          </cell>
          <cell r="D86"/>
          <cell r="E86"/>
          <cell r="F86"/>
          <cell r="G86"/>
          <cell r="H86"/>
          <cell r="I86"/>
          <cell r="J86"/>
          <cell r="K86"/>
          <cell r="L86"/>
          <cell r="M86"/>
          <cell r="N86"/>
          <cell r="O86"/>
          <cell r="P86"/>
          <cell r="Q86"/>
          <cell r="R86"/>
          <cell r="S86"/>
          <cell r="T86"/>
        </row>
        <row r="87">
          <cell r="B87" t="str">
            <v>Togo</v>
          </cell>
          <cell r="C87">
            <v>2</v>
          </cell>
          <cell r="D87">
            <v>1989</v>
          </cell>
          <cell r="E87">
            <v>1994</v>
          </cell>
          <cell r="F87"/>
          <cell r="G87"/>
          <cell r="H87"/>
          <cell r="I87"/>
          <cell r="J87"/>
          <cell r="K87"/>
          <cell r="L87"/>
          <cell r="M87"/>
          <cell r="N87"/>
          <cell r="O87"/>
          <cell r="P87"/>
          <cell r="Q87"/>
          <cell r="R87"/>
          <cell r="S87"/>
          <cell r="T87"/>
        </row>
        <row r="88">
          <cell r="B88" t="str">
            <v>Tonga</v>
          </cell>
          <cell r="C88" t="str">
            <v>-</v>
          </cell>
          <cell r="D88"/>
          <cell r="E88"/>
          <cell r="F88"/>
          <cell r="G88"/>
          <cell r="H88"/>
          <cell r="I88"/>
          <cell r="J88"/>
          <cell r="K88"/>
          <cell r="L88"/>
          <cell r="M88"/>
          <cell r="N88"/>
          <cell r="O88"/>
          <cell r="P88"/>
          <cell r="Q88"/>
          <cell r="R88"/>
          <cell r="S88"/>
          <cell r="T88"/>
        </row>
        <row r="89">
          <cell r="B89" t="str">
            <v>Uganda  </v>
          </cell>
          <cell r="C89">
            <v>4</v>
          </cell>
          <cell r="D89">
            <v>1989</v>
          </cell>
          <cell r="E89">
            <v>1994</v>
          </cell>
          <cell r="F89">
            <v>1997</v>
          </cell>
          <cell r="G89">
            <v>2002</v>
          </cell>
          <cell r="H89"/>
          <cell r="I89"/>
          <cell r="J89"/>
          <cell r="K89"/>
          <cell r="L89"/>
          <cell r="M89"/>
          <cell r="N89"/>
          <cell r="O89"/>
          <cell r="P89"/>
          <cell r="Q89"/>
          <cell r="R89"/>
          <cell r="S89"/>
          <cell r="T89"/>
        </row>
        <row r="90">
          <cell r="B90" t="str">
            <v>Uzbekistan</v>
          </cell>
          <cell r="C90" t="str">
            <v>-</v>
          </cell>
          <cell r="D90"/>
          <cell r="E90"/>
          <cell r="F90"/>
          <cell r="G90"/>
          <cell r="H90"/>
          <cell r="I90"/>
          <cell r="J90"/>
          <cell r="K90"/>
          <cell r="L90"/>
          <cell r="M90"/>
          <cell r="N90"/>
          <cell r="O90"/>
          <cell r="P90"/>
          <cell r="Q90"/>
          <cell r="R90"/>
          <cell r="S90"/>
          <cell r="T90"/>
        </row>
        <row r="91">
          <cell r="B91" t="str">
            <v>Vanuatu</v>
          </cell>
          <cell r="C91" t="str">
            <v>-</v>
          </cell>
          <cell r="D91"/>
          <cell r="E91"/>
          <cell r="F91"/>
          <cell r="G91"/>
          <cell r="H91"/>
          <cell r="I91"/>
          <cell r="J91"/>
          <cell r="K91"/>
          <cell r="L91"/>
          <cell r="M91"/>
          <cell r="N91"/>
          <cell r="O91"/>
          <cell r="P91"/>
          <cell r="Q91"/>
          <cell r="R91"/>
          <cell r="S91"/>
          <cell r="T91"/>
        </row>
        <row r="92">
          <cell r="B92" t="str">
            <v>Vietnam</v>
          </cell>
          <cell r="C92">
            <v>2</v>
          </cell>
          <cell r="D92">
            <v>1994</v>
          </cell>
          <cell r="E92">
            <v>2001</v>
          </cell>
          <cell r="F92"/>
          <cell r="G92"/>
          <cell r="H92"/>
          <cell r="I92"/>
          <cell r="J92"/>
          <cell r="K92"/>
          <cell r="L92"/>
          <cell r="M92"/>
          <cell r="N92"/>
          <cell r="O92"/>
          <cell r="P92"/>
          <cell r="Q92"/>
          <cell r="R92"/>
          <cell r="S92"/>
          <cell r="T92"/>
        </row>
        <row r="93">
          <cell r="B93" t="str">
            <v>Yemen, Republic of</v>
          </cell>
          <cell r="C93">
            <v>1</v>
          </cell>
          <cell r="D93">
            <v>1997</v>
          </cell>
          <cell r="E93"/>
          <cell r="F93"/>
          <cell r="G93"/>
          <cell r="H93"/>
          <cell r="I93"/>
          <cell r="J93"/>
          <cell r="K93"/>
          <cell r="L93"/>
          <cell r="M93"/>
          <cell r="N93"/>
          <cell r="O93"/>
          <cell r="P93"/>
          <cell r="Q93"/>
          <cell r="R93"/>
          <cell r="S93"/>
          <cell r="T93"/>
        </row>
        <row r="94">
          <cell r="B94" t="str">
            <v>Zambia</v>
          </cell>
          <cell r="C94">
            <v>2</v>
          </cell>
          <cell r="D94">
            <v>1995</v>
          </cell>
          <cell r="E94">
            <v>1999</v>
          </cell>
          <cell r="F94"/>
          <cell r="G94"/>
          <cell r="H94"/>
          <cell r="I94"/>
          <cell r="J94"/>
          <cell r="K94"/>
          <cell r="L94"/>
          <cell r="M94"/>
          <cell r="N94"/>
          <cell r="O94"/>
          <cell r="P94"/>
          <cell r="Q94"/>
          <cell r="R94"/>
          <cell r="S94"/>
          <cell r="T94"/>
        </row>
        <row r="95">
          <cell r="B95" t="str">
            <v>Zimbabwe</v>
          </cell>
          <cell r="C95">
            <v>1</v>
          </cell>
          <cell r="D95">
            <v>1992</v>
          </cell>
          <cell r="E95"/>
          <cell r="F95"/>
          <cell r="G95"/>
          <cell r="H95"/>
          <cell r="I95"/>
          <cell r="J95"/>
          <cell r="K95"/>
          <cell r="L95"/>
          <cell r="M95"/>
          <cell r="N95"/>
          <cell r="O95"/>
          <cell r="P95"/>
          <cell r="Q95"/>
          <cell r="R95"/>
          <cell r="S95"/>
          <cell r="T95"/>
        </row>
        <row r="101">
          <cell r="B101" t="str">
            <v>Afghanistan</v>
          </cell>
          <cell r="D101"/>
          <cell r="E101"/>
          <cell r="F101"/>
          <cell r="G101"/>
          <cell r="H101"/>
          <cell r="I101"/>
          <cell r="J101"/>
          <cell r="K101"/>
          <cell r="L101"/>
          <cell r="M101"/>
          <cell r="N101"/>
          <cell r="O101"/>
          <cell r="P101"/>
          <cell r="Q101"/>
          <cell r="R101"/>
          <cell r="S101"/>
          <cell r="T101"/>
        </row>
        <row r="102">
          <cell r="B102" t="str">
            <v>Albania</v>
          </cell>
          <cell r="D102">
            <v>6</v>
          </cell>
          <cell r="E102">
            <v>11</v>
          </cell>
          <cell r="F102">
            <v>15</v>
          </cell>
          <cell r="G102"/>
          <cell r="H102"/>
        </row>
        <row r="103">
          <cell r="B103" t="str">
            <v>Angola  </v>
          </cell>
          <cell r="D103"/>
          <cell r="E103"/>
          <cell r="F103"/>
          <cell r="G103"/>
          <cell r="H103"/>
        </row>
        <row r="104">
          <cell r="B104" t="str">
            <v>Armenia</v>
          </cell>
          <cell r="D104">
            <v>9</v>
          </cell>
          <cell r="E104">
            <v>14</v>
          </cell>
          <cell r="F104"/>
          <cell r="G104"/>
          <cell r="H104"/>
        </row>
        <row r="105">
          <cell r="B105" t="str">
            <v>Azerbaijan</v>
          </cell>
          <cell r="D105">
            <v>9</v>
          </cell>
          <cell r="E105">
            <v>14</v>
          </cell>
          <cell r="F105"/>
          <cell r="G105"/>
          <cell r="H105"/>
        </row>
        <row r="106">
          <cell r="B106" t="str">
            <v>Bangladesh</v>
          </cell>
          <cell r="D106">
            <v>3</v>
          </cell>
          <cell r="E106">
            <v>16</v>
          </cell>
          <cell r="F106"/>
          <cell r="G106"/>
          <cell r="H106"/>
        </row>
        <row r="107">
          <cell r="B107" t="str">
            <v>Benin</v>
          </cell>
          <cell r="D107">
            <v>6</v>
          </cell>
          <cell r="E107">
            <v>9</v>
          </cell>
          <cell r="F107">
            <v>13</v>
          </cell>
          <cell r="G107"/>
          <cell r="H107"/>
        </row>
        <row r="108">
          <cell r="B108" t="str">
            <v>Bhutan</v>
          </cell>
          <cell r="D108"/>
          <cell r="E108"/>
          <cell r="F108"/>
          <cell r="G108"/>
          <cell r="H108"/>
        </row>
        <row r="109">
          <cell r="B109" t="str">
            <v>Bolivia</v>
          </cell>
          <cell r="D109">
            <v>1</v>
          </cell>
          <cell r="E109">
            <v>7</v>
          </cell>
          <cell r="F109">
            <v>11</v>
          </cell>
          <cell r="G109"/>
          <cell r="H109"/>
        </row>
        <row r="110">
          <cell r="B110" t="str">
            <v>Bosnia and Herzegovina</v>
          </cell>
          <cell r="D110"/>
          <cell r="E110"/>
          <cell r="F110"/>
          <cell r="G110"/>
          <cell r="H110"/>
        </row>
        <row r="111">
          <cell r="B111" t="str">
            <v>Burkina Faso</v>
          </cell>
          <cell r="D111">
            <v>6</v>
          </cell>
          <cell r="E111">
            <v>9</v>
          </cell>
          <cell r="F111">
            <v>12</v>
          </cell>
          <cell r="G111">
            <v>16</v>
          </cell>
          <cell r="H111"/>
        </row>
        <row r="112">
          <cell r="B112" t="str">
            <v>Burundi  </v>
          </cell>
          <cell r="D112">
            <v>4</v>
          </cell>
          <cell r="E112">
            <v>17</v>
          </cell>
          <cell r="F112"/>
          <cell r="G112"/>
          <cell r="H112"/>
        </row>
        <row r="113">
          <cell r="B113" t="str">
            <v>Cambodia</v>
          </cell>
          <cell r="D113">
            <v>7</v>
          </cell>
          <cell r="E113">
            <v>12</v>
          </cell>
          <cell r="F113"/>
          <cell r="G113"/>
          <cell r="H113"/>
        </row>
        <row r="114">
          <cell r="B114" t="str">
            <v>Cameroon</v>
          </cell>
          <cell r="D114">
            <v>10</v>
          </cell>
          <cell r="E114">
            <v>13</v>
          </cell>
          <cell r="F114"/>
          <cell r="G114"/>
          <cell r="H114"/>
        </row>
        <row r="115">
          <cell r="B115" t="str">
            <v>Cape Verde</v>
          </cell>
          <cell r="D115">
            <v>15</v>
          </cell>
          <cell r="E115"/>
          <cell r="F115"/>
          <cell r="G115"/>
          <cell r="H115"/>
        </row>
        <row r="116">
          <cell r="B116" t="str">
            <v>Central African Republic</v>
          </cell>
          <cell r="D116">
            <v>11</v>
          </cell>
          <cell r="E116"/>
          <cell r="F116"/>
          <cell r="G116"/>
          <cell r="H116"/>
        </row>
        <row r="117">
          <cell r="B117" t="str">
            <v>Chad</v>
          </cell>
          <cell r="D117">
            <v>8</v>
          </cell>
          <cell r="E117">
            <v>13</v>
          </cell>
          <cell r="F117"/>
          <cell r="G117"/>
          <cell r="H117"/>
        </row>
        <row r="118">
          <cell r="B118" t="str">
            <v>China</v>
          </cell>
          <cell r="D118"/>
          <cell r="E118"/>
          <cell r="F118"/>
          <cell r="G118"/>
          <cell r="H118"/>
        </row>
        <row r="119">
          <cell r="B119" t="str">
            <v>Comoros</v>
          </cell>
          <cell r="D119"/>
          <cell r="E119"/>
          <cell r="F119"/>
          <cell r="G119"/>
          <cell r="H119"/>
        </row>
        <row r="120">
          <cell r="B120" t="str">
            <v>Congo, Democratic Republic of</v>
          </cell>
          <cell r="D120">
            <v>15</v>
          </cell>
          <cell r="E120"/>
          <cell r="F120"/>
          <cell r="G120"/>
          <cell r="H120"/>
        </row>
        <row r="121">
          <cell r="B121" t="str">
            <v>Congo, Republic of</v>
          </cell>
          <cell r="D121">
            <v>9</v>
          </cell>
          <cell r="E121"/>
          <cell r="F121"/>
          <cell r="G121"/>
          <cell r="H121"/>
        </row>
        <row r="122">
          <cell r="B122" t="str">
            <v>Côte d'Ivoire</v>
          </cell>
          <cell r="D122">
            <v>7</v>
          </cell>
          <cell r="E122">
            <v>11</v>
          </cell>
          <cell r="F122">
            <v>15</v>
          </cell>
          <cell r="G122"/>
          <cell r="H122"/>
        </row>
        <row r="123">
          <cell r="B123" t="str">
            <v>Djibouti</v>
          </cell>
          <cell r="D123">
            <v>12</v>
          </cell>
          <cell r="E123"/>
          <cell r="F123"/>
          <cell r="G123"/>
          <cell r="H123"/>
        </row>
        <row r="124">
          <cell r="B124" t="str">
            <v>Dominica</v>
          </cell>
          <cell r="D124">
            <v>16</v>
          </cell>
          <cell r="E124"/>
          <cell r="F124"/>
          <cell r="G124"/>
          <cell r="H124"/>
        </row>
        <row r="125">
          <cell r="B125" t="str">
            <v>Dominican Republic</v>
          </cell>
          <cell r="D125"/>
          <cell r="E125"/>
          <cell r="F125"/>
          <cell r="G125"/>
          <cell r="H125"/>
        </row>
        <row r="126">
          <cell r="B126" t="str">
            <v>Egypt</v>
          </cell>
          <cell r="D126"/>
          <cell r="E126"/>
          <cell r="F126"/>
          <cell r="G126"/>
          <cell r="H126"/>
        </row>
        <row r="127">
          <cell r="B127" t="str">
            <v>Equatorial Guinea</v>
          </cell>
          <cell r="D127">
            <v>6</v>
          </cell>
          <cell r="E127"/>
          <cell r="F127"/>
          <cell r="G127"/>
          <cell r="H127"/>
        </row>
        <row r="128">
          <cell r="B128" t="str">
            <v>Eritrea  </v>
          </cell>
          <cell r="D128"/>
          <cell r="E128"/>
          <cell r="F128"/>
          <cell r="G128"/>
          <cell r="H128"/>
        </row>
        <row r="129">
          <cell r="B129" t="str">
            <v>Ethiopia  </v>
          </cell>
          <cell r="D129">
            <v>9</v>
          </cell>
          <cell r="E129">
            <v>14</v>
          </cell>
          <cell r="F129"/>
          <cell r="G129"/>
          <cell r="H129"/>
        </row>
        <row r="130">
          <cell r="B130" t="str">
            <v>Gambia, The  </v>
          </cell>
          <cell r="D130">
            <v>1</v>
          </cell>
          <cell r="E130">
            <v>11</v>
          </cell>
          <cell r="F130">
            <v>15</v>
          </cell>
          <cell r="G130"/>
          <cell r="H130"/>
        </row>
        <row r="131">
          <cell r="B131" t="str">
            <v>Georgia  </v>
          </cell>
          <cell r="D131">
            <v>9</v>
          </cell>
          <cell r="E131">
            <v>14</v>
          </cell>
          <cell r="F131"/>
          <cell r="G131"/>
          <cell r="H131"/>
        </row>
        <row r="132">
          <cell r="B132" t="str">
            <v>Ghana  </v>
          </cell>
          <cell r="D132">
            <v>1</v>
          </cell>
          <cell r="E132">
            <v>8</v>
          </cell>
          <cell r="F132">
            <v>12</v>
          </cell>
          <cell r="G132">
            <v>16</v>
          </cell>
          <cell r="H132"/>
        </row>
        <row r="133">
          <cell r="B133" t="str">
            <v>Grenada</v>
          </cell>
          <cell r="D133"/>
          <cell r="E133"/>
          <cell r="F133"/>
          <cell r="G133"/>
          <cell r="H133"/>
        </row>
        <row r="134">
          <cell r="B134" t="str">
            <v>Guinea  </v>
          </cell>
          <cell r="D134">
            <v>4</v>
          </cell>
          <cell r="E134">
            <v>10</v>
          </cell>
          <cell r="F134">
            <v>14</v>
          </cell>
          <cell r="G134"/>
          <cell r="H134"/>
        </row>
        <row r="135">
          <cell r="B135" t="str">
            <v>Guinea-Bissau  </v>
          </cell>
          <cell r="D135">
            <v>8</v>
          </cell>
          <cell r="E135">
            <v>13</v>
          </cell>
          <cell r="F135"/>
          <cell r="G135"/>
          <cell r="H135"/>
        </row>
        <row r="136">
          <cell r="B136" t="str">
            <v>Guyana  </v>
          </cell>
          <cell r="D136">
            <v>3</v>
          </cell>
          <cell r="E136">
            <v>7</v>
          </cell>
          <cell r="F136">
            <v>11</v>
          </cell>
          <cell r="G136">
            <v>15</v>
          </cell>
          <cell r="H136"/>
        </row>
        <row r="137">
          <cell r="B137" t="str">
            <v>Haiti  </v>
          </cell>
          <cell r="D137">
            <v>9</v>
          </cell>
          <cell r="E137"/>
          <cell r="F137"/>
          <cell r="G137"/>
          <cell r="H137"/>
        </row>
        <row r="138">
          <cell r="B138" t="str">
            <v>Honduras  </v>
          </cell>
          <cell r="D138">
            <v>5</v>
          </cell>
          <cell r="E138">
            <v>12</v>
          </cell>
          <cell r="F138">
            <v>17</v>
          </cell>
          <cell r="G138"/>
          <cell r="H138"/>
        </row>
        <row r="139">
          <cell r="B139" t="str">
            <v>India  </v>
          </cell>
          <cell r="D139"/>
          <cell r="E139"/>
          <cell r="F139"/>
          <cell r="G139"/>
          <cell r="H139"/>
        </row>
        <row r="140">
          <cell r="B140" t="str">
            <v>Kenya  </v>
          </cell>
          <cell r="D140">
            <v>2</v>
          </cell>
          <cell r="E140">
            <v>6</v>
          </cell>
          <cell r="F140">
            <v>9</v>
          </cell>
          <cell r="G140">
            <v>13</v>
          </cell>
          <cell r="H140">
            <v>16</v>
          </cell>
        </row>
        <row r="141">
          <cell r="B141" t="str">
            <v>Kiribati</v>
          </cell>
          <cell r="D141"/>
          <cell r="E141"/>
          <cell r="F141"/>
          <cell r="G141"/>
          <cell r="H141"/>
        </row>
        <row r="142">
          <cell r="B142" t="str">
            <v>Kyrgyz Republic  </v>
          </cell>
          <cell r="D142">
            <v>7</v>
          </cell>
          <cell r="E142">
            <v>11</v>
          </cell>
          <cell r="F142">
            <v>14</v>
          </cell>
          <cell r="G142"/>
          <cell r="H142"/>
        </row>
        <row r="143">
          <cell r="B143" t="str">
            <v>Lao, P.D.R.  </v>
          </cell>
          <cell r="D143">
            <v>6</v>
          </cell>
          <cell r="E143">
            <v>14</v>
          </cell>
          <cell r="F143"/>
          <cell r="G143"/>
          <cell r="H143"/>
        </row>
        <row r="144">
          <cell r="B144" t="str">
            <v>Lesotho  </v>
          </cell>
          <cell r="D144">
            <v>4</v>
          </cell>
          <cell r="E144">
            <v>14</v>
          </cell>
          <cell r="F144"/>
          <cell r="G144"/>
          <cell r="H144"/>
        </row>
        <row r="145">
          <cell r="B145" t="str">
            <v>Liberia</v>
          </cell>
          <cell r="D145"/>
          <cell r="E145"/>
          <cell r="F145"/>
          <cell r="G145"/>
          <cell r="H145"/>
        </row>
        <row r="146">
          <cell r="B146" t="str">
            <v>Macedonia, FYR</v>
          </cell>
          <cell r="D146">
            <v>10</v>
          </cell>
          <cell r="E146">
            <v>13</v>
          </cell>
          <cell r="F146"/>
          <cell r="G146"/>
          <cell r="H146"/>
        </row>
        <row r="147">
          <cell r="B147" t="str">
            <v>Madagascar</v>
          </cell>
          <cell r="D147">
            <v>2</v>
          </cell>
          <cell r="E147">
            <v>9</v>
          </cell>
          <cell r="F147">
            <v>14</v>
          </cell>
          <cell r="G147"/>
          <cell r="H147"/>
        </row>
        <row r="148">
          <cell r="B148" t="str">
            <v>Malawi</v>
          </cell>
          <cell r="D148">
            <v>1</v>
          </cell>
          <cell r="E148">
            <v>8</v>
          </cell>
          <cell r="F148">
            <v>13</v>
          </cell>
          <cell r="G148"/>
          <cell r="H148"/>
        </row>
        <row r="149">
          <cell r="B149" t="str">
            <v>Maldives</v>
          </cell>
          <cell r="D149"/>
          <cell r="E149"/>
          <cell r="F149"/>
          <cell r="G149"/>
          <cell r="H149"/>
        </row>
        <row r="150">
          <cell r="B150" t="str">
            <v>Mali</v>
          </cell>
          <cell r="D150">
            <v>5</v>
          </cell>
          <cell r="E150">
            <v>9</v>
          </cell>
          <cell r="F150">
            <v>12</v>
          </cell>
          <cell r="G150"/>
          <cell r="H150"/>
        </row>
        <row r="151">
          <cell r="B151" t="str">
            <v>Mauritania</v>
          </cell>
          <cell r="D151">
            <v>2</v>
          </cell>
          <cell r="E151">
            <v>5</v>
          </cell>
          <cell r="F151">
            <v>8</v>
          </cell>
          <cell r="G151">
            <v>12</v>
          </cell>
          <cell r="H151">
            <v>16</v>
          </cell>
        </row>
        <row r="152">
          <cell r="B152" t="str">
            <v>Moldova</v>
          </cell>
          <cell r="D152">
            <v>13</v>
          </cell>
          <cell r="E152"/>
          <cell r="F152"/>
          <cell r="G152"/>
          <cell r="H152"/>
        </row>
        <row r="153">
          <cell r="B153" t="str">
            <v>Mongolia</v>
          </cell>
          <cell r="D153">
            <v>6</v>
          </cell>
          <cell r="E153">
            <v>10</v>
          </cell>
          <cell r="F153">
            <v>14</v>
          </cell>
          <cell r="G153"/>
          <cell r="H153"/>
        </row>
        <row r="154">
          <cell r="B154" t="str">
            <v>Mozambique</v>
          </cell>
          <cell r="D154">
            <v>3</v>
          </cell>
          <cell r="E154">
            <v>9</v>
          </cell>
          <cell r="F154">
            <v>12</v>
          </cell>
          <cell r="G154"/>
          <cell r="H154"/>
        </row>
        <row r="155">
          <cell r="B155" t="str">
            <v>Myanmar</v>
          </cell>
          <cell r="D155"/>
          <cell r="E155"/>
          <cell r="F155"/>
          <cell r="G155"/>
          <cell r="H155"/>
        </row>
        <row r="156">
          <cell r="B156" t="str">
            <v>Nepal</v>
          </cell>
          <cell r="D156">
            <v>5</v>
          </cell>
          <cell r="E156">
            <v>16</v>
          </cell>
          <cell r="F156"/>
          <cell r="G156"/>
          <cell r="H156"/>
        </row>
        <row r="157">
          <cell r="B157" t="str">
            <v>Nicaragua</v>
          </cell>
          <cell r="D157">
            <v>7</v>
          </cell>
          <cell r="E157">
            <v>11</v>
          </cell>
          <cell r="F157">
            <v>15</v>
          </cell>
          <cell r="G157"/>
          <cell r="H157"/>
        </row>
        <row r="158">
          <cell r="B158" t="str">
            <v>Niger</v>
          </cell>
          <cell r="D158">
            <v>1</v>
          </cell>
          <cell r="E158">
            <v>9</v>
          </cell>
          <cell r="F158">
            <v>13</v>
          </cell>
          <cell r="G158"/>
          <cell r="H158"/>
        </row>
        <row r="159">
          <cell r="B159" t="str">
            <v>Nigeria</v>
          </cell>
          <cell r="D159"/>
          <cell r="E159"/>
          <cell r="F159"/>
          <cell r="G159"/>
          <cell r="H159"/>
        </row>
        <row r="160">
          <cell r="B160" t="str">
            <v>Pakistan</v>
          </cell>
          <cell r="D160">
            <v>7</v>
          </cell>
          <cell r="E160">
            <v>10</v>
          </cell>
          <cell r="F160">
            <v>14</v>
          </cell>
          <cell r="G160"/>
          <cell r="H160"/>
        </row>
        <row r="161">
          <cell r="B161" t="str">
            <v>Papua New Guinea</v>
          </cell>
          <cell r="D161"/>
          <cell r="E161"/>
          <cell r="F161"/>
          <cell r="G161"/>
          <cell r="H161"/>
        </row>
        <row r="162">
          <cell r="B162" t="str">
            <v>Philippines</v>
          </cell>
          <cell r="D162"/>
          <cell r="E162"/>
          <cell r="F162"/>
          <cell r="G162"/>
          <cell r="H162"/>
        </row>
        <row r="163">
          <cell r="B163" t="str">
            <v>Rwanda</v>
          </cell>
          <cell r="D163">
            <v>11</v>
          </cell>
          <cell r="E163">
            <v>15</v>
          </cell>
          <cell r="F163"/>
          <cell r="G163"/>
          <cell r="H163"/>
        </row>
        <row r="164">
          <cell r="B164" t="str">
            <v>Samoa</v>
          </cell>
          <cell r="D164"/>
          <cell r="E164"/>
          <cell r="F164"/>
          <cell r="G164"/>
          <cell r="H164"/>
        </row>
        <row r="165">
          <cell r="B165" t="str">
            <v>Sao Tomé and Príncipe</v>
          </cell>
          <cell r="D165">
            <v>13</v>
          </cell>
          <cell r="E165"/>
          <cell r="F165"/>
          <cell r="G165"/>
          <cell r="H165"/>
        </row>
        <row r="166">
          <cell r="B166" t="str">
            <v>Senegal</v>
          </cell>
          <cell r="D166">
            <v>1</v>
          </cell>
          <cell r="E166">
            <v>7</v>
          </cell>
          <cell r="F166">
            <v>11</v>
          </cell>
          <cell r="G166">
            <v>16</v>
          </cell>
          <cell r="H166"/>
        </row>
        <row r="167">
          <cell r="B167" t="str">
            <v>Sierra Leone</v>
          </cell>
          <cell r="D167">
            <v>7</v>
          </cell>
          <cell r="E167">
            <v>14</v>
          </cell>
          <cell r="F167"/>
          <cell r="G167"/>
          <cell r="H167"/>
        </row>
        <row r="168">
          <cell r="B168" t="str">
            <v>Solomon Islands</v>
          </cell>
          <cell r="D168"/>
          <cell r="E168"/>
          <cell r="F168"/>
          <cell r="G168"/>
          <cell r="H168"/>
        </row>
        <row r="169">
          <cell r="B169" t="str">
            <v>Somalia</v>
          </cell>
          <cell r="D169"/>
          <cell r="E169"/>
          <cell r="F169"/>
          <cell r="G169"/>
          <cell r="H169"/>
        </row>
        <row r="170">
          <cell r="B170" t="str">
            <v>Sri Lanka</v>
          </cell>
          <cell r="D170">
            <v>4</v>
          </cell>
          <cell r="E170">
            <v>16</v>
          </cell>
          <cell r="F170"/>
          <cell r="G170"/>
          <cell r="H170"/>
        </row>
        <row r="171">
          <cell r="B171" t="str">
            <v>St. Kitts and Nevis</v>
          </cell>
          <cell r="D171"/>
          <cell r="E171"/>
          <cell r="F171"/>
          <cell r="G171"/>
          <cell r="H171"/>
        </row>
        <row r="172">
          <cell r="B172" t="str">
            <v>St. Lucia</v>
          </cell>
          <cell r="D172"/>
          <cell r="E172"/>
          <cell r="F172"/>
          <cell r="G172"/>
          <cell r="H172"/>
        </row>
        <row r="173">
          <cell r="B173" t="str">
            <v>St. Vincent and the Grenadines</v>
          </cell>
          <cell r="D173"/>
          <cell r="E173"/>
          <cell r="F173"/>
          <cell r="G173"/>
          <cell r="H173"/>
        </row>
        <row r="174">
          <cell r="B174" t="str">
            <v>Sudan</v>
          </cell>
          <cell r="D174"/>
          <cell r="E174"/>
          <cell r="F174"/>
          <cell r="G174"/>
          <cell r="H174"/>
        </row>
        <row r="175">
          <cell r="B175" t="str">
            <v>Tajikistan</v>
          </cell>
          <cell r="D175">
            <v>11</v>
          </cell>
          <cell r="E175">
            <v>15</v>
          </cell>
          <cell r="F175"/>
          <cell r="G175"/>
          <cell r="H175"/>
        </row>
        <row r="176">
          <cell r="B176" t="str">
            <v>Tanzania</v>
          </cell>
          <cell r="D176">
            <v>4</v>
          </cell>
          <cell r="E176">
            <v>9</v>
          </cell>
          <cell r="F176">
            <v>13</v>
          </cell>
          <cell r="G176">
            <v>16</v>
          </cell>
          <cell r="H176"/>
        </row>
        <row r="177">
          <cell r="B177" t="str">
            <v>Timor Leste</v>
          </cell>
          <cell r="D177"/>
          <cell r="E177"/>
          <cell r="F177"/>
          <cell r="G177"/>
          <cell r="H177"/>
        </row>
        <row r="178">
          <cell r="B178" t="str">
            <v>Togo</v>
          </cell>
          <cell r="D178">
            <v>2</v>
          </cell>
          <cell r="E178">
            <v>7</v>
          </cell>
          <cell r="F178"/>
          <cell r="G178"/>
          <cell r="H178"/>
        </row>
        <row r="179">
          <cell r="B179" t="str">
            <v>Tonga</v>
          </cell>
          <cell r="D179"/>
          <cell r="E179"/>
          <cell r="F179"/>
          <cell r="G179"/>
          <cell r="H179"/>
        </row>
        <row r="180">
          <cell r="B180" t="str">
            <v>Uganda  </v>
          </cell>
          <cell r="D180">
            <v>2</v>
          </cell>
          <cell r="E180">
            <v>7</v>
          </cell>
          <cell r="F180">
            <v>10</v>
          </cell>
          <cell r="G180">
            <v>15</v>
          </cell>
          <cell r="H180"/>
        </row>
        <row r="181">
          <cell r="B181" t="str">
            <v>Uzbekistan</v>
          </cell>
          <cell r="D181"/>
          <cell r="E181"/>
          <cell r="F181"/>
          <cell r="G181"/>
          <cell r="H181"/>
        </row>
        <row r="182">
          <cell r="B182" t="str">
            <v>Vanuatu</v>
          </cell>
          <cell r="D182"/>
          <cell r="E182"/>
          <cell r="F182"/>
          <cell r="G182"/>
          <cell r="H182"/>
        </row>
        <row r="183">
          <cell r="B183" t="str">
            <v>Vietnam</v>
          </cell>
          <cell r="D183">
            <v>7</v>
          </cell>
          <cell r="E183">
            <v>14</v>
          </cell>
          <cell r="F183"/>
          <cell r="G183"/>
          <cell r="H183"/>
        </row>
        <row r="184">
          <cell r="B184" t="str">
            <v>Yemen, Republic of</v>
          </cell>
          <cell r="D184">
            <v>10</v>
          </cell>
          <cell r="E184"/>
          <cell r="F184"/>
          <cell r="G184"/>
          <cell r="H184"/>
        </row>
        <row r="185">
          <cell r="B185" t="str">
            <v>Zambia</v>
          </cell>
          <cell r="D185">
            <v>8</v>
          </cell>
          <cell r="E185">
            <v>12</v>
          </cell>
          <cell r="F185"/>
          <cell r="G185"/>
          <cell r="H185"/>
        </row>
        <row r="186">
          <cell r="B186" t="str">
            <v>Zimbabwe</v>
          </cell>
          <cell r="D186">
            <v>5</v>
          </cell>
          <cell r="E186"/>
          <cell r="F186"/>
          <cell r="G186"/>
          <cell r="H186"/>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in"/>
      <sheetName val="Bolivia"/>
      <sheetName val="Burkina Faso"/>
      <sheetName val="Cameroon"/>
      <sheetName val="Chad"/>
      <sheetName val="Ethiopia"/>
      <sheetName val="The Gambia"/>
      <sheetName val="Guinea"/>
      <sheetName val="Guinea-Bissau"/>
      <sheetName val="Guyana"/>
      <sheetName val="Honduras"/>
      <sheetName val="Madagascar"/>
      <sheetName val="Malawi"/>
      <sheetName val="Mali"/>
      <sheetName val="Mauritania"/>
      <sheetName val="Mozambique"/>
      <sheetName val="Nicaragua"/>
      <sheetName val="Niger"/>
      <sheetName val="Rwanda"/>
      <sheetName val="STP"/>
      <sheetName val="Senegal"/>
      <sheetName val="Tanzania"/>
      <sheetName val="Uganda"/>
      <sheetName val="Zambia"/>
      <sheetName val="Table_for_Text"/>
      <sheetName val="Table 1"/>
      <sheetName val="Table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3"/>
      <sheetName val="Page 4"/>
      <sheetName val="Page 5 "/>
      <sheetName val="Tosbud"/>
      <sheetName val="Position 7-31-99"/>
      <sheetName val="page 6"/>
      <sheetName val="Page6 LiqCalc "/>
      <sheetName val="Page 7"/>
      <sheetName val="Page7 Query tables"/>
      <sheetName val="Page8"/>
      <sheetName val="Page8 (VLOOKUP)"/>
      <sheetName val="Page7 Old Lotus Page"/>
      <sheetName val="page5 tos"/>
      <sheetName val="page5 hold"/>
      <sheetName val="Page 6 "/>
      <sheetName val=" 1997 summary"/>
      <sheetName val="SEP 30"/>
      <sheetName val="page5 tos1"/>
      <sheetName val="P5(NEW)"/>
      <sheetName val="page5 holdg"/>
      <sheetName val="P6(NEW)"/>
      <sheetName val="Page5 Notes"/>
      <sheetName val="Page 5"/>
      <sheetName val="Page 5 (mk)"/>
      <sheetName val="Page 6 (mk)"/>
      <sheetName val="Budget"/>
      <sheetName val="Sheet1"/>
      <sheetName val="Page 1"/>
      <sheetName val="Expanded Page 6"/>
      <sheetName val="tosbud6"/>
      <sheetName val="page6 (2)"/>
      <sheetName val="Page7 Notes"/>
      <sheetName val="Pg7 1997 totals"/>
      <sheetName val="page5 tosbu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Bal_Sheet"/>
      <sheetName val="Summary SSIA"/>
      <sheetName val="Proj_Subs_I"/>
      <sheetName val="Proj_Subs_II"/>
      <sheetName val="Reserve_July99"/>
      <sheetName val="Subcalc11"/>
      <sheetName val="Sheet1"/>
      <sheetName val="Table1"/>
      <sheetName val="Table2"/>
      <sheetName val="Table3"/>
      <sheetName val="Subsidy_11.5"/>
      <sheetName val="SSIA_Liquid"/>
      <sheetName val="SSIA_Invest"/>
      <sheetName val="TSIA_Liquid"/>
      <sheetName val="TSIA_Invest"/>
      <sheetName val="Oblig_Ptrn_Jun97"/>
      <sheetName val="July1999NewQ"/>
      <sheetName val="Dec.1998"/>
      <sheetName val="Reserve_Jun97"/>
      <sheetName val="Canada Total"/>
      <sheetName val="Canada Net"/>
      <sheetName val="Italy"/>
      <sheetName val="SFD"/>
      <sheetName val="Switz."/>
      <sheetName val="France"/>
      <sheetName val="France.II"/>
      <sheetName val="KFW I and II Net"/>
      <sheetName val="Spain.II"/>
      <sheetName val="S.A."/>
      <sheetName val="IMP"/>
      <sheetName val="Zambia"/>
      <sheetName val="Contents"/>
    </sheetNames>
    <sheetDataSet>
      <sheetData sheetId="0" refreshError="1">
        <row r="19">
          <cell r="G19">
            <v>36280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admap"/>
      <sheetName val="Input"/>
      <sheetName val="AssBOP"/>
      <sheetName val="C"/>
      <sheetName val="WEO-TRE"/>
      <sheetName val="Exp"/>
      <sheetName val="Imp"/>
      <sheetName val="ToT"/>
      <sheetName val="BOP"/>
      <sheetName val="SRBOP"/>
      <sheetName val="SRBOP GDP"/>
      <sheetName val="E"/>
      <sheetName val="F"/>
      <sheetName val="G"/>
      <sheetName val="WETA"/>
      <sheetName val="I"/>
      <sheetName val="Fin Needs"/>
      <sheetName val="Ana"/>
      <sheetName val="Proj"/>
      <sheetName val="Ass"/>
      <sheetName val="Ass Model"/>
      <sheetName val="Proj_Model"/>
      <sheetName val="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lar boş"/>
      <sheetName val="yeni dağılım Mart01"/>
      <sheetName val="final6.12"/>
      <sheetName val="incl.priv."/>
      <sheetName val="Sheet3"/>
      <sheetName val="Sheet2"/>
      <sheetName val="17 KASIM MUTABAKAT"/>
      <sheetName val=" maliye ile frontloading-bos"/>
      <sheetName val="frontloading 17 kasım"/>
      <sheetName val="Sheet1"/>
      <sheetName val="AYR. HARC. PROG.-14.11.00"/>
      <sheetName val="2001 BUTCE-LOI4"/>
      <sheetName val="gelir (vergi cihan 11 kasim 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_Cd-bop"/>
      <sheetName val="CNTRL"/>
      <sheetName val="IN-BOP"/>
      <sheetName val="OUT-BOP"/>
      <sheetName val="OUT-BOP-2"/>
      <sheetName val="OUT-BOP-3"/>
      <sheetName val="T1a"/>
      <sheetName val="T1"/>
      <sheetName val="T2"/>
      <sheetName val="PCT2"/>
      <sheetName val="PCT1"/>
      <sheetName val="T2ff-b"/>
      <sheetName val="LTa"/>
      <sheetName val="LTb"/>
      <sheetName val="LTtr"/>
      <sheetName val="LTc"/>
      <sheetName val="LTdc"/>
      <sheetName val="LTdnc"/>
      <sheetName val="LTdcm"/>
      <sheetName val="LTTab2"/>
      <sheetName val="LTa2"/>
      <sheetName val="LTb2"/>
      <sheetName val="LTc2"/>
      <sheetName val="IN Sheet"/>
      <sheetName val="LTtr2"/>
      <sheetName val="LTdc2"/>
      <sheetName val="LTdnc2"/>
      <sheetName val="LTdcm2"/>
      <sheetName val="LTa3"/>
      <sheetName val="LTb3"/>
      <sheetName val="LTtr3"/>
      <sheetName val="LTc3"/>
      <sheetName val="LTdc3"/>
      <sheetName val="LTdnc3"/>
      <sheetName val="LTdcm3"/>
      <sheetName val="LTDcmb3"/>
      <sheetName val="T3"/>
      <sheetName val="T4"/>
      <sheetName val="T4a"/>
      <sheetName val="T4b"/>
      <sheetName val="T5"/>
      <sheetName val="T5a"/>
      <sheetName val="T5b"/>
      <sheetName val="T5c"/>
      <sheetName val="T6"/>
      <sheetName val="T6a"/>
      <sheetName val="T6b"/>
      <sheetName val="T7"/>
      <sheetName val="T8"/>
      <sheetName val="T9"/>
      <sheetName val="T10"/>
      <sheetName val="T10a"/>
      <sheetName val="T10b"/>
      <sheetName val="T10c"/>
      <sheetName val="T10d"/>
      <sheetName val="T11"/>
      <sheetName val="T11a"/>
      <sheetName val="T12"/>
      <sheetName val="T13"/>
      <sheetName val="T14"/>
      <sheetName val="T14a"/>
      <sheetName val="T14c"/>
      <sheetName val="T14d"/>
      <sheetName val="T15"/>
      <sheetName val="WETA"/>
      <sheetName val="WETAChk"/>
      <sheetName val="Exp2"/>
      <sheetName val="Exp1"/>
      <sheetName val="T2r"/>
      <sheetName val="T2fr"/>
      <sheetName val="T2ff-a"/>
      <sheetName val="T2f-a"/>
      <sheetName val="T2f-b"/>
      <sheetName val="PCD2"/>
      <sheetName val="PCD3"/>
      <sheetName val="PCD1"/>
      <sheetName val="DSA IN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assumptions"/>
      <sheetName val="real"/>
      <sheetName val="external"/>
      <sheetName val="fiscal"/>
      <sheetName val="monetary"/>
      <sheetName val="sei"/>
      <sheetName val="Module1"/>
    </sheetNames>
    <sheetDataSet>
      <sheetData sheetId="0" refreshError="1"/>
      <sheetData sheetId="1" refreshError="1">
        <row r="4">
          <cell r="A4">
            <v>35090.606377314813</v>
          </cell>
          <cell r="B4">
            <v>1994</v>
          </cell>
          <cell r="C4">
            <v>1995</v>
          </cell>
          <cell r="D4">
            <v>1996</v>
          </cell>
          <cell r="E4">
            <v>1997</v>
          </cell>
          <cell r="F4">
            <v>1998</v>
          </cell>
          <cell r="G4">
            <v>1999</v>
          </cell>
          <cell r="H4">
            <v>2000</v>
          </cell>
          <cell r="I4">
            <v>2001</v>
          </cell>
          <cell r="J4">
            <v>2002</v>
          </cell>
          <cell r="K4">
            <v>2003</v>
          </cell>
          <cell r="L4">
            <v>2004</v>
          </cell>
          <cell r="M4">
            <v>2005</v>
          </cell>
        </row>
        <row r="5">
          <cell r="A5">
            <v>35090.606377314813</v>
          </cell>
        </row>
        <row r="7">
          <cell r="A7" t="str">
            <v>Basic assumptions:</v>
          </cell>
        </row>
        <row r="8">
          <cell r="A8" t="str">
            <v>-----------------</v>
          </cell>
        </row>
        <row r="9">
          <cell r="A9" t="str">
            <v>Nominal GDP (mill. pesos)</v>
          </cell>
          <cell r="B9">
            <v>1420159.4834999999</v>
          </cell>
          <cell r="C9">
            <v>1840430.825</v>
          </cell>
          <cell r="D9">
            <v>2508147.0345000001</v>
          </cell>
          <cell r="E9">
            <v>3179533.8916726043</v>
          </cell>
          <cell r="F9">
            <v>3791191.18</v>
          </cell>
          <cell r="G9">
            <v>4560632</v>
          </cell>
          <cell r="H9">
            <v>5298216.0129172718</v>
          </cell>
          <cell r="I9">
            <v>6069009.4274571668</v>
          </cell>
          <cell r="J9">
            <v>6838413.8263520375</v>
          </cell>
          <cell r="K9">
            <v>7618693.0465959264</v>
          </cell>
          <cell r="L9">
            <v>8409563.7742662001</v>
          </cell>
          <cell r="M9">
            <v>9260372.3486374617</v>
          </cell>
        </row>
        <row r="10">
          <cell r="A10" t="str">
            <v>Real GDP (% change)</v>
          </cell>
          <cell r="B10">
            <v>4.4153269913708826</v>
          </cell>
          <cell r="C10">
            <v>-6.1794276647163748</v>
          </cell>
          <cell r="D10">
            <v>5.1398275733348653</v>
          </cell>
          <cell r="E10">
            <v>6.7621327334587589</v>
          </cell>
          <cell r="F10">
            <v>4.8209265157837855</v>
          </cell>
          <cell r="G10">
            <v>3.02191066916222</v>
          </cell>
          <cell r="H10">
            <v>5.0199999999999996</v>
          </cell>
          <cell r="I10">
            <v>5.33</v>
          </cell>
          <cell r="J10">
            <v>5.5</v>
          </cell>
          <cell r="K10">
            <v>6</v>
          </cell>
          <cell r="L10">
            <v>6</v>
          </cell>
          <cell r="M10">
            <v>6</v>
          </cell>
        </row>
        <row r="11">
          <cell r="A11" t="str">
            <v>Inflation (average)</v>
          </cell>
          <cell r="B11">
            <v>6.97</v>
          </cell>
          <cell r="C11">
            <v>35</v>
          </cell>
          <cell r="D11">
            <v>34.38153509877997</v>
          </cell>
          <cell r="E11">
            <v>20.62</v>
          </cell>
          <cell r="F11">
            <v>15.931387068849446</v>
          </cell>
          <cell r="G11">
            <v>17.064493012564451</v>
          </cell>
          <cell r="H11">
            <v>11.156597940176095</v>
          </cell>
          <cell r="I11">
            <v>8.7477985299653227</v>
          </cell>
          <cell r="J11">
            <v>7.0007725848605782</v>
          </cell>
          <cell r="K11">
            <v>5.2505794386454339</v>
          </cell>
          <cell r="L11">
            <v>4.2502483308480432</v>
          </cell>
          <cell r="M11">
            <v>4</v>
          </cell>
        </row>
        <row r="12">
          <cell r="A12" t="str">
            <v>Inflation (eop)</v>
          </cell>
          <cell r="B12">
            <v>7.0519931574309247</v>
          </cell>
          <cell r="C12">
            <v>51.96</v>
          </cell>
          <cell r="D12">
            <v>27.71</v>
          </cell>
          <cell r="E12">
            <v>15.7</v>
          </cell>
          <cell r="F12">
            <v>18.605333217750662</v>
          </cell>
          <cell r="G12">
            <v>13</v>
          </cell>
          <cell r="H12">
            <v>9.9999931934325872</v>
          </cell>
          <cell r="I12">
            <v>8.0008829541263751</v>
          </cell>
          <cell r="J12">
            <v>6.0006622155947813</v>
          </cell>
          <cell r="K12">
            <v>4.5004966616960864</v>
          </cell>
          <cell r="L12">
            <v>4</v>
          </cell>
          <cell r="M12">
            <v>4</v>
          </cell>
        </row>
        <row r="13">
          <cell r="A13" t="str">
            <v>REER (average)</v>
          </cell>
          <cell r="B13">
            <v>122.64395904541016</v>
          </cell>
          <cell r="C13">
            <v>81.943653106689453</v>
          </cell>
          <cell r="D13">
            <v>92.615233739217118</v>
          </cell>
          <cell r="E13">
            <v>109.19180043538411</v>
          </cell>
          <cell r="F13">
            <v>110.88992779422269</v>
          </cell>
          <cell r="G13">
            <v>106.37023887580715</v>
          </cell>
          <cell r="H13">
            <v>106.37023887580715</v>
          </cell>
          <cell r="I13">
            <v>106.37023887580715</v>
          </cell>
          <cell r="J13">
            <v>106.37023887580715</v>
          </cell>
          <cell r="K13">
            <v>106.37023887580715</v>
          </cell>
          <cell r="L13">
            <v>106.37023887580715</v>
          </cell>
          <cell r="M13">
            <v>106.37023887580715</v>
          </cell>
        </row>
        <row r="14">
          <cell r="A14" t="str">
            <v xml:space="preserve">  (percent change)</v>
          </cell>
          <cell r="B14">
            <v>-3.8211794989551171</v>
          </cell>
          <cell r="C14">
            <v>-33.185740460034403</v>
          </cell>
          <cell r="D14">
            <v>13.023071620487093</v>
          </cell>
          <cell r="E14">
            <v>17.899999999999999</v>
          </cell>
          <cell r="F14">
            <v>1.5551784585175588</v>
          </cell>
          <cell r="G14">
            <v>-4.0758335840949229</v>
          </cell>
          <cell r="H14">
            <v>0</v>
          </cell>
          <cell r="I14">
            <v>0</v>
          </cell>
          <cell r="J14">
            <v>0</v>
          </cell>
          <cell r="K14">
            <v>0</v>
          </cell>
          <cell r="L14">
            <v>0</v>
          </cell>
          <cell r="M14">
            <v>0</v>
          </cell>
        </row>
        <row r="15">
          <cell r="A15" t="str">
            <v xml:space="preserve">Average exchange rate  </v>
          </cell>
          <cell r="B15">
            <v>3.3751000000000002</v>
          </cell>
          <cell r="C15">
            <v>6.4922250000000004</v>
          </cell>
          <cell r="D15">
            <v>7.6016074694930671</v>
          </cell>
          <cell r="E15">
            <v>7.9184583333333336</v>
          </cell>
          <cell r="F15">
            <v>9.1356583333333337</v>
          </cell>
          <cell r="G15">
            <v>10.467000000000001</v>
          </cell>
          <cell r="H15">
            <v>11.365104658106446</v>
          </cell>
          <cell r="I15">
            <v>12.081428266194823</v>
          </cell>
          <cell r="J15">
            <v>12.624239828236512</v>
          </cell>
          <cell r="K15">
            <v>12.975669500921081</v>
          </cell>
          <cell r="L15">
            <v>13.21012468486361</v>
          </cell>
          <cell r="M15">
            <v>13.416532883064605</v>
          </cell>
        </row>
        <row r="16">
          <cell r="A16" t="str">
            <v xml:space="preserve">  (percent change)</v>
          </cell>
          <cell r="B16">
            <v>-7.6886610767088399</v>
          </cell>
          <cell r="C16">
            <v>-48.013200405099951</v>
          </cell>
          <cell r="D16">
            <v>-14.594050981259739</v>
          </cell>
          <cell r="E16">
            <v>-4.0014211163612421</v>
          </cell>
          <cell r="F16">
            <v>-13.323615612449021</v>
          </cell>
          <cell r="G16">
            <v>-12.719419763701795</v>
          </cell>
          <cell r="H16">
            <v>-7.9022999358466102</v>
          </cell>
          <cell r="I16">
            <v>-5.9291301682660311</v>
          </cell>
          <cell r="J16">
            <v>-4.2997564164424933</v>
          </cell>
          <cell r="K16">
            <v>-2.7083741047783518</v>
          </cell>
          <cell r="L16">
            <v>-1.774814315047095</v>
          </cell>
          <cell r="M16">
            <v>-1.5384615384615457</v>
          </cell>
        </row>
        <row r="17">
          <cell r="A17" t="str">
            <v>End period exchange rate</v>
          </cell>
          <cell r="B17">
            <v>5.3250000000000002</v>
          </cell>
          <cell r="C17">
            <v>7.6425000000000001</v>
          </cell>
          <cell r="D17">
            <v>7.851</v>
          </cell>
          <cell r="E17">
            <v>8.0680999999999994</v>
          </cell>
          <cell r="F17">
            <v>9.8650000000000002</v>
          </cell>
          <cell r="G17">
            <v>10.946</v>
          </cell>
          <cell r="H17">
            <v>11.65991841660686</v>
          </cell>
          <cell r="I17">
            <v>12.352834047215667</v>
          </cell>
          <cell r="J17">
            <v>12.799954664578795</v>
          </cell>
          <cell r="K17">
            <v>13.092897092892345</v>
          </cell>
          <cell r="L17">
            <v>13.313328783964106</v>
          </cell>
          <cell r="M17">
            <v>13.519736982165103</v>
          </cell>
        </row>
        <row r="18">
          <cell r="A18" t="str">
            <v xml:space="preserve">  (percent change)</v>
          </cell>
          <cell r="B18">
            <v>-41.673239436619717</v>
          </cell>
          <cell r="C18">
            <v>-30.323846908734055</v>
          </cell>
          <cell r="D18">
            <v>-2.6557126480703084</v>
          </cell>
          <cell r="E18">
            <v>-2.6908441888424712</v>
          </cell>
          <cell r="F18">
            <v>-18.214901165737462</v>
          </cell>
          <cell r="G18">
            <v>-9.8757536999817255</v>
          </cell>
          <cell r="H18">
            <v>-6.1228422969928227</v>
          </cell>
          <cell r="I18">
            <v>-5.6093656561749938</v>
          </cell>
          <cell r="J18">
            <v>-3.4931421952644941</v>
          </cell>
          <cell r="K18">
            <v>-2.2374148840792292</v>
          </cell>
          <cell r="L18">
            <v>-1.6557218307210364</v>
          </cell>
          <cell r="M18">
            <v>-1.5267175572519285</v>
          </cell>
        </row>
        <row r="19">
          <cell r="A19" t="str">
            <v>Interest rates:   28-day CETES</v>
          </cell>
          <cell r="B19">
            <v>14.5</v>
          </cell>
          <cell r="C19">
            <v>48.4</v>
          </cell>
          <cell r="D19">
            <v>31.39</v>
          </cell>
          <cell r="E19">
            <v>19.8</v>
          </cell>
          <cell r="F19">
            <v>24.761666666666667</v>
          </cell>
          <cell r="G19">
            <v>19.29</v>
          </cell>
          <cell r="H19">
            <v>16.302833362624959</v>
          </cell>
          <cell r="I19">
            <v>14.492941977402909</v>
          </cell>
          <cell r="J19">
            <v>12.733768983052194</v>
          </cell>
          <cell r="K19">
            <v>11.956883135593785</v>
          </cell>
          <cell r="L19">
            <v>11.7125</v>
          </cell>
          <cell r="M19">
            <v>11.7125</v>
          </cell>
        </row>
        <row r="20">
          <cell r="A20" t="str">
            <v>Effective interest rate</v>
          </cell>
          <cell r="B20">
            <v>16.829053793811791</v>
          </cell>
          <cell r="C20">
            <v>100.75652276969571</v>
          </cell>
          <cell r="D20">
            <v>25.587862319822044</v>
          </cell>
          <cell r="E20">
            <v>12.668208699434416</v>
          </cell>
          <cell r="F20">
            <v>23.171679041059139</v>
          </cell>
          <cell r="G20">
            <v>17.700012374392472</v>
          </cell>
          <cell r="H20">
            <v>14.959064398969426</v>
          </cell>
          <cell r="I20">
            <v>13.298354190844147</v>
          </cell>
          <cell r="J20">
            <v>11.684181885571741</v>
          </cell>
          <cell r="K20">
            <v>10.971331231683497</v>
          </cell>
          <cell r="L20">
            <v>10.74709149481969</v>
          </cell>
          <cell r="M20">
            <v>10.74709149481969</v>
          </cell>
        </row>
        <row r="21">
          <cell r="A21" t="str">
            <v xml:space="preserve">Real interest rate </v>
          </cell>
          <cell r="B21">
            <v>5.5</v>
          </cell>
          <cell r="C21">
            <v>4.5999999999999996</v>
          </cell>
          <cell r="D21">
            <v>7.2</v>
          </cell>
          <cell r="E21">
            <v>6.3</v>
          </cell>
          <cell r="F21">
            <v>7.5</v>
          </cell>
          <cell r="G21">
            <v>7.2</v>
          </cell>
          <cell r="H21">
            <v>6.490344493230598</v>
          </cell>
          <cell r="I21">
            <v>6.490344493230598</v>
          </cell>
          <cell r="J21">
            <v>6.4403444932305982</v>
          </cell>
          <cell r="K21">
            <v>6.6403444932305984</v>
          </cell>
          <cell r="L21">
            <v>6.6403444932305984</v>
          </cell>
          <cell r="M21">
            <v>6.6403444932305984</v>
          </cell>
        </row>
        <row r="22">
          <cell r="A22" t="str">
            <v>GDP deflator</v>
          </cell>
          <cell r="B22">
            <v>8.2718280898193886</v>
          </cell>
          <cell r="C22">
            <v>38.128820185944875</v>
          </cell>
          <cell r="D22">
            <v>29.618273806469109</v>
          </cell>
          <cell r="E22">
            <v>18.738955775973775</v>
          </cell>
          <cell r="F22">
            <v>13.753359749449402</v>
          </cell>
          <cell r="G22">
            <v>16.766898457626954</v>
          </cell>
          <cell r="H22">
            <v>10.619735767276033</v>
          </cell>
          <cell r="I22">
            <v>8.7517031287820259</v>
          </cell>
          <cell r="J22">
            <v>6.8034070077222335</v>
          </cell>
          <cell r="K22">
            <v>5.1039971093365404</v>
          </cell>
          <cell r="L22">
            <v>4.1326994265055177</v>
          </cell>
          <cell r="M22">
            <v>3.88410818212227</v>
          </cell>
        </row>
        <row r="23">
          <cell r="A23" t="str">
            <v>Non-oil export unit value</v>
          </cell>
          <cell r="B23">
            <v>107.86160302896374</v>
          </cell>
          <cell r="C23">
            <v>110.66600470771681</v>
          </cell>
          <cell r="D23">
            <v>106.90972438223312</v>
          </cell>
          <cell r="E23">
            <v>102.74024513132602</v>
          </cell>
          <cell r="F23">
            <v>103.97312807290193</v>
          </cell>
          <cell r="G23">
            <v>106.05259063435997</v>
          </cell>
          <cell r="H23">
            <v>108.49180021895025</v>
          </cell>
          <cell r="I23">
            <v>110.01068542201556</v>
          </cell>
          <cell r="J23">
            <v>111.33081364707974</v>
          </cell>
          <cell r="K23">
            <v>112.6667834108447</v>
          </cell>
          <cell r="L23">
            <v>114.01878481177484</v>
          </cell>
          <cell r="M23">
            <v>115.38701022951614</v>
          </cell>
        </row>
        <row r="24">
          <cell r="A24" t="str">
            <v>Export unit value (1980=100)</v>
          </cell>
          <cell r="B24">
            <v>68.059216532588053</v>
          </cell>
          <cell r="C24">
            <v>68.00056488899925</v>
          </cell>
          <cell r="D24">
            <v>68.791908813222463</v>
          </cell>
          <cell r="E24">
            <v>65.137718996170122</v>
          </cell>
          <cell r="F24">
            <v>63.482468205529123</v>
          </cell>
          <cell r="G24">
            <v>64.197139154404951</v>
          </cell>
          <cell r="H24">
            <v>65.973536208449403</v>
          </cell>
          <cell r="I24">
            <v>67.045220860340223</v>
          </cell>
          <cell r="J24">
            <v>67.839966168169539</v>
          </cell>
          <cell r="K24">
            <v>68.645078495057064</v>
          </cell>
          <cell r="L24">
            <v>69.460570767291458</v>
          </cell>
          <cell r="M24">
            <v>70.297899898830565</v>
          </cell>
        </row>
        <row r="25">
          <cell r="A25" t="str">
            <v xml:space="preserve">     Percent change, US$</v>
          </cell>
          <cell r="B25">
            <v>4.0986491072851043</v>
          </cell>
          <cell r="C25">
            <v>-8.6177371084957169E-2</v>
          </cell>
          <cell r="D25">
            <v>1.1637313976949508</v>
          </cell>
          <cell r="E25">
            <v>-5.3119471171731334</v>
          </cell>
          <cell r="F25">
            <v>-2.5411555948686533</v>
          </cell>
          <cell r="G25">
            <v>1.1257768783690456</v>
          </cell>
          <cell r="H25">
            <v>2.7670969103029921</v>
          </cell>
          <cell r="I25">
            <v>1.6244159605220108</v>
          </cell>
          <cell r="J25">
            <v>1.1853869636507355</v>
          </cell>
          <cell r="K25">
            <v>1.1867817340765163</v>
          </cell>
          <cell r="L25">
            <v>1.1879835963668033</v>
          </cell>
          <cell r="M25">
            <v>1.2054740153868706</v>
          </cell>
        </row>
        <row r="26">
          <cell r="A26" t="str">
            <v xml:space="preserve">     Percent change, pesos</v>
          </cell>
          <cell r="B26">
            <v>12.769081590062248</v>
          </cell>
          <cell r="C26">
            <v>92.190754975262365</v>
          </cell>
          <cell r="D26">
            <v>18.450450536527651</v>
          </cell>
          <cell r="E26">
            <v>-1.3651514595860781</v>
          </cell>
          <cell r="F26">
            <v>12.439905164213361</v>
          </cell>
          <cell r="G26">
            <v>16.258179615797495</v>
          </cell>
          <cell r="H26">
            <v>11.205439606642953</v>
          </cell>
          <cell r="I26">
            <v>8.0296335542545449</v>
          </cell>
          <cell r="J26">
            <v>5.7315876895381646</v>
          </cell>
          <cell r="K26">
            <v>4.0035879789384499</v>
          </cell>
          <cell r="L26">
            <v>3.0163322072169541</v>
          </cell>
          <cell r="M26">
            <v>2.7868095468772891</v>
          </cell>
        </row>
        <row r="27">
          <cell r="A27" t="str">
            <v>Import unit value (1980=100)</v>
          </cell>
          <cell r="B27">
            <v>139.0234350322273</v>
          </cell>
          <cell r="C27">
            <v>138.75237353927142</v>
          </cell>
          <cell r="D27">
            <v>134.17354521247546</v>
          </cell>
          <cell r="E27">
            <v>128.94077694918892</v>
          </cell>
          <cell r="F27">
            <v>127.00666529495108</v>
          </cell>
          <cell r="G27">
            <v>127.76870528672079</v>
          </cell>
          <cell r="H27">
            <v>129.17416104487469</v>
          </cell>
          <cell r="I27">
            <v>129.69085768905418</v>
          </cell>
          <cell r="J27">
            <v>130.85807540825564</v>
          </cell>
          <cell r="K27">
            <v>132.03579808692993</v>
          </cell>
          <cell r="L27">
            <v>133.22412026971227</v>
          </cell>
          <cell r="M27">
            <v>134.82280971294881</v>
          </cell>
        </row>
        <row r="28">
          <cell r="A28" t="str">
            <v xml:space="preserve">     Percent change, US$</v>
          </cell>
          <cell r="B28">
            <v>0</v>
          </cell>
          <cell r="C28">
            <v>-0.194975395977696</v>
          </cell>
          <cell r="D28">
            <v>-3.3000000000000003</v>
          </cell>
          <cell r="E28">
            <v>-3.9000000000000012</v>
          </cell>
          <cell r="F28">
            <v>-1.500000000000004</v>
          </cell>
          <cell r="G28">
            <v>0.60000000000000386</v>
          </cell>
          <cell r="H28">
            <v>1.0999999999999821</v>
          </cell>
          <cell r="I28">
            <v>0.39999999999999308</v>
          </cell>
          <cell r="J28">
            <v>0.89999999999997882</v>
          </cell>
          <cell r="K28">
            <v>0.89999999999998848</v>
          </cell>
          <cell r="L28">
            <v>0.89999999999998037</v>
          </cell>
          <cell r="M28">
            <v>1.1999999999999926</v>
          </cell>
        </row>
        <row r="29">
          <cell r="A29" t="str">
            <v xml:space="preserve">     Percent change, pesos</v>
          </cell>
          <cell r="B29">
            <v>8.3290537938117915</v>
          </cell>
          <cell r="C29">
            <v>91.981474877736602</v>
          </cell>
          <cell r="D29">
            <v>13.223962863267925</v>
          </cell>
          <cell r="E29">
            <v>0.10564856015646829</v>
          </cell>
          <cell r="F29">
            <v>13.641103855443259</v>
          </cell>
          <cell r="G29">
            <v>15.653725789580818</v>
          </cell>
          <cell r="H29">
            <v>9.4014551568444737</v>
          </cell>
          <cell r="I29">
            <v>6.7280446960754636</v>
          </cell>
          <cell r="J29">
            <v>5.4333784551995334</v>
          </cell>
          <cell r="K29">
            <v>3.7088229038996445</v>
          </cell>
          <cell r="L29">
            <v>2.7231450838141269</v>
          </cell>
          <cell r="M29">
            <v>2.7812500000000018</v>
          </cell>
        </row>
        <row r="30">
          <cell r="A30" t="str">
            <v>Terms of trade</v>
          </cell>
          <cell r="B30">
            <v>48.955211412242193</v>
          </cell>
          <cell r="C30">
            <v>49.008577766601512</v>
          </cell>
          <cell r="D30">
            <v>51.270843819684799</v>
          </cell>
          <cell r="E30">
            <v>50.517548084760364</v>
          </cell>
          <cell r="F30">
            <v>49.983572167729967</v>
          </cell>
          <cell r="G30">
            <v>50.244806825225815</v>
          </cell>
          <cell r="H30">
            <v>51.073322771982554</v>
          </cell>
          <cell r="I30">
            <v>51.69618125364498</v>
          </cell>
          <cell r="J30">
            <v>51.842399451864182</v>
          </cell>
          <cell r="K30">
            <v>51.989747848430021</v>
          </cell>
          <cell r="L30">
            <v>52.138134315819471</v>
          </cell>
          <cell r="M30">
            <v>52.140954522830221</v>
          </cell>
        </row>
        <row r="31">
          <cell r="A31" t="str">
            <v>US$ Libor (3-months, in percent)</v>
          </cell>
          <cell r="B31">
            <v>5.0750000000000002</v>
          </cell>
          <cell r="C31">
            <v>6.1</v>
          </cell>
          <cell r="D31">
            <v>5.59</v>
          </cell>
          <cell r="E31">
            <v>5.86</v>
          </cell>
          <cell r="F31">
            <v>5.54</v>
          </cell>
          <cell r="G31">
            <v>5.39</v>
          </cell>
          <cell r="H31">
            <v>5</v>
          </cell>
          <cell r="I31">
            <v>5.25</v>
          </cell>
          <cell r="J31">
            <v>5.45</v>
          </cell>
          <cell r="K31">
            <v>5.65</v>
          </cell>
          <cell r="L31">
            <v>5.65</v>
          </cell>
          <cell r="M31">
            <v>5.65</v>
          </cell>
        </row>
        <row r="32">
          <cell r="A32" t="str">
            <v>Oil export price (US$/bbl)</v>
          </cell>
          <cell r="B32">
            <v>13.885401054385765</v>
          </cell>
          <cell r="C32">
            <v>15.564832490717238</v>
          </cell>
          <cell r="D32">
            <v>18.95</v>
          </cell>
          <cell r="E32">
            <v>16.46</v>
          </cell>
          <cell r="F32">
            <v>10.199999999999999</v>
          </cell>
          <cell r="G32">
            <v>9.25</v>
          </cell>
          <cell r="H32">
            <v>9.9994999999999994</v>
          </cell>
          <cell r="I32">
            <v>10.419478999999999</v>
          </cell>
          <cell r="J32">
            <v>10.523673789999998</v>
          </cell>
          <cell r="K32">
            <v>10.628910527899999</v>
          </cell>
          <cell r="L32">
            <v>10.735199633178999</v>
          </cell>
          <cell r="M32">
            <v>10.874757228410324</v>
          </cell>
        </row>
        <row r="33">
          <cell r="A33" t="str">
            <v xml:space="preserve">  (Percent change)</v>
          </cell>
          <cell r="B33">
            <v>4.4846829220780204</v>
          </cell>
          <cell r="C33">
            <v>12.09494367324031</v>
          </cell>
          <cell r="D33">
            <v>21.748820691142367</v>
          </cell>
          <cell r="E33">
            <v>-13.139841688654341</v>
          </cell>
          <cell r="F33">
            <v>-38.031591737545568</v>
          </cell>
          <cell r="G33">
            <v>-9.3137254901960667</v>
          </cell>
          <cell r="H33">
            <v>8.1027027027027021</v>
          </cell>
          <cell r="I33">
            <v>4.2000000000000037</v>
          </cell>
          <cell r="J33">
            <v>1.0000000000000009</v>
          </cell>
          <cell r="K33">
            <v>1.0000000000000009</v>
          </cell>
          <cell r="L33">
            <v>1.0000000000000009</v>
          </cell>
          <cell r="M33">
            <v>1.2999999999999901</v>
          </cell>
        </row>
        <row r="34">
          <cell r="A34" t="str">
            <v>-</v>
          </cell>
          <cell r="B34" t="str">
            <v>-</v>
          </cell>
          <cell r="C34" t="str">
            <v>-</v>
          </cell>
          <cell r="D34" t="str">
            <v>-</v>
          </cell>
          <cell r="E34" t="str">
            <v>-</v>
          </cell>
          <cell r="F34" t="str">
            <v>-</v>
          </cell>
          <cell r="G34" t="str">
            <v>-</v>
          </cell>
          <cell r="H34" t="str">
            <v>-</v>
          </cell>
          <cell r="I34" t="str">
            <v>-</v>
          </cell>
          <cell r="J34" t="str">
            <v>-</v>
          </cell>
          <cell r="K34" t="str">
            <v>-</v>
          </cell>
          <cell r="L34" t="str">
            <v>-</v>
          </cell>
          <cell r="M34" t="str">
            <v>-</v>
          </cell>
        </row>
      </sheetData>
      <sheetData sheetId="2" refreshError="1"/>
      <sheetData sheetId="3" refreshError="1"/>
      <sheetData sheetId="4" refreshError="1">
        <row r="6">
          <cell r="B6">
            <v>1420.1594834999999</v>
          </cell>
          <cell r="C6">
            <v>1840.4308249999999</v>
          </cell>
          <cell r="D6">
            <v>2508.1470345000002</v>
          </cell>
          <cell r="E6">
            <v>3179.5338916726041</v>
          </cell>
          <cell r="F6">
            <v>3791.1911800000003</v>
          </cell>
          <cell r="G6">
            <v>4560.6319999999996</v>
          </cell>
          <cell r="H6">
            <v>5298.2160129172717</v>
          </cell>
          <cell r="I6">
            <v>6069.0094274571666</v>
          </cell>
          <cell r="J6">
            <v>6838.4138263520372</v>
          </cell>
          <cell r="K6">
            <v>7618.6930465959267</v>
          </cell>
        </row>
        <row r="7">
          <cell r="B7">
            <v>8.2718280898193886</v>
          </cell>
          <cell r="C7">
            <v>38.128820185944875</v>
          </cell>
          <cell r="D7">
            <v>29.618273806469109</v>
          </cell>
          <cell r="E7">
            <v>18.738955775973775</v>
          </cell>
          <cell r="F7">
            <v>13.753359749449402</v>
          </cell>
          <cell r="G7">
            <v>16.766898457626954</v>
          </cell>
          <cell r="H7">
            <v>10.619735767276033</v>
          </cell>
          <cell r="I7">
            <v>8.7517031287820259</v>
          </cell>
          <cell r="J7">
            <v>6.8034070077222335</v>
          </cell>
          <cell r="K7">
            <v>5.1039971093365404</v>
          </cell>
        </row>
        <row r="8">
          <cell r="B8">
            <v>3.3751000000000002</v>
          </cell>
          <cell r="C8">
            <v>6.4922250000000004</v>
          </cell>
          <cell r="D8">
            <v>7.6016074694930671</v>
          </cell>
          <cell r="E8">
            <v>7.9184583333333336</v>
          </cell>
          <cell r="F8">
            <v>9.1356583333333337</v>
          </cell>
          <cell r="G8">
            <v>10.467000000000001</v>
          </cell>
          <cell r="H8">
            <v>11.365104658106446</v>
          </cell>
          <cell r="I8">
            <v>12.081428266194823</v>
          </cell>
          <cell r="J8">
            <v>12.624239828236512</v>
          </cell>
          <cell r="K8">
            <v>12.975669500921081</v>
          </cell>
        </row>
        <row r="9">
          <cell r="B9">
            <v>5.3250000000000002</v>
          </cell>
          <cell r="C9">
            <v>7.6425000000000001</v>
          </cell>
          <cell r="D9">
            <v>7.851</v>
          </cell>
          <cell r="E9">
            <v>8.0680999999999994</v>
          </cell>
          <cell r="F9">
            <v>9.8650000000000002</v>
          </cell>
          <cell r="G9">
            <v>10.946</v>
          </cell>
          <cell r="H9">
            <v>11.65991841660686</v>
          </cell>
          <cell r="I9">
            <v>12.352834047215667</v>
          </cell>
          <cell r="J9">
            <v>12.799954664578795</v>
          </cell>
          <cell r="K9">
            <v>13.092897092892345</v>
          </cell>
        </row>
        <row r="10">
          <cell r="B10">
            <v>6.97</v>
          </cell>
          <cell r="C10">
            <v>35</v>
          </cell>
          <cell r="D10">
            <v>34.38153509877997</v>
          </cell>
          <cell r="E10">
            <v>20.62</v>
          </cell>
          <cell r="F10">
            <v>15.931387068849446</v>
          </cell>
          <cell r="G10">
            <v>17.064493012564451</v>
          </cell>
          <cell r="H10">
            <v>11.156597940176095</v>
          </cell>
          <cell r="I10">
            <v>8.7477985299653227</v>
          </cell>
          <cell r="J10">
            <v>7.0007725848605782</v>
          </cell>
          <cell r="K10">
            <v>5.2505794386454339</v>
          </cell>
        </row>
        <row r="11">
          <cell r="B11">
            <v>7.0519931574309247</v>
          </cell>
          <cell r="C11">
            <v>51.96</v>
          </cell>
          <cell r="D11">
            <v>27.71</v>
          </cell>
          <cell r="E11">
            <v>15.7</v>
          </cell>
          <cell r="F11">
            <v>18.605333217750662</v>
          </cell>
          <cell r="G11">
            <v>13.113343389060027</v>
          </cell>
          <cell r="H11">
            <v>9.9999931934325872</v>
          </cell>
          <cell r="I11">
            <v>8.0008829541263751</v>
          </cell>
          <cell r="J11">
            <v>6.0006622155947813</v>
          </cell>
          <cell r="K11">
            <v>4.5004966616960864</v>
          </cell>
        </row>
        <row r="12">
          <cell r="B12">
            <v>14.5</v>
          </cell>
          <cell r="C12">
            <v>48.4</v>
          </cell>
          <cell r="D12">
            <v>31.39</v>
          </cell>
          <cell r="E12">
            <v>19.8</v>
          </cell>
          <cell r="F12">
            <v>24.761666666666667</v>
          </cell>
          <cell r="G12">
            <v>19.29</v>
          </cell>
          <cell r="H12">
            <v>16.302833362624959</v>
          </cell>
          <cell r="I12">
            <v>14.492941977402909</v>
          </cell>
          <cell r="J12">
            <v>12.733768983052194</v>
          </cell>
          <cell r="K12">
            <v>11.956883135593785</v>
          </cell>
        </row>
        <row r="13">
          <cell r="B13">
            <v>13.885401054385765</v>
          </cell>
          <cell r="C13">
            <v>15.564832490717238</v>
          </cell>
          <cell r="D13">
            <v>18.95</v>
          </cell>
          <cell r="E13">
            <v>16.46</v>
          </cell>
          <cell r="F13">
            <v>10.199999999999999</v>
          </cell>
          <cell r="G13">
            <v>9.25</v>
          </cell>
          <cell r="H13">
            <v>9.9994999999999994</v>
          </cell>
          <cell r="I13">
            <v>10.419478999999999</v>
          </cell>
          <cell r="J13">
            <v>10.523673789999998</v>
          </cell>
          <cell r="K13">
            <v>10.628910527899999</v>
          </cell>
        </row>
        <row r="16">
          <cell r="B16">
            <v>323.71728300000001</v>
          </cell>
          <cell r="C16">
            <v>418.88258400000001</v>
          </cell>
          <cell r="D16">
            <v>580.6857</v>
          </cell>
          <cell r="E16">
            <v>726.31100000000004</v>
          </cell>
          <cell r="F16">
            <v>779.79</v>
          </cell>
          <cell r="G16">
            <v>949.82</v>
          </cell>
          <cell r="H16">
            <v>1086.6840000000002</v>
          </cell>
          <cell r="I16">
            <v>1247.5316627415764</v>
          </cell>
          <cell r="J16">
            <v>1427.7652619634612</v>
          </cell>
          <cell r="K16">
            <v>1570.1715411927025</v>
          </cell>
        </row>
        <row r="17">
          <cell r="B17">
            <v>328.19051100000007</v>
          </cell>
          <cell r="C17">
            <v>422.056984</v>
          </cell>
          <cell r="D17">
            <v>575.56579999999997</v>
          </cell>
          <cell r="E17">
            <v>754.19869999999992</v>
          </cell>
          <cell r="F17">
            <v>823.846</v>
          </cell>
          <cell r="G17">
            <v>1012.765</v>
          </cell>
          <cell r="H17">
            <v>1147.5580000000002</v>
          </cell>
          <cell r="I17">
            <v>1302.1512309487398</v>
          </cell>
          <cell r="J17">
            <v>1468.7957449215735</v>
          </cell>
          <cell r="K17">
            <v>1600.646313379086</v>
          </cell>
        </row>
        <row r="18">
          <cell r="B18">
            <v>278.65991100000008</v>
          </cell>
          <cell r="C18">
            <v>368.83058399999999</v>
          </cell>
          <cell r="D18">
            <v>494.18349999999998</v>
          </cell>
          <cell r="E18">
            <v>649.49869999999987</v>
          </cell>
          <cell r="F18">
            <v>712.18200000000002</v>
          </cell>
          <cell r="G18">
            <v>893.89099999999996</v>
          </cell>
          <cell r="H18">
            <v>993.56404240951792</v>
          </cell>
          <cell r="I18">
            <v>1119.684962876202</v>
          </cell>
          <cell r="J18">
            <v>1256.3587296521348</v>
          </cell>
          <cell r="K18">
            <v>1363.9697313278573</v>
          </cell>
        </row>
        <row r="19">
          <cell r="B19">
            <v>243.91581100000008</v>
          </cell>
          <cell r="C19">
            <v>300.209384</v>
          </cell>
          <cell r="D19">
            <v>403.72039999999998</v>
          </cell>
          <cell r="E19">
            <v>565.46899999999982</v>
          </cell>
          <cell r="F19">
            <v>610.98900000000003</v>
          </cell>
          <cell r="G19">
            <v>733.07600000000002</v>
          </cell>
          <cell r="H19">
            <v>840.35704240951793</v>
          </cell>
          <cell r="I19">
            <v>953.45536787620199</v>
          </cell>
          <cell r="J19">
            <v>1069.0552208366637</v>
          </cell>
          <cell r="K19">
            <v>1155.2944483672927</v>
          </cell>
        </row>
        <row r="20">
          <cell r="B20">
            <v>34.744100000000003</v>
          </cell>
          <cell r="C20">
            <v>68.621200000000002</v>
          </cell>
          <cell r="D20">
            <v>90.463099999999997</v>
          </cell>
          <cell r="E20">
            <v>84.029699999999991</v>
          </cell>
          <cell r="F20">
            <v>101.193</v>
          </cell>
          <cell r="G20">
            <v>160.815</v>
          </cell>
          <cell r="H20">
            <v>153.20699999999999</v>
          </cell>
          <cell r="I20">
            <v>166.22959500000002</v>
          </cell>
          <cell r="J20">
            <v>187.30350881547096</v>
          </cell>
          <cell r="K20">
            <v>208.6752829605644</v>
          </cell>
        </row>
        <row r="21">
          <cell r="B21">
            <v>49.5306</v>
          </cell>
          <cell r="C21">
            <v>53.226399999999998</v>
          </cell>
          <cell r="D21">
            <v>81.382300000000001</v>
          </cell>
          <cell r="E21">
            <v>104.7</v>
          </cell>
          <cell r="F21">
            <v>111.664</v>
          </cell>
          <cell r="G21">
            <v>118.87400000000001</v>
          </cell>
          <cell r="H21">
            <v>153.99395759048235</v>
          </cell>
          <cell r="I21">
            <v>182.4662680725379</v>
          </cell>
          <cell r="J21">
            <v>212.43701526943852</v>
          </cell>
          <cell r="K21">
            <v>236.67658205122859</v>
          </cell>
        </row>
        <row r="22">
          <cell r="B22">
            <v>1.9978610000000001</v>
          </cell>
          <cell r="C22">
            <v>-0.9140839999999999</v>
          </cell>
          <cell r="D22">
            <v>0</v>
          </cell>
          <cell r="E22">
            <v>0</v>
          </cell>
          <cell r="F22">
            <v>0</v>
          </cell>
          <cell r="G22">
            <v>0</v>
          </cell>
          <cell r="H22">
            <v>0</v>
          </cell>
          <cell r="I22">
            <v>0</v>
          </cell>
          <cell r="J22">
            <v>0</v>
          </cell>
          <cell r="K22">
            <v>0</v>
          </cell>
        </row>
        <row r="23">
          <cell r="B23">
            <v>0.74086699999999994</v>
          </cell>
          <cell r="C23">
            <v>3.8877839999999999</v>
          </cell>
          <cell r="D23">
            <v>1.964</v>
          </cell>
          <cell r="E23">
            <v>-3.4765000000000001</v>
          </cell>
          <cell r="F23">
            <v>-3.3530000000000002</v>
          </cell>
          <cell r="G23">
            <v>4.6500000000000004</v>
          </cell>
          <cell r="H23">
            <v>7.9459999999999997</v>
          </cell>
          <cell r="I23">
            <v>9.1019975012346936</v>
          </cell>
          <cell r="J23">
            <v>0</v>
          </cell>
          <cell r="K23">
            <v>0</v>
          </cell>
        </row>
        <row r="24">
          <cell r="B24">
            <v>1.0129669999999946</v>
          </cell>
          <cell r="C24">
            <v>4.2083839999999988</v>
          </cell>
          <cell r="D24">
            <v>2.2919999999999998</v>
          </cell>
          <cell r="E24">
            <v>-3.0716000000000023</v>
          </cell>
          <cell r="F24">
            <v>2.4878999999999998</v>
          </cell>
          <cell r="G24">
            <v>4.6500000000000004</v>
          </cell>
          <cell r="H24">
            <v>8.9689999999999959</v>
          </cell>
          <cell r="I24">
            <v>9.1019975012346936</v>
          </cell>
          <cell r="J24">
            <v>0</v>
          </cell>
          <cell r="K24">
            <v>0</v>
          </cell>
        </row>
        <row r="25">
          <cell r="B25">
            <v>45.05737199999993</v>
          </cell>
          <cell r="C25">
            <v>50.052000000000021</v>
          </cell>
          <cell r="D25">
            <v>86.502200000000016</v>
          </cell>
          <cell r="E25">
            <v>76.812300000000164</v>
          </cell>
          <cell r="F25">
            <v>67.607999999999947</v>
          </cell>
          <cell r="G25">
            <v>55.928999999999974</v>
          </cell>
          <cell r="H25">
            <v>93.119957590482272</v>
          </cell>
          <cell r="I25">
            <v>127.84669986537438</v>
          </cell>
          <cell r="J25">
            <v>171.40653231132634</v>
          </cell>
          <cell r="K25">
            <v>206.20180986484513</v>
          </cell>
        </row>
        <row r="26">
          <cell r="B26">
            <v>31.283838999999936</v>
          </cell>
          <cell r="C26">
            <v>69.655183999999991</v>
          </cell>
          <cell r="D26">
            <v>97.875</v>
          </cell>
          <cell r="E26">
            <v>53.070400000000163</v>
          </cell>
          <cell r="F26">
            <v>59.62489999999994</v>
          </cell>
          <cell r="G26">
            <v>102.52</v>
          </cell>
          <cell r="H26">
            <v>101.30199999999996</v>
          </cell>
          <cell r="I26">
            <v>120.7120242940713</v>
          </cell>
          <cell r="J26">
            <v>146.27302585735862</v>
          </cell>
          <cell r="K26">
            <v>178.2005107741808</v>
          </cell>
        </row>
        <row r="27">
          <cell r="B27">
            <v>-1.7345000000000625</v>
          </cell>
          <cell r="C27">
            <v>-0.20069999999999144</v>
          </cell>
          <cell r="D27">
            <v>7.0839000000000301</v>
          </cell>
          <cell r="E27">
            <v>-31.364199999999883</v>
          </cell>
          <cell r="F27">
            <v>-47.409000000000042</v>
          </cell>
          <cell r="G27">
            <v>-58.295000000000051</v>
          </cell>
          <cell r="H27">
            <v>-52.928000000000026</v>
          </cell>
          <cell r="I27">
            <v>-45.517570705928719</v>
          </cell>
          <cell r="J27">
            <v>-41.030482958112316</v>
          </cell>
          <cell r="K27">
            <v>-30.474772186383596</v>
          </cell>
        </row>
        <row r="30">
          <cell r="B30">
            <v>22.794431664970116</v>
          </cell>
          <cell r="C30">
            <v>22.760028701431906</v>
          </cell>
          <cell r="D30">
            <v>23.151980008052433</v>
          </cell>
          <cell r="E30">
            <v>22.843316811380859</v>
          </cell>
          <cell r="F30">
            <v>20.568469459247897</v>
          </cell>
          <cell r="G30">
            <v>20.826499485159076</v>
          </cell>
          <cell r="H30">
            <v>20.510375517921865</v>
          </cell>
          <cell r="I30">
            <v>20.55577071766513</v>
          </cell>
          <cell r="J30">
            <v>20.878602819582575</v>
          </cell>
          <cell r="K30">
            <v>20.609460593694131</v>
          </cell>
        </row>
        <row r="31">
          <cell r="B31">
            <v>23.109412345095969</v>
          </cell>
          <cell r="C31">
            <v>22.932510055084521</v>
          </cell>
          <cell r="D31">
            <v>22.947849232241648</v>
          </cell>
          <cell r="E31">
            <v>23.720417070416925</v>
          </cell>
          <cell r="F31">
            <v>21.730531668941051</v>
          </cell>
          <cell r="G31">
            <v>22.206681003860869</v>
          </cell>
          <cell r="H31">
            <v>21.659328294697801</v>
          </cell>
          <cell r="I31">
            <v>21.455745727755833</v>
          </cell>
          <cell r="J31">
            <v>21.478602819582576</v>
          </cell>
          <cell r="K31">
            <v>21.009460593694129</v>
          </cell>
        </row>
        <row r="32">
          <cell r="B32">
            <v>19.621733631862206</v>
          </cell>
          <cell r="C32">
            <v>20.040448083670846</v>
          </cell>
          <cell r="D32">
            <v>19.7031311642587</v>
          </cell>
          <cell r="E32">
            <v>20.427481578387233</v>
          </cell>
          <cell r="F32">
            <v>18.785177697105741</v>
          </cell>
          <cell r="G32">
            <v>19.600156294127657</v>
          </cell>
          <cell r="H32">
            <v>18.752803584964585</v>
          </cell>
          <cell r="I32">
            <v>18.449221018022619</v>
          </cell>
          <cell r="J32">
            <v>18.372078109849362</v>
          </cell>
          <cell r="K32">
            <v>17.902935883960915</v>
          </cell>
        </row>
        <row r="33">
          <cell r="B33">
            <v>17.17524079752414</v>
          </cell>
          <cell r="C33">
            <v>16.311908055549985</v>
          </cell>
          <cell r="D33">
            <v>16.096360956784249</v>
          </cell>
          <cell r="E33">
            <v>17.784650809384299</v>
          </cell>
          <cell r="F33">
            <v>16.116016602465297</v>
          </cell>
          <cell r="G33">
            <v>16.074000270138001</v>
          </cell>
          <cell r="H33">
            <v>15.861132131281405</v>
          </cell>
          <cell r="I33">
            <v>15.710230463024457</v>
          </cell>
          <cell r="J33">
            <v>15.633087554851196</v>
          </cell>
          <cell r="K33">
            <v>15.163945328962749</v>
          </cell>
        </row>
        <row r="34">
          <cell r="B34">
            <v>2.4464928343380672</v>
          </cell>
          <cell r="C34">
            <v>3.7285400281208614</v>
          </cell>
          <cell r="D34">
            <v>3.6067702074744532</v>
          </cell>
          <cell r="E34">
            <v>2.6428307690029338</v>
          </cell>
          <cell r="F34">
            <v>2.6691610946404447</v>
          </cell>
          <cell r="G34">
            <v>3.5261560239896581</v>
          </cell>
          <cell r="H34">
            <v>2.8916714536831818</v>
          </cell>
          <cell r="I34">
            <v>2.7389905549981655</v>
          </cell>
          <cell r="J34">
            <v>2.7389905549981655</v>
          </cell>
          <cell r="K34">
            <v>2.7389905549981655</v>
          </cell>
        </row>
        <row r="35">
          <cell r="B35">
            <v>3.487678713233759</v>
          </cell>
          <cell r="C35">
            <v>2.892061971413677</v>
          </cell>
          <cell r="D35">
            <v>3.2447180679829475</v>
          </cell>
          <cell r="E35">
            <v>3.2929354920296894</v>
          </cell>
          <cell r="F35">
            <v>2.9453539718353112</v>
          </cell>
          <cell r="G35">
            <v>2.6065247097332129</v>
          </cell>
          <cell r="H35">
            <v>2.9065247097332132</v>
          </cell>
          <cell r="I35">
            <v>3.0065247097332128</v>
          </cell>
          <cell r="J35">
            <v>3.1065247097332129</v>
          </cell>
          <cell r="K35">
            <v>3.1065247097332129</v>
          </cell>
        </row>
        <row r="36">
          <cell r="B36">
            <v>0.14067863667510414</v>
          </cell>
          <cell r="C36">
            <v>-4.9666849065082348E-2</v>
          </cell>
          <cell r="D36">
            <v>0</v>
          </cell>
          <cell r="E36">
            <v>0</v>
          </cell>
          <cell r="F36">
            <v>0</v>
          </cell>
          <cell r="G36">
            <v>0</v>
          </cell>
          <cell r="H36">
            <v>0</v>
          </cell>
          <cell r="I36">
            <v>0</v>
          </cell>
          <cell r="J36">
            <v>0</v>
          </cell>
          <cell r="K36">
            <v>0</v>
          </cell>
        </row>
        <row r="37">
          <cell r="B37">
            <v>5.2167873299280756E-2</v>
          </cell>
          <cell r="C37">
            <v>0.21124314737556082</v>
          </cell>
          <cell r="D37">
            <v>7.8304819174667084E-2</v>
          </cell>
          <cell r="E37">
            <v>-0.10933992586476807</v>
          </cell>
          <cell r="F37">
            <v>-8.8441860112156087E-2</v>
          </cell>
          <cell r="G37">
            <v>0.10195955297423692</v>
          </cell>
          <cell r="H37">
            <v>0.14997501009070452</v>
          </cell>
          <cell r="I37">
            <v>0.14997501009070452</v>
          </cell>
          <cell r="J37">
            <v>0</v>
          </cell>
          <cell r="K37">
            <v>0</v>
          </cell>
        </row>
        <row r="38">
          <cell r="B38">
            <v>7.1327693246361706E-2</v>
          </cell>
          <cell r="C38">
            <v>0.22866298166897953</v>
          </cell>
          <cell r="D38">
            <v>9.1382202417686825E-2</v>
          </cell>
          <cell r="E38">
            <v>-9.6605354893203446E-2</v>
          </cell>
          <cell r="F38">
            <v>6.5623174402932624E-2</v>
          </cell>
          <cell r="G38">
            <v>0.10195955297423692</v>
          </cell>
          <cell r="H38">
            <v>0.16928339611169493</v>
          </cell>
          <cell r="I38">
            <v>0.14997501009070452</v>
          </cell>
          <cell r="J38">
            <v>0</v>
          </cell>
          <cell r="K38">
            <v>0</v>
          </cell>
        </row>
        <row r="39">
          <cell r="B39">
            <v>3.1726980331079089</v>
          </cell>
          <cell r="C39">
            <v>2.7195806177610629</v>
          </cell>
          <cell r="D39">
            <v>3.4488488437937308</v>
          </cell>
          <cell r="E39">
            <v>2.4158352329936261</v>
          </cell>
          <cell r="F39">
            <v>1.7832917621421547</v>
          </cell>
          <cell r="G39">
            <v>1.226343191031418</v>
          </cell>
          <cell r="H39">
            <v>1.757571932957281</v>
          </cell>
          <cell r="I39">
            <v>2.1065496996425068</v>
          </cell>
          <cell r="J39">
            <v>2.5065247097332133</v>
          </cell>
          <cell r="K39">
            <v>2.7065247097332161</v>
          </cell>
        </row>
        <row r="40">
          <cell r="B40">
            <v>2.2028398474585789</v>
          </cell>
          <cell r="C40">
            <v>3.7847216561372252</v>
          </cell>
          <cell r="D40">
            <v>3.9022831857029239</v>
          </cell>
          <cell r="E40">
            <v>1.6691251550736672</v>
          </cell>
          <cell r="F40">
            <v>1.5727220593502209</v>
          </cell>
          <cell r="G40">
            <v>2.2479340582620981</v>
          </cell>
          <cell r="H40">
            <v>1.9120020730189455</v>
          </cell>
          <cell r="I40">
            <v>1.9889905549981657</v>
          </cell>
          <cell r="J40">
            <v>2.138990554998164</v>
          </cell>
          <cell r="K40">
            <v>2.3389905549981669</v>
          </cell>
        </row>
        <row r="41">
          <cell r="B41">
            <v>-0.12213417015146544</v>
          </cell>
          <cell r="C41">
            <v>-1.0905055342136614E-2</v>
          </cell>
          <cell r="D41">
            <v>0.2824355949854514</v>
          </cell>
          <cell r="E41">
            <v>-0.98644018490083285</v>
          </cell>
          <cell r="F41">
            <v>-1.2505040698053123</v>
          </cell>
          <cell r="G41">
            <v>-1.2782219657275582</v>
          </cell>
          <cell r="H41">
            <v>-0.99897776668522675</v>
          </cell>
          <cell r="I41">
            <v>-0.75</v>
          </cell>
          <cell r="J41">
            <v>-0.60000000000000142</v>
          </cell>
          <cell r="K41">
            <v>-0.39999999999999858</v>
          </cell>
        </row>
        <row r="44">
          <cell r="B44">
            <v>2.8416506770542416</v>
          </cell>
          <cell r="C44">
            <v>-6.3210282879135438</v>
          </cell>
          <cell r="D44">
            <v>6.9504444814160404</v>
          </cell>
          <cell r="E44">
            <v>5.3387753721651388</v>
          </cell>
          <cell r="F44">
            <v>-5.617645478881828</v>
          </cell>
          <cell r="G44">
            <v>4.3143134088046375</v>
          </cell>
          <cell r="H44">
            <v>3.4259088248167036</v>
          </cell>
          <cell r="I44">
            <v>5.5631247609181811</v>
          </cell>
          <cell r="J44">
            <v>7.1568966068015882</v>
          </cell>
          <cell r="K44">
            <v>4.6335735110868193</v>
          </cell>
        </row>
        <row r="45">
          <cell r="B45">
            <v>7.4207133576330353</v>
          </cell>
          <cell r="C45">
            <v>-6.8976230843337145</v>
          </cell>
          <cell r="D45">
            <v>5.2101538672095327</v>
          </cell>
          <cell r="E45">
            <v>10.356412495807232</v>
          </cell>
          <cell r="F45">
            <v>-3.9724109210636849</v>
          </cell>
          <cell r="G45">
            <v>5.2792790113000088</v>
          </cell>
          <cell r="H45">
            <v>2.4314555206916388</v>
          </cell>
          <cell r="I45">
            <v>4.339971524313313</v>
          </cell>
          <cell r="J45">
            <v>5.6123905558128628</v>
          </cell>
          <cell r="K45">
            <v>3.684715511437453</v>
          </cell>
        </row>
      </sheetData>
      <sheetData sheetId="5" refreshError="1"/>
      <sheetData sheetId="6" refreshError="1">
        <row r="61">
          <cell r="A61" t="str">
            <v>Table 2:  Selected Economic and Financial Indicators</v>
          </cell>
        </row>
        <row r="63">
          <cell r="A63">
            <v>36420.714661342594</v>
          </cell>
          <cell r="E63" t="str">
            <v>Prel.</v>
          </cell>
          <cell r="F63" t="str">
            <v>Est.</v>
          </cell>
          <cell r="G63" t="str">
            <v xml:space="preserve">                                          Projections</v>
          </cell>
        </row>
        <row r="64">
          <cell r="A64">
            <v>36420.714661342594</v>
          </cell>
          <cell r="B64">
            <v>1994</v>
          </cell>
          <cell r="C64">
            <v>1995</v>
          </cell>
          <cell r="D64">
            <v>1996</v>
          </cell>
          <cell r="E64">
            <v>1997</v>
          </cell>
          <cell r="F64">
            <v>1998</v>
          </cell>
          <cell r="G64">
            <v>1999</v>
          </cell>
          <cell r="H64">
            <v>2000</v>
          </cell>
          <cell r="I64">
            <v>2001</v>
          </cell>
        </row>
        <row r="66">
          <cell r="A66" t="str">
            <v>(Annual percentage change, unless otherwise indicated)</v>
          </cell>
        </row>
        <row r="67">
          <cell r="A67" t="str">
            <v>National income and prices</v>
          </cell>
        </row>
        <row r="68">
          <cell r="A68" t="str">
            <v xml:space="preserve">Real GDP                               </v>
          </cell>
          <cell r="B68">
            <v>4.4153269913708826</v>
          </cell>
          <cell r="C68">
            <v>-6.1794276647163748</v>
          </cell>
          <cell r="D68">
            <v>5.1398275733348653</v>
          </cell>
          <cell r="E68">
            <v>6.7621327334587589</v>
          </cell>
          <cell r="F68">
            <v>4.8209265157837855</v>
          </cell>
          <cell r="G68">
            <v>3.02191066916222</v>
          </cell>
          <cell r="H68">
            <v>5.0199999999999996</v>
          </cell>
          <cell r="I68">
            <v>5.33</v>
          </cell>
        </row>
        <row r="69">
          <cell r="A69" t="str">
            <v>Real GDP per capita</v>
          </cell>
          <cell r="B69">
            <v>2.6153269913708828</v>
          </cell>
          <cell r="C69">
            <v>-7.9794276647163747</v>
          </cell>
          <cell r="D69">
            <v>3.3398275733348655</v>
          </cell>
          <cell r="E69">
            <v>4.962132733458759</v>
          </cell>
          <cell r="F69">
            <v>3.0209265157837857</v>
          </cell>
          <cell r="G69">
            <v>1.2219106691622199</v>
          </cell>
          <cell r="H69">
            <v>3.2199999999999998</v>
          </cell>
          <cell r="I69">
            <v>3.5300000000000002</v>
          </cell>
        </row>
        <row r="70">
          <cell r="A70" t="str">
            <v xml:space="preserve">GDP deflator                           </v>
          </cell>
          <cell r="B70">
            <v>8.2718280898193886</v>
          </cell>
          <cell r="C70">
            <v>38.128820185944875</v>
          </cell>
          <cell r="D70">
            <v>29.618273806469109</v>
          </cell>
          <cell r="E70">
            <v>18.738955775973775</v>
          </cell>
          <cell r="F70">
            <v>13.753359749449402</v>
          </cell>
          <cell r="G70">
            <v>16.766898457626954</v>
          </cell>
          <cell r="H70">
            <v>10.619735767276033</v>
          </cell>
          <cell r="I70">
            <v>8.7517031287820259</v>
          </cell>
        </row>
        <row r="71">
          <cell r="A71" t="str">
            <v xml:space="preserve">Consumer prices (end of year)               </v>
          </cell>
          <cell r="B71">
            <v>7.0519931574309247</v>
          </cell>
          <cell r="C71">
            <v>51.96</v>
          </cell>
          <cell r="D71">
            <v>27.71</v>
          </cell>
          <cell r="E71">
            <v>15.7</v>
          </cell>
          <cell r="F71">
            <v>18.605333217750662</v>
          </cell>
          <cell r="G71">
            <v>13</v>
          </cell>
          <cell r="H71">
            <v>9.9999931934325872</v>
          </cell>
          <cell r="I71">
            <v>8.0008829541263751</v>
          </cell>
        </row>
        <row r="72">
          <cell r="A72" t="str">
            <v xml:space="preserve">Consumer prices (average)              </v>
          </cell>
          <cell r="B72">
            <v>6.97</v>
          </cell>
          <cell r="C72">
            <v>35</v>
          </cell>
          <cell r="D72">
            <v>34.38153509877997</v>
          </cell>
          <cell r="E72">
            <v>20.62</v>
          </cell>
          <cell r="F72">
            <v>15.931387068849446</v>
          </cell>
          <cell r="G72">
            <v>17.064493012564451</v>
          </cell>
          <cell r="H72">
            <v>11.156597940176095</v>
          </cell>
          <cell r="I72">
            <v>8.7477985299653227</v>
          </cell>
        </row>
        <row r="73">
          <cell r="A73" t="str">
            <v xml:space="preserve"> </v>
          </cell>
        </row>
        <row r="74">
          <cell r="A74" t="str">
            <v>External sector</v>
          </cell>
        </row>
        <row r="75">
          <cell r="A75" t="str">
            <v xml:space="preserve">Exports, f.o.b.                   </v>
          </cell>
          <cell r="B75">
            <v>14</v>
          </cell>
          <cell r="C75">
            <v>32.034174668880325</v>
          </cell>
          <cell r="D75">
            <v>22.735313739159114</v>
          </cell>
          <cell r="E75">
            <v>13.137644094969092</v>
          </cell>
          <cell r="F75">
            <v>1.1394138961801303</v>
          </cell>
          <cell r="G75">
            <v>7.2996890647440082</v>
          </cell>
          <cell r="H75">
            <v>10.352648449844448</v>
          </cell>
          <cell r="I75">
            <v>10.382838026519202</v>
          </cell>
        </row>
        <row r="76">
          <cell r="A76" t="str">
            <v xml:space="preserve">  Export volume                        </v>
          </cell>
          <cell r="B76">
            <v>12.188974309463552</v>
          </cell>
          <cell r="C76">
            <v>26.945025245835641</v>
          </cell>
          <cell r="D76">
            <v>21.3234348352197</v>
          </cell>
          <cell r="E76">
            <v>19.484603020586921</v>
          </cell>
          <cell r="F76">
            <v>3.776537176809569</v>
          </cell>
          <cell r="G76">
            <v>6.105181465058851</v>
          </cell>
          <cell r="H76">
            <v>7.3813037125708192</v>
          </cell>
          <cell r="I76">
            <v>8.6184230268044892</v>
          </cell>
        </row>
        <row r="77">
          <cell r="A77" t="str">
            <v>Imports, f.o.b.</v>
          </cell>
          <cell r="B77">
            <v>20.399999999999999</v>
          </cell>
          <cell r="C77">
            <v>-21.409076472876031</v>
          </cell>
          <cell r="D77">
            <v>27.423547945827153</v>
          </cell>
          <cell r="E77">
            <v>24.610907314789831</v>
          </cell>
          <cell r="F77">
            <v>12.535164687100631</v>
          </cell>
          <cell r="G77">
            <v>1.8763531644194975</v>
          </cell>
          <cell r="H77">
            <v>12.037640867945543</v>
          </cell>
          <cell r="I77">
            <v>11.196978411795344</v>
          </cell>
        </row>
        <row r="78">
          <cell r="A78" t="str">
            <v xml:space="preserve">  Import volume                        </v>
          </cell>
          <cell r="B78">
            <v>19.158714144640477</v>
          </cell>
          <cell r="C78">
            <v>-23.325928266220508</v>
          </cell>
          <cell r="D78">
            <v>31.772024763006357</v>
          </cell>
          <cell r="E78">
            <v>29.667957663673093</v>
          </cell>
          <cell r="F78">
            <v>14.248898159493017</v>
          </cell>
          <cell r="G78">
            <v>1.2695868775091212</v>
          </cell>
          <cell r="H78">
            <v>10.823924801636556</v>
          </cell>
          <cell r="I78">
            <v>10.760746941634126</v>
          </cell>
        </row>
        <row r="79">
          <cell r="A79" t="str">
            <v xml:space="preserve">Terms of trade (deterioration -)            </v>
          </cell>
          <cell r="B79">
            <v>0.6</v>
          </cell>
          <cell r="C79">
            <v>1.4721362225848855</v>
          </cell>
          <cell r="D79">
            <v>4.6160614247103826</v>
          </cell>
          <cell r="E79">
            <v>-1.4692477806172</v>
          </cell>
          <cell r="F79">
            <v>-1.0570107562118292</v>
          </cell>
          <cell r="G79">
            <v>0.52264103217600777</v>
          </cell>
          <cell r="H79">
            <v>1.6489583682522291</v>
          </cell>
          <cell r="I79">
            <v>1.2195378092848763</v>
          </cell>
        </row>
        <row r="81">
          <cell r="A81" t="str">
            <v>Exchange rates</v>
          </cell>
        </row>
        <row r="82">
          <cell r="A82" t="str">
            <v xml:space="preserve">Nominal exchange rate </v>
          </cell>
        </row>
        <row r="83">
          <cell r="A83" t="str">
            <v xml:space="preserve">  (average, depreciation -)</v>
          </cell>
          <cell r="B83">
            <v>-8.1999999999999993</v>
          </cell>
          <cell r="C83">
            <v>-48.013200405099944</v>
          </cell>
          <cell r="D83">
            <v>-14.594050981259743</v>
          </cell>
          <cell r="E83">
            <v>-4.0014211163612483</v>
          </cell>
          <cell r="F83">
            <v>-13.323615612449025</v>
          </cell>
          <cell r="G83">
            <v>-12.71941976370179</v>
          </cell>
          <cell r="H83">
            <v>-7.9022999358466128</v>
          </cell>
          <cell r="I83">
            <v>-5.9291301682660276</v>
          </cell>
        </row>
        <row r="84">
          <cell r="A84" t="str">
            <v>Real effective exchange rate (CPI based)</v>
          </cell>
        </row>
        <row r="85">
          <cell r="A85" t="str">
            <v xml:space="preserve">  (average, depreciation -)            </v>
          </cell>
          <cell r="B85">
            <v>-3.8211794989551171</v>
          </cell>
          <cell r="C85">
            <v>-33.185740460034403</v>
          </cell>
          <cell r="D85">
            <v>13.023071620487093</v>
          </cell>
          <cell r="E85">
            <v>17.899999999999999</v>
          </cell>
          <cell r="F85">
            <v>1.5551784585175588</v>
          </cell>
          <cell r="G85">
            <v>-4.0758335840949229</v>
          </cell>
          <cell r="H85">
            <v>0</v>
          </cell>
          <cell r="I85">
            <v>0</v>
          </cell>
        </row>
        <row r="86">
          <cell r="A86" t="str">
            <v>Real effective exchange rate (ULC based)</v>
          </cell>
        </row>
        <row r="87">
          <cell r="A87" t="str">
            <v xml:space="preserve">  (average, depreciation -)            </v>
          </cell>
          <cell r="B87">
            <v>-3.2</v>
          </cell>
          <cell r="C87">
            <v>-40.799999999999997</v>
          </cell>
          <cell r="D87">
            <v>-6</v>
          </cell>
          <cell r="E87">
            <v>13.6</v>
          </cell>
          <cell r="F87">
            <v>2.5</v>
          </cell>
          <cell r="G87" t="str">
            <v>...</v>
          </cell>
          <cell r="H87" t="str">
            <v>...</v>
          </cell>
          <cell r="I87" t="str">
            <v>...</v>
          </cell>
        </row>
        <row r="88">
          <cell r="A88" t="str">
            <v xml:space="preserve"> </v>
          </cell>
        </row>
        <row r="89">
          <cell r="A89" t="str">
            <v>Nonfinancial public sector</v>
          </cell>
        </row>
        <row r="90">
          <cell r="A90" t="str">
            <v>Real budgetary revenue</v>
          </cell>
          <cell r="B90">
            <v>2.8</v>
          </cell>
          <cell r="C90">
            <v>-6.3210282879135438</v>
          </cell>
          <cell r="D90">
            <v>6.9504444814160404</v>
          </cell>
          <cell r="E90">
            <v>5.3387753721651388</v>
          </cell>
          <cell r="F90">
            <v>-5.617645478881828</v>
          </cell>
          <cell r="G90">
            <v>4.3143134088046375</v>
          </cell>
          <cell r="H90">
            <v>3.4259088248167036</v>
          </cell>
          <cell r="I90">
            <v>5.5631247609181811</v>
          </cell>
        </row>
        <row r="91">
          <cell r="A91" t="str">
            <v>Real budgetary expenditure</v>
          </cell>
          <cell r="B91">
            <v>7.4</v>
          </cell>
          <cell r="C91">
            <v>-6.8976230843337145</v>
          </cell>
          <cell r="D91">
            <v>5.2101538672095327</v>
          </cell>
          <cell r="E91">
            <v>10.356412495807232</v>
          </cell>
          <cell r="F91">
            <v>-3.9724109210636849</v>
          </cell>
          <cell r="G91">
            <v>5.2792790113000088</v>
          </cell>
          <cell r="H91">
            <v>2.4314555206916388</v>
          </cell>
          <cell r="I91">
            <v>4.339971524313313</v>
          </cell>
        </row>
        <row r="93">
          <cell r="A93" t="str">
            <v>Money and credit</v>
          </cell>
        </row>
        <row r="94">
          <cell r="A94" t="str">
            <v>Broad money (M2)</v>
          </cell>
          <cell r="B94">
            <v>22.8</v>
          </cell>
          <cell r="C94">
            <v>34.990599540421982</v>
          </cell>
          <cell r="D94">
            <v>25.487465181058489</v>
          </cell>
          <cell r="E94">
            <v>22.098902454063385</v>
          </cell>
          <cell r="F94">
            <v>22.735077264922744</v>
          </cell>
          <cell r="G94">
            <v>18.137580181375789</v>
          </cell>
          <cell r="H94">
            <v>17.832432708777791</v>
          </cell>
          <cell r="I94">
            <v>16.032476615892932</v>
          </cell>
        </row>
        <row r="95">
          <cell r="A95" t="str">
            <v xml:space="preserve">Monetary base                          </v>
          </cell>
          <cell r="B95">
            <v>20.6</v>
          </cell>
          <cell r="C95">
            <v>17.340522692145566</v>
          </cell>
          <cell r="D95">
            <v>25.731563112754287</v>
          </cell>
          <cell r="E95">
            <v>29.924231188142848</v>
          </cell>
          <cell r="F95">
            <v>20.133204891642453</v>
          </cell>
          <cell r="G95">
            <v>18.13758018137581</v>
          </cell>
          <cell r="H95">
            <v>17.832432708777791</v>
          </cell>
          <cell r="I95">
            <v>16.032476615892932</v>
          </cell>
        </row>
        <row r="96">
          <cell r="A96" t="str">
            <v>Monetary base end-period velocity</v>
          </cell>
          <cell r="B96">
            <v>-6.7</v>
          </cell>
          <cell r="C96">
            <v>20.399999999999999</v>
          </cell>
          <cell r="D96">
            <v>9.3000000000000007</v>
          </cell>
          <cell r="E96">
            <v>-4.3</v>
          </cell>
          <cell r="F96">
            <v>3.4877986382830128</v>
          </cell>
          <cell r="G96">
            <v>-1.4583176010355525</v>
          </cell>
          <cell r="H96">
            <v>-1.9607843137255054</v>
          </cell>
          <cell r="I96">
            <v>-1.9607843137254943</v>
          </cell>
        </row>
        <row r="97">
          <cell r="A97" t="str">
            <v>Treasury bill rate (28-day cetes, in percent, annual average)</v>
          </cell>
          <cell r="B97">
            <v>14.5</v>
          </cell>
          <cell r="C97">
            <v>48.4</v>
          </cell>
          <cell r="D97">
            <v>31.39</v>
          </cell>
          <cell r="E97">
            <v>19.8</v>
          </cell>
          <cell r="F97">
            <v>24.761666666666667</v>
          </cell>
          <cell r="G97">
            <v>19.29</v>
          </cell>
          <cell r="H97">
            <v>16.302833362624959</v>
          </cell>
          <cell r="I97">
            <v>14.492941977402909</v>
          </cell>
        </row>
        <row r="98">
          <cell r="A98" t="str">
            <v xml:space="preserve">Real interest rate (in percent, annual average) </v>
          </cell>
          <cell r="B98">
            <v>5.5</v>
          </cell>
          <cell r="C98">
            <v>4.5999999999999996</v>
          </cell>
          <cell r="D98">
            <v>7.2</v>
          </cell>
          <cell r="E98">
            <v>6.3</v>
          </cell>
          <cell r="F98">
            <v>7.5</v>
          </cell>
          <cell r="G98">
            <v>7.2</v>
          </cell>
          <cell r="H98">
            <v>6.490344493230598</v>
          </cell>
          <cell r="I98">
            <v>6.490344493230598</v>
          </cell>
        </row>
        <row r="100">
          <cell r="A100" t="str">
            <v>(In percent of GDP)</v>
          </cell>
        </row>
        <row r="102">
          <cell r="A102" t="str">
            <v>Nonfinancial public sector 1/</v>
          </cell>
        </row>
        <row r="103">
          <cell r="A103" t="str">
            <v>Budgetary revenue</v>
          </cell>
          <cell r="B103">
            <v>22.794431664970116</v>
          </cell>
          <cell r="C103">
            <v>22.760028701431906</v>
          </cell>
          <cell r="D103">
            <v>23.151980008052433</v>
          </cell>
          <cell r="E103">
            <v>22.843316811380859</v>
          </cell>
          <cell r="F103">
            <v>20.568469459247897</v>
          </cell>
          <cell r="G103">
            <v>20.826499485159076</v>
          </cell>
          <cell r="H103">
            <v>20.510375517921865</v>
          </cell>
          <cell r="I103">
            <v>20.55577071766513</v>
          </cell>
        </row>
        <row r="104">
          <cell r="A104" t="str">
            <v>Total expenditure 2/</v>
          </cell>
          <cell r="B104">
            <v>22.916565835121581</v>
          </cell>
          <cell r="C104">
            <v>22.770933756774042</v>
          </cell>
          <cell r="D104">
            <v>22.869544413066979</v>
          </cell>
          <cell r="E104">
            <v>23.829756996281692</v>
          </cell>
          <cell r="F104">
            <v>21.818973529053206</v>
          </cell>
          <cell r="G104">
            <v>22.104721450886633</v>
          </cell>
          <cell r="H104">
            <v>21.509353284607098</v>
          </cell>
          <cell r="I104">
            <v>21.30577071766513</v>
          </cell>
        </row>
        <row r="105">
          <cell r="A105" t="str">
            <v>Primary balance 3/</v>
          </cell>
          <cell r="B105">
            <v>2.2028398474585789</v>
          </cell>
          <cell r="C105">
            <v>3.7847216561372252</v>
          </cell>
          <cell r="D105">
            <v>3.9022831857029239</v>
          </cell>
          <cell r="E105">
            <v>1.6691251550736672</v>
          </cell>
          <cell r="F105">
            <v>1.5727220593502209</v>
          </cell>
          <cell r="G105">
            <v>2.2479340582620981</v>
          </cell>
          <cell r="H105">
            <v>1.9120020730189455</v>
          </cell>
          <cell r="I105">
            <v>1.9889905549981657</v>
          </cell>
        </row>
        <row r="106">
          <cell r="A106" t="str">
            <v xml:space="preserve">Overall balance </v>
          </cell>
          <cell r="B106">
            <v>-0.12213417015146544</v>
          </cell>
          <cell r="C106">
            <v>-1.0905055342136614E-2</v>
          </cell>
          <cell r="D106">
            <v>0.2824355949854514</v>
          </cell>
          <cell r="E106">
            <v>-0.98644018490083285</v>
          </cell>
          <cell r="F106">
            <v>-1.2505040698053123</v>
          </cell>
          <cell r="G106">
            <v>-1.2782219657275582</v>
          </cell>
          <cell r="H106">
            <v>-0.99897776668522675</v>
          </cell>
          <cell r="I106">
            <v>-0.75</v>
          </cell>
        </row>
        <row r="107">
          <cell r="A107" t="str">
            <v>Operational balance</v>
          </cell>
          <cell r="B107">
            <v>0.62498410756472467</v>
          </cell>
          <cell r="C107">
            <v>1.480115424907833</v>
          </cell>
          <cell r="D107">
            <v>0.80196256333153171</v>
          </cell>
          <cell r="E107">
            <v>-9.3740767182742157E-2</v>
          </cell>
          <cell r="F107">
            <v>-0.43039999571796717</v>
          </cell>
          <cell r="G107">
            <v>-0.41143320426131158</v>
          </cell>
          <cell r="H107">
            <v>-0.18779309691489754</v>
          </cell>
          <cell r="I107">
            <v>-1.5970073408733132E-2</v>
          </cell>
        </row>
        <row r="108">
          <cell r="A108" t="str">
            <v xml:space="preserve"> </v>
          </cell>
        </row>
        <row r="109">
          <cell r="A109" t="str">
            <v>Savings and investment</v>
          </cell>
        </row>
        <row r="110">
          <cell r="A110" t="str">
            <v xml:space="preserve">Gross domestic investment              </v>
          </cell>
          <cell r="B110">
            <v>21.735991174684152</v>
          </cell>
          <cell r="C110">
            <v>19.96874324249595</v>
          </cell>
          <cell r="D110">
            <v>23.394155881972477</v>
          </cell>
          <cell r="E110">
            <v>25.380722564763708</v>
          </cell>
          <cell r="F110">
            <v>24.632110021576466</v>
          </cell>
          <cell r="G110">
            <v>24.127062008287446</v>
          </cell>
          <cell r="H110">
            <v>25.272679460751057</v>
          </cell>
          <cell r="I110">
            <v>26.261501750837585</v>
          </cell>
        </row>
        <row r="111">
          <cell r="A111" t="str">
            <v>Public investment</v>
          </cell>
          <cell r="B111">
            <v>3.756565415351818</v>
          </cell>
          <cell r="C111">
            <v>3.3126406150038266</v>
          </cell>
          <cell r="D111">
            <v>3.7500530354174493</v>
          </cell>
          <cell r="E111">
            <v>3.6250047625492687</v>
          </cell>
          <cell r="F111">
            <v>3.2468011570082314</v>
          </cell>
          <cell r="G111">
            <v>2.9590854951682131</v>
          </cell>
          <cell r="H111">
            <v>2.9678291639419276</v>
          </cell>
          <cell r="I111">
            <v>2.9581268927970705</v>
          </cell>
        </row>
        <row r="112">
          <cell r="A112" t="str">
            <v>Private fixed  investment</v>
          </cell>
          <cell r="B112">
            <v>15.597693257244655</v>
          </cell>
          <cell r="C112">
            <v>12.809030407323242</v>
          </cell>
          <cell r="D112">
            <v>14.189451300288194</v>
          </cell>
          <cell r="E112">
            <v>15.964435552312295</v>
          </cell>
          <cell r="F112">
            <v>18.116865528888084</v>
          </cell>
          <cell r="G112">
            <v>17.899533177439082</v>
          </cell>
          <cell r="H112">
            <v>19.036406961128979</v>
          </cell>
          <cell r="I112">
            <v>20.034931522360363</v>
          </cell>
        </row>
        <row r="113">
          <cell r="A113" t="str">
            <v>Change in inventories</v>
          </cell>
          <cell r="B113">
            <v>2.3817325020876785</v>
          </cell>
          <cell r="C113">
            <v>3.847072220168883</v>
          </cell>
          <cell r="D113">
            <v>5.4546515462668346</v>
          </cell>
          <cell r="E113">
            <v>5.7912822499021432</v>
          </cell>
          <cell r="F113">
            <v>3.2684433356801517</v>
          </cell>
          <cell r="G113">
            <v>3.2684433356801517</v>
          </cell>
          <cell r="H113">
            <v>3.2684433356801517</v>
          </cell>
          <cell r="I113">
            <v>3.2684433356801517</v>
          </cell>
        </row>
        <row r="114">
          <cell r="A114" t="str">
            <v xml:space="preserve">Gross national savings                 </v>
          </cell>
          <cell r="B114">
            <v>14.686555537830905</v>
          </cell>
          <cell r="C114">
            <v>19.412623850586723</v>
          </cell>
          <cell r="D114">
            <v>22.851436563352671</v>
          </cell>
          <cell r="E114">
            <v>23.555486604144804</v>
          </cell>
          <cell r="F114">
            <v>20.750333743749092</v>
          </cell>
          <cell r="G114">
            <v>21.878060355751167</v>
          </cell>
          <cell r="H114">
            <v>22.505693562790437</v>
          </cell>
          <cell r="I114">
            <v>23.259468657221234</v>
          </cell>
        </row>
        <row r="115">
          <cell r="A115" t="str">
            <v xml:space="preserve">Public savings </v>
          </cell>
          <cell r="B115">
            <v>4.3815495229165426</v>
          </cell>
          <cell r="C115">
            <v>4.7927560399116595</v>
          </cell>
          <cell r="D115">
            <v>4.552015598748981</v>
          </cell>
          <cell r="E115">
            <v>3.5312639953665266</v>
          </cell>
          <cell r="F115">
            <v>2.8164011612902642</v>
          </cell>
          <cell r="G115">
            <v>2.5476522909069015</v>
          </cell>
          <cell r="H115">
            <v>2.7800360670270301</v>
          </cell>
          <cell r="I115">
            <v>2.9421568193883374</v>
          </cell>
        </row>
        <row r="116">
          <cell r="A116" t="str">
            <v>Private savings</v>
          </cell>
          <cell r="B116">
            <v>10.362613927934365</v>
          </cell>
          <cell r="C116">
            <v>14.619867810675061</v>
          </cell>
          <cell r="D116">
            <v>18.299420964603691</v>
          </cell>
          <cell r="E116">
            <v>20.024222608778278</v>
          </cell>
          <cell r="F116">
            <v>17.933932582458826</v>
          </cell>
          <cell r="G116">
            <v>19.330408064844264</v>
          </cell>
          <cell r="H116">
            <v>19.725657495763407</v>
          </cell>
          <cell r="I116">
            <v>20.317311837832897</v>
          </cell>
        </row>
        <row r="117">
          <cell r="A117" t="str">
            <v xml:space="preserve">External current account balance            </v>
          </cell>
          <cell r="B117">
            <v>-7.0494356368532474</v>
          </cell>
          <cell r="C117">
            <v>-0.55611939190922688</v>
          </cell>
          <cell r="D117">
            <v>-0.54271931861980649</v>
          </cell>
          <cell r="E117">
            <v>-1.8252359606189046</v>
          </cell>
          <cell r="F117">
            <v>-3.8817762778273748</v>
          </cell>
          <cell r="G117">
            <v>-2.2490016525362808</v>
          </cell>
          <cell r="H117">
            <v>-2.7669858979606188</v>
          </cell>
          <cell r="I117">
            <v>-3.0020330936163502</v>
          </cell>
        </row>
        <row r="118">
          <cell r="A118" t="str">
            <v xml:space="preserve"> </v>
          </cell>
        </row>
        <row r="119">
          <cell r="A119" t="str">
            <v xml:space="preserve">Net public external debt (including IMF, end of period)                </v>
          </cell>
          <cell r="B119">
            <v>19.190517196584985</v>
          </cell>
          <cell r="C119">
            <v>37.95584519035102</v>
          </cell>
          <cell r="D119">
            <v>31.224577739530318</v>
          </cell>
          <cell r="E119">
            <v>21.607758087025172</v>
          </cell>
          <cell r="F119">
            <v>21.220652846034547</v>
          </cell>
          <cell r="G119">
            <v>19.636162077613299</v>
          </cell>
          <cell r="H119">
            <v>18.141631500831803</v>
          </cell>
          <cell r="I119">
            <v>17.552207097272486</v>
          </cell>
        </row>
        <row r="120">
          <cell r="A120" t="str">
            <v>Domestic nonfinancial public debt (end of period)</v>
          </cell>
          <cell r="B120">
            <v>13.760123582627189</v>
          </cell>
          <cell r="C120">
            <v>9.7919681387644655</v>
          </cell>
          <cell r="D120">
            <v>8.6524751944322258</v>
          </cell>
          <cell r="E120">
            <v>9.511202393282721</v>
          </cell>
          <cell r="F120">
            <v>10.876870101370633</v>
          </cell>
          <cell r="G120">
            <v>9.1398637853448612</v>
          </cell>
          <cell r="H120">
            <v>7.5489172998014684</v>
          </cell>
          <cell r="I120">
            <v>1.7158130457144303</v>
          </cell>
        </row>
        <row r="121">
          <cell r="A121" t="str">
            <v>Domestic financial public debt (end of period)</v>
          </cell>
          <cell r="B121">
            <v>0</v>
          </cell>
          <cell r="C121">
            <v>5.8029146404848531</v>
          </cell>
          <cell r="D121">
            <v>13.486594622426798</v>
          </cell>
          <cell r="E121">
            <v>15.466284002526972</v>
          </cell>
          <cell r="F121">
            <v>15.420746995934929</v>
          </cell>
          <cell r="G121">
            <v>15.189094897011932</v>
          </cell>
          <cell r="H121">
            <v>14.49820330979643</v>
          </cell>
          <cell r="I121">
            <v>13.733759520971663</v>
          </cell>
        </row>
        <row r="122">
          <cell r="A122" t="str">
            <v xml:space="preserve"> </v>
          </cell>
        </row>
        <row r="123">
          <cell r="A123" t="str">
            <v>(In percent of exports of goods, nonfactor services, and transfers)</v>
          </cell>
        </row>
        <row r="124">
          <cell r="A124" t="str">
            <v xml:space="preserve"> </v>
          </cell>
        </row>
        <row r="125">
          <cell r="A125" t="str">
            <v>Public external debt service (including IMF)</v>
          </cell>
          <cell r="B125">
            <v>33.380367749192189</v>
          </cell>
          <cell r="C125">
            <v>32.144285675899184</v>
          </cell>
          <cell r="D125">
            <v>45.683187826480825</v>
          </cell>
          <cell r="E125">
            <v>40.49903102216679</v>
          </cell>
          <cell r="F125">
            <v>23.949469270503503</v>
          </cell>
          <cell r="G125">
            <v>24.438085719191221</v>
          </cell>
          <cell r="H125">
            <v>22.118968790157144</v>
          </cell>
          <cell r="I125">
            <v>14.480344096978925</v>
          </cell>
        </row>
        <row r="126">
          <cell r="A126" t="str">
            <v xml:space="preserve"> </v>
          </cell>
        </row>
        <row r="127">
          <cell r="A127" t="str">
            <v>(In billions of U.S. dollars, unless otherwise indicated)</v>
          </cell>
        </row>
        <row r="128">
          <cell r="A128" t="str">
            <v xml:space="preserve"> </v>
          </cell>
        </row>
        <row r="129">
          <cell r="A129" t="str">
            <v xml:space="preserve">Change in reserves (increase -) </v>
          </cell>
          <cell r="B129">
            <v>17.9193</v>
          </cell>
          <cell r="C129">
            <v>2.8584999999999998</v>
          </cell>
          <cell r="D129">
            <v>-6.3473000000000006</v>
          </cell>
          <cell r="E129">
            <v>-13.511043000000001</v>
          </cell>
          <cell r="F129">
            <v>-3.7</v>
          </cell>
          <cell r="G129">
            <v>0</v>
          </cell>
          <cell r="H129">
            <v>-1.5</v>
          </cell>
          <cell r="I129">
            <v>-1.5</v>
          </cell>
        </row>
        <row r="130">
          <cell r="A130" t="str">
            <v>Gross official reserves in months of imports</v>
          </cell>
          <cell r="B130">
            <v>1.3116303242034182</v>
          </cell>
          <cell r="C130">
            <v>4.4860775250085894</v>
          </cell>
          <cell r="D130">
            <v>3.9884607752853003</v>
          </cell>
          <cell r="E130">
            <v>4.7199278128687441</v>
          </cell>
          <cell r="F130">
            <v>4.6295624410420135</v>
          </cell>
          <cell r="G130">
            <v>4.0517190433340087</v>
          </cell>
          <cell r="H130">
            <v>3.6470055532603425</v>
          </cell>
          <cell r="I130">
            <v>3.6500738106961985</v>
          </cell>
        </row>
        <row r="131">
          <cell r="A131" t="str">
            <v>Gross reserves/base money (in percent)</v>
          </cell>
          <cell r="B131">
            <v>60.190569235632985</v>
          </cell>
          <cell r="C131">
            <v>197.89006234190006</v>
          </cell>
          <cell r="D131">
            <v>183.1713071428571</v>
          </cell>
          <cell r="E131">
            <v>213.64841414519918</v>
          </cell>
          <cell r="F131">
            <v>240.02433090024329</v>
          </cell>
          <cell r="G131">
            <v>201.00104619304835</v>
          </cell>
          <cell r="H131">
            <v>183.24604045464562</v>
          </cell>
          <cell r="I131">
            <v>186.20199974103372</v>
          </cell>
        </row>
        <row r="132">
          <cell r="A132" t="str">
            <v>Gross external debt (end of period)</v>
          </cell>
          <cell r="B132">
            <v>142.1979</v>
          </cell>
          <cell r="C132">
            <v>169.84870000000001</v>
          </cell>
          <cell r="D132">
            <v>164.2046566436</v>
          </cell>
          <cell r="E132">
            <v>153.46946200361398</v>
          </cell>
          <cell r="F132">
            <v>158.86111121642</v>
          </cell>
          <cell r="G132">
            <v>160.50980869887999</v>
          </cell>
          <cell r="H132">
            <v>165.63045502345997</v>
          </cell>
          <cell r="I132">
            <v>175.16091720601</v>
          </cell>
        </row>
        <row r="133">
          <cell r="A133" t="str">
            <v>Oil export price (US$/bbl)</v>
          </cell>
          <cell r="B133">
            <v>13.885401054385765</v>
          </cell>
          <cell r="C133">
            <v>15.564832490717238</v>
          </cell>
          <cell r="D133">
            <v>18.95</v>
          </cell>
          <cell r="E133">
            <v>16.46</v>
          </cell>
          <cell r="F133">
            <v>10.199999999999999</v>
          </cell>
          <cell r="G133">
            <v>9.25</v>
          </cell>
          <cell r="H133">
            <v>9.9994999999999994</v>
          </cell>
          <cell r="I133">
            <v>10.419478999999999</v>
          </cell>
        </row>
        <row r="135">
          <cell r="A135" t="str">
            <v>Sources:  INEGI; Bank of Mexico; Secretariat of Finance and Public Credit; and Fund staff estimates.</v>
          </cell>
        </row>
        <row r="137">
          <cell r="A137" t="str">
            <v xml:space="preserve">   1/   Includes privatization proceeds, except for those due to TELMEX and commercial banks.</v>
          </cell>
        </row>
        <row r="138">
          <cell r="A138" t="str">
            <v xml:space="preserve">   2/   Includes extrabudgetary balance.</v>
          </cell>
        </row>
        <row r="139">
          <cell r="A139" t="str">
            <v xml:space="preserve">   3/   Treats bank restructuring transfers as noninterest expenditure.</v>
          </cell>
        </row>
      </sheetData>
      <sheetData sheetId="7"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ief"/>
      <sheetName val="Constants"/>
    </sheetNames>
    <sheetDataSet>
      <sheetData sheetId="0" refreshError="1"/>
      <sheetData sheetId="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Content"/>
      <sheetName val="B.  Assumptions"/>
      <sheetName val=" C.  Balance BR"/>
      <sheetName val="D. BR"/>
      <sheetName val="E. Intermediarios + EFE"/>
      <sheetName val="F. P Bancario"/>
      <sheetName val="H.  Program"/>
      <sheetName val="G. Fogafín"/>
      <sheetName val="I. Summary"/>
      <sheetName val="J.  IMF Currency"/>
      <sheetName val="K. IMF Base"/>
      <sheetName val="L. IMF Base acc. rate"/>
      <sheetName val="M.  Performance"/>
      <sheetName val="N. SR"/>
      <sheetName val="Relief"/>
      <sheetName val="Constant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refreshError="1"/>
      <sheetData sheetId="15"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Report"/>
      <sheetName val="Dtb"/>
      <sheetName val="Debt"/>
      <sheetName val="Reference"/>
      <sheetName val="Terms"/>
      <sheetName val="AMORT"/>
      <sheetName val="INT"/>
      <sheetName val="DOD"/>
      <sheetName val="CIRRs"/>
      <sheetName val="Relief"/>
      <sheetName val="Constants"/>
      <sheetName val="info"/>
      <sheetName val="Assumptions"/>
      <sheetName val="Références"/>
      <sheetName val="E"/>
      <sheetName val="K. IMF Base"/>
      <sheetName val="T16_COMBNKS"/>
      <sheetName val="T14_BCEAO"/>
      <sheetName val="T17_T18_MSURC"/>
      <sheetName val="banques"/>
      <sheetName val="benin"/>
      <sheetName val="cote d'ivoire"/>
      <sheetName val="mali"/>
      <sheetName val="niger"/>
      <sheetName val="senegal"/>
      <sheetName val="togo"/>
      <sheetName val="bceao"/>
      <sheetName val="גיליון4"/>
      <sheetName val="גיליון11"/>
      <sheetName val="גיליון5"/>
      <sheetName val="גיליון6"/>
      <sheetName val="גיליון7"/>
      <sheetName val="גיליון8"/>
      <sheetName val="גיליון9"/>
      <sheetName val="גיליון10"/>
      <sheetName val="Nominal"/>
      <sheetName val="EERProfile"/>
    </sheetNames>
    <sheetDataSet>
      <sheetData sheetId="0" refreshError="1"/>
      <sheetData sheetId="1" refreshError="1"/>
      <sheetData sheetId="2" refreshError="1"/>
      <sheetData sheetId="3" refreshError="1"/>
      <sheetData sheetId="4" refreshError="1">
        <row r="3">
          <cell r="C3">
            <v>1999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EFIAnnualMeetings"/>
      <sheetName val="SEFI"/>
      <sheetName val="App MDGs"/>
      <sheetName val="SFB"/>
      <sheetName val="DSAinputs"/>
      <sheetName val="Gout"/>
      <sheetName val="Fout"/>
      <sheetName val="Mout"/>
      <sheetName val="Bout"/>
      <sheetName val="Dout"/>
      <sheetName val="Gin"/>
      <sheetName val="Fin"/>
      <sheetName val="Min"/>
      <sheetName val="Bin"/>
      <sheetName val="Din"/>
      <sheetName val="CXin"/>
      <sheetName val="ControlSheet"/>
      <sheetName val="TOT shock OUT"/>
      <sheetName val="WETA submission"/>
      <sheetName val="WETA consistency"/>
      <sheetName val="IFSIN"/>
      <sheetName val="MDGs"/>
      <sheetName val="Oil shock INPUT"/>
      <sheetName val="EDSSweo"/>
      <sheetName val="Country Brief"/>
      <sheetName val="PIN-SEFI Table"/>
      <sheetName val="SEFI Table"/>
      <sheetName val="PC_EN_06"/>
      <sheetName val="PC_EN_07"/>
      <sheetName val="PC_FR_06"/>
      <sheetName val="PC_FR_07"/>
      <sheetName val="TMU Table EN"/>
      <sheetName val="TMU Table FRE"/>
      <sheetName val="EDSS_Q"/>
      <sheetName val="Soc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IMP2000"/>
      <sheetName val="RECIMP99"/>
      <sheetName val="RECIMP2000real"/>
      <sheetName val="MACROS"/>
    </sheetNames>
    <sheetDataSet>
      <sheetData sheetId="0" refreshError="1">
        <row r="1">
          <cell r="B1" t="str">
            <v>(L:\Y\MENSUAL\RECIMP2000)</v>
          </cell>
          <cell r="D1" t="str">
            <v xml:space="preserve">                              *** Dirección Nacional de Investigaciones y Análisis Fiscal ***</v>
          </cell>
          <cell r="O1">
            <v>37075.568050925925</v>
          </cell>
          <cell r="W1" t="str">
            <v>(L:\Y\MENSUAL\RECIMP2000)                                                                    ***Dirección Nacional de Investigaciones y Análisis Fiscal***</v>
          </cell>
          <cell r="AI1">
            <v>37075.568050925925</v>
          </cell>
        </row>
        <row r="5">
          <cell r="B5" t="str">
            <v>RECURSOS TRIBUTARIOS AÑO 2000 (1)</v>
          </cell>
          <cell r="W5" t="str">
            <v>RECURSOS TRIBUTARIOS AÑO 2000 (1)</v>
          </cell>
        </row>
        <row r="6">
          <cell r="B6" t="str">
            <v>en millones de pesos</v>
          </cell>
          <cell r="W6" t="str">
            <v>en millones de pesos</v>
          </cell>
        </row>
        <row r="9">
          <cell r="C9" t="str">
            <v>Enero</v>
          </cell>
          <cell r="D9" t="str">
            <v>Febrero</v>
          </cell>
          <cell r="E9" t="str">
            <v>Marzo</v>
          </cell>
          <cell r="F9" t="str">
            <v>Abril</v>
          </cell>
          <cell r="G9" t="str">
            <v>Mayo</v>
          </cell>
          <cell r="H9" t="str">
            <v>Junio</v>
          </cell>
          <cell r="I9" t="str">
            <v>Julio</v>
          </cell>
          <cell r="J9" t="str">
            <v>Agosto</v>
          </cell>
          <cell r="K9" t="str">
            <v>Septiem.</v>
          </cell>
          <cell r="L9" t="str">
            <v>Octubre</v>
          </cell>
          <cell r="M9" t="str">
            <v>Noviem.</v>
          </cell>
          <cell r="N9" t="str">
            <v>Diciem.</v>
          </cell>
          <cell r="O9" t="str">
            <v>Total</v>
          </cell>
          <cell r="Z9" t="str">
            <v>I TRIM</v>
          </cell>
          <cell r="AB9" t="str">
            <v>II TRIM</v>
          </cell>
          <cell r="AD9" t="str">
            <v>III TRIM</v>
          </cell>
          <cell r="AF9" t="str">
            <v>IV TRIM</v>
          </cell>
          <cell r="AI9" t="str">
            <v>TOTAL</v>
          </cell>
        </row>
        <row r="11">
          <cell r="B11" t="str">
            <v xml:space="preserve"> 1- DGI (Excl. Sist. Seg. Social)</v>
          </cell>
          <cell r="C11">
            <v>3004.35562046</v>
          </cell>
          <cell r="D11">
            <v>2814.9726569499999</v>
          </cell>
          <cell r="E11">
            <v>2915.9545127299998</v>
          </cell>
          <cell r="F11">
            <v>3106.5169631000003</v>
          </cell>
          <cell r="G11">
            <v>3484.9621809099999</v>
          </cell>
          <cell r="H11">
            <v>3922.3247189799995</v>
          </cell>
          <cell r="I11">
            <v>3062.8905909200002</v>
          </cell>
          <cell r="J11">
            <v>3343.8331704099996</v>
          </cell>
          <cell r="K11">
            <v>3070.4153010700002</v>
          </cell>
          <cell r="L11">
            <v>3162.6530284999999</v>
          </cell>
          <cell r="M11">
            <v>3075.7640632900002</v>
          </cell>
          <cell r="N11">
            <v>3131.0161508800002</v>
          </cell>
          <cell r="O11">
            <v>38095.658958199994</v>
          </cell>
          <cell r="W11" t="str">
            <v xml:space="preserve"> 1- DGI (Excl. Sist. Seg. Social)</v>
          </cell>
          <cell r="Z11">
            <v>8735.2827901399996</v>
          </cell>
          <cell r="AB11">
            <v>10513.80386299</v>
          </cell>
          <cell r="AD11">
            <v>9477.1390624000014</v>
          </cell>
          <cell r="AF11">
            <v>9369.4332426700003</v>
          </cell>
          <cell r="AI11">
            <v>38095.658958199994</v>
          </cell>
        </row>
        <row r="12">
          <cell r="B12">
            <v>0</v>
          </cell>
          <cell r="W12">
            <v>0</v>
          </cell>
        </row>
        <row r="13">
          <cell r="B13" t="str">
            <v xml:space="preserve"> Ganancias</v>
          </cell>
          <cell r="C13">
            <v>739.58327029999998</v>
          </cell>
          <cell r="D13">
            <v>706.74945939999998</v>
          </cell>
          <cell r="E13">
            <v>695.56865977999996</v>
          </cell>
          <cell r="F13">
            <v>774.00921158000006</v>
          </cell>
          <cell r="G13">
            <v>1189.20581367</v>
          </cell>
          <cell r="H13">
            <v>1361.56222252</v>
          </cell>
          <cell r="I13">
            <v>802.29480040999999</v>
          </cell>
          <cell r="J13">
            <v>900.35667937000005</v>
          </cell>
          <cell r="K13">
            <v>731.97161862999997</v>
          </cell>
          <cell r="L13">
            <v>860.50489604999996</v>
          </cell>
          <cell r="M13">
            <v>817.58624206000002</v>
          </cell>
          <cell r="N13">
            <v>875.75183126000002</v>
          </cell>
          <cell r="O13">
            <v>10455.144705030001</v>
          </cell>
          <cell r="W13" t="str">
            <v xml:space="preserve"> Ganancias</v>
          </cell>
          <cell r="Z13">
            <v>2141.90138948</v>
          </cell>
          <cell r="AB13">
            <v>3324.77724777</v>
          </cell>
          <cell r="AD13">
            <v>2434.6230984100002</v>
          </cell>
          <cell r="AF13">
            <v>2553.84296937</v>
          </cell>
          <cell r="AI13">
            <v>10455.144705030001</v>
          </cell>
        </row>
        <row r="14">
          <cell r="B14" t="str">
            <v xml:space="preserve"> IVA      </v>
          </cell>
          <cell r="C14">
            <v>1650.62823989</v>
          </cell>
          <cell r="D14">
            <v>1378.90537455</v>
          </cell>
          <cell r="E14">
            <v>1615.34146246</v>
          </cell>
          <cell r="F14">
            <v>1559.60285232</v>
          </cell>
          <cell r="G14">
            <v>1547.77815037</v>
          </cell>
          <cell r="H14">
            <v>1709.94685396</v>
          </cell>
          <cell r="I14">
            <v>1630.32382766</v>
          </cell>
          <cell r="J14">
            <v>1640.05486541</v>
          </cell>
          <cell r="K14">
            <v>1666.9294999399999</v>
          </cell>
          <cell r="L14">
            <v>1508.3728451699999</v>
          </cell>
          <cell r="M14">
            <v>1557.9095529000001</v>
          </cell>
          <cell r="N14">
            <v>1542.7499218400001</v>
          </cell>
          <cell r="O14">
            <v>19008.543446470001</v>
          </cell>
          <cell r="W14" t="str">
            <v xml:space="preserve"> IVA      </v>
          </cell>
          <cell r="Z14">
            <v>4644.8750768999998</v>
          </cell>
          <cell r="AB14">
            <v>4817.3278566500003</v>
          </cell>
          <cell r="AD14">
            <v>4937.3081930099997</v>
          </cell>
          <cell r="AF14">
            <v>4609.0323199100003</v>
          </cell>
          <cell r="AI14">
            <v>19008.543446470001</v>
          </cell>
        </row>
        <row r="15">
          <cell r="B15" t="str">
            <v xml:space="preserve"> Reintegros (-)         </v>
          </cell>
          <cell r="C15">
            <v>34.375483090000003</v>
          </cell>
          <cell r="D15">
            <v>42.390375830000004</v>
          </cell>
          <cell r="E15">
            <v>65.263212159999995</v>
          </cell>
          <cell r="F15">
            <v>43.302492770000001</v>
          </cell>
          <cell r="G15">
            <v>52.377686539999999</v>
          </cell>
          <cell r="H15">
            <v>50.365551660000001</v>
          </cell>
          <cell r="I15">
            <v>45.44892454</v>
          </cell>
          <cell r="J15">
            <v>52.965958430000001</v>
          </cell>
          <cell r="K15">
            <v>54.016320759999999</v>
          </cell>
          <cell r="L15">
            <v>49.451572609999999</v>
          </cell>
          <cell r="M15">
            <v>48.272943949999998</v>
          </cell>
          <cell r="N15">
            <v>44.427730930000003</v>
          </cell>
          <cell r="O15">
            <v>582.65825327000005</v>
          </cell>
          <cell r="W15" t="str">
            <v xml:space="preserve"> Reintegros (-)         </v>
          </cell>
          <cell r="Z15">
            <v>142.02907107999999</v>
          </cell>
          <cell r="AB15">
            <v>146.04573096999999</v>
          </cell>
          <cell r="AD15">
            <v>152.43120372999999</v>
          </cell>
          <cell r="AF15">
            <v>142.15224749000001</v>
          </cell>
          <cell r="AI15">
            <v>582.65825327000005</v>
          </cell>
        </row>
        <row r="16">
          <cell r="B16" t="str">
            <v xml:space="preserve"> Internos coparticipados</v>
          </cell>
          <cell r="C16">
            <v>179.07205904</v>
          </cell>
          <cell r="D16">
            <v>90.034120560000005</v>
          </cell>
          <cell r="E16">
            <v>119.19461062000001</v>
          </cell>
          <cell r="F16">
            <v>130.76697214000001</v>
          </cell>
          <cell r="G16">
            <v>111.36492575</v>
          </cell>
          <cell r="H16">
            <v>115.04021942999999</v>
          </cell>
          <cell r="I16">
            <v>125.51845983</v>
          </cell>
          <cell r="J16">
            <v>129.02651929000001</v>
          </cell>
          <cell r="K16">
            <v>124.53442699999999</v>
          </cell>
          <cell r="L16">
            <v>149.13235735999999</v>
          </cell>
          <cell r="M16">
            <v>116.3855875</v>
          </cell>
          <cell r="N16">
            <v>138.36836915999999</v>
          </cell>
          <cell r="O16">
            <v>1528.4386276799999</v>
          </cell>
          <cell r="W16" t="str">
            <v xml:space="preserve"> Internos coparticipados</v>
          </cell>
          <cell r="Z16">
            <v>388.30079022000001</v>
          </cell>
          <cell r="AB16">
            <v>357.17211731999998</v>
          </cell>
          <cell r="AD16">
            <v>379.07940611999999</v>
          </cell>
          <cell r="AF16">
            <v>403.88631401999999</v>
          </cell>
          <cell r="AI16">
            <v>1528.4386276799999</v>
          </cell>
        </row>
        <row r="17">
          <cell r="B17" t="str">
            <v xml:space="preserve"> Premios de juegos</v>
          </cell>
          <cell r="C17">
            <v>8.3074518800000003</v>
          </cell>
          <cell r="D17">
            <v>7.3790377500000002</v>
          </cell>
          <cell r="E17">
            <v>13.421217909999999</v>
          </cell>
          <cell r="F17">
            <v>3.96073114</v>
          </cell>
          <cell r="G17">
            <v>5.8679885699999996</v>
          </cell>
          <cell r="H17">
            <v>3.9706233399999999</v>
          </cell>
          <cell r="I17">
            <v>2.9380738100000001</v>
          </cell>
          <cell r="J17">
            <v>9.1042980300000007</v>
          </cell>
          <cell r="K17">
            <v>3.2397916699999998</v>
          </cell>
          <cell r="L17">
            <v>11.730542270000001</v>
          </cell>
          <cell r="M17">
            <v>7.3749810699999996</v>
          </cell>
          <cell r="N17">
            <v>5.0310916299999997</v>
          </cell>
          <cell r="O17">
            <v>82.325829070000026</v>
          </cell>
          <cell r="W17" t="str">
            <v xml:space="preserve"> Premios de juegos</v>
          </cell>
          <cell r="Z17">
            <v>29.10770754</v>
          </cell>
          <cell r="AB17">
            <v>13.799343049999999</v>
          </cell>
          <cell r="AD17">
            <v>15.28216351</v>
          </cell>
          <cell r="AF17">
            <v>24.13661497</v>
          </cell>
          <cell r="AI17">
            <v>82.325829070000026</v>
          </cell>
        </row>
        <row r="18">
          <cell r="B18" t="str">
            <v xml:space="preserve"> Transferencias de inmuebles</v>
          </cell>
          <cell r="C18">
            <v>5.8248477999999997</v>
          </cell>
          <cell r="D18">
            <v>2.7666681999999998</v>
          </cell>
          <cell r="E18">
            <v>3.9194865499999998</v>
          </cell>
          <cell r="F18">
            <v>4.5092357300000003</v>
          </cell>
          <cell r="G18">
            <v>3.92812553</v>
          </cell>
          <cell r="H18">
            <v>4.6492902899999997</v>
          </cell>
          <cell r="I18">
            <v>4.9037592999999999</v>
          </cell>
          <cell r="J18">
            <v>4.5580742299999999</v>
          </cell>
          <cell r="K18">
            <v>5.14943171</v>
          </cell>
          <cell r="L18">
            <v>4.73468497</v>
          </cell>
          <cell r="M18">
            <v>4.53949304</v>
          </cell>
          <cell r="N18">
            <v>4.9120901300000002</v>
          </cell>
          <cell r="O18">
            <v>54.395187479999997</v>
          </cell>
          <cell r="W18" t="str">
            <v xml:space="preserve"> Transferencias de inmuebles</v>
          </cell>
          <cell r="Z18">
            <v>12.511002549999999</v>
          </cell>
          <cell r="AB18">
            <v>13.086651549999999</v>
          </cell>
          <cell r="AD18">
            <v>14.61126524</v>
          </cell>
          <cell r="AF18">
            <v>14.186268139999999</v>
          </cell>
          <cell r="AI18">
            <v>54.395187479999997</v>
          </cell>
        </row>
        <row r="19">
          <cell r="B19" t="str">
            <v xml:space="preserve"> Ganancia mínima presunta</v>
          </cell>
          <cell r="C19">
            <v>48.328661369999999</v>
          </cell>
          <cell r="D19">
            <v>50.46043126</v>
          </cell>
          <cell r="E19">
            <v>46.924793680000001</v>
          </cell>
          <cell r="F19">
            <v>48.187196270000001</v>
          </cell>
          <cell r="G19">
            <v>55.27855581</v>
          </cell>
          <cell r="H19">
            <v>48.411299769999999</v>
          </cell>
          <cell r="I19">
            <v>44.940106540000002</v>
          </cell>
          <cell r="J19">
            <v>47.56057569</v>
          </cell>
          <cell r="K19">
            <v>45.678188509999998</v>
          </cell>
          <cell r="L19">
            <v>49.201580100000001</v>
          </cell>
          <cell r="M19">
            <v>51.195835879999997</v>
          </cell>
          <cell r="N19">
            <v>63.967491780000003</v>
          </cell>
          <cell r="O19">
            <v>600.13471665999998</v>
          </cell>
          <cell r="W19" t="str">
            <v xml:space="preserve"> Ganancia mínima presunta</v>
          </cell>
          <cell r="Z19">
            <v>145.71388630999999</v>
          </cell>
          <cell r="AB19">
            <v>151.87705184999999</v>
          </cell>
          <cell r="AD19">
            <v>138.17887073999998</v>
          </cell>
          <cell r="AF19">
            <v>164.36490775999999</v>
          </cell>
          <cell r="AI19">
            <v>600.13471665999998</v>
          </cell>
        </row>
        <row r="20">
          <cell r="B20" t="str">
            <v xml:space="preserve"> Intereses pagados</v>
          </cell>
          <cell r="C20">
            <v>61.670701989999998</v>
          </cell>
          <cell r="D20">
            <v>69.487651799999995</v>
          </cell>
          <cell r="E20">
            <v>90.255332280000005</v>
          </cell>
          <cell r="F20">
            <v>73.565844100000007</v>
          </cell>
          <cell r="G20">
            <v>74.616551110000003</v>
          </cell>
          <cell r="H20">
            <v>73.776994950000002</v>
          </cell>
          <cell r="I20">
            <v>66.131774809999996</v>
          </cell>
          <cell r="J20">
            <v>70.950321259999996</v>
          </cell>
          <cell r="K20">
            <v>72.34000159</v>
          </cell>
          <cell r="L20">
            <v>61.447339560000003</v>
          </cell>
          <cell r="M20">
            <v>79.264818820000002</v>
          </cell>
          <cell r="N20">
            <v>61.60634718</v>
          </cell>
          <cell r="O20">
            <v>855.11367945000006</v>
          </cell>
          <cell r="W20" t="str">
            <v xml:space="preserve"> Intereses pagados</v>
          </cell>
          <cell r="Z20">
            <v>221.41368606999998</v>
          </cell>
          <cell r="AB20">
            <v>221.95939016</v>
          </cell>
          <cell r="AD20">
            <v>209.42209765999996</v>
          </cell>
          <cell r="AF20">
            <v>202.31850556000001</v>
          </cell>
          <cell r="AI20">
            <v>855.11367945000006</v>
          </cell>
        </row>
        <row r="21">
          <cell r="B21" t="str">
            <v xml:space="preserve"> Otros coparticipados</v>
          </cell>
          <cell r="C21">
            <v>4.472611044999999</v>
          </cell>
          <cell r="D21">
            <v>5.4823581399999997</v>
          </cell>
          <cell r="E21">
            <v>7.4667636700000006</v>
          </cell>
          <cell r="F21">
            <v>43.482764330000002</v>
          </cell>
          <cell r="G21">
            <v>31.007893679999999</v>
          </cell>
          <cell r="H21">
            <v>29.58259164</v>
          </cell>
          <cell r="I21">
            <v>27.317464469999997</v>
          </cell>
          <cell r="J21">
            <v>25.703203070000001</v>
          </cell>
          <cell r="K21">
            <v>24.304069115000001</v>
          </cell>
          <cell r="L21">
            <v>15.244486774999999</v>
          </cell>
          <cell r="M21">
            <v>6.2438350049999984</v>
          </cell>
          <cell r="N21">
            <v>6.5602509500000004</v>
          </cell>
          <cell r="O21">
            <v>226.86829189000002</v>
          </cell>
          <cell r="W21" t="str">
            <v xml:space="preserve"> Otros coparticipados</v>
          </cell>
          <cell r="Z21">
            <v>17.421732855000002</v>
          </cell>
          <cell r="AB21">
            <v>104.07324965000001</v>
          </cell>
          <cell r="AD21">
            <v>77.324736654999995</v>
          </cell>
          <cell r="AF21">
            <v>28.048572729999997</v>
          </cell>
          <cell r="AI21">
            <v>226.86829189000002</v>
          </cell>
        </row>
        <row r="22">
          <cell r="B22" t="str">
            <v xml:space="preserve"> Sellos</v>
          </cell>
          <cell r="C22">
            <v>4.2385405599999997</v>
          </cell>
          <cell r="D22">
            <v>3.07973981</v>
          </cell>
          <cell r="E22">
            <v>3.2038001899999999</v>
          </cell>
          <cell r="F22">
            <v>5.0117201900000001</v>
          </cell>
          <cell r="G22">
            <v>3.0553590599999998</v>
          </cell>
          <cell r="H22">
            <v>3.7276558400000002</v>
          </cell>
          <cell r="I22">
            <v>3.757015</v>
          </cell>
          <cell r="J22">
            <v>3.6543839999999999</v>
          </cell>
          <cell r="K22">
            <v>3.6654490800000001</v>
          </cell>
          <cell r="L22">
            <v>4.0963803099999998</v>
          </cell>
          <cell r="M22">
            <v>3.75743464</v>
          </cell>
          <cell r="N22">
            <v>4.6633258499999997</v>
          </cell>
          <cell r="O22">
            <v>45.91080453</v>
          </cell>
          <cell r="W22" t="str">
            <v xml:space="preserve"> Sellos</v>
          </cell>
          <cell r="Z22">
            <v>10.522080559999999</v>
          </cell>
          <cell r="AB22">
            <v>11.79473509</v>
          </cell>
          <cell r="AD22">
            <v>11.07684808</v>
          </cell>
          <cell r="AF22">
            <v>12.5171408</v>
          </cell>
          <cell r="AI22">
            <v>45.91080453</v>
          </cell>
        </row>
        <row r="23">
          <cell r="B23" t="str">
            <v xml:space="preserve"> Bienes personales</v>
          </cell>
          <cell r="C23">
            <v>9.8937066799999993</v>
          </cell>
          <cell r="D23">
            <v>88.591603770000006</v>
          </cell>
          <cell r="E23">
            <v>10.61355041</v>
          </cell>
          <cell r="F23">
            <v>78.958612689999995</v>
          </cell>
          <cell r="G23">
            <v>89.637525940000003</v>
          </cell>
          <cell r="H23">
            <v>181.43691498999999</v>
          </cell>
          <cell r="I23">
            <v>42.796177059999998</v>
          </cell>
          <cell r="J23">
            <v>168.92251246999999</v>
          </cell>
          <cell r="K23">
            <v>36.550239189999999</v>
          </cell>
          <cell r="L23">
            <v>159.86869551000001</v>
          </cell>
          <cell r="M23">
            <v>12.39481149</v>
          </cell>
          <cell r="N23">
            <v>144.56633934999999</v>
          </cell>
          <cell r="O23">
            <v>1024.2306895500001</v>
          </cell>
          <cell r="W23" t="str">
            <v xml:space="preserve"> Bienes personales</v>
          </cell>
          <cell r="Z23">
            <v>109.09886086</v>
          </cell>
          <cell r="AB23">
            <v>350.03305361999998</v>
          </cell>
          <cell r="AD23">
            <v>248.26892871999996</v>
          </cell>
          <cell r="AF23">
            <v>316.82984635000003</v>
          </cell>
          <cell r="AI23">
            <v>1024.2306895500001</v>
          </cell>
        </row>
        <row r="24">
          <cell r="B24" t="str">
            <v xml:space="preserve"> Combustibles - Naftas</v>
          </cell>
          <cell r="C24">
            <v>161.08620055</v>
          </cell>
          <cell r="D24">
            <v>198.91721423000001</v>
          </cell>
          <cell r="E24">
            <v>181.19423008000001</v>
          </cell>
          <cell r="F24">
            <v>199.01151286000001</v>
          </cell>
          <cell r="G24">
            <v>162.26889066999999</v>
          </cell>
          <cell r="H24">
            <v>178.05847804999999</v>
          </cell>
          <cell r="I24">
            <v>171.1529386</v>
          </cell>
          <cell r="J24">
            <v>172.23299399999999</v>
          </cell>
          <cell r="K24">
            <v>198.70516501</v>
          </cell>
          <cell r="L24">
            <v>172.19112138</v>
          </cell>
          <cell r="M24">
            <v>161.89207263</v>
          </cell>
          <cell r="N24">
            <v>196.91746465</v>
          </cell>
          <cell r="O24">
            <v>2153.6282827099999</v>
          </cell>
          <cell r="W24" t="str">
            <v xml:space="preserve"> Combustibles - Naftas</v>
          </cell>
          <cell r="Z24">
            <v>541.19764486000008</v>
          </cell>
          <cell r="AB24">
            <v>539.33888158000002</v>
          </cell>
          <cell r="AD24">
            <v>542.09109761000002</v>
          </cell>
          <cell r="AF24">
            <v>531.00065866</v>
          </cell>
          <cell r="AI24">
            <v>2153.6282827099999</v>
          </cell>
        </row>
        <row r="25">
          <cell r="B25" t="str">
            <v xml:space="preserve"> Combustibles - Otros</v>
          </cell>
          <cell r="C25">
            <v>57.943985990000002</v>
          </cell>
          <cell r="D25">
            <v>108.13994775</v>
          </cell>
          <cell r="E25">
            <v>78.50298823</v>
          </cell>
          <cell r="F25">
            <v>114.94172248</v>
          </cell>
          <cell r="G25">
            <v>103.59138236</v>
          </cell>
          <cell r="H25">
            <v>120.51085275</v>
          </cell>
          <cell r="I25">
            <v>117.70394214</v>
          </cell>
          <cell r="J25">
            <v>125.66344869</v>
          </cell>
          <cell r="K25">
            <v>124.2856659</v>
          </cell>
          <cell r="L25">
            <v>105.76861823</v>
          </cell>
          <cell r="M25">
            <v>89.761765850000003</v>
          </cell>
          <cell r="N25">
            <v>177.77194155000001</v>
          </cell>
          <cell r="O25">
            <v>1324.5862619200002</v>
          </cell>
          <cell r="W25" t="str">
            <v xml:space="preserve"> Combustibles - Otros</v>
          </cell>
          <cell r="Z25">
            <v>244.58692197000002</v>
          </cell>
          <cell r="AB25">
            <v>339.04395758999999</v>
          </cell>
          <cell r="AD25">
            <v>367.65305673</v>
          </cell>
          <cell r="AF25">
            <v>373.30232563000004</v>
          </cell>
          <cell r="AI25">
            <v>1324.5862619200002</v>
          </cell>
        </row>
        <row r="26">
          <cell r="B26" t="str">
            <v xml:space="preserve"> Internos seguros</v>
          </cell>
          <cell r="C26">
            <v>20.21731638</v>
          </cell>
          <cell r="D26">
            <v>16.081749380000002</v>
          </cell>
          <cell r="E26">
            <v>19.348256450000001</v>
          </cell>
          <cell r="F26">
            <v>18.857126189999999</v>
          </cell>
          <cell r="G26">
            <v>17.747108350000001</v>
          </cell>
          <cell r="H26">
            <v>19.202763480000002</v>
          </cell>
          <cell r="I26">
            <v>19.98766221</v>
          </cell>
          <cell r="J26">
            <v>13.434946760000001</v>
          </cell>
          <cell r="K26">
            <v>13.54160345</v>
          </cell>
          <cell r="L26">
            <v>12.053553409999999</v>
          </cell>
          <cell r="M26">
            <v>12.21598339</v>
          </cell>
          <cell r="N26">
            <v>11.41717427</v>
          </cell>
          <cell r="O26">
            <v>194.10524372</v>
          </cell>
          <cell r="W26" t="str">
            <v xml:space="preserve"> Internos seguros</v>
          </cell>
          <cell r="Z26">
            <v>55.647322210000006</v>
          </cell>
          <cell r="AB26">
            <v>55.806998020000002</v>
          </cell>
          <cell r="AD26">
            <v>46.964212419999996</v>
          </cell>
          <cell r="AF26">
            <v>35.686711070000001</v>
          </cell>
          <cell r="AI26">
            <v>194.10524372</v>
          </cell>
        </row>
        <row r="27">
          <cell r="B27" t="str">
            <v xml:space="preserve"> Internos automotores gasoleros</v>
          </cell>
          <cell r="C27">
            <v>0.48647382</v>
          </cell>
          <cell r="D27">
            <v>1.5206390299999999</v>
          </cell>
          <cell r="E27">
            <v>1.77474599</v>
          </cell>
          <cell r="F27">
            <v>1.4370073699999999</v>
          </cell>
          <cell r="G27">
            <v>1.5874652600000001</v>
          </cell>
          <cell r="H27">
            <v>1.64610218</v>
          </cell>
          <cell r="I27">
            <v>1.76739522</v>
          </cell>
          <cell r="J27">
            <v>1.27711756</v>
          </cell>
          <cell r="K27">
            <v>1.0497299499999999</v>
          </cell>
          <cell r="L27">
            <v>1.05556206</v>
          </cell>
          <cell r="M27">
            <v>0.99150769000000005</v>
          </cell>
          <cell r="N27">
            <v>1.0104833499999999</v>
          </cell>
          <cell r="O27">
            <v>15.604229480000001</v>
          </cell>
          <cell r="W27" t="str">
            <v xml:space="preserve"> Internos automotores gasoleros</v>
          </cell>
          <cell r="Z27">
            <v>3.7818588399999999</v>
          </cell>
          <cell r="AB27">
            <v>4.6705748099999997</v>
          </cell>
          <cell r="AD27">
            <v>4.0942427299999995</v>
          </cell>
          <cell r="AF27">
            <v>3.0575530999999998</v>
          </cell>
          <cell r="AI27">
            <v>15.604229480000001</v>
          </cell>
        </row>
        <row r="28">
          <cell r="B28" t="str">
            <v xml:space="preserve"> Adicional s/cigarrillos</v>
          </cell>
          <cell r="C28">
            <v>31.0468391</v>
          </cell>
          <cell r="D28">
            <v>49.270084539999999</v>
          </cell>
          <cell r="E28">
            <v>40.197968080000003</v>
          </cell>
          <cell r="F28">
            <v>50.831705669999998</v>
          </cell>
          <cell r="G28">
            <v>57.176789579999998</v>
          </cell>
          <cell r="H28">
            <v>47.571928800000002</v>
          </cell>
          <cell r="I28">
            <v>41.448262579999998</v>
          </cell>
          <cell r="J28">
            <v>39.396092439999997</v>
          </cell>
          <cell r="K28">
            <v>28.85015701</v>
          </cell>
          <cell r="L28">
            <v>56.198981860000004</v>
          </cell>
          <cell r="M28">
            <v>18.664029419999999</v>
          </cell>
          <cell r="N28">
            <v>26.601916150000001</v>
          </cell>
          <cell r="O28">
            <v>487.25475523000006</v>
          </cell>
          <cell r="W28" t="str">
            <v xml:space="preserve"> Adicional s/cigarrillos</v>
          </cell>
          <cell r="Z28">
            <v>120.51489172000001</v>
          </cell>
          <cell r="AB28">
            <v>155.58042405</v>
          </cell>
          <cell r="AD28">
            <v>109.69451203</v>
          </cell>
          <cell r="AF28">
            <v>101.46492742999999</v>
          </cell>
          <cell r="AI28">
            <v>487.25475523000006</v>
          </cell>
        </row>
        <row r="29">
          <cell r="B29" t="str">
            <v xml:space="preserve"> Radiodifusión p/TV, AM y FM</v>
          </cell>
          <cell r="C29">
            <v>12.712900080000001</v>
          </cell>
          <cell r="D29">
            <v>11.167656600000001</v>
          </cell>
          <cell r="E29">
            <v>10.493060120000001</v>
          </cell>
          <cell r="F29">
            <v>9.8155588100000006</v>
          </cell>
          <cell r="G29">
            <v>11.3368614</v>
          </cell>
          <cell r="H29">
            <v>12.39062038</v>
          </cell>
          <cell r="I29">
            <v>10.71955571</v>
          </cell>
          <cell r="J29">
            <v>12.46459458</v>
          </cell>
          <cell r="K29">
            <v>13.997419600000001</v>
          </cell>
          <cell r="L29">
            <v>12.75518076</v>
          </cell>
          <cell r="M29">
            <v>11.01541746</v>
          </cell>
          <cell r="N29">
            <v>9.6467378799999999</v>
          </cell>
          <cell r="O29">
            <v>138.51556337999997</v>
          </cell>
          <cell r="W29" t="str">
            <v xml:space="preserve"> Radiodifusión p/TV, AM y FM</v>
          </cell>
          <cell r="Z29">
            <v>34.373616800000001</v>
          </cell>
          <cell r="AB29">
            <v>33.543040590000004</v>
          </cell>
          <cell r="AD29">
            <v>37.181569889999999</v>
          </cell>
          <cell r="AF29">
            <v>33.4173361</v>
          </cell>
          <cell r="AI29">
            <v>138.51556337999997</v>
          </cell>
        </row>
        <row r="30">
          <cell r="B30" t="str">
            <v xml:space="preserve"> Otros impuestos (2)</v>
          </cell>
          <cell r="C30">
            <v>43.217297075000005</v>
          </cell>
          <cell r="D30">
            <v>69.329296009999993</v>
          </cell>
          <cell r="E30">
            <v>43.796798389999992</v>
          </cell>
          <cell r="F30">
            <v>32.869682000000005</v>
          </cell>
          <cell r="G30">
            <v>71.890480339999996</v>
          </cell>
          <cell r="H30">
            <v>61.204858270000003</v>
          </cell>
          <cell r="I30">
            <v>-5.3616998900000041</v>
          </cell>
          <cell r="J30">
            <v>32.438501989999999</v>
          </cell>
          <cell r="K30">
            <v>29.639164474999994</v>
          </cell>
          <cell r="L30">
            <v>27.747775335</v>
          </cell>
          <cell r="M30">
            <v>172.84363839500003</v>
          </cell>
          <cell r="N30">
            <v>-96.098895170000006</v>
          </cell>
          <cell r="O30">
            <v>483.51689722000003</v>
          </cell>
          <cell r="W30" t="str">
            <v xml:space="preserve"> Otros impuestos (2)</v>
          </cell>
          <cell r="Z30">
            <v>156.34339147499998</v>
          </cell>
          <cell r="AB30">
            <v>165.96502061000001</v>
          </cell>
          <cell r="AD30">
            <v>56.715966574999989</v>
          </cell>
          <cell r="AF30">
            <v>104.49251856000002</v>
          </cell>
          <cell r="AI30">
            <v>483.51689722000003</v>
          </cell>
        </row>
        <row r="31">
          <cell r="B31">
            <v>0</v>
          </cell>
          <cell r="W31">
            <v>0</v>
          </cell>
        </row>
        <row r="32">
          <cell r="B32" t="str">
            <v xml:space="preserve"> 2-SISTEMA DE SEG. SOCIAL</v>
          </cell>
          <cell r="C32">
            <v>938.32449601000008</v>
          </cell>
          <cell r="D32">
            <v>767.28533749999997</v>
          </cell>
          <cell r="E32">
            <v>718.43319212999995</v>
          </cell>
          <cell r="F32">
            <v>633.06947424999998</v>
          </cell>
          <cell r="G32">
            <v>673.81614559000002</v>
          </cell>
          <cell r="H32">
            <v>729.17981451000014</v>
          </cell>
          <cell r="I32">
            <v>994.22189930000002</v>
          </cell>
          <cell r="J32">
            <v>690.44983873000001</v>
          </cell>
          <cell r="K32">
            <v>835.02717342000005</v>
          </cell>
          <cell r="L32">
            <v>687.24001499999986</v>
          </cell>
          <cell r="M32">
            <v>674.7644463900001</v>
          </cell>
          <cell r="N32">
            <v>656.63556430999984</v>
          </cell>
          <cell r="O32">
            <v>8998.4473971399984</v>
          </cell>
          <cell r="W32" t="str">
            <v xml:space="preserve"> 2-SISTEMA DE SEG. SOCIAL</v>
          </cell>
          <cell r="Z32">
            <v>2424.04302564</v>
          </cell>
          <cell r="AB32">
            <v>2036.06543435</v>
          </cell>
          <cell r="AD32">
            <v>2519.6989114500002</v>
          </cell>
          <cell r="AF32">
            <v>2018.6400256999998</v>
          </cell>
          <cell r="AI32">
            <v>8998.4473971399984</v>
          </cell>
        </row>
        <row r="33">
          <cell r="B33">
            <v>0</v>
          </cell>
          <cell r="W33">
            <v>0</v>
          </cell>
        </row>
        <row r="34">
          <cell r="B34" t="str">
            <v xml:space="preserve"> Aportes personales</v>
          </cell>
          <cell r="C34">
            <v>682.54027644999996</v>
          </cell>
          <cell r="D34">
            <v>498.53416283000001</v>
          </cell>
          <cell r="E34">
            <v>506.96449698999999</v>
          </cell>
          <cell r="F34">
            <v>488.30187100000001</v>
          </cell>
          <cell r="G34">
            <v>488.38504023000002</v>
          </cell>
          <cell r="H34">
            <v>498.5382343</v>
          </cell>
          <cell r="I34">
            <v>690.12477703000002</v>
          </cell>
          <cell r="J34">
            <v>495.47432319000001</v>
          </cell>
          <cell r="K34">
            <v>476.98377876000001</v>
          </cell>
          <cell r="L34">
            <v>482.39509704</v>
          </cell>
          <cell r="M34">
            <v>464.83513483000002</v>
          </cell>
          <cell r="N34">
            <v>487.21864364999999</v>
          </cell>
          <cell r="O34">
            <v>6260.2958362999998</v>
          </cell>
          <cell r="W34" t="str">
            <v xml:space="preserve"> Aportes personales</v>
          </cell>
          <cell r="Z34">
            <v>1688.03893627</v>
          </cell>
          <cell r="AB34">
            <v>1475.2251455300002</v>
          </cell>
          <cell r="AD34">
            <v>1662.58287898</v>
          </cell>
          <cell r="AF34">
            <v>1434.44887552</v>
          </cell>
          <cell r="AI34">
            <v>6260.2958362999998</v>
          </cell>
        </row>
        <row r="35">
          <cell r="B35" t="str">
            <v xml:space="preserve"> Contribuciones patronales</v>
          </cell>
          <cell r="C35">
            <v>719.66047518000005</v>
          </cell>
          <cell r="D35">
            <v>528.03720135000003</v>
          </cell>
          <cell r="E35">
            <v>495.46339302000001</v>
          </cell>
          <cell r="F35">
            <v>466.05584918</v>
          </cell>
          <cell r="G35">
            <v>498.62122970000001</v>
          </cell>
          <cell r="H35">
            <v>538.43755624999994</v>
          </cell>
          <cell r="I35">
            <v>757.93033082999989</v>
          </cell>
          <cell r="J35">
            <v>510.89589238000002</v>
          </cell>
          <cell r="K35">
            <v>518.11854061999998</v>
          </cell>
          <cell r="L35">
            <v>518.36408521999999</v>
          </cell>
          <cell r="M35">
            <v>472.73319951000002</v>
          </cell>
          <cell r="N35">
            <v>502.50508524999998</v>
          </cell>
          <cell r="O35">
            <v>6526.8228384900003</v>
          </cell>
          <cell r="W35" t="str">
            <v xml:space="preserve"> Contribuciones patronales</v>
          </cell>
          <cell r="Z35">
            <v>1743.1610695500001</v>
          </cell>
          <cell r="AB35">
            <v>1503.1146351299999</v>
          </cell>
          <cell r="AD35">
            <v>1786.9447638299998</v>
          </cell>
          <cell r="AF35">
            <v>1493.6023699799998</v>
          </cell>
          <cell r="AI35">
            <v>6526.8228384900003</v>
          </cell>
        </row>
        <row r="36">
          <cell r="B36" t="str">
            <v xml:space="preserve"> Facilidades de pago</v>
          </cell>
          <cell r="Z36">
            <v>0</v>
          </cell>
          <cell r="AB36">
            <v>0</v>
          </cell>
          <cell r="AD36">
            <v>0</v>
          </cell>
          <cell r="AF36">
            <v>0</v>
          </cell>
          <cell r="AI36">
            <v>0</v>
          </cell>
        </row>
        <row r="37">
          <cell r="B37" t="str">
            <v xml:space="preserve"> Otros ingresos (3)</v>
          </cell>
          <cell r="C37">
            <v>27.794731609999999</v>
          </cell>
          <cell r="D37">
            <v>24.623360720000001</v>
          </cell>
          <cell r="E37">
            <v>41.954859660000004</v>
          </cell>
          <cell r="F37">
            <v>31.406495579999998</v>
          </cell>
          <cell r="G37">
            <v>35.067662089999999</v>
          </cell>
          <cell r="H37">
            <v>45.168593809999997</v>
          </cell>
          <cell r="I37">
            <v>40.701097050000001</v>
          </cell>
          <cell r="J37">
            <v>39.795273460000004</v>
          </cell>
          <cell r="K37">
            <v>36.416851569999999</v>
          </cell>
          <cell r="L37">
            <v>35.637714389999999</v>
          </cell>
          <cell r="M37">
            <v>31.630768570000004</v>
          </cell>
          <cell r="N37">
            <v>33.760975330000001</v>
          </cell>
          <cell r="O37">
            <v>423.95838383999995</v>
          </cell>
          <cell r="W37" t="str">
            <v xml:space="preserve"> Otros ingresos (3)</v>
          </cell>
          <cell r="Z37">
            <v>94.372951990000004</v>
          </cell>
          <cell r="AB37">
            <v>111.64275147999999</v>
          </cell>
          <cell r="AD37">
            <v>116.91322208</v>
          </cell>
          <cell r="AF37">
            <v>101.02945829000001</v>
          </cell>
          <cell r="AI37">
            <v>423.95838383999995</v>
          </cell>
        </row>
        <row r="38">
          <cell r="B38" t="str">
            <v xml:space="preserve"> Capitalización (-)</v>
          </cell>
          <cell r="C38">
            <v>477.46698837000002</v>
          </cell>
          <cell r="D38">
            <v>366.11329479</v>
          </cell>
          <cell r="E38">
            <v>341.31422599000001</v>
          </cell>
          <cell r="F38">
            <v>333.20469012000001</v>
          </cell>
          <cell r="G38">
            <v>332.44911029999997</v>
          </cell>
          <cell r="H38">
            <v>330.89071474999997</v>
          </cell>
          <cell r="I38">
            <v>461.60885715000001</v>
          </cell>
          <cell r="J38">
            <v>335.94667335000003</v>
          </cell>
          <cell r="K38">
            <v>322.88358319999998</v>
          </cell>
          <cell r="L38">
            <v>327.65705320000001</v>
          </cell>
          <cell r="M38">
            <v>364.48775853000001</v>
          </cell>
          <cell r="N38">
            <v>314.16430431999999</v>
          </cell>
          <cell r="O38">
            <v>4308.1872540699997</v>
          </cell>
          <cell r="W38" t="str">
            <v xml:space="preserve"> Capitalización (-)</v>
          </cell>
          <cell r="Z38">
            <v>1184.89450915</v>
          </cell>
          <cell r="AB38">
            <v>996.54451516999984</v>
          </cell>
          <cell r="AD38">
            <v>1120.4391137</v>
          </cell>
          <cell r="AF38">
            <v>1006.3091160500001</v>
          </cell>
          <cell r="AI38">
            <v>4308.1872540699997</v>
          </cell>
        </row>
        <row r="39">
          <cell r="B39" t="str">
            <v xml:space="preserve"> Rezagos, transitorios y otros (-)</v>
          </cell>
          <cell r="C39">
            <v>14.20399886</v>
          </cell>
          <cell r="D39">
            <v>-82.203907389999998</v>
          </cell>
          <cell r="E39">
            <v>-15.36466845</v>
          </cell>
          <cell r="F39">
            <v>19.490051390000001</v>
          </cell>
          <cell r="G39">
            <v>15.80867613</v>
          </cell>
          <cell r="H39">
            <v>22.073855099999999</v>
          </cell>
          <cell r="I39">
            <v>32.925448459999998</v>
          </cell>
          <cell r="J39">
            <v>19.768976949999999</v>
          </cell>
          <cell r="K39">
            <v>-126.39158567</v>
          </cell>
          <cell r="L39">
            <v>21.499828449999999</v>
          </cell>
          <cell r="M39">
            <v>-70.053102010000003</v>
          </cell>
          <cell r="N39">
            <v>52.6848356</v>
          </cell>
          <cell r="O39">
            <v>-95.557592579999991</v>
          </cell>
          <cell r="W39" t="str">
            <v xml:space="preserve"> Rezagos, transitorios y otros (-)</v>
          </cell>
          <cell r="Z39">
            <v>-83.364576979999995</v>
          </cell>
          <cell r="AB39">
            <v>57.372582620000003</v>
          </cell>
          <cell r="AD39">
            <v>-73.697160260000004</v>
          </cell>
          <cell r="AF39">
            <v>4.1315620399999915</v>
          </cell>
          <cell r="AI39">
            <v>-95.557592579999991</v>
          </cell>
        </row>
        <row r="40">
          <cell r="B40">
            <v>0</v>
          </cell>
          <cell r="W40">
            <v>0</v>
          </cell>
        </row>
        <row r="41">
          <cell r="B41" t="str">
            <v xml:space="preserve"> 3-COMERCIO EXTERIOR</v>
          </cell>
          <cell r="C41">
            <v>167.90002504000003</v>
          </cell>
          <cell r="D41">
            <v>157.08114383999998</v>
          </cell>
          <cell r="E41">
            <v>178.5092976</v>
          </cell>
          <cell r="F41">
            <v>152.98573995999999</v>
          </cell>
          <cell r="G41">
            <v>182.54417907000001</v>
          </cell>
          <cell r="H41">
            <v>172.77056703000002</v>
          </cell>
          <cell r="I41">
            <v>168.77128762999999</v>
          </cell>
          <cell r="J41">
            <v>174.42711451</v>
          </cell>
          <cell r="K41">
            <v>166.42289720000002</v>
          </cell>
          <cell r="L41">
            <v>172.99126876</v>
          </cell>
          <cell r="M41">
            <v>170.27139229000002</v>
          </cell>
          <cell r="N41">
            <v>143.64861069</v>
          </cell>
          <cell r="O41">
            <v>2008.3235236199998</v>
          </cell>
          <cell r="W41" t="str">
            <v xml:space="preserve"> 3-COMERCIO EXTERIOR</v>
          </cell>
          <cell r="Z41">
            <v>503.49046648000001</v>
          </cell>
          <cell r="AB41">
            <v>508.30048606000003</v>
          </cell>
          <cell r="AD41">
            <v>509.62129934000001</v>
          </cell>
          <cell r="AF41">
            <v>486.91127174000002</v>
          </cell>
          <cell r="AI41">
            <v>2008.3235236199998</v>
          </cell>
        </row>
        <row r="42">
          <cell r="B42">
            <v>0</v>
          </cell>
          <cell r="W42">
            <v>0</v>
          </cell>
        </row>
        <row r="43">
          <cell r="B43" t="str">
            <v xml:space="preserve"> Derechos de importación</v>
          </cell>
          <cell r="C43">
            <v>164.04822311000001</v>
          </cell>
          <cell r="D43">
            <v>153.88753858999999</v>
          </cell>
          <cell r="E43">
            <v>173.71322651</v>
          </cell>
          <cell r="F43">
            <v>145.65627751</v>
          </cell>
          <cell r="G43">
            <v>167.27808865</v>
          </cell>
          <cell r="H43">
            <v>164.00890289</v>
          </cell>
          <cell r="I43">
            <v>161.40122334</v>
          </cell>
          <cell r="J43">
            <v>169.35959456000001</v>
          </cell>
          <cell r="K43">
            <v>163.03259206000001</v>
          </cell>
          <cell r="L43">
            <v>169.16925681999999</v>
          </cell>
          <cell r="M43">
            <v>166.7072536</v>
          </cell>
          <cell r="N43">
            <v>139.57704742000001</v>
          </cell>
          <cell r="O43">
            <v>1937.8392250600002</v>
          </cell>
          <cell r="W43" t="str">
            <v xml:space="preserve"> Derechos de importación</v>
          </cell>
          <cell r="Z43">
            <v>491.64898820999997</v>
          </cell>
          <cell r="AB43">
            <v>476.94326904999997</v>
          </cell>
          <cell r="AD43">
            <v>493.79340996000002</v>
          </cell>
          <cell r="AF43">
            <v>475.45355784000003</v>
          </cell>
          <cell r="AI43">
            <v>1937.8392250600002</v>
          </cell>
        </row>
        <row r="44">
          <cell r="B44" t="str">
            <v xml:space="preserve"> Derechos de exportación</v>
          </cell>
          <cell r="C44">
            <v>0.58412629999999999</v>
          </cell>
          <cell r="D44">
            <v>0.17551207999999999</v>
          </cell>
          <cell r="E44">
            <v>1.3102489399999999</v>
          </cell>
          <cell r="F44">
            <v>4.4042125399999996</v>
          </cell>
          <cell r="G44">
            <v>11.96390373</v>
          </cell>
          <cell r="H44">
            <v>5.5603076299999996</v>
          </cell>
          <cell r="I44">
            <v>4.3200536400000003</v>
          </cell>
          <cell r="J44">
            <v>1.5947077000000001</v>
          </cell>
          <cell r="K44">
            <v>0.39302443999999997</v>
          </cell>
          <cell r="L44">
            <v>0.44535403000000001</v>
          </cell>
          <cell r="M44">
            <v>0.20640227</v>
          </cell>
          <cell r="N44">
            <v>1.1145900399999999</v>
          </cell>
          <cell r="O44">
            <v>32.072443340000007</v>
          </cell>
          <cell r="W44" t="str">
            <v xml:space="preserve"> Derechos de exportación</v>
          </cell>
          <cell r="Z44">
            <v>2.0698873199999999</v>
          </cell>
          <cell r="AB44">
            <v>21.928423900000002</v>
          </cell>
          <cell r="AD44">
            <v>6.3077857799999997</v>
          </cell>
          <cell r="AF44">
            <v>1.7663463399999999</v>
          </cell>
          <cell r="AI44">
            <v>32.072443340000007</v>
          </cell>
        </row>
        <row r="45">
          <cell r="B45" t="str">
            <v xml:space="preserve"> Tasa de estadística</v>
          </cell>
          <cell r="C45">
            <v>3.2676756299999998</v>
          </cell>
          <cell r="D45">
            <v>3.0180931700000002</v>
          </cell>
          <cell r="E45">
            <v>3.4858221500000002</v>
          </cell>
          <cell r="F45">
            <v>2.9252499099999998</v>
          </cell>
          <cell r="G45">
            <v>3.3021866900000001</v>
          </cell>
          <cell r="H45">
            <v>3.2013565100000001</v>
          </cell>
          <cell r="I45">
            <v>3.0500106499999999</v>
          </cell>
          <cell r="J45">
            <v>3.47281225</v>
          </cell>
          <cell r="K45">
            <v>2.9972807000000001</v>
          </cell>
          <cell r="L45">
            <v>3.37665791</v>
          </cell>
          <cell r="M45">
            <v>3.3577364200000002</v>
          </cell>
          <cell r="N45">
            <v>2.95697323</v>
          </cell>
          <cell r="O45">
            <v>38.411855220000007</v>
          </cell>
          <cell r="W45" t="str">
            <v xml:space="preserve"> Tasa de estadística</v>
          </cell>
          <cell r="Z45">
            <v>9.7715909500000002</v>
          </cell>
          <cell r="AB45">
            <v>9.4287931100000009</v>
          </cell>
          <cell r="AD45">
            <v>9.5201035999999988</v>
          </cell>
          <cell r="AF45">
            <v>9.6913675599999998</v>
          </cell>
          <cell r="AI45">
            <v>38.411855220000007</v>
          </cell>
        </row>
        <row r="46">
          <cell r="B46">
            <v>0</v>
          </cell>
          <cell r="W46">
            <v>0</v>
          </cell>
        </row>
        <row r="47">
          <cell r="B47">
            <v>0</v>
          </cell>
          <cell r="W47">
            <v>0</v>
          </cell>
        </row>
        <row r="48">
          <cell r="B48" t="str">
            <v xml:space="preserve"> TOTAL REC. TRIBUTARIOS</v>
          </cell>
          <cell r="C48">
            <v>4110.5801415099995</v>
          </cell>
          <cell r="D48">
            <v>3739.3391382899999</v>
          </cell>
          <cell r="E48">
            <v>3812.8970024599998</v>
          </cell>
          <cell r="F48">
            <v>3892.5721773100004</v>
          </cell>
          <cell r="G48">
            <v>4341.3225055700004</v>
          </cell>
          <cell r="H48">
            <v>4824.2751005199998</v>
          </cell>
          <cell r="I48">
            <v>4225.8837778500001</v>
          </cell>
          <cell r="J48">
            <v>4208.7101236499993</v>
          </cell>
          <cell r="K48">
            <v>4071.8653716900003</v>
          </cell>
          <cell r="L48">
            <v>4022.8843122599997</v>
          </cell>
          <cell r="M48">
            <v>3920.7999019700001</v>
          </cell>
          <cell r="N48">
            <v>3931.3003258799999</v>
          </cell>
          <cell r="O48">
            <v>49102.429878960007</v>
          </cell>
          <cell r="W48" t="str">
            <v xml:space="preserve"> TOTAL REC. TRIBUTARIOS</v>
          </cell>
          <cell r="Z48">
            <v>11662.816282259999</v>
          </cell>
          <cell r="AB48">
            <v>13058.169783400001</v>
          </cell>
          <cell r="AD48">
            <v>12506.459273190001</v>
          </cell>
          <cell r="AF48">
            <v>11874.984540109999</v>
          </cell>
          <cell r="AI48">
            <v>49102.429878960007</v>
          </cell>
        </row>
        <row r="49">
          <cell r="B49">
            <v>0</v>
          </cell>
          <cell r="W49">
            <v>0</v>
          </cell>
        </row>
        <row r="50">
          <cell r="B50">
            <v>0</v>
          </cell>
          <cell r="W50">
            <v>0</v>
          </cell>
        </row>
        <row r="51">
          <cell r="B51" t="str">
            <v xml:space="preserve"> TOTAL CON CAP.Y TRANSIT.</v>
          </cell>
          <cell r="C51">
            <v>4602.2511287399993</v>
          </cell>
          <cell r="D51">
            <v>4023.2485256899995</v>
          </cell>
          <cell r="E51">
            <v>4138.84656</v>
          </cell>
          <cell r="F51">
            <v>4245.2669188200007</v>
          </cell>
          <cell r="G51">
            <v>4689.5802920000006</v>
          </cell>
          <cell r="H51">
            <v>5177.2396703700006</v>
          </cell>
          <cell r="I51">
            <v>4720.4180834600002</v>
          </cell>
          <cell r="J51">
            <v>4564.4257739499999</v>
          </cell>
          <cell r="K51">
            <v>4268.3573692200007</v>
          </cell>
          <cell r="L51">
            <v>4372.0411939099995</v>
          </cell>
          <cell r="M51">
            <v>4215.2345584900004</v>
          </cell>
          <cell r="N51">
            <v>4298.1494658000001</v>
          </cell>
          <cell r="O51">
            <v>53315.059540450005</v>
          </cell>
          <cell r="W51" t="str">
            <v xml:space="preserve"> TOTAL CON CAP.Y TRANSIT.</v>
          </cell>
          <cell r="Z51">
            <v>12764.346214429999</v>
          </cell>
          <cell r="AB51">
            <v>14112.08688119</v>
          </cell>
          <cell r="AD51">
            <v>13553.201226630001</v>
          </cell>
          <cell r="AF51">
            <v>12885.425218200002</v>
          </cell>
          <cell r="AI51">
            <v>53315.059540450005</v>
          </cell>
        </row>
        <row r="52">
          <cell r="B52">
            <v>0</v>
          </cell>
          <cell r="W52">
            <v>0</v>
          </cell>
        </row>
        <row r="53">
          <cell r="B53">
            <v>0</v>
          </cell>
          <cell r="W53">
            <v>0</v>
          </cell>
        </row>
        <row r="54">
          <cell r="B54" t="str">
            <v xml:space="preserve"> COPARTICIPADO (Bruto)</v>
          </cell>
          <cell r="C54">
            <v>2186.9333390242928</v>
          </cell>
          <cell r="D54">
            <v>1835.0667244969541</v>
          </cell>
          <cell r="E54">
            <v>2072.3847796763857</v>
          </cell>
          <cell r="F54">
            <v>2117.6460262752198</v>
          </cell>
          <cell r="G54">
            <v>2341.9930914864435</v>
          </cell>
          <cell r="H54">
            <v>2592.1563533990097</v>
          </cell>
          <cell r="I54">
            <v>2164.2549772799412</v>
          </cell>
          <cell r="J54">
            <v>2242.9449233619603</v>
          </cell>
          <cell r="K54">
            <v>2147.6400799773378</v>
          </cell>
          <cell r="L54">
            <v>2107.450277295708</v>
          </cell>
          <cell r="M54">
            <v>2099.4755672794686</v>
          </cell>
          <cell r="N54">
            <v>2142.5264616279801</v>
          </cell>
          <cell r="O54">
            <v>26050.4726011807</v>
          </cell>
          <cell r="W54" t="str">
            <v xml:space="preserve"> COPARTICIPADO (Bruto)</v>
          </cell>
        </row>
        <row r="55">
          <cell r="B55" t="str">
            <v xml:space="preserve"> COPARTICIPADO (Neto) (4)</v>
          </cell>
          <cell r="C55">
            <v>1813.0933381706488</v>
          </cell>
          <cell r="D55">
            <v>1514.006715822411</v>
          </cell>
          <cell r="E55">
            <v>1715.7270627249279</v>
          </cell>
          <cell r="F55">
            <v>1754.1991223339369</v>
          </cell>
          <cell r="G55">
            <v>1944.8941277634769</v>
          </cell>
          <cell r="H55">
            <v>2157.5329003891579</v>
          </cell>
          <cell r="I55">
            <v>1793.81673068795</v>
          </cell>
          <cell r="J55">
            <v>1860.7031848576662</v>
          </cell>
          <cell r="K55">
            <v>1779.6940679807371</v>
          </cell>
          <cell r="L55">
            <v>1745.5327357013518</v>
          </cell>
          <cell r="M55">
            <v>1738.7542321875483</v>
          </cell>
          <cell r="N55">
            <v>1775.347492383783</v>
          </cell>
          <cell r="O55">
            <v>21593.301711003594</v>
          </cell>
          <cell r="W55" t="str">
            <v xml:space="preserve"> COPARTICIPADO (Neto) (4)</v>
          </cell>
        </row>
        <row r="56">
          <cell r="B56">
            <v>0</v>
          </cell>
          <cell r="W56">
            <v>0</v>
          </cell>
        </row>
        <row r="57">
          <cell r="B57">
            <v>0</v>
          </cell>
          <cell r="W57">
            <v>0</v>
          </cell>
        </row>
        <row r="58">
          <cell r="B58" t="str">
            <v xml:space="preserve"> CLASIF. PRESUPUEST.</v>
          </cell>
          <cell r="C58">
            <v>4110.5801415099995</v>
          </cell>
          <cell r="D58">
            <v>3739.3391382899995</v>
          </cell>
          <cell r="E58">
            <v>3812.8970024599998</v>
          </cell>
          <cell r="F58">
            <v>3892.5721773100004</v>
          </cell>
          <cell r="G58">
            <v>4341.3225055700013</v>
          </cell>
          <cell r="H58">
            <v>4824.2751005199989</v>
          </cell>
          <cell r="I58">
            <v>4225.8837778500001</v>
          </cell>
          <cell r="J58">
            <v>4208.7101236499993</v>
          </cell>
          <cell r="K58">
            <v>4071.8653716900003</v>
          </cell>
          <cell r="L58">
            <v>4022.8843122599997</v>
          </cell>
          <cell r="M58">
            <v>3920.7999019700005</v>
          </cell>
          <cell r="N58">
            <v>3931.3003258799999</v>
          </cell>
          <cell r="O58">
            <v>49102.429878960007</v>
          </cell>
          <cell r="W58" t="str">
            <v xml:space="preserve"> CLASIF. PRESUPUEST.</v>
          </cell>
          <cell r="Z58">
            <v>11662.816282259999</v>
          </cell>
          <cell r="AB58">
            <v>13058.169783400001</v>
          </cell>
          <cell r="AD58">
            <v>12506.459273190001</v>
          </cell>
          <cell r="AF58">
            <v>11874.984540109999</v>
          </cell>
          <cell r="AI58">
            <v>49102.429878960007</v>
          </cell>
        </row>
        <row r="59">
          <cell r="B59">
            <v>0</v>
          </cell>
          <cell r="W59">
            <v>0</v>
          </cell>
        </row>
        <row r="60">
          <cell r="B60" t="str">
            <v xml:space="preserve"> Administración Nacional</v>
          </cell>
          <cell r="C60">
            <v>2074.7556454999994</v>
          </cell>
          <cell r="D60">
            <v>1874.5538007899997</v>
          </cell>
          <cell r="E60">
            <v>1996.9638103299999</v>
          </cell>
          <cell r="F60">
            <v>2162.0027030600004</v>
          </cell>
          <cell r="G60">
            <v>2570.0063599800005</v>
          </cell>
          <cell r="H60">
            <v>2997.5952860099992</v>
          </cell>
          <cell r="I60">
            <v>2134.16187855</v>
          </cell>
          <cell r="J60">
            <v>2420.7602849199993</v>
          </cell>
          <cell r="K60">
            <v>2139.3381982700002</v>
          </cell>
          <cell r="L60">
            <v>2238.1442972599998</v>
          </cell>
          <cell r="M60">
            <v>2148.53545558</v>
          </cell>
          <cell r="N60">
            <v>2177.1647615700003</v>
          </cell>
          <cell r="O60">
            <v>26933.98248182</v>
          </cell>
          <cell r="W60" t="str">
            <v xml:space="preserve"> Administración Nacional</v>
          </cell>
          <cell r="Z60">
            <v>5946.2732566199993</v>
          </cell>
          <cell r="AB60">
            <v>7729.6043490499997</v>
          </cell>
          <cell r="AD60">
            <v>6694.2603617399991</v>
          </cell>
          <cell r="AF60">
            <v>6563.8445144100006</v>
          </cell>
          <cell r="AI60">
            <v>26933.98248182</v>
          </cell>
        </row>
        <row r="61">
          <cell r="B61" t="str">
            <v xml:space="preserve"> Contribuciones Seguridad Social (4)</v>
          </cell>
          <cell r="C61">
            <v>898.61449601000004</v>
          </cell>
          <cell r="D61">
            <v>747.74133749999999</v>
          </cell>
          <cell r="E61">
            <v>716.32819212999993</v>
          </cell>
          <cell r="F61">
            <v>603.92047424999998</v>
          </cell>
          <cell r="G61">
            <v>655.96214558999998</v>
          </cell>
          <cell r="H61">
            <v>707.39581451000015</v>
          </cell>
          <cell r="I61">
            <v>975.11889930000007</v>
          </cell>
          <cell r="J61">
            <v>662.96383873000002</v>
          </cell>
          <cell r="K61">
            <v>832.12717342000008</v>
          </cell>
          <cell r="L61">
            <v>666.09101499999986</v>
          </cell>
          <cell r="M61">
            <v>645.60044639000012</v>
          </cell>
          <cell r="N61">
            <v>643.94456430999981</v>
          </cell>
          <cell r="O61">
            <v>8755.808397140001</v>
          </cell>
          <cell r="W61" t="str">
            <v xml:space="preserve"> Contribuciones Seguridad Social (4)</v>
          </cell>
          <cell r="Z61">
            <v>2362.6840256400001</v>
          </cell>
          <cell r="AB61">
            <v>1967.2784343500002</v>
          </cell>
          <cell r="AD61">
            <v>2470.2099114500002</v>
          </cell>
          <cell r="AF61">
            <v>1955.6360256999997</v>
          </cell>
          <cell r="AI61">
            <v>8755.808397140001</v>
          </cell>
        </row>
        <row r="62">
          <cell r="B62" t="str">
            <v xml:space="preserve"> Provincias (5)</v>
          </cell>
          <cell r="C62">
            <v>1097.5</v>
          </cell>
          <cell r="D62">
            <v>1097.5</v>
          </cell>
          <cell r="E62">
            <v>1097.5</v>
          </cell>
          <cell r="F62">
            <v>1097.5</v>
          </cell>
          <cell r="G62">
            <v>1097.5</v>
          </cell>
          <cell r="H62">
            <v>1097.5</v>
          </cell>
          <cell r="I62">
            <v>1097.5</v>
          </cell>
          <cell r="J62">
            <v>1097.5</v>
          </cell>
          <cell r="K62">
            <v>1097.5</v>
          </cell>
          <cell r="L62">
            <v>1097.5</v>
          </cell>
          <cell r="M62">
            <v>1097.5</v>
          </cell>
          <cell r="N62">
            <v>1097.5</v>
          </cell>
          <cell r="O62">
            <v>13170</v>
          </cell>
          <cell r="W62" t="str">
            <v xml:space="preserve"> Provincias (5)</v>
          </cell>
          <cell r="Z62">
            <v>3292.5</v>
          </cell>
          <cell r="AB62">
            <v>3292.5</v>
          </cell>
          <cell r="AD62">
            <v>3292.5</v>
          </cell>
          <cell r="AF62">
            <v>3292.5</v>
          </cell>
          <cell r="AI62">
            <v>13170</v>
          </cell>
        </row>
        <row r="63">
          <cell r="B63" t="str">
            <v xml:space="preserve"> No presupuestarios (6)</v>
          </cell>
          <cell r="C63">
            <v>39.71</v>
          </cell>
          <cell r="D63">
            <v>19.544</v>
          </cell>
          <cell r="E63">
            <v>2.105</v>
          </cell>
          <cell r="F63">
            <v>29.149000000000001</v>
          </cell>
          <cell r="G63">
            <v>17.853999999999999</v>
          </cell>
          <cell r="H63">
            <v>21.783999999999999</v>
          </cell>
          <cell r="I63">
            <v>19.103000000000002</v>
          </cell>
          <cell r="J63">
            <v>27.486000000000001</v>
          </cell>
          <cell r="K63">
            <v>2.9</v>
          </cell>
          <cell r="L63">
            <v>21.149000000000001</v>
          </cell>
          <cell r="M63">
            <v>29.164000000000001</v>
          </cell>
          <cell r="N63">
            <v>12.691000000000001</v>
          </cell>
          <cell r="O63">
            <v>242.63900000000004</v>
          </cell>
          <cell r="W63" t="str">
            <v xml:space="preserve"> No presupuestarios (6)</v>
          </cell>
          <cell r="Z63">
            <v>61.359000000000002</v>
          </cell>
          <cell r="AB63">
            <v>68.787000000000006</v>
          </cell>
          <cell r="AD63">
            <v>49.488999999999997</v>
          </cell>
          <cell r="AF63">
            <v>63.004000000000005</v>
          </cell>
          <cell r="AI63">
            <v>242.63900000000004</v>
          </cell>
        </row>
        <row r="64">
          <cell r="B64">
            <v>0</v>
          </cell>
          <cell r="W64">
            <v>0</v>
          </cell>
        </row>
        <row r="65">
          <cell r="B65">
            <v>0</v>
          </cell>
          <cell r="W65">
            <v>0</v>
          </cell>
        </row>
        <row r="66">
          <cell r="B66" t="str">
            <v>(1)  : No se contabilizan, por no ser recaudados por la AFIP, el Fondo Especial del Tabaco, los fondos de energía eléctrica, el Impuesto sobre Pasajes Aéreos,</v>
          </cell>
          <cell r="W66" t="str">
            <v>(1)  : No se contabilizan, por no ser recaudados por la AFIP, el Fondo Especial del Tabaco, los fondos de energía eléctrica, el Impuesto sobre Pasajes Aéreos,</v>
          </cell>
        </row>
        <row r="67">
          <cell r="B67" t="str">
            <v xml:space="preserve">         las cajas previsionales de las Fuerzas Armadas y de Seguridad y las Asignaciones Familiares Compensables.</v>
          </cell>
          <cell r="W67" t="str">
            <v xml:space="preserve">         las cajas previsionales de las Fuerzas Armadas y de Seguridad y las Asignaciones Familiares Compensables.</v>
          </cell>
        </row>
        <row r="68">
          <cell r="B68" t="str">
            <v>(2)  : Entradas de Cine, Monotributo Impositivo, Emerg. s/Automotores, Motos, Embarcaciones y Aeronaves, Fac. Pago Dto. 93/2000 Pend. de Distribución y otros menores.</v>
          </cell>
          <cell r="W68" t="str">
            <v>(2)  : Entradas de Cine, Monotributo Impositivo, Emerg. s/Automotores, Motos, Embarcaciones y Aeronaves, Fac. Pago Dto. 93/2000 Pend. de Distribución y otros menores.</v>
          </cell>
        </row>
        <row r="69">
          <cell r="B69" t="str">
            <v>(3)  : Incluye Monotributo previsional.</v>
          </cell>
          <cell r="W69" t="str">
            <v>(3)  : Incluye Monotributo previsional.</v>
          </cell>
        </row>
        <row r="70">
          <cell r="B70" t="str">
            <v>(4)  : Bruto menos 15% y suma fija para provincias.</v>
          </cell>
          <cell r="W70" t="str">
            <v>(4)  : Bruto menos 15% y suma fija para provincias.</v>
          </cell>
        </row>
        <row r="71">
          <cell r="B71" t="str">
            <v>(4)  : Datos provisorios (a partir de abril de 1999), netos de Asignaciones Familiares Compensables.</v>
          </cell>
          <cell r="W71" t="str">
            <v>(4)  : Datos provisorios (a partir de abril de 1999), netos de Asignaciones Familiares Compensables.</v>
          </cell>
        </row>
        <row r="72">
          <cell r="B72" t="str">
            <v>(5)  : 56,66% de Coparticipados (neto), 56,66% del 93, 73% de Bienes Personales, 30% de Monotributo impositivo, y sumas fijas por Pacto Fiscal y Ganancias.</v>
          </cell>
          <cell r="W72" t="str">
            <v>(5)  : 56,66% de Coparticipados (neto), 56,66% del 93, 73% de Bienes Personales, 30% de Monotributo impositivo, y sumas fijas por Pacto Fiscal y Ganancias.</v>
          </cell>
        </row>
        <row r="73">
          <cell r="B73" t="str">
            <v xml:space="preserve">         Durante el año 2000, la distribución mensual por estos conceptos es de $ 1097,5 millones.</v>
          </cell>
          <cell r="W73" t="str">
            <v xml:space="preserve">         Durante el año 2000, la distribución mensual por estos conceptos es de $ 1097,5 millones.</v>
          </cell>
        </row>
        <row r="74">
          <cell r="B74" t="str">
            <v>(6)  : Fondo Solidario de Redistribución.</v>
          </cell>
          <cell r="W74" t="str">
            <v>(6)  : Fondo Solidario de Redistribución.</v>
          </cell>
        </row>
      </sheetData>
      <sheetData sheetId="1" refreshError="1">
        <row r="1">
          <cell r="B1" t="str">
            <v>(L:\Y\MENSUAL\RECIMP2000)</v>
          </cell>
          <cell r="D1" t="str">
            <v xml:space="preserve">              ***  Dirección Nacional de Investigaciones y Análisis Fiscal ***</v>
          </cell>
          <cell r="O1">
            <v>37075.568050925925</v>
          </cell>
          <cell r="W1" t="str">
            <v>(L:\Y\MENSUAL\RECIMP2000)</v>
          </cell>
          <cell r="Y1" t="str">
            <v xml:space="preserve">      *** Dirección Nacional de Investigaciones y Análisis Fiscal ***</v>
          </cell>
          <cell r="AI1">
            <v>37075.568050925925</v>
          </cell>
        </row>
        <row r="5">
          <cell r="B5" t="str">
            <v>RECURSOS TRIBUTARIOS AÑO 1999 (1)</v>
          </cell>
          <cell r="W5" t="str">
            <v>RECURSOS TRIBUTARIOS AÑO 1999 (1)</v>
          </cell>
        </row>
        <row r="6">
          <cell r="B6" t="str">
            <v>en millones de pesos</v>
          </cell>
          <cell r="W6" t="str">
            <v>en millones de pesos</v>
          </cell>
        </row>
        <row r="9">
          <cell r="C9" t="str">
            <v>Enero</v>
          </cell>
          <cell r="D9" t="str">
            <v>Febrero</v>
          </cell>
          <cell r="E9" t="str">
            <v>Marzo</v>
          </cell>
          <cell r="F9" t="str">
            <v>Abril</v>
          </cell>
          <cell r="G9" t="str">
            <v>Mayo</v>
          </cell>
          <cell r="H9" t="str">
            <v>Junio</v>
          </cell>
          <cell r="I9" t="str">
            <v>Julio</v>
          </cell>
          <cell r="J9" t="str">
            <v>Agosto</v>
          </cell>
          <cell r="K9" t="str">
            <v>Septiem.</v>
          </cell>
          <cell r="L9" t="str">
            <v>Octubre</v>
          </cell>
          <cell r="M9" t="str">
            <v>Noviem.</v>
          </cell>
          <cell r="N9" t="str">
            <v>Diciembre</v>
          </cell>
          <cell r="O9" t="str">
            <v>Total</v>
          </cell>
          <cell r="Z9" t="str">
            <v>I TRIM</v>
          </cell>
          <cell r="AB9" t="str">
            <v>II TRIM</v>
          </cell>
          <cell r="AD9" t="str">
            <v>III TRIM</v>
          </cell>
          <cell r="AF9" t="str">
            <v>IV TRIM</v>
          </cell>
          <cell r="AI9" t="str">
            <v>TOTAL</v>
          </cell>
        </row>
        <row r="11">
          <cell r="B11" t="str">
            <v xml:space="preserve"> 1- DGI (Excl. Sist. Seg. Social)</v>
          </cell>
          <cell r="C11">
            <v>2844.83418282</v>
          </cell>
          <cell r="D11">
            <v>2807.7018626700001</v>
          </cell>
          <cell r="E11">
            <v>2961.0663284399998</v>
          </cell>
          <cell r="F11">
            <v>2914.3124999200004</v>
          </cell>
          <cell r="G11">
            <v>3303.7276434000005</v>
          </cell>
          <cell r="H11">
            <v>3323.7120419700004</v>
          </cell>
          <cell r="I11">
            <v>2850.8760287599998</v>
          </cell>
          <cell r="J11">
            <v>3102.5560018699998</v>
          </cell>
          <cell r="K11">
            <v>2974.1215195300001</v>
          </cell>
          <cell r="L11">
            <v>3000.4908136899999</v>
          </cell>
          <cell r="M11">
            <v>3084.1640444400005</v>
          </cell>
          <cell r="N11">
            <v>3031.2476342000004</v>
          </cell>
          <cell r="O11">
            <v>36198.810601710007</v>
          </cell>
          <cell r="W11" t="str">
            <v xml:space="preserve"> 1- DGI (Excl. Sist. Seg. Social)</v>
          </cell>
          <cell r="Z11">
            <v>8613.6023739299999</v>
          </cell>
          <cell r="AB11">
            <v>9541.7521852900009</v>
          </cell>
          <cell r="AD11">
            <v>8927.5535501599988</v>
          </cell>
          <cell r="AF11">
            <v>9115.9024923300003</v>
          </cell>
          <cell r="AI11">
            <v>36198.810601710007</v>
          </cell>
        </row>
        <row r="12">
          <cell r="B12">
            <v>0</v>
          </cell>
          <cell r="W12">
            <v>0</v>
          </cell>
        </row>
        <row r="13">
          <cell r="B13" t="str">
            <v xml:space="preserve"> Ganancias</v>
          </cell>
          <cell r="C13">
            <v>721.09741006000002</v>
          </cell>
          <cell r="D13">
            <v>650.44939910000005</v>
          </cell>
          <cell r="E13">
            <v>650.74920055999996</v>
          </cell>
          <cell r="F13">
            <v>681.88997438000001</v>
          </cell>
          <cell r="G13">
            <v>1138.4506885200001</v>
          </cell>
          <cell r="H13">
            <v>801.35496326999998</v>
          </cell>
          <cell r="I13">
            <v>753.85612484000001</v>
          </cell>
          <cell r="J13">
            <v>795.20111195000004</v>
          </cell>
          <cell r="K13">
            <v>701.11780422000004</v>
          </cell>
          <cell r="L13">
            <v>764.77254070000004</v>
          </cell>
          <cell r="M13">
            <v>845.93648456000005</v>
          </cell>
          <cell r="N13">
            <v>735.09195791000002</v>
          </cell>
          <cell r="O13">
            <v>9239.9676600700004</v>
          </cell>
          <cell r="W13" t="str">
            <v xml:space="preserve"> Ganancias</v>
          </cell>
          <cell r="Z13">
            <v>2022.29600972</v>
          </cell>
          <cell r="AB13">
            <v>2621.6956261700002</v>
          </cell>
          <cell r="AD13">
            <v>2250.1750410099999</v>
          </cell>
          <cell r="AF13">
            <v>2345.8009831700001</v>
          </cell>
          <cell r="AI13">
            <v>9239.9676600700004</v>
          </cell>
        </row>
        <row r="14">
          <cell r="B14" t="str">
            <v xml:space="preserve"> IVA      </v>
          </cell>
          <cell r="C14">
            <v>1660.40595319</v>
          </cell>
          <cell r="D14">
            <v>1496.30420731</v>
          </cell>
          <cell r="E14">
            <v>1676.2396244399999</v>
          </cell>
          <cell r="F14">
            <v>1522.8833160900001</v>
          </cell>
          <cell r="G14">
            <v>1438.38371407</v>
          </cell>
          <cell r="H14">
            <v>1600.8952980700001</v>
          </cell>
          <cell r="I14">
            <v>1450.50091479</v>
          </cell>
          <cell r="J14">
            <v>1604.5988253</v>
          </cell>
          <cell r="K14">
            <v>1651.5352085500001</v>
          </cell>
          <cell r="L14">
            <v>1577.32375718</v>
          </cell>
          <cell r="M14">
            <v>1611.5785761699999</v>
          </cell>
          <cell r="N14">
            <v>1480.3867870199999</v>
          </cell>
          <cell r="O14">
            <v>18771.03618218</v>
          </cell>
          <cell r="W14" t="str">
            <v xml:space="preserve"> IVA      </v>
          </cell>
          <cell r="Z14">
            <v>4832.9497849399995</v>
          </cell>
          <cell r="AB14">
            <v>4562.1623282300006</v>
          </cell>
          <cell r="AD14">
            <v>4706.6349486400004</v>
          </cell>
          <cell r="AF14">
            <v>4669.2891203700001</v>
          </cell>
          <cell r="AI14">
            <v>18771.03618218</v>
          </cell>
        </row>
        <row r="15">
          <cell r="B15" t="str">
            <v xml:space="preserve"> Reintegros (-)         </v>
          </cell>
          <cell r="C15">
            <v>30.77860802</v>
          </cell>
          <cell r="D15">
            <v>30.48298432</v>
          </cell>
          <cell r="E15">
            <v>44.531958789999997</v>
          </cell>
          <cell r="F15">
            <v>53.905450039999998</v>
          </cell>
          <cell r="G15">
            <v>49.109405620000004</v>
          </cell>
          <cell r="H15">
            <v>48.469783739999997</v>
          </cell>
          <cell r="I15">
            <v>41.265229380000001</v>
          </cell>
          <cell r="J15">
            <v>50.955074259999996</v>
          </cell>
          <cell r="K15">
            <v>48.985256710000002</v>
          </cell>
          <cell r="L15">
            <v>69.159302249999996</v>
          </cell>
          <cell r="M15">
            <v>52.572533280000002</v>
          </cell>
          <cell r="N15">
            <v>53.89247554</v>
          </cell>
          <cell r="O15">
            <v>574.10806194999986</v>
          </cell>
          <cell r="W15" t="str">
            <v xml:space="preserve"> Reintegros (-)         </v>
          </cell>
          <cell r="Z15">
            <v>105.79355113</v>
          </cell>
          <cell r="AB15">
            <v>151.48463939999999</v>
          </cell>
          <cell r="AD15">
            <v>141.20556034999998</v>
          </cell>
          <cell r="AF15">
            <v>175.62431107</v>
          </cell>
          <cell r="AI15">
            <v>574.10806194999986</v>
          </cell>
        </row>
        <row r="16">
          <cell r="B16" t="str">
            <v xml:space="preserve"> Internos coparticipados</v>
          </cell>
          <cell r="C16">
            <v>149.40538841</v>
          </cell>
          <cell r="D16">
            <v>116.95517363</v>
          </cell>
          <cell r="E16">
            <v>121.32238877</v>
          </cell>
          <cell r="F16">
            <v>112.98443211</v>
          </cell>
          <cell r="G16">
            <v>116.22696786</v>
          </cell>
          <cell r="H16">
            <v>120.76387751999999</v>
          </cell>
          <cell r="I16">
            <v>114.08699202</v>
          </cell>
          <cell r="J16">
            <v>124.20076937</v>
          </cell>
          <cell r="K16">
            <v>122.12022656000001</v>
          </cell>
          <cell r="L16">
            <v>116.74033987999999</v>
          </cell>
          <cell r="M16">
            <v>130.12595268999999</v>
          </cell>
          <cell r="N16">
            <v>130.17136121999999</v>
          </cell>
          <cell r="O16">
            <v>1475.1038700399999</v>
          </cell>
          <cell r="W16" t="str">
            <v xml:space="preserve"> Internos coparticipados</v>
          </cell>
          <cell r="Z16">
            <v>387.68295080999997</v>
          </cell>
          <cell r="AB16">
            <v>349.97527749</v>
          </cell>
          <cell r="AD16">
            <v>360.40798795000001</v>
          </cell>
          <cell r="AF16">
            <v>377.03765378999998</v>
          </cell>
          <cell r="AI16">
            <v>1475.1038700399999</v>
          </cell>
        </row>
        <row r="17">
          <cell r="B17" t="str">
            <v xml:space="preserve"> Premios de juegos</v>
          </cell>
          <cell r="C17">
            <v>8.4833313500000003</v>
          </cell>
          <cell r="D17">
            <v>9.9496013100000003</v>
          </cell>
          <cell r="E17">
            <v>7.0829576400000001</v>
          </cell>
          <cell r="F17">
            <v>2.6098722200000002</v>
          </cell>
          <cell r="G17">
            <v>9.4416052199999996</v>
          </cell>
          <cell r="H17">
            <v>6.4331138599999997</v>
          </cell>
          <cell r="I17">
            <v>7.0799801799999997</v>
          </cell>
          <cell r="J17">
            <v>5.3964045799999996</v>
          </cell>
          <cell r="K17">
            <v>13.041440769999999</v>
          </cell>
          <cell r="L17">
            <v>4.3087636900000001</v>
          </cell>
          <cell r="M17">
            <v>5.2564243800000003</v>
          </cell>
          <cell r="N17">
            <v>9.1939266800000006</v>
          </cell>
          <cell r="O17">
            <v>88.277421880000006</v>
          </cell>
          <cell r="W17" t="str">
            <v xml:space="preserve"> Premios de juegos</v>
          </cell>
          <cell r="Z17">
            <v>25.515890299999999</v>
          </cell>
          <cell r="AB17">
            <v>18.484591299999998</v>
          </cell>
          <cell r="AD17">
            <v>25.517825529999996</v>
          </cell>
          <cell r="AF17">
            <v>18.759114750000002</v>
          </cell>
          <cell r="AI17">
            <v>88.277421880000006</v>
          </cell>
        </row>
        <row r="18">
          <cell r="B18" t="str">
            <v xml:space="preserve"> Transferencias de inmuebles</v>
          </cell>
          <cell r="C18">
            <v>6.4889934199999999</v>
          </cell>
          <cell r="D18">
            <v>3.4021337900000002</v>
          </cell>
          <cell r="E18">
            <v>4.6978262300000004</v>
          </cell>
          <cell r="F18">
            <v>4.9842295500000002</v>
          </cell>
          <cell r="G18">
            <v>7.9320830100000004</v>
          </cell>
          <cell r="H18">
            <v>5.1444766499999997</v>
          </cell>
          <cell r="I18">
            <v>5.1886377299999999</v>
          </cell>
          <cell r="J18">
            <v>5.03713955</v>
          </cell>
          <cell r="K18">
            <v>4.9488721499999997</v>
          </cell>
          <cell r="L18">
            <v>4.98566968</v>
          </cell>
          <cell r="M18">
            <v>5.1035553699999996</v>
          </cell>
          <cell r="N18">
            <v>5.3679932399999997</v>
          </cell>
          <cell r="O18">
            <v>63.281610370000003</v>
          </cell>
          <cell r="W18" t="str">
            <v xml:space="preserve"> Transferencias de inmuebles</v>
          </cell>
          <cell r="Z18">
            <v>14.588953440000001</v>
          </cell>
          <cell r="AB18">
            <v>18.060789210000003</v>
          </cell>
          <cell r="AD18">
            <v>15.174649429999999</v>
          </cell>
          <cell r="AF18">
            <v>15.45721829</v>
          </cell>
          <cell r="AI18">
            <v>63.281610370000003</v>
          </cell>
        </row>
        <row r="19">
          <cell r="B19" t="str">
            <v xml:space="preserve"> Ganancia mínima presunta</v>
          </cell>
          <cell r="C19">
            <v>0</v>
          </cell>
          <cell r="D19">
            <v>95.490163179999996</v>
          </cell>
          <cell r="E19">
            <v>100.97462728000001</v>
          </cell>
          <cell r="F19">
            <v>104.75293496</v>
          </cell>
          <cell r="G19">
            <v>82.268936940000003</v>
          </cell>
          <cell r="H19">
            <v>50.824376940000001</v>
          </cell>
          <cell r="I19">
            <v>49.985487470000002</v>
          </cell>
          <cell r="J19">
            <v>52.554010030000001</v>
          </cell>
          <cell r="K19">
            <v>50.905508449999999</v>
          </cell>
          <cell r="L19">
            <v>52.032050900000002</v>
          </cell>
          <cell r="M19">
            <v>50.170705769999998</v>
          </cell>
          <cell r="N19">
            <v>49.75889368</v>
          </cell>
          <cell r="O19">
            <v>739.71769560000007</v>
          </cell>
          <cell r="W19" t="str">
            <v xml:space="preserve"> Ganancia mínima presunta</v>
          </cell>
          <cell r="Z19">
            <v>196.46479046000002</v>
          </cell>
          <cell r="AB19">
            <v>237.84624884000002</v>
          </cell>
          <cell r="AD19">
            <v>153.44500595</v>
          </cell>
          <cell r="AF19">
            <v>151.96165035000001</v>
          </cell>
          <cell r="AI19">
            <v>739.71769560000007</v>
          </cell>
        </row>
        <row r="20">
          <cell r="B20" t="str">
            <v xml:space="preserve"> Intereses pagados</v>
          </cell>
          <cell r="C20">
            <v>0</v>
          </cell>
          <cell r="D20">
            <v>44.877677650000003</v>
          </cell>
          <cell r="E20">
            <v>64.745904999999993</v>
          </cell>
          <cell r="F20">
            <v>69.199706359999993</v>
          </cell>
          <cell r="G20">
            <v>60.977345790000001</v>
          </cell>
          <cell r="H20">
            <v>66.216526169999995</v>
          </cell>
          <cell r="I20">
            <v>58.850524759999999</v>
          </cell>
          <cell r="J20">
            <v>69.295121539999997</v>
          </cell>
          <cell r="K20">
            <v>64.345249809999999</v>
          </cell>
          <cell r="L20">
            <v>60.843190559999996</v>
          </cell>
          <cell r="M20">
            <v>64.47875449</v>
          </cell>
          <cell r="N20">
            <v>70.961606739999993</v>
          </cell>
          <cell r="O20">
            <v>694.79160887</v>
          </cell>
          <cell r="W20" t="str">
            <v xml:space="preserve"> Intereses pagados</v>
          </cell>
          <cell r="Z20">
            <v>109.62358265</v>
          </cell>
          <cell r="AB20">
            <v>196.39357832000002</v>
          </cell>
          <cell r="AD20">
            <v>192.49089610999999</v>
          </cell>
          <cell r="AF20">
            <v>196.28355178999999</v>
          </cell>
          <cell r="AI20">
            <v>694.79160887</v>
          </cell>
        </row>
        <row r="21">
          <cell r="B21" t="str">
            <v xml:space="preserve"> Otros coparticipados</v>
          </cell>
          <cell r="C21">
            <v>1.926418025</v>
          </cell>
          <cell r="D21">
            <v>4.6687045100000004</v>
          </cell>
          <cell r="E21">
            <v>2.8728127450000001</v>
          </cell>
          <cell r="F21">
            <v>1.1954607499999998</v>
          </cell>
          <cell r="G21">
            <v>3.954583865</v>
          </cell>
          <cell r="H21">
            <v>1.2368110099999994</v>
          </cell>
          <cell r="I21">
            <v>3.1820436500000002</v>
          </cell>
          <cell r="J21">
            <v>3.2976929499999996</v>
          </cell>
          <cell r="K21">
            <v>2.4796560900000002</v>
          </cell>
          <cell r="L21">
            <v>3.1578649300000006</v>
          </cell>
          <cell r="M21">
            <v>4.1204278850000007</v>
          </cell>
          <cell r="N21">
            <v>3.3739141150000003</v>
          </cell>
          <cell r="O21">
            <v>35.466390524999994</v>
          </cell>
          <cell r="W21" t="str">
            <v xml:space="preserve"> Otros coparticipados</v>
          </cell>
          <cell r="Z21">
            <v>9.4679352800000007</v>
          </cell>
          <cell r="AB21">
            <v>6.386855624999999</v>
          </cell>
          <cell r="AD21">
            <v>8.9593926899999996</v>
          </cell>
          <cell r="AF21">
            <v>10.652206930000002</v>
          </cell>
          <cell r="AI21">
            <v>35.466390524999994</v>
          </cell>
        </row>
        <row r="22">
          <cell r="B22" t="str">
            <v xml:space="preserve"> Sellos</v>
          </cell>
          <cell r="C22">
            <v>5.3334077600000001</v>
          </cell>
          <cell r="D22">
            <v>3.1990789300000002</v>
          </cell>
          <cell r="E22">
            <v>3.14186692</v>
          </cell>
          <cell r="F22">
            <v>3.4348273499999999</v>
          </cell>
          <cell r="G22">
            <v>4.1801158000000003</v>
          </cell>
          <cell r="H22">
            <v>3.7844151400000001</v>
          </cell>
          <cell r="I22">
            <v>5.3346447000000001</v>
          </cell>
          <cell r="J22">
            <v>4.2715096800000003</v>
          </cell>
          <cell r="K22">
            <v>3.8240297399999998</v>
          </cell>
          <cell r="L22">
            <v>4.5830853300000003</v>
          </cell>
          <cell r="M22">
            <v>4.58297255</v>
          </cell>
          <cell r="N22">
            <v>4.4781256899999997</v>
          </cell>
          <cell r="O22">
            <v>50.148079590000002</v>
          </cell>
          <cell r="W22" t="str">
            <v xml:space="preserve"> Sellos</v>
          </cell>
          <cell r="Z22">
            <v>11.674353610000001</v>
          </cell>
          <cell r="AB22">
            <v>11.39935829</v>
          </cell>
          <cell r="AD22">
            <v>13.43018412</v>
          </cell>
          <cell r="AF22">
            <v>13.644183569999999</v>
          </cell>
          <cell r="AI22">
            <v>50.148079590000002</v>
          </cell>
        </row>
        <row r="23">
          <cell r="B23" t="str">
            <v xml:space="preserve"> Bienes personales</v>
          </cell>
          <cell r="C23">
            <v>8.3731950899999994</v>
          </cell>
          <cell r="D23">
            <v>4.1429105599999998</v>
          </cell>
          <cell r="E23">
            <v>5.4491122599999997</v>
          </cell>
          <cell r="F23">
            <v>57.378754610000001</v>
          </cell>
          <cell r="G23">
            <v>58.440684920000002</v>
          </cell>
          <cell r="H23">
            <v>89.83598843</v>
          </cell>
          <cell r="I23">
            <v>18.087029340000001</v>
          </cell>
          <cell r="J23">
            <v>88.539869749999994</v>
          </cell>
          <cell r="K23">
            <v>14.0448957</v>
          </cell>
          <cell r="L23">
            <v>96.809563929999996</v>
          </cell>
          <cell r="M23">
            <v>12.891826229999999</v>
          </cell>
          <cell r="N23">
            <v>91.538664449999999</v>
          </cell>
          <cell r="O23">
            <v>545.53249527000003</v>
          </cell>
          <cell r="W23" t="str">
            <v xml:space="preserve"> Bienes personales</v>
          </cell>
          <cell r="Z23">
            <v>17.96521791</v>
          </cell>
          <cell r="AB23">
            <v>205.65542796</v>
          </cell>
          <cell r="AD23">
            <v>120.67179478999999</v>
          </cell>
          <cell r="AF23">
            <v>201.24005460999999</v>
          </cell>
          <cell r="AI23">
            <v>545.53249527000003</v>
          </cell>
        </row>
        <row r="24">
          <cell r="B24" t="str">
            <v xml:space="preserve"> Combustibles - Naftas</v>
          </cell>
          <cell r="C24">
            <v>153.54764764000001</v>
          </cell>
          <cell r="D24">
            <v>208.52423831999999</v>
          </cell>
          <cell r="E24">
            <v>178.2431516</v>
          </cell>
          <cell r="F24">
            <v>170.98134275000001</v>
          </cell>
          <cell r="G24">
            <v>189.27952166</v>
          </cell>
          <cell r="H24">
            <v>168.50662316</v>
          </cell>
          <cell r="I24">
            <v>169.82151927999999</v>
          </cell>
          <cell r="J24">
            <v>178.93264692</v>
          </cell>
          <cell r="K24">
            <v>179.50032415000001</v>
          </cell>
          <cell r="L24">
            <v>175.73637421999999</v>
          </cell>
          <cell r="M24">
            <v>177.88181298999999</v>
          </cell>
          <cell r="N24">
            <v>225.55483599999999</v>
          </cell>
          <cell r="O24">
            <v>2176.5100386900003</v>
          </cell>
          <cell r="W24" t="str">
            <v xml:space="preserve"> Combustibles - Naftas</v>
          </cell>
          <cell r="Z24">
            <v>540.31503756000006</v>
          </cell>
          <cell r="AB24">
            <v>528.76748756999996</v>
          </cell>
          <cell r="AD24">
            <v>528.25449034999997</v>
          </cell>
          <cell r="AF24">
            <v>579.17302321</v>
          </cell>
          <cell r="AI24">
            <v>2176.5100386900003</v>
          </cell>
        </row>
        <row r="25">
          <cell r="B25" t="str">
            <v xml:space="preserve"> Combustibles - Otros</v>
          </cell>
          <cell r="C25">
            <v>63.294507930000002</v>
          </cell>
          <cell r="D25">
            <v>108.08562163000001</v>
          </cell>
          <cell r="E25">
            <v>78.816537729999993</v>
          </cell>
          <cell r="F25">
            <v>124.65286072000001</v>
          </cell>
          <cell r="G25">
            <v>138.00113934000001</v>
          </cell>
          <cell r="H25">
            <v>117.28596974</v>
          </cell>
          <cell r="I25">
            <v>124.39270974</v>
          </cell>
          <cell r="J25">
            <v>114.17654671</v>
          </cell>
          <cell r="K25">
            <v>116.98357872</v>
          </cell>
          <cell r="L25">
            <v>115.52614314</v>
          </cell>
          <cell r="M25">
            <v>117.06686829</v>
          </cell>
          <cell r="N25">
            <v>193.08228609</v>
          </cell>
          <cell r="O25">
            <v>1411.36476978</v>
          </cell>
          <cell r="W25" t="str">
            <v xml:space="preserve"> Combustibles - Otros</v>
          </cell>
          <cell r="Z25">
            <v>250.19666728999999</v>
          </cell>
          <cell r="AB25">
            <v>379.93996980000003</v>
          </cell>
          <cell r="AD25">
            <v>355.55283516999998</v>
          </cell>
          <cell r="AF25">
            <v>425.67529751999996</v>
          </cell>
          <cell r="AI25">
            <v>1411.36476978</v>
          </cell>
        </row>
        <row r="26">
          <cell r="B26" t="str">
            <v xml:space="preserve"> Internos seguros</v>
          </cell>
          <cell r="C26">
            <v>22.564476890000002</v>
          </cell>
          <cell r="D26">
            <v>21.370655639999999</v>
          </cell>
          <cell r="E26">
            <v>23.654253319999999</v>
          </cell>
          <cell r="F26">
            <v>25.959491199999999</v>
          </cell>
          <cell r="G26">
            <v>24.1244242</v>
          </cell>
          <cell r="H26">
            <v>23.11338099</v>
          </cell>
          <cell r="I26">
            <v>23.390021539999999</v>
          </cell>
          <cell r="J26">
            <v>17.591827819999999</v>
          </cell>
          <cell r="K26">
            <v>18.044989869999998</v>
          </cell>
          <cell r="L26">
            <v>17.90877244</v>
          </cell>
          <cell r="M26">
            <v>19.596516829999999</v>
          </cell>
          <cell r="N26">
            <v>18.001283560000001</v>
          </cell>
          <cell r="O26">
            <v>255.32009429999999</v>
          </cell>
          <cell r="W26" t="str">
            <v xml:space="preserve"> Internos seguros</v>
          </cell>
          <cell r="Z26">
            <v>67.589385849999999</v>
          </cell>
          <cell r="AB26">
            <v>73.197296389999991</v>
          </cell>
          <cell r="AD26">
            <v>59.026839229999993</v>
          </cell>
          <cell r="AF26">
            <v>55.506572829999996</v>
          </cell>
          <cell r="AI26">
            <v>255.32009429999999</v>
          </cell>
        </row>
        <row r="27">
          <cell r="B27" t="str">
            <v xml:space="preserve"> Internos automotores gasoleros</v>
          </cell>
          <cell r="C27">
            <v>12.526967580000001</v>
          </cell>
          <cell r="D27">
            <v>8.4568088400000008</v>
          </cell>
          <cell r="E27">
            <v>8.6977206099999993</v>
          </cell>
          <cell r="F27">
            <v>10.98024624</v>
          </cell>
          <cell r="G27">
            <v>8.3604681000000003</v>
          </cell>
          <cell r="H27">
            <v>6.5720830499999998</v>
          </cell>
          <cell r="I27">
            <v>12.41197391</v>
          </cell>
          <cell r="J27">
            <v>13.66535805</v>
          </cell>
          <cell r="K27">
            <v>4.7820535700000004</v>
          </cell>
          <cell r="L27">
            <v>5.7902974499999997</v>
          </cell>
          <cell r="M27">
            <v>5.9224450500000003</v>
          </cell>
          <cell r="N27">
            <v>1.58770674</v>
          </cell>
          <cell r="O27">
            <v>99.75412919</v>
          </cell>
          <cell r="W27" t="str">
            <v xml:space="preserve"> Internos automotores gasoleros</v>
          </cell>
          <cell r="Z27">
            <v>29.681497030000003</v>
          </cell>
          <cell r="AB27">
            <v>25.912797389999998</v>
          </cell>
          <cell r="AD27">
            <v>30.859385530000004</v>
          </cell>
          <cell r="AF27">
            <v>13.300449240000001</v>
          </cell>
          <cell r="AI27">
            <v>99.75412919</v>
          </cell>
        </row>
        <row r="28">
          <cell r="B28" t="str">
            <v xml:space="preserve"> Adicional s/cigarrillos</v>
          </cell>
          <cell r="C28">
            <v>14.583774999999999</v>
          </cell>
          <cell r="D28">
            <v>15.17854546</v>
          </cell>
          <cell r="E28">
            <v>19.947850809999998</v>
          </cell>
          <cell r="F28">
            <v>16.044148610000001</v>
          </cell>
          <cell r="G28">
            <v>16.336265999999998</v>
          </cell>
          <cell r="H28">
            <v>16.19096523</v>
          </cell>
          <cell r="I28">
            <v>15.288965060000001</v>
          </cell>
          <cell r="J28">
            <v>17.009517890000001</v>
          </cell>
          <cell r="K28">
            <v>15.595628939999999</v>
          </cell>
          <cell r="L28">
            <v>12.955415670000001</v>
          </cell>
          <cell r="M28">
            <v>20.7905753</v>
          </cell>
          <cell r="N28">
            <v>17.07081741</v>
          </cell>
          <cell r="O28">
            <v>196.99247138000001</v>
          </cell>
          <cell r="W28" t="str">
            <v xml:space="preserve"> Adicional s/cigarrillos</v>
          </cell>
          <cell r="Z28">
            <v>49.710171269999996</v>
          </cell>
          <cell r="AB28">
            <v>48.571379840000006</v>
          </cell>
          <cell r="AD28">
            <v>47.894111889999998</v>
          </cell>
          <cell r="AF28">
            <v>50.816808379999998</v>
          </cell>
          <cell r="AI28">
            <v>196.99247138000001</v>
          </cell>
        </row>
        <row r="29">
          <cell r="B29" t="str">
            <v xml:space="preserve"> Radiodifusión p/TV, AM y FM</v>
          </cell>
          <cell r="C29">
            <v>10.77572842</v>
          </cell>
          <cell r="D29">
            <v>9.0708328700000003</v>
          </cell>
          <cell r="E29">
            <v>9.7724049700000002</v>
          </cell>
          <cell r="F29">
            <v>11.043774750000001</v>
          </cell>
          <cell r="G29">
            <v>9.6312711600000007</v>
          </cell>
          <cell r="H29">
            <v>9.7930307699999997</v>
          </cell>
          <cell r="I29">
            <v>11.764573029999999</v>
          </cell>
          <cell r="J29">
            <v>11.8265972</v>
          </cell>
          <cell r="K29">
            <v>10.579588680000001</v>
          </cell>
          <cell r="L29">
            <v>10.689779379999999</v>
          </cell>
          <cell r="M29">
            <v>12.32252824</v>
          </cell>
          <cell r="N29">
            <v>6.8291977599999996</v>
          </cell>
          <cell r="O29">
            <v>124.09930722999999</v>
          </cell>
          <cell r="W29" t="str">
            <v xml:space="preserve"> Radiodifusión p/TV, AM y FM</v>
          </cell>
          <cell r="Z29">
            <v>29.618966260000001</v>
          </cell>
          <cell r="AB29">
            <v>30.468076680000003</v>
          </cell>
          <cell r="AD29">
            <v>34.170758910000004</v>
          </cell>
          <cell r="AF29">
            <v>29.841505380000001</v>
          </cell>
          <cell r="AI29">
            <v>124.09930722999999</v>
          </cell>
        </row>
        <row r="30">
          <cell r="B30" t="str">
            <v xml:space="preserve"> Otros impuestos (2)</v>
          </cell>
          <cell r="C30">
            <v>36.805590074999998</v>
          </cell>
          <cell r="D30">
            <v>38.059094259999995</v>
          </cell>
          <cell r="E30">
            <v>49.190046345000006</v>
          </cell>
          <cell r="F30">
            <v>47.242577310000001</v>
          </cell>
          <cell r="G30">
            <v>46.847232564999999</v>
          </cell>
          <cell r="H30">
            <v>284.22992570999997</v>
          </cell>
          <cell r="I30">
            <v>68.919116099999997</v>
          </cell>
          <cell r="J30">
            <v>47.916126840000004</v>
          </cell>
          <cell r="K30">
            <v>49.25772027</v>
          </cell>
          <cell r="L30">
            <v>45.486506859999992</v>
          </cell>
          <cell r="M30">
            <v>48.910150925000003</v>
          </cell>
          <cell r="N30">
            <v>42.690751435000003</v>
          </cell>
          <cell r="O30">
            <v>805.55483869500017</v>
          </cell>
          <cell r="W30" t="str">
            <v xml:space="preserve"> Otros impuestos (2)</v>
          </cell>
          <cell r="Z30">
            <v>124.05473068000001</v>
          </cell>
          <cell r="AB30">
            <v>378.31973558499999</v>
          </cell>
          <cell r="AD30">
            <v>166.09296320999999</v>
          </cell>
          <cell r="AF30">
            <v>137.08740922000001</v>
          </cell>
          <cell r="AI30">
            <v>805.55483869500017</v>
          </cell>
        </row>
        <row r="31">
          <cell r="B31">
            <v>0</v>
          </cell>
          <cell r="W31">
            <v>0</v>
          </cell>
        </row>
        <row r="32">
          <cell r="B32" t="str">
            <v xml:space="preserve"> 2-SISTEMA DE SEG. SOCIAL</v>
          </cell>
          <cell r="C32">
            <v>1145.1231064400004</v>
          </cell>
          <cell r="D32">
            <v>780.09458230000018</v>
          </cell>
          <cell r="E32">
            <v>737.90180076000001</v>
          </cell>
          <cell r="F32">
            <v>712.75665818999994</v>
          </cell>
          <cell r="G32">
            <v>690.7932015099999</v>
          </cell>
          <cell r="H32">
            <v>665.36254854000026</v>
          </cell>
          <cell r="I32">
            <v>1018.4695106799998</v>
          </cell>
          <cell r="J32">
            <v>690.7184242300001</v>
          </cell>
          <cell r="K32">
            <v>756.46287343999984</v>
          </cell>
          <cell r="L32">
            <v>605.0620234999999</v>
          </cell>
          <cell r="M32">
            <v>686.17800719999991</v>
          </cell>
          <cell r="N32">
            <v>652.47963787000003</v>
          </cell>
          <cell r="O32">
            <v>9141.4023746599996</v>
          </cell>
          <cell r="W32" t="str">
            <v xml:space="preserve"> 2-SISTEMA DE SEG. SOCIAL</v>
          </cell>
          <cell r="Z32">
            <v>2663.1194895000008</v>
          </cell>
          <cell r="AB32">
            <v>2068.9124082400003</v>
          </cell>
          <cell r="AD32">
            <v>2465.6508083499998</v>
          </cell>
          <cell r="AF32">
            <v>1943.7196685699998</v>
          </cell>
          <cell r="AI32">
            <v>9141.4023746599996</v>
          </cell>
        </row>
        <row r="33">
          <cell r="B33">
            <v>0</v>
          </cell>
          <cell r="W33">
            <v>0</v>
          </cell>
        </row>
        <row r="34">
          <cell r="B34" t="str">
            <v xml:space="preserve"> Aportes personales</v>
          </cell>
          <cell r="C34">
            <v>702.93974877000005</v>
          </cell>
          <cell r="D34">
            <v>496.03093596000002</v>
          </cell>
          <cell r="E34">
            <v>496.21269853000001</v>
          </cell>
          <cell r="F34">
            <v>471.32184842999999</v>
          </cell>
          <cell r="G34">
            <v>476.92492522999999</v>
          </cell>
          <cell r="H34">
            <v>471.05899232000002</v>
          </cell>
          <cell r="I34">
            <v>671.50123341999995</v>
          </cell>
          <cell r="J34">
            <v>479.62557004000001</v>
          </cell>
          <cell r="K34">
            <v>473.30772537000001</v>
          </cell>
          <cell r="L34">
            <v>466.05512693999998</v>
          </cell>
          <cell r="M34">
            <v>482.63714317</v>
          </cell>
          <cell r="N34">
            <v>464.32899264999998</v>
          </cell>
          <cell r="O34">
            <v>6151.9449408300006</v>
          </cell>
          <cell r="W34" t="str">
            <v xml:space="preserve"> Aportes personales</v>
          </cell>
          <cell r="Z34">
            <v>1695.18338326</v>
          </cell>
          <cell r="AB34">
            <v>1419.3057659799999</v>
          </cell>
          <cell r="AD34">
            <v>1624.4345288300001</v>
          </cell>
          <cell r="AF34">
            <v>1413.0212627599999</v>
          </cell>
          <cell r="AI34">
            <v>6151.9449408300006</v>
          </cell>
        </row>
        <row r="35">
          <cell r="B35" t="str">
            <v xml:space="preserve"> Contribuciones patronales</v>
          </cell>
          <cell r="C35">
            <v>916.14038773000004</v>
          </cell>
          <cell r="D35">
            <v>599.08962242000007</v>
          </cell>
          <cell r="E35">
            <v>576.61496289000013</v>
          </cell>
          <cell r="F35">
            <v>551.64160140000001</v>
          </cell>
          <cell r="G35">
            <v>523.64487922000001</v>
          </cell>
          <cell r="H35">
            <v>523.28511277000007</v>
          </cell>
          <cell r="I35">
            <v>775.72563639999987</v>
          </cell>
          <cell r="J35">
            <v>529.64469451000002</v>
          </cell>
          <cell r="K35">
            <v>523.41036569000005</v>
          </cell>
          <cell r="L35">
            <v>443.77686550999999</v>
          </cell>
          <cell r="M35">
            <v>525.11070902000006</v>
          </cell>
          <cell r="N35">
            <v>506.77891202000006</v>
          </cell>
          <cell r="O35">
            <v>6994.8637495800003</v>
          </cell>
          <cell r="W35" t="str">
            <v xml:space="preserve"> Contribuciones patronales</v>
          </cell>
          <cell r="Z35">
            <v>2091.8449730400002</v>
          </cell>
          <cell r="AB35">
            <v>1598.5715933900001</v>
          </cell>
          <cell r="AD35">
            <v>1828.7806965999998</v>
          </cell>
          <cell r="AF35">
            <v>1475.6664865500002</v>
          </cell>
          <cell r="AI35">
            <v>6994.8637495800003</v>
          </cell>
        </row>
        <row r="36">
          <cell r="B36" t="str">
            <v xml:space="preserve"> Facilidades de pago</v>
          </cell>
          <cell r="W36" t="str">
            <v xml:space="preserve"> Facilidades de pago</v>
          </cell>
        </row>
        <row r="37">
          <cell r="B37" t="str">
            <v xml:space="preserve"> Otros ingresos (3)</v>
          </cell>
          <cell r="C37">
            <v>38.343122699999995</v>
          </cell>
          <cell r="D37">
            <v>35.602095980000001</v>
          </cell>
          <cell r="E37">
            <v>40.112948500000002</v>
          </cell>
          <cell r="F37">
            <v>35.304697539999999</v>
          </cell>
          <cell r="G37">
            <v>34.406697000000001</v>
          </cell>
          <cell r="H37">
            <v>30.729828120000001</v>
          </cell>
          <cell r="I37">
            <v>31.547733270000002</v>
          </cell>
          <cell r="J37">
            <v>32.857277519999997</v>
          </cell>
          <cell r="K37">
            <v>29.30924109</v>
          </cell>
          <cell r="L37">
            <v>30.48014427</v>
          </cell>
          <cell r="M37">
            <v>34.581200080000002</v>
          </cell>
          <cell r="N37">
            <v>29.426185639999996</v>
          </cell>
          <cell r="O37">
            <v>402.70117171000004</v>
          </cell>
          <cell r="W37" t="str">
            <v xml:space="preserve"> Otros ingresos (3)</v>
          </cell>
          <cell r="Z37">
            <v>114.05816718</v>
          </cell>
          <cell r="AB37">
            <v>100.44122265999999</v>
          </cell>
          <cell r="AD37">
            <v>93.714251880000006</v>
          </cell>
          <cell r="AF37">
            <v>94.487529989999999</v>
          </cell>
          <cell r="AI37">
            <v>402.70117171000004</v>
          </cell>
        </row>
        <row r="38">
          <cell r="B38" t="str">
            <v xml:space="preserve"> Capitalización (-)</v>
          </cell>
          <cell r="C38">
            <v>480.51916040999998</v>
          </cell>
          <cell r="D38">
            <v>342.23095024999998</v>
          </cell>
          <cell r="E38">
            <v>351.33282702999998</v>
          </cell>
          <cell r="F38">
            <v>344.38214539000001</v>
          </cell>
          <cell r="G38">
            <v>336.44545319999997</v>
          </cell>
          <cell r="H38">
            <v>325.54368168000002</v>
          </cell>
          <cell r="I38">
            <v>478.13134377</v>
          </cell>
          <cell r="J38">
            <v>338.59473580999997</v>
          </cell>
          <cell r="K38">
            <v>352.15121536999999</v>
          </cell>
          <cell r="L38">
            <v>333.10977829000001</v>
          </cell>
          <cell r="M38">
            <v>339.69092423000001</v>
          </cell>
          <cell r="N38">
            <v>329.63636638000003</v>
          </cell>
          <cell r="O38">
            <v>4351.7685818100008</v>
          </cell>
          <cell r="W38" t="str">
            <v xml:space="preserve"> Capitalización (-)</v>
          </cell>
          <cell r="Z38">
            <v>1174.0829376900001</v>
          </cell>
          <cell r="AB38">
            <v>1006.3712802699999</v>
          </cell>
          <cell r="AD38">
            <v>1168.8772949500001</v>
          </cell>
          <cell r="AF38">
            <v>1002.4370689</v>
          </cell>
          <cell r="AI38">
            <v>4351.7685818100008</v>
          </cell>
        </row>
        <row r="39">
          <cell r="B39" t="str">
            <v xml:space="preserve"> Rezagos, transitorios y otros (-)</v>
          </cell>
          <cell r="C39">
            <v>31.780992349999998</v>
          </cell>
          <cell r="D39">
            <v>8.3971218099999998</v>
          </cell>
          <cell r="E39">
            <v>23.705982129999999</v>
          </cell>
          <cell r="F39">
            <v>1.1293437900000001</v>
          </cell>
          <cell r="G39">
            <v>7.7378467400000002</v>
          </cell>
          <cell r="H39">
            <v>34.167702990000002</v>
          </cell>
          <cell r="I39">
            <v>-17.826251360000001</v>
          </cell>
          <cell r="J39">
            <v>12.814382030000001</v>
          </cell>
          <cell r="K39">
            <v>-82.586756660000006</v>
          </cell>
          <cell r="L39">
            <v>2.1403349299999999</v>
          </cell>
          <cell r="M39">
            <v>16.460120839999998</v>
          </cell>
          <cell r="N39">
            <v>18.41808606</v>
          </cell>
          <cell r="O39">
            <v>56.338905649999994</v>
          </cell>
          <cell r="W39" t="str">
            <v xml:space="preserve"> Rezagos, transitorios y otros (-)</v>
          </cell>
          <cell r="Z39">
            <v>63.884096290000002</v>
          </cell>
          <cell r="AB39">
            <v>43.034893520000004</v>
          </cell>
          <cell r="AD39">
            <v>-87.598625990000002</v>
          </cell>
          <cell r="AF39">
            <v>37.018541829999997</v>
          </cell>
          <cell r="AI39">
            <v>56.338905649999994</v>
          </cell>
        </row>
        <row r="40">
          <cell r="B40">
            <v>0</v>
          </cell>
          <cell r="W40">
            <v>0</v>
          </cell>
        </row>
        <row r="41">
          <cell r="B41" t="str">
            <v xml:space="preserve"> 3-COMERCIO EXTERIOR</v>
          </cell>
          <cell r="C41">
            <v>189.75932001000001</v>
          </cell>
          <cell r="D41">
            <v>165.58271429000001</v>
          </cell>
          <cell r="E41">
            <v>205.82796614999998</v>
          </cell>
          <cell r="F41">
            <v>180.55259097000001</v>
          </cell>
          <cell r="G41">
            <v>171.98858965000002</v>
          </cell>
          <cell r="H41">
            <v>190.0073893</v>
          </cell>
          <cell r="I41">
            <v>205.18224969000002</v>
          </cell>
          <cell r="J41">
            <v>196.83126699000002</v>
          </cell>
          <cell r="K41">
            <v>190.89900495999998</v>
          </cell>
          <cell r="L41">
            <v>189.86650822000001</v>
          </cell>
          <cell r="M41">
            <v>213.82880664999999</v>
          </cell>
          <cell r="N41">
            <v>202.49717573000001</v>
          </cell>
          <cell r="O41">
            <v>2302.8235826099999</v>
          </cell>
          <cell r="W41" t="str">
            <v xml:space="preserve"> 3-COMERCIO EXTERIOR</v>
          </cell>
          <cell r="Z41">
            <v>561.17000044999997</v>
          </cell>
          <cell r="AB41">
            <v>542.54856992000009</v>
          </cell>
          <cell r="AD41">
            <v>592.91252164000002</v>
          </cell>
          <cell r="AF41">
            <v>606.19249060000004</v>
          </cell>
          <cell r="AI41">
            <v>2302.8235826099999</v>
          </cell>
        </row>
        <row r="42">
          <cell r="B42">
            <v>0</v>
          </cell>
          <cell r="W42">
            <v>0</v>
          </cell>
        </row>
        <row r="43">
          <cell r="B43" t="str">
            <v xml:space="preserve"> Derechos de importación</v>
          </cell>
          <cell r="C43">
            <v>185.26380351</v>
          </cell>
          <cell r="D43">
            <v>159.54815608000001</v>
          </cell>
          <cell r="E43">
            <v>198.29346391999999</v>
          </cell>
          <cell r="F43">
            <v>173.37091842999999</v>
          </cell>
          <cell r="G43">
            <v>162.50039065000001</v>
          </cell>
          <cell r="H43">
            <v>181.22875658000001</v>
          </cell>
          <cell r="I43">
            <v>198.60854763</v>
          </cell>
          <cell r="J43">
            <v>190.20533087000001</v>
          </cell>
          <cell r="K43">
            <v>184.97662462</v>
          </cell>
          <cell r="L43">
            <v>185.45563489</v>
          </cell>
          <cell r="M43">
            <v>209.33001809000001</v>
          </cell>
          <cell r="N43">
            <v>198.37549652000001</v>
          </cell>
          <cell r="O43">
            <v>2227.15714179</v>
          </cell>
          <cell r="W43" t="str">
            <v xml:space="preserve"> Derechos de importación</v>
          </cell>
          <cell r="Z43">
            <v>543.10542351000004</v>
          </cell>
          <cell r="AB43">
            <v>517.10006566000004</v>
          </cell>
          <cell r="AD43">
            <v>573.79050312000004</v>
          </cell>
          <cell r="AF43">
            <v>593.16114949999996</v>
          </cell>
          <cell r="AI43">
            <v>2227.15714179</v>
          </cell>
        </row>
        <row r="44">
          <cell r="B44" t="str">
            <v xml:space="preserve"> Derechos de exportación</v>
          </cell>
          <cell r="C44">
            <v>6.7394679999999998E-2</v>
          </cell>
          <cell r="D44">
            <v>0.21361881999999999</v>
          </cell>
          <cell r="E44">
            <v>2.6378600400000001</v>
          </cell>
          <cell r="F44">
            <v>2.9760081500000002</v>
          </cell>
          <cell r="G44">
            <v>5.4923151299999997</v>
          </cell>
          <cell r="H44">
            <v>5.2615034100000004</v>
          </cell>
          <cell r="I44">
            <v>2.8436313900000001</v>
          </cell>
          <cell r="J44">
            <v>2.7161349800000001</v>
          </cell>
          <cell r="K44">
            <v>2.3378180400000002</v>
          </cell>
          <cell r="L44">
            <v>0.25645896000000001</v>
          </cell>
          <cell r="M44">
            <v>0.13662688000000001</v>
          </cell>
          <cell r="N44">
            <v>0.13959566000000001</v>
          </cell>
          <cell r="O44">
            <v>25.078966139999999</v>
          </cell>
          <cell r="W44" t="str">
            <v xml:space="preserve"> Derechos de exportación</v>
          </cell>
          <cell r="Z44">
            <v>2.9188735399999999</v>
          </cell>
          <cell r="AB44">
            <v>13.729826689999999</v>
          </cell>
          <cell r="AD44">
            <v>7.8975844100000003</v>
          </cell>
          <cell r="AF44">
            <v>0.53268150000000003</v>
          </cell>
          <cell r="AI44">
            <v>25.078966139999999</v>
          </cell>
        </row>
        <row r="45">
          <cell r="B45" t="str">
            <v xml:space="preserve"> Tasa de estadística</v>
          </cell>
          <cell r="C45">
            <v>4.4281218200000003</v>
          </cell>
          <cell r="D45">
            <v>5.8209393900000004</v>
          </cell>
          <cell r="E45">
            <v>4.8966421899999997</v>
          </cell>
          <cell r="F45">
            <v>4.2056643899999999</v>
          </cell>
          <cell r="G45">
            <v>3.9958838700000001</v>
          </cell>
          <cell r="H45">
            <v>3.5171293100000001</v>
          </cell>
          <cell r="I45">
            <v>3.7300706699999999</v>
          </cell>
          <cell r="J45">
            <v>3.9098011399999999</v>
          </cell>
          <cell r="K45">
            <v>3.5845623</v>
          </cell>
          <cell r="L45">
            <v>4.1544143699999996</v>
          </cell>
          <cell r="M45">
            <v>4.3621616799999998</v>
          </cell>
          <cell r="N45">
            <v>3.98208355</v>
          </cell>
          <cell r="O45">
            <v>50.58747468</v>
          </cell>
          <cell r="W45" t="str">
            <v xml:space="preserve"> Tasa de estadística</v>
          </cell>
          <cell r="Z45">
            <v>15.1457034</v>
          </cell>
          <cell r="AB45">
            <v>11.718677569999999</v>
          </cell>
          <cell r="AD45">
            <v>11.224434110000001</v>
          </cell>
          <cell r="AF45">
            <v>12.4986596</v>
          </cell>
          <cell r="AI45">
            <v>50.58747468</v>
          </cell>
        </row>
        <row r="46">
          <cell r="B46">
            <v>0</v>
          </cell>
          <cell r="W46">
            <v>0</v>
          </cell>
        </row>
        <row r="47">
          <cell r="B47">
            <v>0</v>
          </cell>
          <cell r="W47">
            <v>0</v>
          </cell>
        </row>
        <row r="48">
          <cell r="B48" t="str">
            <v xml:space="preserve"> TOTAL REC. TRIBUTARIOS</v>
          </cell>
          <cell r="C48">
            <v>4179.7166092700008</v>
          </cell>
          <cell r="D48">
            <v>3753.3791592600001</v>
          </cell>
          <cell r="E48">
            <v>3904.7960953499996</v>
          </cell>
          <cell r="F48">
            <v>3807.6217490800004</v>
          </cell>
          <cell r="G48">
            <v>4166.50943456</v>
          </cell>
          <cell r="H48">
            <v>4179.081979810001</v>
          </cell>
          <cell r="I48">
            <v>4074.5277891299993</v>
          </cell>
          <cell r="J48">
            <v>3990.1056930899999</v>
          </cell>
          <cell r="K48">
            <v>3921.4833979300001</v>
          </cell>
          <cell r="L48">
            <v>3795.4193454099996</v>
          </cell>
          <cell r="M48">
            <v>3984.1708582900001</v>
          </cell>
          <cell r="N48">
            <v>3886.2244478000002</v>
          </cell>
          <cell r="O48">
            <v>47643.036558980006</v>
          </cell>
          <cell r="W48" t="str">
            <v xml:space="preserve"> TOTAL REC. TRIBUTARIOS</v>
          </cell>
          <cell r="Z48">
            <v>11837.891863880001</v>
          </cell>
          <cell r="AB48">
            <v>12153.21316345</v>
          </cell>
          <cell r="AD48">
            <v>11986.116880149999</v>
          </cell>
          <cell r="AF48">
            <v>11665.814651500001</v>
          </cell>
          <cell r="AI48">
            <v>47643.036558980006</v>
          </cell>
        </row>
        <row r="49">
          <cell r="B49">
            <v>0</v>
          </cell>
          <cell r="W49">
            <v>0</v>
          </cell>
        </row>
        <row r="50">
          <cell r="B50">
            <v>0</v>
          </cell>
          <cell r="W50">
            <v>0</v>
          </cell>
        </row>
        <row r="51">
          <cell r="B51" t="str">
            <v xml:space="preserve"> TOTAL CON CAP.Y TRANSIT.</v>
          </cell>
          <cell r="C51">
            <v>4692.0167620300008</v>
          </cell>
          <cell r="D51">
            <v>4104.0072313199998</v>
          </cell>
          <cell r="E51">
            <v>4279.8349045099994</v>
          </cell>
          <cell r="F51">
            <v>4153.1332382600012</v>
          </cell>
          <cell r="G51">
            <v>4510.6927345000004</v>
          </cell>
          <cell r="H51">
            <v>4538.7933644800014</v>
          </cell>
          <cell r="I51">
            <v>4534.8328815399991</v>
          </cell>
          <cell r="J51">
            <v>4341.5148109299998</v>
          </cell>
          <cell r="K51">
            <v>4191.0478566399997</v>
          </cell>
          <cell r="L51">
            <v>4130.6694586299991</v>
          </cell>
          <cell r="M51">
            <v>4340.3219033599999</v>
          </cell>
          <cell r="N51">
            <v>4234.2789002400004</v>
          </cell>
          <cell r="O51">
            <v>52051.14404644</v>
          </cell>
          <cell r="W51" t="str">
            <v xml:space="preserve"> TOTAL CON CAP.Y TRANSIT.</v>
          </cell>
          <cell r="Z51">
            <v>13075.858897860002</v>
          </cell>
          <cell r="AB51">
            <v>13202.619337240003</v>
          </cell>
          <cell r="AD51">
            <v>13067.395549109999</v>
          </cell>
          <cell r="AF51">
            <v>12705.27026223</v>
          </cell>
          <cell r="AI51">
            <v>52051.14404644</v>
          </cell>
        </row>
        <row r="52">
          <cell r="B52">
            <v>0</v>
          </cell>
          <cell r="W52">
            <v>0</v>
          </cell>
        </row>
        <row r="53">
          <cell r="B53">
            <v>0</v>
          </cell>
          <cell r="W53">
            <v>0</v>
          </cell>
        </row>
        <row r="54">
          <cell r="B54" t="str">
            <v xml:space="preserve"> COPARTICIPADO (Bruto)</v>
          </cell>
          <cell r="C54">
            <v>2045.5995287285741</v>
          </cell>
          <cell r="D54">
            <v>1963.3528792882164</v>
          </cell>
          <cell r="E54">
            <v>2138.0915886673442</v>
          </cell>
          <cell r="F54">
            <v>2008.0880462361858</v>
          </cell>
          <cell r="G54">
            <v>2213.1033418346356</v>
          </cell>
          <cell r="H54">
            <v>2112.9666038755636</v>
          </cell>
          <cell r="I54">
            <v>1942.7576822253279</v>
          </cell>
          <cell r="J54">
            <v>2119.4749806538075</v>
          </cell>
          <cell r="K54">
            <v>2099.3683014740336</v>
          </cell>
          <cell r="L54">
            <v>2042.0213760301669</v>
          </cell>
          <cell r="M54">
            <v>2156.2198346034174</v>
          </cell>
          <cell r="N54">
            <v>1976.1536681123523</v>
          </cell>
          <cell r="O54">
            <v>24817.197831729623</v>
          </cell>
          <cell r="W54" t="str">
            <v xml:space="preserve"> COPARTICIPADO (Bruto)</v>
          </cell>
          <cell r="Z54">
            <v>6147.043996684135</v>
          </cell>
          <cell r="AB54">
            <v>6334.1579919463857</v>
          </cell>
          <cell r="AD54">
            <v>6161.6009643531688</v>
          </cell>
          <cell r="AF54">
            <v>6174.3948787459367</v>
          </cell>
          <cell r="AI54">
            <v>24817.197831729623</v>
          </cell>
        </row>
        <row r="55">
          <cell r="B55" t="str">
            <v xml:space="preserve"> COPARTICIPADO (Neto) (4)</v>
          </cell>
          <cell r="C55">
            <v>1692.959599419288</v>
          </cell>
          <cell r="D55">
            <v>1623.049947394984</v>
          </cell>
          <cell r="E55">
            <v>1771.5778503672425</v>
          </cell>
          <cell r="F55">
            <v>1661.074839300758</v>
          </cell>
          <cell r="G55">
            <v>1835.3378405594401</v>
          </cell>
          <cell r="H55">
            <v>1750.221613294229</v>
          </cell>
          <cell r="I55">
            <v>1605.5440298915287</v>
          </cell>
          <cell r="J55">
            <v>1755.7537335557363</v>
          </cell>
          <cell r="K55">
            <v>1738.6630562529285</v>
          </cell>
          <cell r="L55">
            <v>1689.9181696256419</v>
          </cell>
          <cell r="M55">
            <v>1786.9868594129048</v>
          </cell>
          <cell r="N55">
            <v>1633.9306178954994</v>
          </cell>
          <cell r="O55">
            <v>20545.018156970182</v>
          </cell>
          <cell r="W55" t="str">
            <v xml:space="preserve"> COPARTICIPADO (Neto) (4)</v>
          </cell>
          <cell r="Z55">
            <v>5087.5873971815145</v>
          </cell>
          <cell r="AB55">
            <v>5246.6342931544277</v>
          </cell>
          <cell r="AD55">
            <v>5099.9608197001935</v>
          </cell>
          <cell r="AF55">
            <v>5110.8356469340461</v>
          </cell>
          <cell r="AI55">
            <v>20545.018156970182</v>
          </cell>
        </row>
        <row r="56">
          <cell r="B56">
            <v>0</v>
          </cell>
          <cell r="W56">
            <v>0</v>
          </cell>
        </row>
        <row r="57">
          <cell r="B57">
            <v>0</v>
          </cell>
          <cell r="W57">
            <v>0</v>
          </cell>
        </row>
        <row r="58">
          <cell r="B58" t="str">
            <v xml:space="preserve"> CLASIF. PRESUPUEST.</v>
          </cell>
          <cell r="C58">
            <v>4179.7166092700008</v>
          </cell>
          <cell r="D58">
            <v>3753.3791592599996</v>
          </cell>
          <cell r="E58">
            <v>3904.7960953499996</v>
          </cell>
          <cell r="F58">
            <v>3807.62174908</v>
          </cell>
          <cell r="G58">
            <v>4166.50943456</v>
          </cell>
          <cell r="H58">
            <v>4179.081979810001</v>
          </cell>
          <cell r="I58">
            <v>4074.5277891299993</v>
          </cell>
          <cell r="J58">
            <v>3990.1056930899999</v>
          </cell>
          <cell r="K58">
            <v>3921.4833979300001</v>
          </cell>
          <cell r="L58">
            <v>3795.4193454099996</v>
          </cell>
          <cell r="M58">
            <v>3984.1708582900001</v>
          </cell>
          <cell r="N58">
            <v>3886.2244478000002</v>
          </cell>
          <cell r="O58">
            <v>47643.036558980006</v>
          </cell>
          <cell r="W58" t="str">
            <v xml:space="preserve"> CLASIF. PRESUPUEST.</v>
          </cell>
          <cell r="Z58">
            <v>11837.891863879999</v>
          </cell>
          <cell r="AB58">
            <v>12153.21316345</v>
          </cell>
          <cell r="AD58">
            <v>11986.116880149999</v>
          </cell>
          <cell r="AF58">
            <v>11665.814651500001</v>
          </cell>
          <cell r="AI58">
            <v>47643.036558980006</v>
          </cell>
        </row>
        <row r="59">
          <cell r="B59">
            <v>0</v>
          </cell>
          <cell r="W59">
            <v>0</v>
          </cell>
        </row>
        <row r="60">
          <cell r="B60" t="str">
            <v xml:space="preserve"> Administración Nacional</v>
          </cell>
          <cell r="C60">
            <v>1978.4754774879634</v>
          </cell>
          <cell r="D60">
            <v>1959.2436329288701</v>
          </cell>
          <cell r="E60">
            <v>2067.0844753870456</v>
          </cell>
          <cell r="F60">
            <v>2031.1240998135975</v>
          </cell>
          <cell r="G60">
            <v>2312.7406813218277</v>
          </cell>
          <cell r="H60">
            <v>2382.8569699858722</v>
          </cell>
          <cell r="I60">
            <v>2044.4893922054164</v>
          </cell>
          <cell r="J60">
            <v>2165.5330926388651</v>
          </cell>
          <cell r="K60">
            <v>2080.2890400823608</v>
          </cell>
          <cell r="L60">
            <v>2089.8551366001616</v>
          </cell>
          <cell r="M60">
            <v>2186.5120623821813</v>
          </cell>
          <cell r="N60">
            <v>2167.6819947186641</v>
          </cell>
          <cell r="O60">
            <v>25465.886055552823</v>
          </cell>
          <cell r="W60" t="str">
            <v xml:space="preserve"> Administración Nacional</v>
          </cell>
          <cell r="Z60">
            <v>6004.8035858038784</v>
          </cell>
          <cell r="AB60">
            <v>6726.7217511212966</v>
          </cell>
          <cell r="AD60">
            <v>6290.3115249266421</v>
          </cell>
          <cell r="AF60">
            <v>6444.0491937010074</v>
          </cell>
          <cell r="AI60">
            <v>25465.886055552823</v>
          </cell>
        </row>
        <row r="61">
          <cell r="B61" t="str">
            <v xml:space="preserve"> Contribuciones Seguridad Social (4)</v>
          </cell>
          <cell r="C61">
            <v>1116.3889074100005</v>
          </cell>
          <cell r="D61">
            <v>761.9286471700002</v>
          </cell>
          <cell r="E61">
            <v>730.31683853000004</v>
          </cell>
          <cell r="F61">
            <v>696.97604476999993</v>
          </cell>
          <cell r="G61">
            <v>676.17135007999991</v>
          </cell>
          <cell r="H61">
            <v>651.11920243000031</v>
          </cell>
          <cell r="I61">
            <v>992.01386981999974</v>
          </cell>
          <cell r="J61">
            <v>675.50314681000009</v>
          </cell>
          <cell r="K61">
            <v>739.3105934099998</v>
          </cell>
          <cell r="L61">
            <v>589.80981522999991</v>
          </cell>
          <cell r="M61">
            <v>670.31682764999994</v>
          </cell>
          <cell r="N61">
            <v>636.84395827000003</v>
          </cell>
          <cell r="O61">
            <v>8936.6992015799988</v>
          </cell>
          <cell r="W61" t="str">
            <v xml:space="preserve"> Contribuciones Seguridad Social (4)</v>
          </cell>
          <cell r="Z61">
            <v>2608.6343931100009</v>
          </cell>
          <cell r="AB61">
            <v>2024.26659728</v>
          </cell>
          <cell r="AD61">
            <v>2406.8276100399999</v>
          </cell>
          <cell r="AF61">
            <v>1896.97060115</v>
          </cell>
          <cell r="AI61">
            <v>8936.6992015799988</v>
          </cell>
        </row>
        <row r="62">
          <cell r="B62" t="str">
            <v xml:space="preserve"> Provincias (5)</v>
          </cell>
          <cell r="C62">
            <v>1056.1180253420368</v>
          </cell>
          <cell r="D62">
            <v>1014.0409440311298</v>
          </cell>
          <cell r="E62">
            <v>1099.8098192029538</v>
          </cell>
          <cell r="F62">
            <v>1063.7409910764029</v>
          </cell>
          <cell r="G62">
            <v>1162.9755517281726</v>
          </cell>
          <cell r="H62">
            <v>1130.8624612841286</v>
          </cell>
          <cell r="I62">
            <v>1011.5688862445832</v>
          </cell>
          <cell r="J62">
            <v>1133.8541762211348</v>
          </cell>
          <cell r="K62">
            <v>1084.7314844076393</v>
          </cell>
          <cell r="L62">
            <v>1100.5021853098378</v>
          </cell>
          <cell r="M62">
            <v>1111.4807887078184</v>
          </cell>
          <cell r="N62">
            <v>1066.0628152113356</v>
          </cell>
          <cell r="O62">
            <v>13035.748128767174</v>
          </cell>
          <cell r="W62" t="str">
            <v xml:space="preserve"> Provincias (5)</v>
          </cell>
          <cell r="Z62">
            <v>3169.9687885761205</v>
          </cell>
          <cell r="AB62">
            <v>3357.5790040887041</v>
          </cell>
          <cell r="AD62">
            <v>3230.1545468733575</v>
          </cell>
          <cell r="AF62">
            <v>3278.0457892289924</v>
          </cell>
          <cell r="AI62">
            <v>13035.748128767174</v>
          </cell>
        </row>
        <row r="63">
          <cell r="B63" t="str">
            <v xml:space="preserve"> No presupuestarios (7)</v>
          </cell>
          <cell r="C63">
            <v>28.734199030000003</v>
          </cell>
          <cell r="D63">
            <v>18.165935129999998</v>
          </cell>
          <cell r="E63">
            <v>7.5849622299999986</v>
          </cell>
          <cell r="F63">
            <v>15.780613419999998</v>
          </cell>
          <cell r="G63">
            <v>14.62185143</v>
          </cell>
          <cell r="H63">
            <v>14.243346110000001</v>
          </cell>
          <cell r="I63">
            <v>26.455640859999999</v>
          </cell>
          <cell r="J63">
            <v>15.21527742</v>
          </cell>
          <cell r="K63">
            <v>17.15228003</v>
          </cell>
          <cell r="L63">
            <v>15.252208270000001</v>
          </cell>
          <cell r="M63">
            <v>15.861179549999999</v>
          </cell>
          <cell r="N63">
            <v>15.6356796</v>
          </cell>
          <cell r="O63">
            <v>204.70317308</v>
          </cell>
          <cell r="W63" t="str">
            <v xml:space="preserve"> No presupuestarios (7)</v>
          </cell>
          <cell r="Z63">
            <v>54.485096389999995</v>
          </cell>
          <cell r="AB63">
            <v>44.645810959999999</v>
          </cell>
          <cell r="AD63">
            <v>58.823198309999995</v>
          </cell>
          <cell r="AF63">
            <v>46.749067420000003</v>
          </cell>
          <cell r="AI63">
            <v>204.70317308</v>
          </cell>
        </row>
        <row r="64">
          <cell r="B64">
            <v>0</v>
          </cell>
          <cell r="W64">
            <v>0</v>
          </cell>
        </row>
        <row r="65">
          <cell r="B65">
            <v>0</v>
          </cell>
          <cell r="W65">
            <v>0</v>
          </cell>
        </row>
        <row r="66">
          <cell r="B66" t="str">
            <v>(1)  : No se contabilizan, por no ser recaudados por la AFIP, el Fondo Especial del Tabaco, los fondos de energía eléctrica, el Impuesto sobre Pasajes Aéreos,</v>
          </cell>
          <cell r="W66" t="str">
            <v>(1)  : No se contabilizan, por no ser recaudados por la AFIP, el Fondo Especial del Tabaco, los fondos de energía eléctrica, el Impuesto sobre Pasajes Aéreos,</v>
          </cell>
        </row>
        <row r="67">
          <cell r="B67" t="str">
            <v xml:space="preserve">        las cajas previsionales de las Fuerzas Armadas y de Seguridad y las Asignaciones Familiares Compensables.</v>
          </cell>
          <cell r="W67" t="str">
            <v xml:space="preserve">        las cajas previsionales de las Fuerzas Armadas y de Seguridad y las Asignaciones Familiares Compensables.</v>
          </cell>
        </row>
        <row r="68">
          <cell r="B68" t="str">
            <v>(2)  : Entradas de Cine, Monotributo Impositivo, Emerg. s/Automotores, Motos, Embarcaciones y Aeronaves y otros menores.</v>
          </cell>
          <cell r="W68" t="str">
            <v>(2)  : Entradas de Cine, Monotributo Impositivo, Emerg. s/Automotores, Motos, Embarcaciones y Aeronaves y otros menores.</v>
          </cell>
        </row>
        <row r="69">
          <cell r="B69" t="str">
            <v>(3)  : Incluye Monotributo previsional.</v>
          </cell>
          <cell r="W69" t="str">
            <v>(3)  : Incluye Monotributo previsional.</v>
          </cell>
        </row>
        <row r="70">
          <cell r="B70" t="str">
            <v>(4)  : Bruto menos 15% y suma fija para provincias.</v>
          </cell>
          <cell r="W70" t="str">
            <v>(4)  : Bruto menos 15% y suma fija para provincias.</v>
          </cell>
        </row>
        <row r="71">
          <cell r="B71" t="str">
            <v>(4)  : Datos netos de Asignaciones Familiares Compensables.</v>
          </cell>
          <cell r="W71" t="str">
            <v>(4)  : Datos netos de Asignaciones Familiares Compensables.</v>
          </cell>
        </row>
        <row r="72">
          <cell r="B72" t="str">
            <v>(5)  : 56,66% de Coparticipados (neto), 56,66% del 93,73% de Bienes Personales, 30% de Monotributo impositivo, y sumas fijas por Pacto Fiscal y Ganancias.</v>
          </cell>
          <cell r="W72" t="str">
            <v>(5)  : 56,66% de Coparticipados (neto), 56,66% del 93,73% de Bienes Personales, 30% de Monotributo impositivo, y sumas fijas por Pacto Fiscal y Ganancias.</v>
          </cell>
        </row>
        <row r="73">
          <cell r="B73" t="str">
            <v>(6)  : Fondo Solidario de Redistribución.</v>
          </cell>
          <cell r="W73" t="str">
            <v>(6)  : Fondo Solidario de Redistribución.</v>
          </cell>
        </row>
        <row r="74">
          <cell r="W74">
            <v>0</v>
          </cell>
        </row>
        <row r="274">
          <cell r="W274">
            <v>0</v>
          </cell>
        </row>
      </sheetData>
      <sheetData sheetId="2" refreshError="1">
        <row r="1">
          <cell r="B1" t="str">
            <v>(L:\Y\MENSUAL\RECIMP2000)</v>
          </cell>
          <cell r="D1" t="str">
            <v xml:space="preserve">                      Dirección Nacional de Investigaciones y Análisis Fiscal</v>
          </cell>
          <cell r="O1">
            <v>37075.568050925925</v>
          </cell>
          <cell r="W1" t="str">
            <v>(L:\Y\MENSUAL\RECIMP2000)</v>
          </cell>
          <cell r="Y1" t="str">
            <v xml:space="preserve">                                    Dirección Nacional de Investigaciones y Análisis Fiscal</v>
          </cell>
          <cell r="AI1">
            <v>37075.568050925925</v>
          </cell>
        </row>
        <row r="5">
          <cell r="B5" t="str">
            <v>RECURSOS TRIBUTARIOS AÑO 2000 (1)</v>
          </cell>
          <cell r="W5" t="str">
            <v>RECURSOS TRIBUTARIOS AÑO 2000 (1)</v>
          </cell>
        </row>
        <row r="6">
          <cell r="B6" t="str">
            <v>en millones de pesos de julio de 1999</v>
          </cell>
          <cell r="W6" t="str">
            <v>en millones de pesos de julio de 1999</v>
          </cell>
        </row>
        <row r="9">
          <cell r="C9" t="str">
            <v>Enero</v>
          </cell>
          <cell r="D9" t="str">
            <v>Febrero</v>
          </cell>
          <cell r="E9" t="str">
            <v>Marzo</v>
          </cell>
          <cell r="F9" t="str">
            <v>Abril</v>
          </cell>
          <cell r="G9" t="str">
            <v>Mayo</v>
          </cell>
          <cell r="H9" t="str">
            <v>Junio</v>
          </cell>
          <cell r="I9" t="str">
            <v>Julio</v>
          </cell>
          <cell r="J9" t="str">
            <v>Agosto</v>
          </cell>
          <cell r="K9" t="str">
            <v>Septiem.</v>
          </cell>
          <cell r="L9" t="str">
            <v>Octubre</v>
          </cell>
          <cell r="M9" t="str">
            <v>Noviem.</v>
          </cell>
          <cell r="N9" t="str">
            <v>Diciembre</v>
          </cell>
          <cell r="O9" t="str">
            <v>Total</v>
          </cell>
          <cell r="Z9" t="str">
            <v>I TRIM</v>
          </cell>
          <cell r="AB9" t="str">
            <v>II TRIM</v>
          </cell>
          <cell r="AD9" t="str">
            <v>III TRIM</v>
          </cell>
          <cell r="AF9" t="str">
            <v>IV TRIM</v>
          </cell>
          <cell r="AI9" t="str">
            <v>TOTAL</v>
          </cell>
        </row>
        <row r="11">
          <cell r="B11" t="str">
            <v xml:space="preserve"> 1- DGI (Excl. Sist. Seg. Social)</v>
          </cell>
          <cell r="C11">
            <v>2957.6760339860011</v>
          </cell>
          <cell r="D11">
            <v>2771.1221759304572</v>
          </cell>
          <cell r="E11">
            <v>2885.7778859465839</v>
          </cell>
          <cell r="F11">
            <v>3077.8289044969442</v>
          </cell>
          <cell r="G11">
            <v>3466.2527440903182</v>
          </cell>
          <cell r="H11">
            <v>3908.4934524540809</v>
          </cell>
          <cell r="I11">
            <v>3038.8917503237763</v>
          </cell>
          <cell r="J11">
            <v>3324.7859140529786</v>
          </cell>
          <cell r="K11">
            <v>3057.6212758320112</v>
          </cell>
          <cell r="L11">
            <v>3143.6928939258387</v>
          </cell>
          <cell r="M11">
            <v>3072.6882992267101</v>
          </cell>
          <cell r="N11">
            <v>3131.0161508800002</v>
          </cell>
          <cell r="O11">
            <v>37835.847481145705</v>
          </cell>
          <cell r="W11" t="str">
            <v xml:space="preserve"> 1- DGI (Excl. Sist. Seg. Social)</v>
          </cell>
          <cell r="Z11">
            <v>8614.5760958630417</v>
          </cell>
          <cell r="AB11">
            <v>10452.575101041342</v>
          </cell>
          <cell r="AD11">
            <v>9421.298940208766</v>
          </cell>
          <cell r="AF11">
            <v>9347.3973440325499</v>
          </cell>
          <cell r="AI11">
            <v>37835.847481145705</v>
          </cell>
        </row>
        <row r="12">
          <cell r="B12">
            <v>0</v>
          </cell>
          <cell r="W12">
            <v>0</v>
          </cell>
        </row>
        <row r="13">
          <cell r="B13" t="str">
            <v xml:space="preserve"> Ganancias</v>
          </cell>
          <cell r="C13">
            <v>728.09214022685444</v>
          </cell>
          <cell r="D13">
            <v>695.74000832114984</v>
          </cell>
          <cell r="E13">
            <v>688.37035961558115</v>
          </cell>
          <cell r="F13">
            <v>766.86139237126349</v>
          </cell>
          <cell r="G13">
            <v>1182.8214198426192</v>
          </cell>
          <cell r="H13">
            <v>1356.760955072619</v>
          </cell>
          <cell r="I13">
            <v>796.00853439602668</v>
          </cell>
          <cell r="J13">
            <v>895.2280369973862</v>
          </cell>
          <cell r="K13">
            <v>728.92158713784954</v>
          </cell>
          <cell r="L13">
            <v>855.34616112593187</v>
          </cell>
          <cell r="M13">
            <v>816.76865581793993</v>
          </cell>
          <cell r="N13">
            <v>875.75183126000002</v>
          </cell>
          <cell r="O13">
            <v>10386.671082185221</v>
          </cell>
          <cell r="W13" t="str">
            <v xml:space="preserve"> Ganancias</v>
          </cell>
          <cell r="Z13">
            <v>2112.2025081635852</v>
          </cell>
          <cell r="AB13">
            <v>3306.4437672865015</v>
          </cell>
          <cell r="AD13">
            <v>2420.1581585312624</v>
          </cell>
          <cell r="AF13">
            <v>2547.8666482038716</v>
          </cell>
          <cell r="AI13">
            <v>10386.671082185221</v>
          </cell>
        </row>
        <row r="14">
          <cell r="B14" t="str">
            <v xml:space="preserve"> IVA      </v>
          </cell>
          <cell r="C14">
            <v>1624.9819272046288</v>
          </cell>
          <cell r="D14">
            <v>1357.4253563320028</v>
          </cell>
          <cell r="E14">
            <v>1598.6246185491545</v>
          </cell>
          <cell r="F14">
            <v>1545.2002340319605</v>
          </cell>
          <cell r="G14">
            <v>1539.4687180112048</v>
          </cell>
          <cell r="H14">
            <v>1703.9170801965399</v>
          </cell>
          <cell r="I14">
            <v>1617.549658782983</v>
          </cell>
          <cell r="J14">
            <v>1630.7127290446222</v>
          </cell>
          <cell r="K14">
            <v>1659.9836193339631</v>
          </cell>
          <cell r="L14">
            <v>1499.3301358134197</v>
          </cell>
          <cell r="M14">
            <v>1556.3516433471</v>
          </cell>
          <cell r="N14">
            <v>1542.7499218400001</v>
          </cell>
          <cell r="O14">
            <v>18876.295642487581</v>
          </cell>
          <cell r="W14" t="str">
            <v xml:space="preserve"> IVA      </v>
          </cell>
          <cell r="Z14">
            <v>4581.031902085786</v>
          </cell>
          <cell r="AB14">
            <v>4788.5860322397057</v>
          </cell>
          <cell r="AD14">
            <v>4908.2460071615687</v>
          </cell>
          <cell r="AF14">
            <v>4598.4317010005198</v>
          </cell>
          <cell r="AI14">
            <v>18876.295642487581</v>
          </cell>
        </row>
        <row r="15">
          <cell r="B15" t="str">
            <v xml:space="preserve"> Reintegros (-)         </v>
          </cell>
          <cell r="C15">
            <v>33.841380760516302</v>
          </cell>
          <cell r="D15">
            <v>41.73003606927255</v>
          </cell>
          <cell r="E15">
            <v>64.587816303363198</v>
          </cell>
          <cell r="F15">
            <v>42.902602968978435</v>
          </cell>
          <cell r="G15">
            <v>52.096490657172559</v>
          </cell>
          <cell r="H15">
            <v>50.187947963558585</v>
          </cell>
          <cell r="I15">
            <v>45.092816000394066</v>
          </cell>
          <cell r="J15">
            <v>52.664251934191832</v>
          </cell>
          <cell r="K15">
            <v>53.79124170609289</v>
          </cell>
          <cell r="L15">
            <v>49.155109968306355</v>
          </cell>
          <cell r="M15">
            <v>48.224671006049995</v>
          </cell>
          <cell r="N15">
            <v>44.427730930000003</v>
          </cell>
          <cell r="O15">
            <v>578.70209626789676</v>
          </cell>
          <cell r="W15" t="str">
            <v xml:space="preserve"> Reintegros (-)         </v>
          </cell>
          <cell r="Z15">
            <v>140.15923313315204</v>
          </cell>
          <cell r="AB15">
            <v>145.18704158970957</v>
          </cell>
          <cell r="AD15">
            <v>151.54830964067878</v>
          </cell>
          <cell r="AF15">
            <v>141.80751190435635</v>
          </cell>
          <cell r="AI15">
            <v>578.70209626789676</v>
          </cell>
        </row>
        <row r="16">
          <cell r="B16" t="str">
            <v xml:space="preserve"> Internos coparticipados</v>
          </cell>
          <cell r="C16">
            <v>176.28976202825183</v>
          </cell>
          <cell r="D16">
            <v>88.631606228295922</v>
          </cell>
          <cell r="E16">
            <v>117.96108956760649</v>
          </cell>
          <cell r="F16">
            <v>129.55936548448929</v>
          </cell>
          <cell r="G16">
            <v>110.76704980929063</v>
          </cell>
          <cell r="H16">
            <v>114.63455389995427</v>
          </cell>
          <cell r="I16">
            <v>124.5349779131879</v>
          </cell>
          <cell r="J16">
            <v>128.29155403769067</v>
          </cell>
          <cell r="K16">
            <v>124.0155080767256</v>
          </cell>
          <cell r="L16">
            <v>148.23830747864181</v>
          </cell>
          <cell r="M16">
            <v>116.26920191249999</v>
          </cell>
          <cell r="N16">
            <v>138.36836915999999</v>
          </cell>
          <cell r="O16">
            <v>1517.5613455966345</v>
          </cell>
          <cell r="W16" t="str">
            <v xml:space="preserve"> Internos coparticipados</v>
          </cell>
          <cell r="Z16">
            <v>382.88245782415424</v>
          </cell>
          <cell r="AB16">
            <v>354.96096919373417</v>
          </cell>
          <cell r="AD16">
            <v>376.84204002760418</v>
          </cell>
          <cell r="AF16">
            <v>402.8758785511418</v>
          </cell>
          <cell r="AI16">
            <v>1517.5613455966345</v>
          </cell>
        </row>
        <row r="17">
          <cell r="B17" t="str">
            <v xml:space="preserve"> Premios de juegos</v>
          </cell>
          <cell r="C17">
            <v>8.1783764750212544</v>
          </cell>
          <cell r="D17">
            <v>7.2640901486440947</v>
          </cell>
          <cell r="E17">
            <v>13.28232442518024</v>
          </cell>
          <cell r="F17">
            <v>3.9241545854841409</v>
          </cell>
          <cell r="G17">
            <v>5.8364855706244478</v>
          </cell>
          <cell r="H17">
            <v>3.9566217583808587</v>
          </cell>
          <cell r="I17">
            <v>2.9150529534159744</v>
          </cell>
          <cell r="J17">
            <v>9.0524378175759264</v>
          </cell>
          <cell r="K17">
            <v>3.2262918752401957</v>
          </cell>
          <cell r="L17">
            <v>11.660217559049151</v>
          </cell>
          <cell r="M17">
            <v>7.3676060889299988</v>
          </cell>
          <cell r="N17">
            <v>5.0310916299999997</v>
          </cell>
          <cell r="O17">
            <v>81.694750887546292</v>
          </cell>
          <cell r="W17" t="str">
            <v xml:space="preserve"> Premios de juegos</v>
          </cell>
          <cell r="Z17">
            <v>28.724791048845589</v>
          </cell>
          <cell r="AB17">
            <v>13.717261914489448</v>
          </cell>
          <cell r="AD17">
            <v>15.193782646232098</v>
          </cell>
          <cell r="AF17">
            <v>24.05891527797915</v>
          </cell>
          <cell r="AI17">
            <v>81.694750887546292</v>
          </cell>
        </row>
        <row r="18">
          <cell r="B18" t="str">
            <v xml:space="preserve"> Transferencias de inmuebles</v>
          </cell>
          <cell r="C18">
            <v>5.7343453692204003</v>
          </cell>
          <cell r="D18">
            <v>2.723570185853418</v>
          </cell>
          <cell r="E18">
            <v>3.8789245719973886</v>
          </cell>
          <cell r="F18">
            <v>4.4675938460464213</v>
          </cell>
          <cell r="G18">
            <v>3.907036917668453</v>
          </cell>
          <cell r="H18">
            <v>4.6328955298093959</v>
          </cell>
          <cell r="I18">
            <v>4.8653365962600006</v>
          </cell>
          <cell r="J18">
            <v>4.5321103723765361</v>
          </cell>
          <cell r="K18">
            <v>5.1279746910631543</v>
          </cell>
          <cell r="L18">
            <v>4.7063004891895845</v>
          </cell>
          <cell r="M18">
            <v>4.5349535469599997</v>
          </cell>
          <cell r="N18">
            <v>4.9120901300000002</v>
          </cell>
          <cell r="O18">
            <v>54.023132246444746</v>
          </cell>
          <cell r="W18" t="str">
            <v xml:space="preserve"> Transferencias de inmuebles</v>
          </cell>
          <cell r="Z18">
            <v>12.336840127071206</v>
          </cell>
          <cell r="AB18">
            <v>13.00752629352427</v>
          </cell>
          <cell r="AD18">
            <v>14.525421659699692</v>
          </cell>
          <cell r="AF18">
            <v>14.153344166149584</v>
          </cell>
          <cell r="AI18">
            <v>54.023132246444746</v>
          </cell>
        </row>
        <row r="19">
          <cell r="B19" t="str">
            <v xml:space="preserve"> Ganancia mínima presunta</v>
          </cell>
          <cell r="C19">
            <v>47.577764268395192</v>
          </cell>
          <cell r="D19">
            <v>49.674379509997564</v>
          </cell>
          <cell r="E19">
            <v>46.439178427914179</v>
          </cell>
          <cell r="F19">
            <v>47.742197215775867</v>
          </cell>
          <cell r="G19">
            <v>54.981786263094797</v>
          </cell>
          <cell r="H19">
            <v>48.240587338480779</v>
          </cell>
          <cell r="I19">
            <v>44.587984770966507</v>
          </cell>
          <cell r="J19">
            <v>47.289659519399343</v>
          </cell>
          <cell r="K19">
            <v>45.487853379628902</v>
          </cell>
          <cell r="L19">
            <v>48.906616165748943</v>
          </cell>
          <cell r="M19">
            <v>51.144640044119996</v>
          </cell>
          <cell r="N19">
            <v>63.967491780000003</v>
          </cell>
          <cell r="O19">
            <v>596.04013868352217</v>
          </cell>
          <cell r="W19" t="str">
            <v xml:space="preserve"> Ganancia mínima presunta</v>
          </cell>
          <cell r="Z19">
            <v>143.69132220630695</v>
          </cell>
          <cell r="AB19">
            <v>150.96457081735144</v>
          </cell>
          <cell r="AD19">
            <v>137.36549766999474</v>
          </cell>
          <cell r="AF19">
            <v>164.01874798986893</v>
          </cell>
          <cell r="AI19">
            <v>596.04013868352217</v>
          </cell>
        </row>
        <row r="20">
          <cell r="B20" t="str">
            <v xml:space="preserve"> Intereses pagados</v>
          </cell>
          <cell r="C20">
            <v>60.712505547857887</v>
          </cell>
          <cell r="D20">
            <v>68.405201869687005</v>
          </cell>
          <cell r="E20">
            <v>89.321297998759846</v>
          </cell>
          <cell r="F20">
            <v>72.886478343497572</v>
          </cell>
          <cell r="G20">
            <v>74.215963219450629</v>
          </cell>
          <cell r="H20">
            <v>73.516835643021423</v>
          </cell>
          <cell r="I20">
            <v>65.613608759042933</v>
          </cell>
          <cell r="J20">
            <v>70.546171624303156</v>
          </cell>
          <cell r="K20">
            <v>72.038570117281608</v>
          </cell>
          <cell r="L20">
            <v>61.078962182910885</v>
          </cell>
          <cell r="M20">
            <v>79.185554001179995</v>
          </cell>
          <cell r="N20">
            <v>61.60634718</v>
          </cell>
          <cell r="O20">
            <v>849.12749648699287</v>
          </cell>
          <cell r="W20" t="str">
            <v xml:space="preserve"> Intereses pagados</v>
          </cell>
          <cell r="Z20">
            <v>218.43900541630472</v>
          </cell>
          <cell r="AB20">
            <v>220.61927720596964</v>
          </cell>
          <cell r="AD20">
            <v>208.1983505006277</v>
          </cell>
          <cell r="AF20">
            <v>201.87086336409089</v>
          </cell>
          <cell r="AI20">
            <v>849.12749648699287</v>
          </cell>
        </row>
        <row r="21">
          <cell r="B21" t="str">
            <v xml:space="preserve"> Otros coparticipados</v>
          </cell>
          <cell r="C21">
            <v>4.4031187277064578</v>
          </cell>
          <cell r="D21">
            <v>5.396956229979005</v>
          </cell>
          <cell r="E21">
            <v>7.389491634525549</v>
          </cell>
          <cell r="F21">
            <v>43.081209757422648</v>
          </cell>
          <cell r="G21">
            <v>30.841424089341235</v>
          </cell>
          <cell r="H21">
            <v>29.478274751721905</v>
          </cell>
          <cell r="I21">
            <v>27.103422389211332</v>
          </cell>
          <cell r="J21">
            <v>25.556791609523092</v>
          </cell>
          <cell r="K21">
            <v>24.202797188191017</v>
          </cell>
          <cell r="L21">
            <v>15.153095933777966</v>
          </cell>
          <cell r="M21">
            <v>6.2375911699949977</v>
          </cell>
          <cell r="N21">
            <v>6.5602509500000004</v>
          </cell>
          <cell r="O21">
            <v>225.40442443139523</v>
          </cell>
          <cell r="W21" t="str">
            <v xml:space="preserve"> Otros coparticipados</v>
          </cell>
          <cell r="Z21">
            <v>17.189566592211012</v>
          </cell>
          <cell r="AB21">
            <v>103.40090859848578</v>
          </cell>
          <cell r="AD21">
            <v>76.863011186925434</v>
          </cell>
          <cell r="AF21">
            <v>27.950938053772962</v>
          </cell>
          <cell r="AI21">
            <v>225.40442443139523</v>
          </cell>
        </row>
        <row r="22">
          <cell r="B22" t="str">
            <v xml:space="preserve"> Sellos</v>
          </cell>
          <cell r="C22">
            <v>4.172685066979577</v>
          </cell>
          <cell r="D22">
            <v>3.0317648956610954</v>
          </cell>
          <cell r="E22">
            <v>3.1706447061952292</v>
          </cell>
          <cell r="F22">
            <v>4.9654379632422989</v>
          </cell>
          <cell r="G22">
            <v>3.0389559989832557</v>
          </cell>
          <cell r="H22">
            <v>3.7145110329955089</v>
          </cell>
          <cell r="I22">
            <v>3.7275774470002565</v>
          </cell>
          <cell r="J22">
            <v>3.6335677734337501</v>
          </cell>
          <cell r="K22">
            <v>3.6501756256168938</v>
          </cell>
          <cell r="L22">
            <v>4.0718224716141105</v>
          </cell>
          <cell r="M22">
            <v>3.7536772053599998</v>
          </cell>
          <cell r="N22">
            <v>4.6633258499999997</v>
          </cell>
          <cell r="O22">
            <v>45.594146037081977</v>
          </cell>
          <cell r="W22" t="str">
            <v xml:space="preserve"> Sellos</v>
          </cell>
          <cell r="Z22">
            <v>10.375094668835901</v>
          </cell>
          <cell r="AB22">
            <v>11.718904995221063</v>
          </cell>
          <cell r="AD22">
            <v>11.0113208460509</v>
          </cell>
          <cell r="AF22">
            <v>12.488825526974111</v>
          </cell>
          <cell r="AI22">
            <v>45.594146037081977</v>
          </cell>
        </row>
        <row r="23">
          <cell r="B23" t="str">
            <v xml:space="preserve"> Bienes personales</v>
          </cell>
          <cell r="C23">
            <v>9.7399851520382974</v>
          </cell>
          <cell r="D23">
            <v>87.211560368862195</v>
          </cell>
          <cell r="E23">
            <v>10.503712911448048</v>
          </cell>
          <cell r="F23">
            <v>78.229445801496581</v>
          </cell>
          <cell r="G23">
            <v>89.156296147196599</v>
          </cell>
          <cell r="H23">
            <v>180.7971152516653</v>
          </cell>
          <cell r="I23">
            <v>42.460853743380248</v>
          </cell>
          <cell r="J23">
            <v>167.9602903029492</v>
          </cell>
          <cell r="K23">
            <v>36.39793904920522</v>
          </cell>
          <cell r="L23">
            <v>158.91028118071682</v>
          </cell>
          <cell r="M23">
            <v>12.382416678509999</v>
          </cell>
          <cell r="N23">
            <v>144.56633934999999</v>
          </cell>
          <cell r="O23">
            <v>1018.3162359374686</v>
          </cell>
          <cell r="W23" t="str">
            <v xml:space="preserve"> Bienes personales</v>
          </cell>
          <cell r="Z23">
            <v>107.45525843234854</v>
          </cell>
          <cell r="AB23">
            <v>348.18285720035851</v>
          </cell>
          <cell r="AD23">
            <v>246.81908309553467</v>
          </cell>
          <cell r="AF23">
            <v>315.85903720922681</v>
          </cell>
          <cell r="AI23">
            <v>1018.3162359374686</v>
          </cell>
        </row>
        <row r="24">
          <cell r="B24" t="str">
            <v xml:space="preserve"> Combustibles - Naftas</v>
          </cell>
          <cell r="C24">
            <v>158.58335528856244</v>
          </cell>
          <cell r="D24">
            <v>195.81856405110136</v>
          </cell>
          <cell r="E24">
            <v>179.31908743543474</v>
          </cell>
          <cell r="F24">
            <v>197.17368161316426</v>
          </cell>
          <cell r="G24">
            <v>161.39773069746983</v>
          </cell>
          <cell r="H24">
            <v>177.43059167047824</v>
          </cell>
          <cell r="I24">
            <v>169.81189425998556</v>
          </cell>
          <cell r="J24">
            <v>171.25191455534187</v>
          </cell>
          <cell r="K24">
            <v>197.87718617105571</v>
          </cell>
          <cell r="L24">
            <v>171.15883399203162</v>
          </cell>
          <cell r="M24">
            <v>161.73018055736998</v>
          </cell>
          <cell r="N24">
            <v>196.91746465</v>
          </cell>
          <cell r="O24">
            <v>2138.4704849419954</v>
          </cell>
          <cell r="W24" t="str">
            <v xml:space="preserve"> Combustibles - Naftas</v>
          </cell>
          <cell r="Z24">
            <v>533.72100677509854</v>
          </cell>
          <cell r="AB24">
            <v>536.00200398111224</v>
          </cell>
          <cell r="AD24">
            <v>538.9409949863832</v>
          </cell>
          <cell r="AF24">
            <v>529.80647919940156</v>
          </cell>
          <cell r="AI24">
            <v>2138.4704849419954</v>
          </cell>
        </row>
        <row r="25">
          <cell r="B25" t="str">
            <v xml:space="preserve"> Combustibles - Otros</v>
          </cell>
          <cell r="C25">
            <v>57.043692667116261</v>
          </cell>
          <cell r="D25">
            <v>106.45538832291001</v>
          </cell>
          <cell r="E25">
            <v>77.690576593653262</v>
          </cell>
          <cell r="F25">
            <v>113.88025881841035</v>
          </cell>
          <cell r="G25">
            <v>103.03523961792243</v>
          </cell>
          <cell r="H25">
            <v>120.08589616351819</v>
          </cell>
          <cell r="I25">
            <v>116.78168975745028</v>
          </cell>
          <cell r="J25">
            <v>124.94764027494911</v>
          </cell>
          <cell r="K25">
            <v>123.76778353220085</v>
          </cell>
          <cell r="L25">
            <v>105.13453437151394</v>
          </cell>
          <cell r="M25">
            <v>89.672004084149989</v>
          </cell>
          <cell r="N25">
            <v>177.77194155000001</v>
          </cell>
          <cell r="O25">
            <v>1316.2666457537948</v>
          </cell>
          <cell r="W25" t="str">
            <v xml:space="preserve"> Combustibles - Otros</v>
          </cell>
          <cell r="Z25">
            <v>241.18965758367955</v>
          </cell>
          <cell r="AB25">
            <v>337.00139459985098</v>
          </cell>
          <cell r="AD25">
            <v>365.49711356460023</v>
          </cell>
          <cell r="AF25">
            <v>372.57848000566395</v>
          </cell>
          <cell r="AI25">
            <v>1316.2666457537948</v>
          </cell>
        </row>
        <row r="26">
          <cell r="B26" t="str">
            <v xml:space="preserve"> Internos seguros</v>
          </cell>
          <cell r="C26">
            <v>19.90319379018225</v>
          </cell>
          <cell r="D26">
            <v>15.831234532472921</v>
          </cell>
          <cell r="E26">
            <v>19.148025235400276</v>
          </cell>
          <cell r="F26">
            <v>18.682984426845387</v>
          </cell>
          <cell r="G26">
            <v>17.651830873468057</v>
          </cell>
          <cell r="H26">
            <v>19.135048907965505</v>
          </cell>
          <cell r="I26">
            <v>19.831051745136847</v>
          </cell>
          <cell r="J26">
            <v>13.358418158829007</v>
          </cell>
          <cell r="K26">
            <v>13.485177331929991</v>
          </cell>
          <cell r="L26">
            <v>11.981292244234739</v>
          </cell>
          <cell r="M26">
            <v>12.203767406609998</v>
          </cell>
          <cell r="N26">
            <v>11.41717427</v>
          </cell>
          <cell r="O26">
            <v>192.62919892307499</v>
          </cell>
          <cell r="W26" t="str">
            <v xml:space="preserve"> Internos seguros</v>
          </cell>
          <cell r="Z26">
            <v>54.882453558055445</v>
          </cell>
          <cell r="AB26">
            <v>55.469864208278949</v>
          </cell>
          <cell r="AD26">
            <v>46.674647235895847</v>
          </cell>
          <cell r="AF26">
            <v>35.602233920844739</v>
          </cell>
          <cell r="AI26">
            <v>192.62919892307499</v>
          </cell>
        </row>
        <row r="27">
          <cell r="B27" t="str">
            <v xml:space="preserve"> Internos automotores gasoleros</v>
          </cell>
          <cell r="C27">
            <v>0.47891532839089096</v>
          </cell>
          <cell r="D27">
            <v>1.4969511434558944</v>
          </cell>
          <cell r="E27">
            <v>1.7563795006937406</v>
          </cell>
          <cell r="F27">
            <v>1.4237368963044548</v>
          </cell>
          <cell r="G27">
            <v>1.5789427626403145</v>
          </cell>
          <cell r="H27">
            <v>1.6402975412687131</v>
          </cell>
          <cell r="I27">
            <v>1.7535470478579556</v>
          </cell>
          <cell r="J27">
            <v>1.2698427994710857</v>
          </cell>
          <cell r="K27">
            <v>1.0453558604529953</v>
          </cell>
          <cell r="L27">
            <v>1.0492339555482539</v>
          </cell>
          <cell r="M27">
            <v>0.99051618230999994</v>
          </cell>
          <cell r="N27">
            <v>1.0104833499999999</v>
          </cell>
          <cell r="O27">
            <v>15.494202368394296</v>
          </cell>
          <cell r="W27" t="str">
            <v xml:space="preserve"> Internos automotores gasoleros</v>
          </cell>
          <cell r="Z27">
            <v>3.7322459725405261</v>
          </cell>
          <cell r="AB27">
            <v>4.6429772002134824</v>
          </cell>
          <cell r="AD27">
            <v>4.0687457077820373</v>
          </cell>
          <cell r="AF27">
            <v>3.0502334878582538</v>
          </cell>
          <cell r="AI27">
            <v>15.494202368394296</v>
          </cell>
        </row>
        <row r="28">
          <cell r="B28" t="str">
            <v xml:space="preserve"> Adicional s/cigarrillos</v>
          </cell>
          <cell r="C28">
            <v>30.564454923957989</v>
          </cell>
          <cell r="D28">
            <v>48.502575519399628</v>
          </cell>
          <cell r="E28">
            <v>39.781967393121612</v>
          </cell>
          <cell r="F28">
            <v>50.362285103984789</v>
          </cell>
          <cell r="G28">
            <v>56.869829137772214</v>
          </cell>
          <cell r="H28">
            <v>47.404176236526389</v>
          </cell>
          <cell r="I28">
            <v>41.123500654256809</v>
          </cell>
          <cell r="J28">
            <v>39.171683076874515</v>
          </cell>
          <cell r="K28">
            <v>28.72994212024966</v>
          </cell>
          <cell r="L28">
            <v>55.862068436556321</v>
          </cell>
          <cell r="M28">
            <v>18.645365390579997</v>
          </cell>
          <cell r="N28">
            <v>26.601916150000001</v>
          </cell>
          <cell r="O28">
            <v>483.61976414327995</v>
          </cell>
          <cell r="W28" t="str">
            <v xml:space="preserve"> Adicional s/cigarrillos</v>
          </cell>
          <cell r="Z28">
            <v>118.84899783647924</v>
          </cell>
          <cell r="AB28">
            <v>154.6362904782834</v>
          </cell>
          <cell r="AD28">
            <v>109.02512585138098</v>
          </cell>
          <cell r="AF28">
            <v>101.1093499771363</v>
          </cell>
          <cell r="AI28">
            <v>483.61976414327995</v>
          </cell>
        </row>
        <row r="29">
          <cell r="B29" t="str">
            <v xml:space="preserve"> Radiodifusión p/TV, AM y FM</v>
          </cell>
          <cell r="C29">
            <v>12.515375887265186</v>
          </cell>
          <cell r="D29">
            <v>10.993691459499608</v>
          </cell>
          <cell r="E29">
            <v>10.384469551225752</v>
          </cell>
          <cell r="F29">
            <v>9.724914100922982</v>
          </cell>
          <cell r="G29">
            <v>11.275998101896317</v>
          </cell>
          <cell r="H29">
            <v>12.346927421059613</v>
          </cell>
          <cell r="I29">
            <v>10.635564166355158</v>
          </cell>
          <cell r="J29">
            <v>12.393593331955534</v>
          </cell>
          <cell r="K29">
            <v>13.939094154720102</v>
          </cell>
          <cell r="L29">
            <v>12.678713331689645</v>
          </cell>
          <cell r="M29">
            <v>11.004402042539999</v>
          </cell>
          <cell r="N29">
            <v>9.6467378799999999</v>
          </cell>
          <cell r="O29">
            <v>137.53948142912989</v>
          </cell>
          <cell r="W29" t="str">
            <v xml:space="preserve"> Radiodifusión p/TV, AM y FM</v>
          </cell>
          <cell r="Z29">
            <v>33.893536897990543</v>
          </cell>
          <cell r="AB29">
            <v>33.347839623878912</v>
          </cell>
          <cell r="AD29">
            <v>36.968251653030791</v>
          </cell>
          <cell r="AF29">
            <v>33.329853254229647</v>
          </cell>
          <cell r="AI29">
            <v>137.53948142912989</v>
          </cell>
        </row>
        <row r="30">
          <cell r="B30" t="str">
            <v xml:space="preserve"> Otros impuestos (2)</v>
          </cell>
          <cell r="C30">
            <v>42.54581679408836</v>
          </cell>
          <cell r="D30">
            <v>68.249312880757557</v>
          </cell>
          <cell r="E30">
            <v>43.34355413205504</v>
          </cell>
          <cell r="F30">
            <v>32.566137105611652</v>
          </cell>
          <cell r="G30">
            <v>71.504527686847652</v>
          </cell>
          <cell r="H30">
            <v>60.989032001634953</v>
          </cell>
          <cell r="I30">
            <v>-5.3196890583475902</v>
          </cell>
          <cell r="J30">
            <v>32.253724690489719</v>
          </cell>
          <cell r="K30">
            <v>29.515661892729149</v>
          </cell>
          <cell r="L30">
            <v>27.581427161569568</v>
          </cell>
          <cell r="M30">
            <v>172.67079475660501</v>
          </cell>
          <cell r="N30">
            <v>-96.098895170000006</v>
          </cell>
          <cell r="O30">
            <v>479.80140487404117</v>
          </cell>
          <cell r="W30" t="str">
            <v xml:space="preserve"> Otros impuestos (2)</v>
          </cell>
          <cell r="Z30">
            <v>154.13868380690096</v>
          </cell>
          <cell r="AB30">
            <v>165.05969679409424</v>
          </cell>
          <cell r="AD30">
            <v>56.449697524871276</v>
          </cell>
          <cell r="AF30">
            <v>104.15332674817456</v>
          </cell>
          <cell r="AI30">
            <v>479.80140487404117</v>
          </cell>
        </row>
        <row r="31">
          <cell r="B31">
            <v>0</v>
          </cell>
          <cell r="W31">
            <v>0</v>
          </cell>
        </row>
        <row r="32">
          <cell r="B32" t="str">
            <v xml:space="preserve"> 2-SISTEMA DE SEG. SOCIAL</v>
          </cell>
          <cell r="C32">
            <v>923.7454631039476</v>
          </cell>
          <cell r="D32">
            <v>755.33288352303236</v>
          </cell>
          <cell r="E32">
            <v>710.99827151890031</v>
          </cell>
          <cell r="F32">
            <v>627.22320513484078</v>
          </cell>
          <cell r="G32">
            <v>670.19868291764885</v>
          </cell>
          <cell r="H32">
            <v>726.60851277381175</v>
          </cell>
          <cell r="I32">
            <v>986.43181598807564</v>
          </cell>
          <cell r="J32">
            <v>686.51687485000423</v>
          </cell>
          <cell r="K32">
            <v>831.54772269963041</v>
          </cell>
          <cell r="L32">
            <v>683.12000466319455</v>
          </cell>
          <cell r="M32">
            <v>674.08968194361</v>
          </cell>
          <cell r="N32">
            <v>656.63556430999984</v>
          </cell>
          <cell r="O32">
            <v>8932.4486834266972</v>
          </cell>
          <cell r="W32" t="str">
            <v xml:space="preserve"> 2-SISTEMA DE SEG. SOCIAL</v>
          </cell>
          <cell r="Z32">
            <v>2390.0766181458803</v>
          </cell>
          <cell r="AB32">
            <v>2024.0304008263013</v>
          </cell>
          <cell r="AD32">
            <v>2504.4964135377104</v>
          </cell>
          <cell r="AF32">
            <v>2013.8452509168044</v>
          </cell>
          <cell r="AI32">
            <v>8932.4486834266972</v>
          </cell>
        </row>
        <row r="33">
          <cell r="B33">
            <v>0</v>
          </cell>
          <cell r="W33">
            <v>0</v>
          </cell>
        </row>
        <row r="34">
          <cell r="B34" t="str">
            <v xml:space="preserve"> Aportes personales</v>
          </cell>
          <cell r="C34">
            <v>671.93544071099495</v>
          </cell>
          <cell r="D34">
            <v>490.76820361515752</v>
          </cell>
          <cell r="E34">
            <v>501.71802337344599</v>
          </cell>
          <cell r="F34">
            <v>483.79250154938194</v>
          </cell>
          <cell r="G34">
            <v>485.76308665359852</v>
          </cell>
          <cell r="H34">
            <v>496.78024237276423</v>
          </cell>
          <cell r="I34">
            <v>684.71740317063109</v>
          </cell>
          <cell r="J34">
            <v>492.65198548020203</v>
          </cell>
          <cell r="K34">
            <v>474.9962487664385</v>
          </cell>
          <cell r="L34">
            <v>479.50313390797982</v>
          </cell>
          <cell r="M34">
            <v>464.37029969516999</v>
          </cell>
          <cell r="N34">
            <v>487.21864364999999</v>
          </cell>
          <cell r="O34">
            <v>6214.2152129457636</v>
          </cell>
          <cell r="W34" t="str">
            <v xml:space="preserve"> Aportes personales</v>
          </cell>
          <cell r="Z34">
            <v>1664.4216676995984</v>
          </cell>
          <cell r="AB34">
            <v>1466.3358305757447</v>
          </cell>
          <cell r="AD34">
            <v>1652.3656374172715</v>
          </cell>
          <cell r="AF34">
            <v>1431.0920772531499</v>
          </cell>
          <cell r="AI34">
            <v>6214.2152129457636</v>
          </cell>
        </row>
        <row r="35">
          <cell r="B35" t="str">
            <v xml:space="preserve"> Contribuciones patronales</v>
          </cell>
          <cell r="C35">
            <v>708.47889163033346</v>
          </cell>
          <cell r="D35">
            <v>519.81165599052986</v>
          </cell>
          <cell r="E35">
            <v>490.335942015282</v>
          </cell>
          <cell r="F35">
            <v>461.75191726126656</v>
          </cell>
          <cell r="G35">
            <v>495.94432191456514</v>
          </cell>
          <cell r="H35">
            <v>536.53886761975446</v>
          </cell>
          <cell r="I35">
            <v>751.99167626409553</v>
          </cell>
          <cell r="J35">
            <v>507.98570980270426</v>
          </cell>
          <cell r="K35">
            <v>515.95960736994346</v>
          </cell>
          <cell r="L35">
            <v>515.25648766642178</v>
          </cell>
          <cell r="M35">
            <v>472.26046631048996</v>
          </cell>
          <cell r="N35">
            <v>502.50508524999998</v>
          </cell>
          <cell r="O35">
            <v>6478.8206290953867</v>
          </cell>
          <cell r="W35" t="str">
            <v xml:space="preserve"> Contribuciones patronales</v>
          </cell>
          <cell r="Z35">
            <v>1718.6264896361454</v>
          </cell>
          <cell r="AB35">
            <v>1494.235106795586</v>
          </cell>
          <cell r="AD35">
            <v>1775.9369934367433</v>
          </cell>
          <cell r="AF35">
            <v>1490.0220392269116</v>
          </cell>
          <cell r="AI35">
            <v>6478.8206290953867</v>
          </cell>
        </row>
        <row r="36">
          <cell r="B36" t="str">
            <v xml:space="preserve"> Facilidades de pago</v>
          </cell>
          <cell r="C36">
            <v>0</v>
          </cell>
          <cell r="D36">
            <v>0</v>
          </cell>
          <cell r="E36">
            <v>0</v>
          </cell>
          <cell r="F36">
            <v>0</v>
          </cell>
          <cell r="G36">
            <v>0</v>
          </cell>
          <cell r="H36">
            <v>0</v>
          </cell>
          <cell r="I36">
            <v>0</v>
          </cell>
          <cell r="J36">
            <v>0</v>
          </cell>
          <cell r="K36">
            <v>0</v>
          </cell>
          <cell r="L36">
            <v>0</v>
          </cell>
          <cell r="M36">
            <v>0</v>
          </cell>
          <cell r="N36">
            <v>0</v>
          </cell>
          <cell r="O36">
            <v>0</v>
          </cell>
          <cell r="W36" t="str">
            <v xml:space="preserve"> Facilidades de pago</v>
          </cell>
          <cell r="Z36">
            <v>0</v>
          </cell>
          <cell r="AB36">
            <v>0</v>
          </cell>
          <cell r="AD36">
            <v>0</v>
          </cell>
          <cell r="AF36">
            <v>0</v>
          </cell>
          <cell r="AI36">
            <v>0</v>
          </cell>
        </row>
        <row r="37">
          <cell r="B37" t="str">
            <v xml:space="preserve"> Otros ingresos (3)</v>
          </cell>
          <cell r="C37">
            <v>27.362876416535276</v>
          </cell>
          <cell r="D37">
            <v>24.239788180059378</v>
          </cell>
          <cell r="E37">
            <v>41.52067725551349</v>
          </cell>
          <cell r="F37">
            <v>31.116462917562334</v>
          </cell>
          <cell r="G37">
            <v>34.879397146443139</v>
          </cell>
          <cell r="H37">
            <v>45.009316110077812</v>
          </cell>
          <cell r="I37">
            <v>40.382189432767419</v>
          </cell>
          <cell r="J37">
            <v>39.568590268356971</v>
          </cell>
          <cell r="K37">
            <v>36.265107238243864</v>
          </cell>
          <cell r="L37">
            <v>35.424065957920682</v>
          </cell>
          <cell r="M37">
            <v>31.59913780143</v>
          </cell>
          <cell r="N37">
            <v>33.760975330000001</v>
          </cell>
          <cell r="O37">
            <v>421.12858405491033</v>
          </cell>
          <cell r="W37" t="str">
            <v xml:space="preserve"> Otros ingresos (3)</v>
          </cell>
          <cell r="Z37">
            <v>93.12334185210814</v>
          </cell>
          <cell r="AB37">
            <v>111.00517617408329</v>
          </cell>
          <cell r="AD37">
            <v>116.21588693936826</v>
          </cell>
          <cell r="AF37">
            <v>100.78417908935069</v>
          </cell>
          <cell r="AI37">
            <v>421.12858405491033</v>
          </cell>
        </row>
        <row r="38">
          <cell r="B38" t="str">
            <v xml:space="preserve"> Capitalización (-)</v>
          </cell>
          <cell r="C38">
            <v>470.04843864162774</v>
          </cell>
          <cell r="D38">
            <v>360.41013314665184</v>
          </cell>
          <cell r="E38">
            <v>337.78203371175766</v>
          </cell>
          <cell r="F38">
            <v>330.12761190329627</v>
          </cell>
          <cell r="G38">
            <v>330.66431743797438</v>
          </cell>
          <cell r="H38">
            <v>329.72389711133974</v>
          </cell>
          <cell r="I38">
            <v>457.99198705565539</v>
          </cell>
          <cell r="J38">
            <v>334.03304247086101</v>
          </cell>
          <cell r="K38">
            <v>321.53816888065575</v>
          </cell>
          <cell r="L38">
            <v>325.69274609237158</v>
          </cell>
          <cell r="M38">
            <v>364.12327077146995</v>
          </cell>
          <cell r="N38">
            <v>314.16430431999999</v>
          </cell>
          <cell r="O38">
            <v>4276.2999515436613</v>
          </cell>
          <cell r="W38" t="str">
            <v xml:space="preserve"> Capitalización (-)</v>
          </cell>
          <cell r="Z38">
            <v>1168.2406055000374</v>
          </cell>
          <cell r="AB38">
            <v>990.51582645261033</v>
          </cell>
          <cell r="AD38">
            <v>1113.5631984071722</v>
          </cell>
          <cell r="AF38">
            <v>1003.9803211838414</v>
          </cell>
          <cell r="AI38">
            <v>4276.2999515436613</v>
          </cell>
        </row>
        <row r="39">
          <cell r="B39" t="str">
            <v xml:space="preserve"> Rezagos, transitorios y otros (-)</v>
          </cell>
          <cell r="C39">
            <v>13.983307012288433</v>
          </cell>
          <cell r="D39">
            <v>-80.923368883937542</v>
          </cell>
          <cell r="E39">
            <v>-15.205662586416588</v>
          </cell>
          <cell r="F39">
            <v>19.310064690073876</v>
          </cell>
          <cell r="G39">
            <v>15.723805358983538</v>
          </cell>
          <cell r="H39">
            <v>21.996016217445163</v>
          </cell>
          <cell r="I39">
            <v>32.667465823763102</v>
          </cell>
          <cell r="J39">
            <v>19.656368230397963</v>
          </cell>
          <cell r="K39">
            <v>-125.86492820566026</v>
          </cell>
          <cell r="L39">
            <v>21.370936776756057</v>
          </cell>
          <cell r="M39">
            <v>-69.983048907989996</v>
          </cell>
          <cell r="N39">
            <v>52.6848356</v>
          </cell>
          <cell r="O39">
            <v>-94.584208874296266</v>
          </cell>
          <cell r="W39" t="str">
            <v xml:space="preserve"> Rezagos, transitorios y otros (-)</v>
          </cell>
          <cell r="Z39">
            <v>-82.1457244580657</v>
          </cell>
          <cell r="AB39">
            <v>57.029886266502572</v>
          </cell>
          <cell r="AD39">
            <v>-73.541094151499195</v>
          </cell>
          <cell r="AF39">
            <v>4.072723468766057</v>
          </cell>
          <cell r="AI39">
            <v>-94.584208874296266</v>
          </cell>
        </row>
        <row r="40">
          <cell r="B40">
            <v>0</v>
          </cell>
          <cell r="W40">
            <v>0</v>
          </cell>
        </row>
        <row r="41">
          <cell r="B41" t="str">
            <v xml:space="preserve"> 3-COMERCIO EXTERIOR</v>
          </cell>
          <cell r="C41">
            <v>165.29131131634264</v>
          </cell>
          <cell r="D41">
            <v>154.63419868070059</v>
          </cell>
          <cell r="E41">
            <v>176.66194078166552</v>
          </cell>
          <cell r="F41">
            <v>151.57294745780658</v>
          </cell>
          <cell r="G41">
            <v>181.56416878357015</v>
          </cell>
          <cell r="H41">
            <v>172.16132737453177</v>
          </cell>
          <cell r="I41">
            <v>167.44890437509068</v>
          </cell>
          <cell r="J41">
            <v>173.4335368413868</v>
          </cell>
          <cell r="K41">
            <v>165.72943441461913</v>
          </cell>
          <cell r="L41">
            <v>171.95418448098246</v>
          </cell>
          <cell r="M41">
            <v>170.10112089771002</v>
          </cell>
          <cell r="N41">
            <v>143.64861069</v>
          </cell>
          <cell r="O41">
            <v>1994.2016860944063</v>
          </cell>
          <cell r="W41" t="str">
            <v xml:space="preserve"> 3-COMERCIO EXTERIOR</v>
          </cell>
          <cell r="Z41">
            <v>496.58745077870879</v>
          </cell>
          <cell r="AB41">
            <v>505.29844361590847</v>
          </cell>
          <cell r="AD41">
            <v>506.61187563109661</v>
          </cell>
          <cell r="AF41">
            <v>485.70391606869248</v>
          </cell>
          <cell r="AI41">
            <v>1994.2016860944063</v>
          </cell>
        </row>
        <row r="42">
          <cell r="B42">
            <v>0</v>
          </cell>
          <cell r="W42">
            <v>0</v>
          </cell>
        </row>
        <row r="43">
          <cell r="B43" t="str">
            <v xml:space="preserve"> Derechos de importación</v>
          </cell>
          <cell r="C43">
            <v>161.49935600371629</v>
          </cell>
          <cell r="D43">
            <v>151.49034209381932</v>
          </cell>
          <cell r="E43">
            <v>171.91550326677029</v>
          </cell>
          <cell r="F43">
            <v>144.3111711176177</v>
          </cell>
          <cell r="G43">
            <v>166.38003619822359</v>
          </cell>
          <cell r="H43">
            <v>163.43055943018442</v>
          </cell>
          <cell r="I43">
            <v>160.13658716838646</v>
          </cell>
          <cell r="J43">
            <v>168.39488267106628</v>
          </cell>
          <cell r="K43">
            <v>162.35325623962956</v>
          </cell>
          <cell r="L43">
            <v>168.15508553841639</v>
          </cell>
          <cell r="M43">
            <v>166.54054634639999</v>
          </cell>
          <cell r="N43">
            <v>139.57704742000001</v>
          </cell>
          <cell r="O43">
            <v>1924.1843734942306</v>
          </cell>
          <cell r="W43" t="str">
            <v xml:space="preserve"> Derechos de importación</v>
          </cell>
          <cell r="Z43">
            <v>484.90520136430587</v>
          </cell>
          <cell r="AB43">
            <v>474.12176674602574</v>
          </cell>
          <cell r="AD43">
            <v>490.88472607908227</v>
          </cell>
          <cell r="AF43">
            <v>474.27267930481639</v>
          </cell>
          <cell r="AI43">
            <v>1924.1843734942306</v>
          </cell>
        </row>
        <row r="44">
          <cell r="B44" t="str">
            <v xml:space="preserve"> Derechos de exportación</v>
          </cell>
          <cell r="C44">
            <v>0.57505055212684641</v>
          </cell>
          <cell r="D44">
            <v>0.17277802533210163</v>
          </cell>
          <cell r="E44">
            <v>1.2966894372426236</v>
          </cell>
          <cell r="F44">
            <v>4.3635405240578269</v>
          </cell>
          <cell r="G44">
            <v>11.89967408005449</v>
          </cell>
          <cell r="H44">
            <v>5.5407003556648373</v>
          </cell>
          <cell r="I44">
            <v>4.286204478367897</v>
          </cell>
          <cell r="J44">
            <v>1.5856238717022231</v>
          </cell>
          <cell r="K44">
            <v>0.39138675776113341</v>
          </cell>
          <cell r="L44">
            <v>0.44268412841236049</v>
          </cell>
          <cell r="M44">
            <v>0.20619586772999998</v>
          </cell>
          <cell r="N44">
            <v>1.1145900399999999</v>
          </cell>
          <cell r="O44">
            <v>31.875118118452335</v>
          </cell>
          <cell r="W44" t="str">
            <v xml:space="preserve"> Derechos de exportación</v>
          </cell>
          <cell r="Z44">
            <v>2.0445180147015716</v>
          </cell>
          <cell r="AB44">
            <v>21.803914959777153</v>
          </cell>
          <cell r="AD44">
            <v>6.2632151078312539</v>
          </cell>
          <cell r="AF44">
            <v>1.7634700361423605</v>
          </cell>
          <cell r="AI44">
            <v>31.875118118452335</v>
          </cell>
        </row>
        <row r="45">
          <cell r="B45" t="str">
            <v xml:space="preserve"> Tasa de estadística</v>
          </cell>
          <cell r="C45">
            <v>3.2169047604994683</v>
          </cell>
          <cell r="D45">
            <v>2.9710785615491706</v>
          </cell>
          <cell r="E45">
            <v>3.4497480776526119</v>
          </cell>
          <cell r="F45">
            <v>2.8982358161310513</v>
          </cell>
          <cell r="G45">
            <v>3.2844585052920627</v>
          </cell>
          <cell r="H45">
            <v>3.190067588682489</v>
          </cell>
          <cell r="I45">
            <v>3.0261127283363503</v>
          </cell>
          <cell r="J45">
            <v>3.4530302986183039</v>
          </cell>
          <cell r="K45">
            <v>2.9847914172284566</v>
          </cell>
          <cell r="L45">
            <v>3.3564148141537031</v>
          </cell>
          <cell r="M45">
            <v>3.3543786835799998</v>
          </cell>
          <cell r="N45">
            <v>2.95697323</v>
          </cell>
          <cell r="O45">
            <v>38.142194481723678</v>
          </cell>
          <cell r="W45" t="str">
            <v xml:space="preserve"> Tasa de estadística</v>
          </cell>
          <cell r="Z45">
            <v>9.6377313997012521</v>
          </cell>
          <cell r="AB45">
            <v>9.3727619101056021</v>
          </cell>
          <cell r="AD45">
            <v>9.4639344441831099</v>
          </cell>
          <cell r="AF45">
            <v>9.6677667277337029</v>
          </cell>
          <cell r="AI45">
            <v>38.142194481723678</v>
          </cell>
        </row>
        <row r="46">
          <cell r="B46">
            <v>0</v>
          </cell>
          <cell r="W46">
            <v>0</v>
          </cell>
        </row>
        <row r="47">
          <cell r="B47">
            <v>0</v>
          </cell>
          <cell r="W47">
            <v>0</v>
          </cell>
        </row>
        <row r="48">
          <cell r="B48" t="str">
            <v xml:space="preserve"> TOTAL REC. TRIBUTARIOS</v>
          </cell>
          <cell r="C48">
            <v>4046.7128084062906</v>
          </cell>
          <cell r="D48">
            <v>3681.0892581341905</v>
          </cell>
          <cell r="E48">
            <v>3773.4380982471498</v>
          </cell>
          <cell r="F48">
            <v>3856.6250570895918</v>
          </cell>
          <cell r="G48">
            <v>4318.0155957915376</v>
          </cell>
          <cell r="H48">
            <v>4807.2632926024244</v>
          </cell>
          <cell r="I48">
            <v>4192.7724706869421</v>
          </cell>
          <cell r="J48">
            <v>4184.7363257443694</v>
          </cell>
          <cell r="K48">
            <v>4054.8984329462605</v>
          </cell>
          <cell r="L48">
            <v>3998.7670830700154</v>
          </cell>
          <cell r="M48">
            <v>3916.8791020680296</v>
          </cell>
          <cell r="N48">
            <v>3931.3003258799999</v>
          </cell>
          <cell r="O48">
            <v>48762.497850666805</v>
          </cell>
          <cell r="W48" t="str">
            <v xml:space="preserve"> TOTAL REC. TRIBUTARIOS</v>
          </cell>
          <cell r="Z48">
            <v>11501.24016478763</v>
          </cell>
          <cell r="AB48">
            <v>12981.903945483555</v>
          </cell>
          <cell r="AD48">
            <v>12432.407229377572</v>
          </cell>
          <cell r="AF48">
            <v>11846.946511018044</v>
          </cell>
          <cell r="AI48">
            <v>48762.497850666805</v>
          </cell>
        </row>
        <row r="49">
          <cell r="B49">
            <v>0</v>
          </cell>
          <cell r="W49">
            <v>0</v>
          </cell>
        </row>
        <row r="50">
          <cell r="B50">
            <v>0</v>
          </cell>
          <cell r="W50">
            <v>0</v>
          </cell>
        </row>
        <row r="51">
          <cell r="B51" t="str">
            <v xml:space="preserve"> TOTAL CON CAP.Y TRANSIT.</v>
          </cell>
          <cell r="C51">
            <v>4530.7445540602066</v>
          </cell>
          <cell r="D51">
            <v>3960.5760223969041</v>
          </cell>
          <cell r="E51">
            <v>4096.0144693724906</v>
          </cell>
          <cell r="F51">
            <v>4206.0627336829621</v>
          </cell>
          <cell r="G51">
            <v>4664.4037185884954</v>
          </cell>
          <cell r="H51">
            <v>5158.9832059312103</v>
          </cell>
          <cell r="I51">
            <v>4683.4319235663606</v>
          </cell>
          <cell r="J51">
            <v>4538.4257364456289</v>
          </cell>
          <cell r="K51">
            <v>4250.5716736212562</v>
          </cell>
          <cell r="L51">
            <v>4345.830765939143</v>
          </cell>
          <cell r="M51">
            <v>4211.0193239315104</v>
          </cell>
          <cell r="N51">
            <v>4298.1494658000001</v>
          </cell>
          <cell r="O51">
            <v>52944.213593336171</v>
          </cell>
          <cell r="W51" t="str">
            <v xml:space="preserve"> TOTAL CON CAP.Y TRANSIT.</v>
          </cell>
          <cell r="Z51">
            <v>12587.335045829601</v>
          </cell>
          <cell r="AB51">
            <v>14029.449658202668</v>
          </cell>
          <cell r="AD51">
            <v>13472.429333633245</v>
          </cell>
          <cell r="AF51">
            <v>12854.999555670653</v>
          </cell>
          <cell r="AI51">
            <v>52944.213593336171</v>
          </cell>
        </row>
        <row r="52">
          <cell r="B52">
            <v>0</v>
          </cell>
          <cell r="W52">
            <v>0</v>
          </cell>
        </row>
        <row r="53">
          <cell r="B53">
            <v>0</v>
          </cell>
          <cell r="W53">
            <v>0</v>
          </cell>
        </row>
        <row r="54">
          <cell r="B54" t="str">
            <v xml:space="preserve"> COPARTICIPADO (Bruto)</v>
          </cell>
          <cell r="C54">
            <v>2152.9542909992706</v>
          </cell>
          <cell r="D54">
            <v>1806.4808132365104</v>
          </cell>
          <cell r="E54">
            <v>2050.9380863981091</v>
          </cell>
          <cell r="F54">
            <v>2098.0899916473941</v>
          </cell>
          <cell r="G54">
            <v>2329.4198211028165</v>
          </cell>
          <cell r="H54">
            <v>2583.0156503798985</v>
          </cell>
          <cell r="I54">
            <v>2147.2972673430268</v>
          </cell>
          <cell r="J54">
            <v>2230.1685841211138</v>
          </cell>
          <cell r="K54">
            <v>2138.6911402766491</v>
          </cell>
          <cell r="L54">
            <v>2094.8160931136917</v>
          </cell>
          <cell r="M54">
            <v>2097.376091712189</v>
          </cell>
          <cell r="N54">
            <v>2142.5264616279801</v>
          </cell>
          <cell r="O54">
            <v>25871.774291958653</v>
          </cell>
          <cell r="W54" t="str">
            <v xml:space="preserve"> COPARTICIPADO (Bruto)</v>
          </cell>
          <cell r="Z54">
            <v>6010.3731906338908</v>
          </cell>
          <cell r="AB54">
            <v>7010.5254631301086</v>
          </cell>
          <cell r="AD54">
            <v>6516.1569917407896</v>
          </cell>
          <cell r="AF54">
            <v>6334.7186464538609</v>
          </cell>
          <cell r="AI54">
            <v>25871.774291958653</v>
          </cell>
        </row>
        <row r="55">
          <cell r="B55" t="str">
            <v xml:space="preserve"> COPARTICIPADO (Neto) (4)</v>
          </cell>
          <cell r="C55">
            <v>1784.9227558706714</v>
          </cell>
          <cell r="D55">
            <v>1490.4221447283658</v>
          </cell>
          <cell r="E55">
            <v>1697.9713484269075</v>
          </cell>
          <cell r="F55">
            <v>1737.9994466776591</v>
          </cell>
          <cell r="G55">
            <v>1934.4527307223018</v>
          </cell>
          <cell r="H55">
            <v>2149.9248070461158</v>
          </cell>
          <cell r="I55">
            <v>1779.7615365826687</v>
          </cell>
          <cell r="J55">
            <v>1850.1041840223572</v>
          </cell>
          <cell r="K55">
            <v>1772.2783119383184</v>
          </cell>
          <cell r="L55">
            <v>1735.06825057628</v>
          </cell>
          <cell r="M55">
            <v>1737.0154779553607</v>
          </cell>
          <cell r="N55">
            <v>1775.347492383783</v>
          </cell>
          <cell r="O55">
            <v>21445.268486930789</v>
          </cell>
          <cell r="W55" t="str">
            <v xml:space="preserve"> COPARTICIPADO (Neto) (4)</v>
          </cell>
          <cell r="Z55">
            <v>4973.3162490259447</v>
          </cell>
          <cell r="AB55">
            <v>5822.3769844460767</v>
          </cell>
          <cell r="AD55">
            <v>5402.1440325433441</v>
          </cell>
          <cell r="AF55">
            <v>5247.4312209154232</v>
          </cell>
          <cell r="AI55">
            <v>21445.268486930789</v>
          </cell>
        </row>
        <row r="56">
          <cell r="B56">
            <v>0</v>
          </cell>
          <cell r="W56">
            <v>0</v>
          </cell>
        </row>
        <row r="57">
          <cell r="B57">
            <v>0</v>
          </cell>
          <cell r="W57">
            <v>0</v>
          </cell>
        </row>
        <row r="58">
          <cell r="B58" t="str">
            <v xml:space="preserve"> CLASIF. PRESUPUEST.</v>
          </cell>
          <cell r="C58">
            <v>4046.7128084062906</v>
          </cell>
          <cell r="D58">
            <v>3681.08925813419</v>
          </cell>
          <cell r="E58">
            <v>3773.4380982471498</v>
          </cell>
          <cell r="F58">
            <v>3856.6250570895918</v>
          </cell>
          <cell r="G58">
            <v>4318.0155957915385</v>
          </cell>
          <cell r="H58">
            <v>4807.2632926024235</v>
          </cell>
          <cell r="I58">
            <v>4192.7724706869421</v>
          </cell>
          <cell r="J58">
            <v>4184.7363257443694</v>
          </cell>
          <cell r="K58">
            <v>4054.8984329462605</v>
          </cell>
          <cell r="L58">
            <v>3998.7670830700154</v>
          </cell>
          <cell r="M58">
            <v>3916.8791020680301</v>
          </cell>
          <cell r="N58">
            <v>3931.3003258799999</v>
          </cell>
          <cell r="O58">
            <v>48762.497850666805</v>
          </cell>
          <cell r="W58" t="str">
            <v xml:space="preserve"> CLASIF. PRESUPUEST.</v>
          </cell>
          <cell r="Z58">
            <v>11501.24016478763</v>
          </cell>
          <cell r="AB58">
            <v>12981.903945483555</v>
          </cell>
          <cell r="AD58">
            <v>12432.407229377572</v>
          </cell>
          <cell r="AF58">
            <v>11846.946511018046</v>
          </cell>
          <cell r="AI58">
            <v>48762.497850666805</v>
          </cell>
        </row>
        <row r="59">
          <cell r="B59">
            <v>0</v>
          </cell>
          <cell r="W59">
            <v>0</v>
          </cell>
        </row>
        <row r="60">
          <cell r="B60" t="str">
            <v xml:space="preserve"> Administración Nacional</v>
          </cell>
          <cell r="C60">
            <v>2042.5195363966084</v>
          </cell>
          <cell r="D60">
            <v>1845.352776169492</v>
          </cell>
          <cell r="E60">
            <v>1976.2976334945122</v>
          </cell>
          <cell r="F60">
            <v>2142.0370434540546</v>
          </cell>
          <cell r="G60">
            <v>2556.2089730580942</v>
          </cell>
          <cell r="H60">
            <v>2987.0248864872328</v>
          </cell>
          <cell r="I60">
            <v>2117.4399587786261</v>
          </cell>
          <cell r="J60">
            <v>2406.9710677623402</v>
          </cell>
          <cell r="K60">
            <v>2130.4238514415038</v>
          </cell>
          <cell r="L60">
            <v>2224.7266012022797</v>
          </cell>
          <cell r="M60">
            <v>2146.3869201244197</v>
          </cell>
          <cell r="N60">
            <v>2177.1647615700003</v>
          </cell>
          <cell r="O60">
            <v>26752.554009939166</v>
          </cell>
          <cell r="W60" t="str">
            <v xml:space="preserve"> Administración Nacional</v>
          </cell>
          <cell r="Z60">
            <v>5864.1699460606123</v>
          </cell>
          <cell r="AB60">
            <v>7685.2709029993812</v>
          </cell>
          <cell r="AD60">
            <v>6654.8348779824701</v>
          </cell>
          <cell r="AF60">
            <v>6548.2782828966992</v>
          </cell>
          <cell r="AI60">
            <v>26752.554009939166</v>
          </cell>
        </row>
        <row r="61">
          <cell r="B61" t="str">
            <v xml:space="preserve"> Contribuciones Seguridad Social (4)</v>
          </cell>
          <cell r="C61">
            <v>884.6524494441328</v>
          </cell>
          <cell r="D61">
            <v>736.09333188025892</v>
          </cell>
          <cell r="E61">
            <v>708.91505574053394</v>
          </cell>
          <cell r="F61">
            <v>598.34339028018303</v>
          </cell>
          <cell r="G61">
            <v>652.4405342548049</v>
          </cell>
          <cell r="H61">
            <v>704.90132954233241</v>
          </cell>
          <cell r="I61">
            <v>967.47849480888272</v>
          </cell>
          <cell r="J61">
            <v>659.18744153905504</v>
          </cell>
          <cell r="K61">
            <v>828.65980662625009</v>
          </cell>
          <cell r="L61">
            <v>662.09779311658963</v>
          </cell>
          <cell r="M61">
            <v>644.95484594361005</v>
          </cell>
          <cell r="N61">
            <v>643.94456430999981</v>
          </cell>
          <cell r="O61">
            <v>8691.6690374866339</v>
          </cell>
          <cell r="W61" t="str">
            <v xml:space="preserve"> Contribuciones Seguridad Social (4)</v>
          </cell>
          <cell r="Z61">
            <v>2329.6608370649255</v>
          </cell>
          <cell r="AB61">
            <v>1955.6852540773202</v>
          </cell>
          <cell r="AD61">
            <v>2455.325742974188</v>
          </cell>
          <cell r="AF61">
            <v>1950.9972033701995</v>
          </cell>
          <cell r="AI61">
            <v>8691.6690374866339</v>
          </cell>
        </row>
        <row r="62">
          <cell r="B62" t="str">
            <v xml:space="preserve"> Provincias (5)</v>
          </cell>
          <cell r="C62">
            <v>1080.4478089057347</v>
          </cell>
          <cell r="D62">
            <v>1080.403598441666</v>
          </cell>
          <cell r="E62">
            <v>1086.1421932337373</v>
          </cell>
          <cell r="F62">
            <v>1087.3648085006962</v>
          </cell>
          <cell r="G62">
            <v>1091.6079398157949</v>
          </cell>
          <cell r="H62">
            <v>1093.6298933413796</v>
          </cell>
          <cell r="I62">
            <v>1088.9006959202402</v>
          </cell>
          <cell r="J62">
            <v>1091.2483831320246</v>
          </cell>
          <cell r="K62">
            <v>1092.9268588051266</v>
          </cell>
          <cell r="L62">
            <v>1090.9204772045414</v>
          </cell>
          <cell r="M62">
            <v>1096.4024999999999</v>
          </cell>
          <cell r="N62">
            <v>1097.5</v>
          </cell>
          <cell r="O62">
            <v>13077.495157300942</v>
          </cell>
          <cell r="W62" t="str">
            <v xml:space="preserve"> Provincias (5)</v>
          </cell>
          <cell r="Z62">
            <v>3246.9936005811378</v>
          </cell>
          <cell r="AB62">
            <v>3272.6026416578707</v>
          </cell>
          <cell r="AD62">
            <v>3273.0759378573912</v>
          </cell>
          <cell r="AF62">
            <v>3284.8229772045415</v>
          </cell>
          <cell r="AI62">
            <v>13077.495157300942</v>
          </cell>
        </row>
        <row r="63">
          <cell r="B63" t="str">
            <v xml:space="preserve"> No presupuestarios (6)</v>
          </cell>
          <cell r="C63">
            <v>39.093013659814787</v>
          </cell>
          <cell r="D63">
            <v>19.239551642773502</v>
          </cell>
          <cell r="E63">
            <v>2.0832157783663026</v>
          </cell>
          <cell r="F63">
            <v>28.879814854657674</v>
          </cell>
          <cell r="G63">
            <v>17.758148662843919</v>
          </cell>
          <cell r="H63">
            <v>21.707183231479373</v>
          </cell>
          <cell r="I63">
            <v>18.953321179193033</v>
          </cell>
          <cell r="J63">
            <v>27.329433310949277</v>
          </cell>
          <cell r="K63">
            <v>2.8879160733802887</v>
          </cell>
          <cell r="L63">
            <v>21.022211546604872</v>
          </cell>
          <cell r="M63">
            <v>29.134836</v>
          </cell>
          <cell r="N63">
            <v>12.691000000000001</v>
          </cell>
          <cell r="O63">
            <v>240.77964594006303</v>
          </cell>
          <cell r="W63" t="str">
            <v xml:space="preserve"> No presupuestarios (6)</v>
          </cell>
          <cell r="Z63">
            <v>60.415781080954595</v>
          </cell>
          <cell r="AB63">
            <v>68.345146748980966</v>
          </cell>
          <cell r="AD63">
            <v>49.170670563522599</v>
          </cell>
          <cell r="AF63">
            <v>62.848047546604874</v>
          </cell>
          <cell r="AI63">
            <v>240.77964594006303</v>
          </cell>
        </row>
        <row r="64">
          <cell r="B64">
            <v>0</v>
          </cell>
          <cell r="W64">
            <v>0</v>
          </cell>
        </row>
        <row r="65">
          <cell r="B65">
            <v>0</v>
          </cell>
          <cell r="W65">
            <v>0</v>
          </cell>
        </row>
        <row r="66">
          <cell r="B66" t="str">
            <v>(1)  : No se contabilizan, por no ser recaudados por la AFIP, el Fondo Especial del Tabaco, los fondos de energía eléctrica, el Impuesto sobre Pasajes Aéreos,</v>
          </cell>
          <cell r="W66" t="str">
            <v>(1)  : No se contabilizan, por no ser recaudados por la AFIP, el Fondo Especial del Tabaco, los fondos de energía eléctrica, el Impuesto sobre Pasajes Aéreos,</v>
          </cell>
        </row>
        <row r="67">
          <cell r="B67" t="str">
            <v xml:space="preserve">         las cajas previsionales de las Fuerzas Armadas y de Seguridad y las Asignaciones Familiares Compensables.</v>
          </cell>
          <cell r="W67" t="str">
            <v xml:space="preserve">         las cajas previsionales de las Fuerzas Armadas y de Seguridad y las Asignaciones Familiares Compensables.</v>
          </cell>
        </row>
        <row r="68">
          <cell r="B68" t="str">
            <v>(2)  : Entradas de Cine, Monotributo Impositivo, Emerg. s/Automotores, Motos, Embarcaciones y Aeronaves, Fac. Pago Dto. 93/2000 Pend. de Distribución y otros menores.</v>
          </cell>
          <cell r="W68" t="str">
            <v>(2)  : Entradas de Cine, Monotributo Impositivo, Emerg. s/Automotores, Motos, Embarcaciones y Aeronaves, Fac. Pago Dto. 93/2000 Pend. de Distribución y otros menores.</v>
          </cell>
        </row>
        <row r="69">
          <cell r="B69" t="str">
            <v>(3)  : Incluye Monotributo previsional.</v>
          </cell>
          <cell r="W69" t="str">
            <v>(3)  : Incluye Monotributo previsional.</v>
          </cell>
        </row>
        <row r="70">
          <cell r="B70" t="str">
            <v>(4)  : Bruto menos 15% y suma fija para provincias.</v>
          </cell>
          <cell r="W70" t="str">
            <v>(4)  : Bruto menos 15% y suma fija para provincias.</v>
          </cell>
        </row>
        <row r="71">
          <cell r="B71" t="str">
            <v>(4)  : Datos provisorios (a partir de abril de 1999), netos de Asignaciones Familiares Compensables.</v>
          </cell>
          <cell r="W71" t="str">
            <v>(4)  : Datos provisorios (a partir de abril de 1999), netos de Asignaciones Familiares Compensables.</v>
          </cell>
        </row>
        <row r="72">
          <cell r="B72" t="str">
            <v>(5)  : 56,66% de Coparticipados (neto), 56,66% del 93, 73% de Bienes Personales, 30% de Monotributo impositivo, y sumas fijas por Pacto Fiscal y Ganancias.</v>
          </cell>
          <cell r="W72" t="str">
            <v>(5)  : 56,66% de Coparticipados (neto), 56,66% del 93, 73% de Bienes Personales, 30% de Monotributo impositivo, y sumas fijas por Pacto Fiscal y Ganancias.</v>
          </cell>
        </row>
        <row r="73">
          <cell r="B73" t="str">
            <v xml:space="preserve">         Durante el año 2000, la distribución mensual por estos conceptos es de $ 1097,5 millones.</v>
          </cell>
          <cell r="W73" t="str">
            <v xml:space="preserve">         Durante el año 2000, la distribución mensual por estos conceptos es de $ 1097,5 millones.</v>
          </cell>
        </row>
        <row r="74">
          <cell r="B74" t="str">
            <v>(6)  : Fondo Solidario de Redistribución.</v>
          </cell>
          <cell r="W74" t="str">
            <v>(6)  : Fondo Solidario de Redistribución.</v>
          </cell>
        </row>
      </sheetData>
      <sheetData sheetId="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 val="RECIMP99"/>
      <sheetName val="RECIMP2000"/>
      <sheetName val="RECIMP2000real"/>
      <sheetName val="MACROS"/>
      <sheetName val="Read Me"/>
      <sheetName val="Relief"/>
      <sheetName val="Constants"/>
      <sheetName val="info"/>
      <sheetName val="debt restructuring comparison c"/>
      <sheetName val="COP FED"/>
      <sheetName val="BALANC"/>
      <sheetName val="Med"/>
      <sheetName val="List of reg cn"/>
      <sheetName val="Data_basicbench2_level"/>
      <sheetName val="Data_basicbench2_count"/>
      <sheetName val="Data_countrybench"/>
      <sheetName val="Data_basicBench1"/>
      <sheetName val="Data_countrybench_PeerAv"/>
      <sheetName val="Work_sect"/>
      <sheetName val="Adfactors"/>
      <sheetName val="Nominal"/>
      <sheetName val="EERProfile"/>
      <sheetName val="BDDBIL"/>
      <sheetName val="BNCBIL"/>
      <sheetName val="WETA BOP"/>
      <sheetName val="BULLETIN"/>
      <sheetName val="WETA"/>
      <sheetName val="Work"/>
      <sheetName val="RED98DATA"/>
      <sheetName val="DOC"/>
      <sheetName val="T-bills2"/>
      <sheetName val="AFR -WETA DAta"/>
      <sheetName val="WETA submission"/>
      <sheetName val="History_1980"/>
      <sheetName val="GDP con 1994"/>
      <sheetName val="Pgdp 1994"/>
      <sheetName val="Expend_current"/>
      <sheetName val="Deflators 2000"/>
      <sheetName val="assumptions"/>
      <sheetName val="fiscal"/>
      <sheetName val="contents"/>
      <sheetName val="se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D4" t="e">
            <v>#NAME?</v>
          </cell>
          <cell r="G4" t="e">
            <v>#NAME?</v>
          </cell>
          <cell r="J4" t="e">
            <v>#NAME?</v>
          </cell>
          <cell r="M4" t="e">
            <v>#NAME?</v>
          </cell>
          <cell r="P4" t="e">
            <v>#NAME?</v>
          </cell>
          <cell r="S4" t="e">
            <v>#NAME?</v>
          </cell>
          <cell r="V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her-spread"/>
      <sheetName val="Excel History Wizard"/>
    </sheetNames>
    <sheetDataSet>
      <sheetData sheetId="0" refreshError="1"/>
      <sheetData sheetId="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
      <sheetName val="Micro"/>
      <sheetName val="Q1"/>
      <sheetName val="Q2"/>
      <sheetName val="Q3"/>
      <sheetName val="Q4"/>
      <sheetName val="Q5"/>
      <sheetName val="Q6"/>
      <sheetName val="Q7"/>
      <sheetName val="QC"/>
      <sheetName val="Sheet2"/>
      <sheetName val="Sheet3"/>
      <sheetName val="Data for Charts"/>
    </sheetNames>
    <sheetDataSet>
      <sheetData sheetId="0" refreshError="1"/>
      <sheetData sheetId="1" refreshError="1"/>
      <sheetData sheetId="2" refreshError="1"/>
      <sheetData sheetId="3" refreshError="1">
        <row r="32">
          <cell r="G32">
            <v>871.35217285156295</v>
          </cell>
          <cell r="H32">
            <v>871.35217285156295</v>
          </cell>
          <cell r="I32">
            <v>783.24548339843795</v>
          </cell>
          <cell r="J32">
            <v>1844.33837890625</v>
          </cell>
          <cell r="K32">
            <v>1895.32934570313</v>
          </cell>
          <cell r="L32">
            <v>1537.70031738281</v>
          </cell>
          <cell r="M32">
            <v>1393.39978027344</v>
          </cell>
          <cell r="N32">
            <v>1220.59973144531</v>
          </cell>
          <cell r="O32">
            <v>1557.10009765625</v>
          </cell>
          <cell r="P32">
            <v>1729.5</v>
          </cell>
          <cell r="Q32">
            <v>1865.80004882813</v>
          </cell>
          <cell r="R32">
            <v>2252.5</v>
          </cell>
          <cell r="S32">
            <v>2550.84643554688</v>
          </cell>
          <cell r="T32">
            <v>2718</v>
          </cell>
          <cell r="U32">
            <v>3155</v>
          </cell>
          <cell r="V32">
            <v>3196</v>
          </cell>
          <cell r="W32">
            <v>6776.7001953125</v>
          </cell>
          <cell r="X32">
            <v>6565.10009765625</v>
          </cell>
          <cell r="Y32">
            <v>6297.10009765625</v>
          </cell>
          <cell r="Z32">
            <v>7245.7998046875</v>
          </cell>
          <cell r="AA32">
            <v>8171.7001953125</v>
          </cell>
          <cell r="AB32">
            <v>9660</v>
          </cell>
          <cell r="AC32">
            <v>9480.6259765625</v>
          </cell>
          <cell r="AD32">
            <v>10211.7919921875</v>
          </cell>
          <cell r="AE32">
            <v>10703.2958984375</v>
          </cell>
          <cell r="AF32">
            <v>11224.84765625</v>
          </cell>
          <cell r="AG32">
            <v>11778.6953125</v>
          </cell>
          <cell r="AH32">
            <v>10458.0322265625</v>
          </cell>
        </row>
        <row r="33">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-3.1224650871026514</v>
          </cell>
          <cell r="Y33">
            <v>-4.0821921374157935</v>
          </cell>
          <cell r="Z33">
            <v>15.065660261369379</v>
          </cell>
          <cell r="AA33">
            <v>12.778442899098739</v>
          </cell>
          <cell r="AB33">
            <v>18.21285374053771</v>
          </cell>
          <cell r="AC33">
            <v>-1.8568739486283643</v>
          </cell>
          <cell r="AD33">
            <v>7.7122124365263414</v>
          </cell>
          <cell r="AE33">
            <v>4.8131014284860445</v>
          </cell>
          <cell r="AF33">
            <v>4.8728145307898822</v>
          </cell>
          <cell r="AG33">
            <v>4.9341218091420362</v>
          </cell>
          <cell r="AH33">
            <v>-11.212303662664251</v>
          </cell>
        </row>
        <row r="35">
          <cell r="Q35">
            <v>2146.24169921875</v>
          </cell>
          <cell r="R35">
            <v>2385.392822265625</v>
          </cell>
          <cell r="S35">
            <v>2493.1162109375</v>
          </cell>
          <cell r="T35">
            <v>2917.98583984375</v>
          </cell>
          <cell r="U35">
            <v>3132.927001953125</v>
          </cell>
          <cell r="V35">
            <v>6590.08642578125</v>
          </cell>
          <cell r="W35">
            <v>6590.08642578125</v>
          </cell>
          <cell r="X35">
            <v>6322.2724609375</v>
          </cell>
          <cell r="Y35">
            <v>5913.60546875</v>
          </cell>
          <cell r="Z35">
            <v>6374.515625</v>
          </cell>
          <cell r="AA35">
            <v>7663.0185546875</v>
          </cell>
          <cell r="AB35">
            <v>9150.23046875</v>
          </cell>
          <cell r="AC35">
            <v>9059.9609375</v>
          </cell>
          <cell r="AD35">
            <v>9746.181640625</v>
          </cell>
          <cell r="AE35">
            <v>10198.1064453125</v>
          </cell>
          <cell r="AF35">
            <v>10681.8720703125</v>
          </cell>
          <cell r="AG35">
            <v>11198.3212890625</v>
          </cell>
          <cell r="AH35">
            <v>9709.802734375</v>
          </cell>
        </row>
        <row r="36">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-4.0638915416348409</v>
          </cell>
          <cell r="Y36">
            <v>-6.4639256645845453</v>
          </cell>
          <cell r="Z36">
            <v>7.7940633457142985</v>
          </cell>
          <cell r="AA36">
            <v>20.213346479757043</v>
          </cell>
          <cell r="AB36">
            <v>19.407651220585475</v>
          </cell>
          <cell r="AC36">
            <v>-0.98652740560240326</v>
          </cell>
          <cell r="AD36">
            <v>7.574212602668851</v>
          </cell>
          <cell r="AE36">
            <v>4.6369421518242824</v>
          </cell>
          <cell r="AF36">
            <v>4.7436808744270369</v>
          </cell>
          <cell r="AG36">
            <v>4.8348193589149702</v>
          </cell>
          <cell r="AH36">
            <v>-13.292336558885387</v>
          </cell>
        </row>
        <row r="41">
          <cell r="G41">
            <v>1174.70153808594</v>
          </cell>
          <cell r="H41">
            <v>1174.70153808594</v>
          </cell>
          <cell r="I41">
            <v>1330.51147460938</v>
          </cell>
          <cell r="J41">
            <v>1250.43188476563</v>
          </cell>
          <cell r="K41">
            <v>1833.33361816406</v>
          </cell>
          <cell r="L41">
            <v>1637.78063964844</v>
          </cell>
          <cell r="M41">
            <v>1305.40026855469</v>
          </cell>
          <cell r="N41">
            <v>946.40026855468795</v>
          </cell>
          <cell r="O41">
            <v>1005.59985351563</v>
          </cell>
          <cell r="P41">
            <v>791.40020751953102</v>
          </cell>
          <cell r="Q41">
            <v>945.7001953125</v>
          </cell>
          <cell r="R41">
            <v>1274.09997558594</v>
          </cell>
          <cell r="S41">
            <v>1679.88793945313</v>
          </cell>
          <cell r="T41">
            <v>1626.43176269531</v>
          </cell>
          <cell r="U41">
            <v>1361.62426757813</v>
          </cell>
          <cell r="V41">
            <v>822</v>
          </cell>
          <cell r="W41">
            <v>5227.60009765625</v>
          </cell>
          <cell r="X41">
            <v>6190</v>
          </cell>
          <cell r="Y41">
            <v>5759.7001953125</v>
          </cell>
          <cell r="Z41">
            <v>5604.2001953125</v>
          </cell>
          <cell r="AA41">
            <v>5375.60009765625</v>
          </cell>
          <cell r="AB41">
            <v>5460.7998046875</v>
          </cell>
          <cell r="AC41">
            <v>5932.458984375</v>
          </cell>
          <cell r="AD41">
            <v>6517.27978515625</v>
          </cell>
          <cell r="AE41">
            <v>7161.28466796875</v>
          </cell>
          <cell r="AF41">
            <v>7906.91650390625</v>
          </cell>
          <cell r="AG41">
            <v>8532.9208984375</v>
          </cell>
          <cell r="AH41">
            <v>9739.2314453125</v>
          </cell>
        </row>
        <row r="42">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18.409975598080539</v>
          </cell>
          <cell r="Y42">
            <v>-6.9515315781502425</v>
          </cell>
          <cell r="Z42">
            <v>-2.6997933004664518</v>
          </cell>
          <cell r="AA42">
            <v>-4.0790851448786061</v>
          </cell>
          <cell r="AB42">
            <v>1.5849338768409666</v>
          </cell>
          <cell r="AC42">
            <v>8.6371813023182451</v>
          </cell>
          <cell r="AD42">
            <v>9.8579830441568976</v>
          </cell>
          <cell r="AE42">
            <v>9.8814981716648855</v>
          </cell>
          <cell r="AF42">
            <v>10.411984308801307</v>
          </cell>
          <cell r="AG42">
            <v>7.9171747193989628</v>
          </cell>
          <cell r="AH42">
            <v>14.137135000230611</v>
          </cell>
        </row>
        <row r="44">
          <cell r="Q44">
            <v>1023.1566772460938</v>
          </cell>
          <cell r="R44">
            <v>1304.5250244140625</v>
          </cell>
          <cell r="S44">
            <v>1261.2174072265625</v>
          </cell>
          <cell r="T44">
            <v>902.70770263671875</v>
          </cell>
          <cell r="U44">
            <v>671.16436767578125</v>
          </cell>
          <cell r="V44">
            <v>4560.07470703125</v>
          </cell>
          <cell r="W44">
            <v>4560.07470703125</v>
          </cell>
          <cell r="X44">
            <v>5134.0146484375</v>
          </cell>
          <cell r="Y44">
            <v>4649.8369140625</v>
          </cell>
          <cell r="Z44">
            <v>4696.521484375</v>
          </cell>
          <cell r="AA44">
            <v>4413.30126953125</v>
          </cell>
          <cell r="AB44">
            <v>4585.9501953125</v>
          </cell>
          <cell r="AC44">
            <v>5114.185546875</v>
          </cell>
          <cell r="AD44">
            <v>5645.02294921875</v>
          </cell>
          <cell r="AE44">
            <v>6216.32470703125</v>
          </cell>
          <cell r="AF44">
            <v>6886.1337890625</v>
          </cell>
          <cell r="AG44">
            <v>7446.49267578125</v>
          </cell>
          <cell r="AH44">
            <v>8284.7470703125</v>
          </cell>
        </row>
        <row r="45">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12.586196022650311</v>
          </cell>
          <cell r="Y45">
            <v>-9.4307820980284109</v>
          </cell>
          <cell r="Z45">
            <v>1.0040044667225183</v>
          </cell>
          <cell r="AA45">
            <v>-6.0304251941783713</v>
          </cell>
          <cell r="AB45">
            <v>3.9120131447447628</v>
          </cell>
          <cell r="AC45">
            <v>11.518558402627932</v>
          </cell>
          <cell r="AD45">
            <v>10.379705575369979</v>
          </cell>
          <cell r="AE45">
            <v>10.120450580126802</v>
          </cell>
          <cell r="AF45">
            <v>10.775001525799203</v>
          </cell>
          <cell r="AG45">
            <v>8.1374963641976965</v>
          </cell>
          <cell r="AH45">
            <v>11.257036446937811</v>
          </cell>
        </row>
      </sheetData>
      <sheetData sheetId="4" refreshError="1">
        <row r="47">
          <cell r="E47">
            <v>5687.67041015625</v>
          </cell>
          <cell r="F47">
            <v>5288.02685546875</v>
          </cell>
          <cell r="G47">
            <v>6058.529296875</v>
          </cell>
          <cell r="H47">
            <v>6621.7001953125</v>
          </cell>
          <cell r="I47">
            <v>8348.900390625</v>
          </cell>
          <cell r="J47">
            <v>11152</v>
          </cell>
          <cell r="K47">
            <v>14027.2998046875</v>
          </cell>
          <cell r="L47">
            <v>15162</v>
          </cell>
          <cell r="M47">
            <v>16555.80078125</v>
          </cell>
          <cell r="N47">
            <v>18125.599609375</v>
          </cell>
          <cell r="O47">
            <v>21270.400390625</v>
          </cell>
          <cell r="P47">
            <v>22304.099609375</v>
          </cell>
          <cell r="Q47">
            <v>27787.099609375</v>
          </cell>
          <cell r="R47">
            <v>36644.6015625</v>
          </cell>
          <cell r="S47">
            <v>50646</v>
          </cell>
          <cell r="T47">
            <v>66463</v>
          </cell>
          <cell r="U47">
            <v>93610</v>
          </cell>
          <cell r="V47">
            <v>128382</v>
          </cell>
          <cell r="W47">
            <v>172533.296875</v>
          </cell>
          <cell r="X47">
            <v>239184.90625</v>
          </cell>
          <cell r="Y47">
            <v>281074.09375</v>
          </cell>
          <cell r="Z47">
            <v>317084.5</v>
          </cell>
          <cell r="AA47">
            <v>426367.40625</v>
          </cell>
          <cell r="AB47">
            <v>584632.125</v>
          </cell>
          <cell r="AC47">
            <v>690351.5625</v>
          </cell>
          <cell r="AD47">
            <v>826708.5625</v>
          </cell>
          <cell r="AE47">
            <v>995669.8125</v>
          </cell>
          <cell r="AF47">
            <v>1172583.625</v>
          </cell>
          <cell r="AG47">
            <v>1364975.375</v>
          </cell>
          <cell r="AH47">
            <v>1593732.5</v>
          </cell>
        </row>
      </sheetData>
      <sheetData sheetId="5" refreshError="1"/>
      <sheetData sheetId="6" refreshError="1"/>
      <sheetData sheetId="7" refreshError="1"/>
      <sheetData sheetId="8" refreshError="1">
        <row r="10">
          <cell r="E10">
            <v>-3.3696615896227924E-2</v>
          </cell>
        </row>
        <row r="15">
          <cell r="E15">
            <v>27.472008360488879</v>
          </cell>
          <cell r="F15">
            <v>20.54145611630247</v>
          </cell>
          <cell r="G15">
            <v>25.52977944718166</v>
          </cell>
          <cell r="H15">
            <v>12.959022356136346</v>
          </cell>
          <cell r="I15">
            <v>12.387008322341954</v>
          </cell>
          <cell r="J15">
            <v>20.961007667644459</v>
          </cell>
          <cell r="K15">
            <v>22.047007990940074</v>
          </cell>
          <cell r="L15">
            <v>17.562007887228035</v>
          </cell>
          <cell r="M15">
            <v>14.545008195503272</v>
          </cell>
          <cell r="N15">
            <v>7.413008002503398</v>
          </cell>
          <cell r="O15">
            <v>12.147008223398171</v>
          </cell>
          <cell r="P15">
            <v>10.953007591827429</v>
          </cell>
          <cell r="Q15">
            <v>13.527008486850773</v>
          </cell>
          <cell r="R15">
            <v>20.197008324726124</v>
          </cell>
          <cell r="S15">
            <v>19.542007876499174</v>
          </cell>
          <cell r="T15">
            <v>20.368008030517601</v>
          </cell>
          <cell r="U15">
            <v>19.080007923706098</v>
          </cell>
          <cell r="V15">
            <v>19.800007624490764</v>
          </cell>
          <cell r="W15">
            <v>19.269300043582916</v>
          </cell>
          <cell r="X15">
            <v>23.739000797271729</v>
          </cell>
          <cell r="Y15">
            <v>20.039000511169434</v>
          </cell>
          <cell r="Z15">
            <v>15.141000032424927</v>
          </cell>
          <cell r="AA15">
            <v>22.426000714302063</v>
          </cell>
          <cell r="AB15">
            <v>30.131999254226685</v>
          </cell>
          <cell r="AC15">
            <v>27.75145435333252</v>
          </cell>
          <cell r="AD15">
            <v>27.991451025009155</v>
          </cell>
          <cell r="AE15">
            <v>28.714576959609985</v>
          </cell>
          <cell r="AF15">
            <v>29.726942777633667</v>
          </cell>
          <cell r="AG15">
            <v>30.969631910324097</v>
          </cell>
          <cell r="AH15">
            <v>32.48064136505127</v>
          </cell>
        </row>
        <row r="16">
          <cell r="E16">
            <v>-24.792133007019061</v>
          </cell>
          <cell r="F16">
            <v>-20.871737155883793</v>
          </cell>
          <cell r="G16">
            <v>-14.13800350186157</v>
          </cell>
          <cell r="H16">
            <v>-16.02903285977176</v>
          </cell>
          <cell r="I16">
            <v>-16.452992591827361</v>
          </cell>
          <cell r="J16">
            <v>-15.612993154495271</v>
          </cell>
          <cell r="K16">
            <v>-22.29999319073487</v>
          </cell>
          <cell r="L16">
            <v>-18.426993045776332</v>
          </cell>
          <cell r="M16">
            <v>-15.31399265286254</v>
          </cell>
          <cell r="N16">
            <v>-12.866993102996849</v>
          </cell>
          <cell r="O16">
            <v>-14.37699309346007</v>
          </cell>
          <cell r="P16">
            <v>-12.962992820709189</v>
          </cell>
          <cell r="Q16">
            <v>-16.465992841690031</v>
          </cell>
          <cell r="R16">
            <v>-22.369992885559132</v>
          </cell>
          <cell r="S16">
            <v>-30.989993724792459</v>
          </cell>
          <cell r="T16">
            <v>-28.973992977111841</v>
          </cell>
          <cell r="U16">
            <v>-24.886993560760473</v>
          </cell>
          <cell r="V16">
            <v>-15.799993429153419</v>
          </cell>
          <cell r="W16">
            <v>-15.907000064849854</v>
          </cell>
          <cell r="X16">
            <v>-18.970000267028809</v>
          </cell>
          <cell r="Y16">
            <v>-18.219000339508057</v>
          </cell>
          <cell r="Z16">
            <v>-17.778000354766846</v>
          </cell>
          <cell r="AA16">
            <v>-16.849999666213989</v>
          </cell>
          <cell r="AB16">
            <v>-18.716281175613403</v>
          </cell>
          <cell r="AC16">
            <v>-23.290533781051636</v>
          </cell>
          <cell r="AD16">
            <v>-26.0375075340271</v>
          </cell>
          <cell r="AE16">
            <v>-27.931982040405273</v>
          </cell>
          <cell r="AF16">
            <v>-29.663566112518311</v>
          </cell>
          <cell r="AG16">
            <v>-31.118617534637451</v>
          </cell>
          <cell r="AH16">
            <v>-32.598158359527588</v>
          </cell>
        </row>
        <row r="18">
          <cell r="E18">
            <v>23.9168437849121</v>
          </cell>
          <cell r="F18">
            <v>17.558155430419902</v>
          </cell>
          <cell r="G18">
            <v>24.011217487915001</v>
          </cell>
          <cell r="H18">
            <v>12.256447208984399</v>
          </cell>
          <cell r="I18">
            <v>11.831008328064</v>
          </cell>
          <cell r="J18">
            <v>20.452007664306599</v>
          </cell>
          <cell r="K18">
            <v>21.507007969482402</v>
          </cell>
          <cell r="L18">
            <v>17.087007893188499</v>
          </cell>
          <cell r="M18">
            <v>14.1750081907349</v>
          </cell>
          <cell r="N18">
            <v>7.1710080038147002</v>
          </cell>
          <cell r="O18">
            <v>11.9160083662109</v>
          </cell>
          <cell r="P18">
            <v>10.709007633789099</v>
          </cell>
          <cell r="Q18">
            <v>13.081008328064</v>
          </cell>
          <cell r="R18">
            <v>19.3050083051758</v>
          </cell>
          <cell r="S18">
            <v>18.661007298095701</v>
          </cell>
          <cell r="T18">
            <v>19.868008030517601</v>
          </cell>
          <cell r="U18">
            <v>18.080007923706098</v>
          </cell>
          <cell r="V18">
            <v>19.400007618530299</v>
          </cell>
          <cell r="W18">
            <v>18.360300064086914</v>
          </cell>
          <cell r="X18">
            <v>22.391000747680664</v>
          </cell>
          <cell r="Y18">
            <v>18.381000518798828</v>
          </cell>
          <cell r="Z18">
            <v>13.118000030517578</v>
          </cell>
          <cell r="AA18">
            <v>21.030000686645508</v>
          </cell>
          <cell r="AB18">
            <v>28.344999313354492</v>
          </cell>
          <cell r="AC18">
            <v>25.912693023681641</v>
          </cell>
          <cell r="AD18">
            <v>25.744438171386719</v>
          </cell>
          <cell r="AE18">
            <v>25.805103302001953</v>
          </cell>
          <cell r="AF18">
            <v>26.469738006591797</v>
          </cell>
          <cell r="AG18">
            <v>27.436824798583984</v>
          </cell>
          <cell r="AH18">
            <v>28.868244171142578</v>
          </cell>
        </row>
        <row r="19">
          <cell r="E19">
            <v>23.916842784912099</v>
          </cell>
          <cell r="F19">
            <v>-26.58665337147691</v>
          </cell>
          <cell r="G19">
            <v>36.752505598139443</v>
          </cell>
          <cell r="H19">
            <v>-48.955328003866747</v>
          </cell>
          <cell r="I19">
            <v>-3.4711435839950266</v>
          </cell>
          <cell r="J19">
            <v>72.86783253962362</v>
          </cell>
          <cell r="K19">
            <v>5.1584192735122905</v>
          </cell>
          <cell r="L19">
            <v>-20.551441104991028</v>
          </cell>
          <cell r="M19">
            <v>-17.04218620753624</v>
          </cell>
          <cell r="N19">
            <v>-49.410907511843064</v>
          </cell>
          <cell r="O19">
            <v>66.16922418538708</v>
          </cell>
          <cell r="P19">
            <v>-10.129237034142898</v>
          </cell>
          <cell r="Q19">
            <v>22.149584493625305</v>
          </cell>
          <cell r="R19">
            <v>47.580429742245698</v>
          </cell>
          <cell r="S19">
            <v>-3.3359271174591441</v>
          </cell>
          <cell r="T19">
            <v>6.468036334485924</v>
          </cell>
          <cell r="U19">
            <v>-8.9993929137994275</v>
          </cell>
          <cell r="V19">
            <v>7.3008800681632842</v>
          </cell>
          <cell r="W19">
            <v>-5.3593151863006909</v>
          </cell>
          <cell r="X19">
            <v>21.953348635504465</v>
          </cell>
          <cell r="Y19">
            <v>-17.908981711311878</v>
          </cell>
          <cell r="Z19">
            <v>-28.63282922438642</v>
          </cell>
          <cell r="AA19">
            <v>60.314077128537377</v>
          </cell>
          <cell r="AB19">
            <v>34.783634749732379</v>
          </cell>
          <cell r="AC19">
            <v>-8.5810772573449761</v>
          </cell>
          <cell r="AD19">
            <v>-0.64931441954394153</v>
          </cell>
          <cell r="AE19">
            <v>0.23564363771068716</v>
          </cell>
          <cell r="AF19">
            <v>2.5755940474699885</v>
          </cell>
          <cell r="AG19">
            <v>3.6535563432904117</v>
          </cell>
          <cell r="AH19">
            <v>5.2171466015720211</v>
          </cell>
        </row>
        <row r="27">
          <cell r="F27">
            <v>-29.399410579310526</v>
          </cell>
          <cell r="G27">
            <v>-27.806501569048891</v>
          </cell>
          <cell r="H27">
            <v>27.778442560688259</v>
          </cell>
          <cell r="I27">
            <v>21.256568593898052</v>
          </cell>
          <cell r="J27">
            <v>-4.4603430234135422</v>
          </cell>
          <cell r="K27">
            <v>43.618577525405414</v>
          </cell>
          <cell r="L27">
            <v>-18.29478959956062</v>
          </cell>
          <cell r="M27">
            <v>-18.487351405327196</v>
          </cell>
          <cell r="N27">
            <v>-11.83575316765404</v>
          </cell>
          <cell r="O27">
            <v>13.415221014587415</v>
          </cell>
          <cell r="P27">
            <v>-11.636828241850637</v>
          </cell>
          <cell r="Q27">
            <v>26.772269489782087</v>
          </cell>
          <cell r="R27">
            <v>36.302817447397523</v>
          </cell>
          <cell r="S27">
            <v>37.425006180605507</v>
          </cell>
          <cell r="T27">
            <v>-7.6061966418624793</v>
          </cell>
          <cell r="U27">
            <v>-17.130707456483925</v>
          </cell>
          <cell r="V27">
            <v>-34.671036557550579</v>
          </cell>
          <cell r="W27">
            <v>1.3810150126192562</v>
          </cell>
          <cell r="X27">
            <v>17.33991015722113</v>
          </cell>
          <cell r="Y27">
            <v>-5.7775712653461779</v>
          </cell>
          <cell r="Z27">
            <v>1.1541464641966304</v>
          </cell>
          <cell r="AA27">
            <v>-5.9708849631544343</v>
          </cell>
          <cell r="AB27">
            <v>13.206284666360585</v>
          </cell>
          <cell r="AC27">
            <v>9.3079981775645404</v>
          </cell>
          <cell r="AD27">
            <v>12.151817105299394</v>
          </cell>
          <cell r="AE27">
            <v>12.206933793439033</v>
          </cell>
          <cell r="AF27">
            <v>12.630479005825613</v>
          </cell>
          <cell r="AG27">
            <v>9.7866014436518078</v>
          </cell>
          <cell r="AH27">
            <v>6.8714943528040191</v>
          </cell>
        </row>
      </sheetData>
      <sheetData sheetId="9" refreshError="1"/>
      <sheetData sheetId="10" refreshError="1"/>
      <sheetData sheetId="11" refreshError="1"/>
      <sheetData sheetId="12" refreshError="1"/>
      <sheetData sheetId="1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weo"/>
      <sheetName val="real"/>
      <sheetName val="CPI"/>
      <sheetName val="Chart data"/>
      <sheetName val="fiscal"/>
      <sheetName val="WETA Data"/>
      <sheetName val="Debt"/>
      <sheetName val="Monthly data"/>
      <sheetName val="HIPC"/>
      <sheetName val="Money"/>
      <sheetName val="bop"/>
      <sheetName val="IMF"/>
      <sheetName val="indicators"/>
      <sheetName val="AM Table"/>
      <sheetName val="MONA 1"/>
      <sheetName val="MONA 2"/>
      <sheetName val="Social Indicators"/>
      <sheetName val="Debt dynamics"/>
      <sheetName val="Medium term"/>
      <sheetName val="TBL Nov03"/>
      <sheetName val="Ext Debt"/>
      <sheetName val="Dom Debt"/>
      <sheetName val="Soc Ind"/>
      <sheetName val="Soc Ind text tbl"/>
      <sheetName val="M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Dom"/>
      <sheetName val="Ext"/>
      <sheetName val="CA"/>
      <sheetName val="KA"/>
      <sheetName val="BOP2"/>
      <sheetName val="BOP2 New"/>
      <sheetName val="IND"/>
      <sheetName val="exfin"/>
      <sheetName val="exfin New"/>
      <sheetName val="EXTFINANCING"/>
      <sheetName val="memo"/>
      <sheetName val="res"/>
      <sheetName val="debt"/>
      <sheetName val="Fund Credit"/>
      <sheetName val="SPO"/>
      <sheetName val="NEW WEO"/>
      <sheetName val="KA comments Dec 2000"/>
      <sheetName val="Santos"/>
    </sheetNames>
    <sheetDataSet>
      <sheetData sheetId="0"/>
      <sheetData sheetId="1"/>
      <sheetData sheetId="2"/>
      <sheetData sheetId="3"/>
      <sheetData sheetId="4"/>
      <sheetData sheetId="5" refreshError="1">
        <row r="2">
          <cell r="A2" t="str">
            <v>Table . Turkey: Balance of Payments Projections, 1997-2005</v>
          </cell>
        </row>
        <row r="3">
          <cell r="A3" t="str">
            <v>(In millions of U.S. dollars)</v>
          </cell>
        </row>
        <row r="6">
          <cell r="C6">
            <v>1990</v>
          </cell>
          <cell r="D6">
            <v>1991</v>
          </cell>
          <cell r="E6">
            <v>1992</v>
          </cell>
          <cell r="F6">
            <v>1993</v>
          </cell>
          <cell r="G6">
            <v>1994</v>
          </cell>
          <cell r="H6">
            <v>1995</v>
          </cell>
          <cell r="I6">
            <v>1996</v>
          </cell>
          <cell r="J6">
            <v>1997</v>
          </cell>
          <cell r="K6">
            <v>1998</v>
          </cell>
          <cell r="L6">
            <v>1999</v>
          </cell>
          <cell r="M6">
            <v>2000</v>
          </cell>
          <cell r="N6">
            <v>2001</v>
          </cell>
          <cell r="O6">
            <v>2002</v>
          </cell>
        </row>
        <row r="10">
          <cell r="A10" t="str">
            <v>(In millions of US dollars)</v>
          </cell>
        </row>
        <row r="12">
          <cell r="A12" t="str">
            <v>CURRENT ACCOUNT BALANCE</v>
          </cell>
          <cell r="C12">
            <v>-2625</v>
          </cell>
          <cell r="D12">
            <v>425</v>
          </cell>
          <cell r="E12">
            <v>26</v>
          </cell>
          <cell r="F12">
            <v>-5766.3333333333321</v>
          </cell>
          <cell r="G12">
            <v>3697.6666666666679</v>
          </cell>
          <cell r="H12">
            <v>-805.66666666666606</v>
          </cell>
          <cell r="I12">
            <v>-2437</v>
          </cell>
          <cell r="J12">
            <v>-2638</v>
          </cell>
          <cell r="K12">
            <v>1984</v>
          </cell>
          <cell r="L12">
            <v>-1364</v>
          </cell>
          <cell r="M12">
            <v>-9767.9980880422299</v>
          </cell>
          <cell r="N12">
            <v>-1035.7359833554301</v>
          </cell>
          <cell r="O12">
            <v>-1661.3296698822305</v>
          </cell>
        </row>
        <row r="14">
          <cell r="A14" t="str">
            <v>Trade balance</v>
          </cell>
          <cell r="C14">
            <v>-9555</v>
          </cell>
          <cell r="D14">
            <v>-6840</v>
          </cell>
          <cell r="E14">
            <v>-7190</v>
          </cell>
          <cell r="F14">
            <v>-12160</v>
          </cell>
          <cell r="G14">
            <v>-1016</v>
          </cell>
          <cell r="H14">
            <v>-8612</v>
          </cell>
          <cell r="I14">
            <v>-10582</v>
          </cell>
          <cell r="J14">
            <v>-15358</v>
          </cell>
          <cell r="K14">
            <v>-14220</v>
          </cell>
          <cell r="L14">
            <v>-10447</v>
          </cell>
          <cell r="M14">
            <v>-22341</v>
          </cell>
          <cell r="N14">
            <v>-12815.465930111211</v>
          </cell>
          <cell r="O14">
            <v>-13435.165421662154</v>
          </cell>
        </row>
        <row r="15">
          <cell r="A15" t="str">
            <v>Exports (fob), of which:</v>
          </cell>
          <cell r="C15">
            <v>13026</v>
          </cell>
          <cell r="D15">
            <v>14167</v>
          </cell>
          <cell r="E15">
            <v>15891</v>
          </cell>
          <cell r="F15">
            <v>17611</v>
          </cell>
          <cell r="G15">
            <v>21590</v>
          </cell>
          <cell r="H15">
            <v>26575</v>
          </cell>
          <cell r="I15">
            <v>32446</v>
          </cell>
          <cell r="J15">
            <v>32647</v>
          </cell>
          <cell r="K15">
            <v>31220</v>
          </cell>
          <cell r="L15">
            <v>29326</v>
          </cell>
          <cell r="M15">
            <v>31214</v>
          </cell>
          <cell r="N15">
            <v>34135.844528040005</v>
          </cell>
          <cell r="O15">
            <v>36464.783002472243</v>
          </cell>
        </row>
        <row r="16">
          <cell r="A16" t="str">
            <v>Exports (fob) in trade returns</v>
          </cell>
          <cell r="C16">
            <v>12959</v>
          </cell>
          <cell r="D16">
            <v>13593</v>
          </cell>
          <cell r="E16">
            <v>14715</v>
          </cell>
          <cell r="F16">
            <v>15345</v>
          </cell>
          <cell r="G16">
            <v>18106</v>
          </cell>
          <cell r="H16">
            <v>21636</v>
          </cell>
          <cell r="I16">
            <v>23225</v>
          </cell>
          <cell r="J16">
            <v>26261</v>
          </cell>
          <cell r="K16">
            <v>26973</v>
          </cell>
          <cell r="L16">
            <v>26588</v>
          </cell>
          <cell r="M16">
            <v>27324</v>
          </cell>
          <cell r="N16">
            <v>29881.713842640002</v>
          </cell>
          <cell r="O16">
            <v>31920.411698582411</v>
          </cell>
        </row>
        <row r="17">
          <cell r="A17" t="str">
            <v>Shuttle trade</v>
          </cell>
          <cell r="C17">
            <v>0</v>
          </cell>
          <cell r="D17">
            <v>500</v>
          </cell>
          <cell r="E17">
            <v>1000</v>
          </cell>
          <cell r="F17">
            <v>2000</v>
          </cell>
          <cell r="G17">
            <v>3200</v>
          </cell>
          <cell r="H17">
            <v>4600</v>
          </cell>
          <cell r="I17">
            <v>8842</v>
          </cell>
          <cell r="J17">
            <v>5849</v>
          </cell>
          <cell r="K17">
            <v>3689</v>
          </cell>
          <cell r="L17">
            <v>2255</v>
          </cell>
          <cell r="M17">
            <v>2944</v>
          </cell>
          <cell r="N17">
            <v>3219.5785958400029</v>
          </cell>
          <cell r="O17">
            <v>3439.2362772883466</v>
          </cell>
        </row>
        <row r="18">
          <cell r="A18" t="str">
            <v>Imports (fob), of which:</v>
          </cell>
          <cell r="C18">
            <v>-22581</v>
          </cell>
          <cell r="D18">
            <v>-21007</v>
          </cell>
          <cell r="E18">
            <v>-23081</v>
          </cell>
          <cell r="F18">
            <v>-29771</v>
          </cell>
          <cell r="G18">
            <v>-22606</v>
          </cell>
          <cell r="H18">
            <v>-35187</v>
          </cell>
          <cell r="I18">
            <v>-43028</v>
          </cell>
          <cell r="J18">
            <v>-48005</v>
          </cell>
          <cell r="K18">
            <v>-45440</v>
          </cell>
          <cell r="L18">
            <v>-39773</v>
          </cell>
          <cell r="M18">
            <v>-53555</v>
          </cell>
          <cell r="N18">
            <v>-46951.310458151216</v>
          </cell>
          <cell r="O18">
            <v>-49899.948424134396</v>
          </cell>
        </row>
        <row r="19">
          <cell r="A19" t="str">
            <v>Imports (cif)</v>
          </cell>
          <cell r="C19">
            <v>-22302</v>
          </cell>
          <cell r="D19">
            <v>-21047</v>
          </cell>
          <cell r="E19">
            <v>-22871</v>
          </cell>
          <cell r="F19">
            <v>-29428</v>
          </cell>
          <cell r="G19">
            <v>-23270</v>
          </cell>
          <cell r="H19">
            <v>-35709</v>
          </cell>
          <cell r="I19">
            <v>-43627</v>
          </cell>
          <cell r="J19">
            <v>-48559</v>
          </cell>
          <cell r="K19">
            <v>-45922</v>
          </cell>
          <cell r="L19">
            <v>-40692</v>
          </cell>
          <cell r="M19">
            <v>-53983</v>
          </cell>
          <cell r="N19">
            <v>-47123.964402713813</v>
          </cell>
          <cell r="O19">
            <v>-50083.44538821969</v>
          </cell>
        </row>
        <row r="20">
          <cell r="A20" t="str">
            <v>Energy imports (cif)</v>
          </cell>
          <cell r="G20">
            <v>-3817.4</v>
          </cell>
          <cell r="H20">
            <v>-4620.3</v>
          </cell>
          <cell r="I20">
            <v>-5914</v>
          </cell>
          <cell r="J20">
            <v>-6068.3159999999998</v>
          </cell>
          <cell r="K20">
            <v>-4509.4610000000002</v>
          </cell>
          <cell r="L20">
            <v>-5332.857</v>
          </cell>
          <cell r="M20">
            <v>-9315.5928121940142</v>
          </cell>
          <cell r="N20">
            <v>-8109.6917599370936</v>
          </cell>
          <cell r="O20">
            <v>-7546.4724478637963</v>
          </cell>
        </row>
        <row r="22">
          <cell r="A22" t="str">
            <v>Services (net)</v>
          </cell>
          <cell r="C22">
            <v>2437</v>
          </cell>
          <cell r="D22">
            <v>2166</v>
          </cell>
          <cell r="E22">
            <v>3157</v>
          </cell>
          <cell r="F22">
            <v>2625.6666666666679</v>
          </cell>
          <cell r="G22">
            <v>1621.6666666666679</v>
          </cell>
          <cell r="H22">
            <v>3310.3333333333339</v>
          </cell>
          <cell r="I22">
            <v>3698</v>
          </cell>
          <cell r="J22">
            <v>7854</v>
          </cell>
          <cell r="K22">
            <v>10477</v>
          </cell>
          <cell r="L22">
            <v>3908</v>
          </cell>
          <cell r="M22">
            <v>7351.0019119577701</v>
          </cell>
          <cell r="N22">
            <v>6483.3209318362751</v>
          </cell>
          <cell r="O22">
            <v>6235.0879041170738</v>
          </cell>
        </row>
        <row r="23">
          <cell r="A23" t="str">
            <v>Services (credit), of which:</v>
          </cell>
          <cell r="C23">
            <v>8933</v>
          </cell>
          <cell r="D23">
            <v>8982</v>
          </cell>
          <cell r="E23">
            <v>10419</v>
          </cell>
          <cell r="F23">
            <v>10454.666666666668</v>
          </cell>
          <cell r="G23">
            <v>9557.6666666666679</v>
          </cell>
          <cell r="H23">
            <v>13027.333333333334</v>
          </cell>
          <cell r="I23">
            <v>14628</v>
          </cell>
          <cell r="J23">
            <v>21273</v>
          </cell>
          <cell r="K23">
            <v>25802</v>
          </cell>
          <cell r="L23">
            <v>18748</v>
          </cell>
          <cell r="M23">
            <v>22320.00191195777</v>
          </cell>
          <cell r="N23">
            <v>23153.3578460713</v>
          </cell>
          <cell r="O23">
            <v>24403.981936337339</v>
          </cell>
        </row>
        <row r="24">
          <cell r="A24" t="str">
            <v>Interest</v>
          </cell>
          <cell r="C24">
            <v>917</v>
          </cell>
          <cell r="D24">
            <v>935</v>
          </cell>
          <cell r="E24">
            <v>1012</v>
          </cell>
          <cell r="F24">
            <v>1135</v>
          </cell>
          <cell r="G24">
            <v>890</v>
          </cell>
          <cell r="H24">
            <v>1488</v>
          </cell>
          <cell r="I24">
            <v>1577</v>
          </cell>
          <cell r="J24">
            <v>1900</v>
          </cell>
          <cell r="K24">
            <v>2481</v>
          </cell>
          <cell r="L24">
            <v>2350</v>
          </cell>
          <cell r="M24">
            <v>2836.0019119577705</v>
          </cell>
          <cell r="N24">
            <v>2919.3862711912989</v>
          </cell>
          <cell r="O24">
            <v>3056.1850586368537</v>
          </cell>
        </row>
        <row r="25">
          <cell r="A25" t="str">
            <v>Tourism receipts</v>
          </cell>
          <cell r="C25">
            <v>3225</v>
          </cell>
          <cell r="D25">
            <v>2654</v>
          </cell>
          <cell r="E25">
            <v>3639</v>
          </cell>
          <cell r="F25">
            <v>3959</v>
          </cell>
          <cell r="G25">
            <v>4321</v>
          </cell>
          <cell r="H25">
            <v>4957</v>
          </cell>
          <cell r="I25">
            <v>5650</v>
          </cell>
          <cell r="J25">
            <v>7002</v>
          </cell>
          <cell r="K25">
            <v>7177</v>
          </cell>
          <cell r="L25">
            <v>5203</v>
          </cell>
          <cell r="M25">
            <v>7636</v>
          </cell>
          <cell r="N25">
            <v>8326.9174975999995</v>
          </cell>
          <cell r="O25">
            <v>8628.3768917656107</v>
          </cell>
        </row>
        <row r="26">
          <cell r="A26" t="str">
            <v>Other receipts 1/</v>
          </cell>
          <cell r="C26">
            <v>3130</v>
          </cell>
          <cell r="D26">
            <v>3582</v>
          </cell>
          <cell r="E26">
            <v>3677</v>
          </cell>
          <cell r="F26">
            <v>2977.666666666667</v>
          </cell>
          <cell r="G26">
            <v>1862.666666666667</v>
          </cell>
          <cell r="H26">
            <v>3007.3333333333335</v>
          </cell>
          <cell r="I26">
            <v>3677.9999999999991</v>
          </cell>
          <cell r="J26">
            <v>7723</v>
          </cell>
          <cell r="K26">
            <v>10520</v>
          </cell>
          <cell r="L26">
            <v>7117.9999999999991</v>
          </cell>
          <cell r="M26">
            <v>7861.0000000000009</v>
          </cell>
          <cell r="N26">
            <v>7546.8435264600002</v>
          </cell>
          <cell r="O26">
            <v>8061.7314541588494</v>
          </cell>
        </row>
        <row r="27">
          <cell r="A27" t="str">
            <v>Services (debit), of which:</v>
          </cell>
          <cell r="C27">
            <v>-6496</v>
          </cell>
          <cell r="D27">
            <v>-6816</v>
          </cell>
          <cell r="E27">
            <v>-7262</v>
          </cell>
          <cell r="F27">
            <v>-7829</v>
          </cell>
          <cell r="G27">
            <v>-7936</v>
          </cell>
          <cell r="H27">
            <v>-9717</v>
          </cell>
          <cell r="I27">
            <v>-10930</v>
          </cell>
          <cell r="J27">
            <v>-13419</v>
          </cell>
          <cell r="K27">
            <v>-15325</v>
          </cell>
          <cell r="L27">
            <v>-14840</v>
          </cell>
          <cell r="M27">
            <v>-14969</v>
          </cell>
          <cell r="N27">
            <v>-16670.036914235025</v>
          </cell>
          <cell r="O27">
            <v>-18168.894032220265</v>
          </cell>
        </row>
        <row r="28">
          <cell r="A28" t="str">
            <v>Interest</v>
          </cell>
          <cell r="C28">
            <v>-3264</v>
          </cell>
          <cell r="D28">
            <v>-3440</v>
          </cell>
          <cell r="E28">
            <v>-3439</v>
          </cell>
          <cell r="F28">
            <v>-3574</v>
          </cell>
          <cell r="G28">
            <v>-3923</v>
          </cell>
          <cell r="H28">
            <v>-4303</v>
          </cell>
          <cell r="I28">
            <v>-4200</v>
          </cell>
          <cell r="J28">
            <v>-4588</v>
          </cell>
          <cell r="K28">
            <v>-4823</v>
          </cell>
          <cell r="L28">
            <v>-5450</v>
          </cell>
          <cell r="M28">
            <v>-6299</v>
          </cell>
          <cell r="N28">
            <v>-8311.9445669092001</v>
          </cell>
          <cell r="O28">
            <v>-8844.834948707623</v>
          </cell>
        </row>
        <row r="30">
          <cell r="A30" t="str">
            <v>Private transfers (net), of which:</v>
          </cell>
          <cell r="C30">
            <v>3349</v>
          </cell>
          <cell r="D30">
            <v>2854</v>
          </cell>
          <cell r="E30">
            <v>3147</v>
          </cell>
          <cell r="F30">
            <v>3035</v>
          </cell>
          <cell r="G30">
            <v>2709</v>
          </cell>
          <cell r="H30">
            <v>3425</v>
          </cell>
          <cell r="I30">
            <v>3892</v>
          </cell>
          <cell r="J30">
            <v>4552</v>
          </cell>
          <cell r="K30">
            <v>5568</v>
          </cell>
          <cell r="L30">
            <v>4813</v>
          </cell>
          <cell r="M30">
            <v>5008</v>
          </cell>
          <cell r="N30">
            <v>4994.4090149195063</v>
          </cell>
          <cell r="O30">
            <v>5227.9898476628496</v>
          </cell>
        </row>
        <row r="31">
          <cell r="A31" t="str">
            <v>Workers remittances</v>
          </cell>
          <cell r="C31">
            <v>3246</v>
          </cell>
          <cell r="D31">
            <v>2819</v>
          </cell>
          <cell r="E31">
            <v>3008</v>
          </cell>
          <cell r="F31">
            <v>2919</v>
          </cell>
          <cell r="G31">
            <v>2627</v>
          </cell>
          <cell r="H31">
            <v>3327</v>
          </cell>
          <cell r="I31">
            <v>3542</v>
          </cell>
          <cell r="J31">
            <v>4197</v>
          </cell>
          <cell r="K31">
            <v>5356</v>
          </cell>
          <cell r="L31">
            <v>4529</v>
          </cell>
          <cell r="M31">
            <v>4560</v>
          </cell>
          <cell r="N31">
            <v>4559.6455999999998</v>
          </cell>
          <cell r="O31">
            <v>4771.6372028807991</v>
          </cell>
        </row>
        <row r="32">
          <cell r="A32" t="str">
            <v>Official transfers (net)</v>
          </cell>
          <cell r="C32">
            <v>1144</v>
          </cell>
          <cell r="D32">
            <v>2245</v>
          </cell>
          <cell r="E32">
            <v>912</v>
          </cell>
          <cell r="F32">
            <v>733</v>
          </cell>
          <cell r="G32">
            <v>383</v>
          </cell>
          <cell r="H32">
            <v>1071</v>
          </cell>
          <cell r="I32">
            <v>555</v>
          </cell>
          <cell r="J32">
            <v>314</v>
          </cell>
          <cell r="K32">
            <v>159</v>
          </cell>
          <cell r="L32">
            <v>362</v>
          </cell>
          <cell r="M32">
            <v>214</v>
          </cell>
          <cell r="N32">
            <v>302</v>
          </cell>
          <cell r="O32">
            <v>310.75799999999998</v>
          </cell>
        </row>
        <row r="34">
          <cell r="A34" t="str">
            <v>CAPITAL ACCOUNT BALANCE</v>
          </cell>
          <cell r="C34">
            <v>3984</v>
          </cell>
          <cell r="D34">
            <v>-2456.5</v>
          </cell>
          <cell r="E34">
            <v>3308</v>
          </cell>
          <cell r="F34">
            <v>8736.3333333333321</v>
          </cell>
          <cell r="G34">
            <v>-4216.666666666667</v>
          </cell>
          <cell r="H34">
            <v>4547.6666666666661</v>
          </cell>
          <cell r="I34">
            <v>8740.8647999999994</v>
          </cell>
          <cell r="J34">
            <v>8708</v>
          </cell>
          <cell r="K34">
            <v>217</v>
          </cell>
          <cell r="L34">
            <v>5396</v>
          </cell>
          <cell r="M34">
            <v>12752.9524</v>
          </cell>
          <cell r="N34">
            <v>-929.61033102360125</v>
          </cell>
          <cell r="O34">
            <v>2188.8091960174488</v>
          </cell>
        </row>
        <row r="35">
          <cell r="A35" t="str">
            <v>(including  errors and omissions )</v>
          </cell>
          <cell r="C35">
            <v>3516</v>
          </cell>
          <cell r="D35">
            <v>-1624</v>
          </cell>
          <cell r="E35">
            <v>1458</v>
          </cell>
          <cell r="F35">
            <v>6074.3333333333321</v>
          </cell>
          <cell r="G35">
            <v>-3151.666666666667</v>
          </cell>
          <cell r="H35">
            <v>5810.6666666666661</v>
          </cell>
          <cell r="I35">
            <v>6959.8647999999994</v>
          </cell>
          <cell r="J35">
            <v>5953</v>
          </cell>
          <cell r="K35">
            <v>-1768</v>
          </cell>
          <cell r="L35">
            <v>7295</v>
          </cell>
          <cell r="M35">
            <v>10075.9524</v>
          </cell>
          <cell r="N35">
            <v>-929.61033102360125</v>
          </cell>
          <cell r="O35">
            <v>2188.8091960174488</v>
          </cell>
        </row>
        <row r="37">
          <cell r="A37" t="str">
            <v>Direct investment 2/</v>
          </cell>
          <cell r="C37">
            <v>700</v>
          </cell>
          <cell r="D37">
            <v>783</v>
          </cell>
          <cell r="E37">
            <v>779</v>
          </cell>
          <cell r="F37">
            <v>622</v>
          </cell>
          <cell r="G37">
            <v>559</v>
          </cell>
          <cell r="H37">
            <v>772</v>
          </cell>
          <cell r="I37">
            <v>612</v>
          </cell>
          <cell r="J37">
            <v>554</v>
          </cell>
          <cell r="K37">
            <v>573</v>
          </cell>
          <cell r="L37">
            <v>138</v>
          </cell>
          <cell r="M37">
            <v>112</v>
          </cell>
          <cell r="N37">
            <v>800</v>
          </cell>
          <cell r="O37">
            <v>1569.617919391075</v>
          </cell>
        </row>
        <row r="39">
          <cell r="A39" t="str">
            <v>Portfolio investment in securities 2/</v>
          </cell>
          <cell r="C39">
            <v>-45</v>
          </cell>
          <cell r="D39">
            <v>56</v>
          </cell>
          <cell r="E39">
            <v>-395</v>
          </cell>
          <cell r="F39">
            <v>190</v>
          </cell>
          <cell r="G39">
            <v>1059</v>
          </cell>
          <cell r="H39">
            <v>1338</v>
          </cell>
          <cell r="I39">
            <v>-761</v>
          </cell>
          <cell r="J39">
            <v>-140</v>
          </cell>
          <cell r="K39">
            <v>-6132</v>
          </cell>
          <cell r="L39">
            <v>209</v>
          </cell>
          <cell r="M39">
            <v>-5230</v>
          </cell>
          <cell r="N39">
            <v>-3320</v>
          </cell>
          <cell r="O39">
            <v>1500</v>
          </cell>
        </row>
        <row r="41">
          <cell r="A41" t="str">
            <v>Public sector (central &amp; local governments &amp; EBFs)</v>
          </cell>
          <cell r="C41">
            <v>-287</v>
          </cell>
          <cell r="D41">
            <v>151</v>
          </cell>
          <cell r="E41">
            <v>1475</v>
          </cell>
          <cell r="F41">
            <v>1866</v>
          </cell>
          <cell r="G41">
            <v>-2365</v>
          </cell>
          <cell r="H41">
            <v>-1190</v>
          </cell>
          <cell r="I41">
            <v>-698</v>
          </cell>
          <cell r="J41">
            <v>-103</v>
          </cell>
          <cell r="K41">
            <v>-1916</v>
          </cell>
          <cell r="L41">
            <v>1205</v>
          </cell>
          <cell r="M41">
            <v>6227</v>
          </cell>
          <cell r="N41">
            <v>-729.25113102360046</v>
          </cell>
          <cell r="O41">
            <v>2568</v>
          </cell>
        </row>
        <row r="42">
          <cell r="A42" t="str">
            <v>Bonds (net)</v>
          </cell>
          <cell r="C42">
            <v>572</v>
          </cell>
          <cell r="D42">
            <v>593</v>
          </cell>
          <cell r="E42">
            <v>2978</v>
          </cell>
          <cell r="F42">
            <v>3721</v>
          </cell>
          <cell r="G42">
            <v>411</v>
          </cell>
          <cell r="H42">
            <v>809</v>
          </cell>
          <cell r="I42">
            <v>1491</v>
          </cell>
          <cell r="J42">
            <v>1353</v>
          </cell>
          <cell r="K42">
            <v>-261</v>
          </cell>
          <cell r="L42">
            <v>3137</v>
          </cell>
          <cell r="M42">
            <v>6110</v>
          </cell>
          <cell r="N42">
            <v>323</v>
          </cell>
          <cell r="O42">
            <v>2330</v>
          </cell>
        </row>
        <row r="43">
          <cell r="A43" t="str">
            <v>Disbursements</v>
          </cell>
          <cell r="C43">
            <v>572</v>
          </cell>
          <cell r="D43">
            <v>618</v>
          </cell>
          <cell r="E43">
            <v>2978</v>
          </cell>
          <cell r="F43">
            <v>3759</v>
          </cell>
          <cell r="G43">
            <v>721</v>
          </cell>
          <cell r="H43">
            <v>2311</v>
          </cell>
          <cell r="I43">
            <v>2804</v>
          </cell>
          <cell r="J43">
            <v>2898</v>
          </cell>
          <cell r="K43">
            <v>2706</v>
          </cell>
          <cell r="L43">
            <v>5015</v>
          </cell>
          <cell r="M43">
            <v>7507</v>
          </cell>
          <cell r="N43">
            <v>2500</v>
          </cell>
          <cell r="O43">
            <v>4700</v>
          </cell>
        </row>
        <row r="44">
          <cell r="A44" t="str">
            <v>Repayments</v>
          </cell>
          <cell r="C44">
            <v>0</v>
          </cell>
          <cell r="D44">
            <v>-25</v>
          </cell>
          <cell r="E44">
            <v>0</v>
          </cell>
          <cell r="F44">
            <v>-38</v>
          </cell>
          <cell r="G44">
            <v>-310</v>
          </cell>
          <cell r="H44">
            <v>-1502</v>
          </cell>
          <cell r="I44">
            <v>-1313</v>
          </cell>
          <cell r="J44">
            <v>-1545</v>
          </cell>
          <cell r="K44">
            <v>-2967</v>
          </cell>
          <cell r="L44">
            <v>-1878</v>
          </cell>
          <cell r="M44">
            <v>-1397</v>
          </cell>
          <cell r="N44">
            <v>-2177</v>
          </cell>
          <cell r="O44">
            <v>-2370</v>
          </cell>
        </row>
        <row r="45">
          <cell r="A45" t="str">
            <v>Loans (net)</v>
          </cell>
          <cell r="C45">
            <v>-859</v>
          </cell>
          <cell r="D45">
            <v>-442</v>
          </cell>
          <cell r="E45">
            <v>-1503</v>
          </cell>
          <cell r="F45">
            <v>-1855</v>
          </cell>
          <cell r="G45">
            <v>-2776</v>
          </cell>
          <cell r="H45">
            <v>-1999</v>
          </cell>
          <cell r="I45">
            <v>-2189</v>
          </cell>
          <cell r="J45">
            <v>-1456</v>
          </cell>
          <cell r="K45">
            <v>-1655</v>
          </cell>
          <cell r="L45">
            <v>-1932</v>
          </cell>
          <cell r="M45">
            <v>117</v>
          </cell>
          <cell r="N45">
            <v>-1052.2511310236005</v>
          </cell>
          <cell r="O45">
            <v>238</v>
          </cell>
        </row>
        <row r="46">
          <cell r="A46" t="str">
            <v>Disbursements</v>
          </cell>
          <cell r="C46">
            <v>1695</v>
          </cell>
          <cell r="D46">
            <v>1862</v>
          </cell>
          <cell r="E46">
            <v>1092</v>
          </cell>
          <cell r="F46">
            <v>525</v>
          </cell>
          <cell r="G46">
            <v>365</v>
          </cell>
          <cell r="H46">
            <v>723</v>
          </cell>
          <cell r="I46">
            <v>775</v>
          </cell>
          <cell r="J46">
            <v>1062</v>
          </cell>
          <cell r="K46">
            <v>1179</v>
          </cell>
          <cell r="L46">
            <v>1011</v>
          </cell>
          <cell r="M46">
            <v>3733</v>
          </cell>
          <cell r="N46">
            <v>4443</v>
          </cell>
          <cell r="O46">
            <v>4000</v>
          </cell>
        </row>
        <row r="47">
          <cell r="A47" t="str">
            <v>Repayments</v>
          </cell>
          <cell r="C47">
            <v>-2554</v>
          </cell>
          <cell r="D47">
            <v>-2304</v>
          </cell>
          <cell r="E47">
            <v>-2595</v>
          </cell>
          <cell r="F47">
            <v>-2380</v>
          </cell>
          <cell r="G47">
            <v>-3141</v>
          </cell>
          <cell r="H47">
            <v>-2722</v>
          </cell>
          <cell r="I47">
            <v>-2964</v>
          </cell>
          <cell r="J47">
            <v>-2518</v>
          </cell>
          <cell r="K47">
            <v>-2834</v>
          </cell>
          <cell r="L47">
            <v>-2943</v>
          </cell>
          <cell r="M47">
            <v>-3616</v>
          </cell>
          <cell r="N47">
            <v>-5495.2511310236005</v>
          </cell>
          <cell r="O47">
            <v>-3762</v>
          </cell>
        </row>
        <row r="49">
          <cell r="A49" t="str">
            <v>Central Bank of Turkey (net)</v>
          </cell>
          <cell r="C49">
            <v>352</v>
          </cell>
          <cell r="D49">
            <v>-824</v>
          </cell>
          <cell r="E49">
            <v>299</v>
          </cell>
          <cell r="F49">
            <v>1166</v>
          </cell>
          <cell r="G49">
            <v>1795</v>
          </cell>
          <cell r="H49">
            <v>1828</v>
          </cell>
          <cell r="I49">
            <v>1398</v>
          </cell>
          <cell r="J49">
            <v>1156</v>
          </cell>
          <cell r="K49">
            <v>458</v>
          </cell>
          <cell r="L49">
            <v>497</v>
          </cell>
          <cell r="M49">
            <v>4013.9524000000001</v>
          </cell>
          <cell r="N49">
            <v>13466.8208</v>
          </cell>
          <cell r="O49">
            <v>-3603.3010000000004</v>
          </cell>
        </row>
        <row r="50">
          <cell r="A50" t="str">
            <v>(o/w) IMF purchases (gross)</v>
          </cell>
          <cell r="I50">
            <v>0</v>
          </cell>
          <cell r="J50">
            <v>0</v>
          </cell>
          <cell r="K50">
            <v>0</v>
          </cell>
          <cell r="L50">
            <v>806</v>
          </cell>
          <cell r="M50">
            <v>3398</v>
          </cell>
          <cell r="N50">
            <v>14587.76</v>
          </cell>
          <cell r="O50">
            <v>1160.0709999999999</v>
          </cell>
        </row>
        <row r="52">
          <cell r="A52" t="str">
            <v>Domestic money banks (net)</v>
          </cell>
          <cell r="C52">
            <v>1530</v>
          </cell>
          <cell r="D52">
            <v>-2225</v>
          </cell>
          <cell r="E52">
            <v>-330</v>
          </cell>
          <cell r="F52">
            <v>1270</v>
          </cell>
          <cell r="G52">
            <v>-4924</v>
          </cell>
          <cell r="H52">
            <v>73</v>
          </cell>
          <cell r="I52">
            <v>4334</v>
          </cell>
          <cell r="J52">
            <v>1677</v>
          </cell>
          <cell r="K52">
            <v>1935</v>
          </cell>
          <cell r="L52">
            <v>526</v>
          </cell>
          <cell r="M52">
            <v>2079</v>
          </cell>
          <cell r="N52">
            <v>-5825</v>
          </cell>
          <cell r="O52">
            <v>109.60000000000002</v>
          </cell>
        </row>
        <row r="53">
          <cell r="A53" t="str">
            <v>Domestic money banks (FX reserves, -: accumulation)</v>
          </cell>
          <cell r="C53">
            <v>-567</v>
          </cell>
          <cell r="D53">
            <v>-1760</v>
          </cell>
          <cell r="E53">
            <v>-2142</v>
          </cell>
          <cell r="F53">
            <v>-2894</v>
          </cell>
          <cell r="G53">
            <v>2451</v>
          </cell>
          <cell r="H53">
            <v>-2030</v>
          </cell>
          <cell r="I53">
            <v>1510</v>
          </cell>
          <cell r="J53">
            <v>-678</v>
          </cell>
          <cell r="K53">
            <v>-752</v>
          </cell>
          <cell r="L53">
            <v>-1827</v>
          </cell>
          <cell r="M53">
            <v>-1915</v>
          </cell>
          <cell r="N53">
            <v>-800</v>
          </cell>
          <cell r="O53">
            <v>-500</v>
          </cell>
        </row>
        <row r="54">
          <cell r="A54" t="str">
            <v>Domestic money banks (other, net)</v>
          </cell>
          <cell r="C54">
            <v>2097</v>
          </cell>
          <cell r="D54">
            <v>-465</v>
          </cell>
          <cell r="E54">
            <v>1812</v>
          </cell>
          <cell r="F54">
            <v>4164</v>
          </cell>
          <cell r="G54">
            <v>-7375</v>
          </cell>
          <cell r="H54">
            <v>2103</v>
          </cell>
          <cell r="I54">
            <v>2824</v>
          </cell>
          <cell r="J54">
            <v>2355</v>
          </cell>
          <cell r="K54">
            <v>2687</v>
          </cell>
          <cell r="L54">
            <v>2353</v>
          </cell>
          <cell r="M54">
            <v>3994</v>
          </cell>
          <cell r="N54">
            <v>-5025</v>
          </cell>
          <cell r="O54">
            <v>609.6</v>
          </cell>
        </row>
        <row r="55">
          <cell r="A55" t="str">
            <v>Domestic money banks (medium and long-term, net)</v>
          </cell>
          <cell r="C55">
            <v>251</v>
          </cell>
          <cell r="D55">
            <v>510</v>
          </cell>
          <cell r="E55">
            <v>51</v>
          </cell>
          <cell r="F55">
            <v>199</v>
          </cell>
          <cell r="G55">
            <v>-594</v>
          </cell>
          <cell r="H55">
            <v>62</v>
          </cell>
          <cell r="I55">
            <v>886</v>
          </cell>
          <cell r="J55">
            <v>2081</v>
          </cell>
          <cell r="K55">
            <v>511</v>
          </cell>
          <cell r="L55">
            <v>200</v>
          </cell>
          <cell r="M55">
            <v>-221</v>
          </cell>
          <cell r="N55">
            <v>-1075</v>
          </cell>
          <cell r="O55">
            <v>135.60000000000002</v>
          </cell>
        </row>
        <row r="56">
          <cell r="A56" t="str">
            <v>Domestic money banks (short-term, net)</v>
          </cell>
          <cell r="C56">
            <v>1846</v>
          </cell>
          <cell r="D56">
            <v>-975</v>
          </cell>
          <cell r="E56">
            <v>1761</v>
          </cell>
          <cell r="F56">
            <v>3965</v>
          </cell>
          <cell r="G56">
            <v>-6781</v>
          </cell>
          <cell r="H56">
            <v>2041</v>
          </cell>
          <cell r="I56">
            <v>1938</v>
          </cell>
          <cell r="J56">
            <v>274</v>
          </cell>
          <cell r="K56">
            <v>2176</v>
          </cell>
          <cell r="L56">
            <v>2153</v>
          </cell>
          <cell r="M56">
            <v>4215</v>
          </cell>
          <cell r="N56">
            <v>-3950</v>
          </cell>
          <cell r="O56">
            <v>474</v>
          </cell>
        </row>
        <row r="58">
          <cell r="A58" t="str">
            <v>Other private sector  (net)</v>
          </cell>
          <cell r="C58">
            <v>1734</v>
          </cell>
          <cell r="D58">
            <v>-397.5</v>
          </cell>
          <cell r="E58">
            <v>1480</v>
          </cell>
          <cell r="F58">
            <v>3622.333333333333</v>
          </cell>
          <cell r="G58">
            <v>-340.66666666666674</v>
          </cell>
          <cell r="H58">
            <v>1726.6666666666665</v>
          </cell>
          <cell r="I58">
            <v>3855.8648000000003</v>
          </cell>
          <cell r="J58">
            <v>5564</v>
          </cell>
          <cell r="K58">
            <v>5299</v>
          </cell>
          <cell r="L58">
            <v>2821</v>
          </cell>
          <cell r="M58">
            <v>5551</v>
          </cell>
          <cell r="N58">
            <v>-5322.18</v>
          </cell>
          <cell r="O58">
            <v>44.892276626374496</v>
          </cell>
        </row>
        <row r="59">
          <cell r="A59" t="str">
            <v>Other private sector  (medium and long-term, net)</v>
          </cell>
          <cell r="C59">
            <v>369</v>
          </cell>
          <cell r="D59">
            <v>-380</v>
          </cell>
          <cell r="E59">
            <v>148</v>
          </cell>
          <cell r="F59">
            <v>2107</v>
          </cell>
          <cell r="G59">
            <v>959</v>
          </cell>
          <cell r="H59">
            <v>185</v>
          </cell>
          <cell r="I59">
            <v>1506</v>
          </cell>
          <cell r="J59">
            <v>3608</v>
          </cell>
          <cell r="K59">
            <v>4160</v>
          </cell>
          <cell r="L59">
            <v>2293</v>
          </cell>
          <cell r="M59">
            <v>4905</v>
          </cell>
          <cell r="N59">
            <v>-3300</v>
          </cell>
          <cell r="O59">
            <v>-750</v>
          </cell>
        </row>
        <row r="60">
          <cell r="A60" t="str">
            <v>Other private sector  (short-term, net)</v>
          </cell>
          <cell r="C60">
            <v>1365</v>
          </cell>
          <cell r="D60">
            <v>-17.500000000000007</v>
          </cell>
          <cell r="E60">
            <v>1332</v>
          </cell>
          <cell r="F60">
            <v>1515.3333333333333</v>
          </cell>
          <cell r="G60">
            <v>-1299.6666666666667</v>
          </cell>
          <cell r="H60">
            <v>1541.6666666666665</v>
          </cell>
          <cell r="I60">
            <v>2349.8648000000003</v>
          </cell>
          <cell r="J60">
            <v>1956</v>
          </cell>
          <cell r="K60">
            <v>1139</v>
          </cell>
          <cell r="L60">
            <v>528</v>
          </cell>
          <cell r="M60">
            <v>646</v>
          </cell>
          <cell r="N60">
            <v>-2022.18</v>
          </cell>
          <cell r="O60">
            <v>794.8922766263745</v>
          </cell>
        </row>
        <row r="62">
          <cell r="A62" t="str">
            <v>Errors and omissions</v>
          </cell>
          <cell r="C62">
            <v>-468</v>
          </cell>
          <cell r="D62">
            <v>832.5</v>
          </cell>
          <cell r="E62">
            <v>-1850</v>
          </cell>
          <cell r="F62">
            <v>-2662</v>
          </cell>
          <cell r="G62">
            <v>1064.9999999999998</v>
          </cell>
          <cell r="H62">
            <v>1263</v>
          </cell>
          <cell r="I62">
            <v>-1781</v>
          </cell>
          <cell r="J62">
            <v>-2755</v>
          </cell>
          <cell r="K62">
            <v>-1985</v>
          </cell>
          <cell r="L62">
            <v>1899</v>
          </cell>
          <cell r="M62">
            <v>-2677</v>
          </cell>
          <cell r="N62">
            <v>0</v>
          </cell>
          <cell r="O62">
            <v>0</v>
          </cell>
        </row>
        <row r="64">
          <cell r="A64" t="str">
            <v>OVERALL BALANCE</v>
          </cell>
          <cell r="C64">
            <v>891</v>
          </cell>
          <cell r="D64">
            <v>-1199</v>
          </cell>
          <cell r="E64">
            <v>1484</v>
          </cell>
          <cell r="F64">
            <v>308</v>
          </cell>
          <cell r="G64">
            <v>546.00000000000091</v>
          </cell>
          <cell r="H64">
            <v>5005</v>
          </cell>
          <cell r="I64">
            <v>4522.8647999999994</v>
          </cell>
          <cell r="J64">
            <v>3315</v>
          </cell>
          <cell r="K64">
            <v>216</v>
          </cell>
          <cell r="L64">
            <v>5931</v>
          </cell>
          <cell r="M64">
            <v>307.95431195777019</v>
          </cell>
          <cell r="N64">
            <v>-1965.3463143790314</v>
          </cell>
          <cell r="O64">
            <v>527.47952613521829</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 CUADRO 16"/>
      <sheetName val="GENERA%20CUADRO%2016.xls"/>
      <sheetName val="Q6"/>
    </sheetNames>
    <definedNames>
      <definedName name="BORRA_CUADROS"/>
      <definedName name="TRANSFERENCIA"/>
    </definedNames>
    <sheetDataSet>
      <sheetData sheetId="0" refreshError="1"/>
      <sheetData sheetId="1" refreshError="1"/>
      <sheetData sheetId="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 (1985- )"/>
      <sheetName val="Master"/>
      <sheetName val="Charts"/>
      <sheetName val="ZCCM cashflow"/>
      <sheetName val="Money"/>
      <sheetName val="GRZ cashflow"/>
      <sheetName val="BOZ cashflow"/>
      <sheetName val="Sheet1"/>
      <sheetName val="Reconciliation"/>
      <sheetName val="Table"/>
      <sheetName val="Interest"/>
    </sheetNames>
    <sheetDataSet>
      <sheetData sheetId="0" refreshError="1"/>
      <sheetData sheetId="1" refreshError="1"/>
      <sheetData sheetId="2" refreshError="1"/>
      <sheetData sheetId="3" refreshError="1"/>
      <sheetData sheetId="4" refreshError="1"/>
      <sheetData sheetId="5" refreshError="1">
        <row r="1">
          <cell r="B1">
            <v>35065</v>
          </cell>
          <cell r="C1">
            <v>35096</v>
          </cell>
          <cell r="D1">
            <v>35125</v>
          </cell>
          <cell r="E1">
            <v>35156</v>
          </cell>
          <cell r="F1">
            <v>35186</v>
          </cell>
          <cell r="G1">
            <v>35217</v>
          </cell>
          <cell r="H1">
            <v>35247</v>
          </cell>
          <cell r="I1">
            <v>35278</v>
          </cell>
          <cell r="J1">
            <v>35309</v>
          </cell>
          <cell r="K1">
            <v>35339</v>
          </cell>
        </row>
        <row r="3">
          <cell r="A3" t="str">
            <v>Domestic revenue</v>
          </cell>
          <cell r="B3">
            <v>63255</v>
          </cell>
          <cell r="C3">
            <v>51878</v>
          </cell>
          <cell r="D3">
            <v>63164</v>
          </cell>
          <cell r="E3">
            <v>66587</v>
          </cell>
          <cell r="F3">
            <v>59988</v>
          </cell>
          <cell r="G3">
            <v>72242</v>
          </cell>
          <cell r="H3">
            <v>64186</v>
          </cell>
          <cell r="I3">
            <v>68616</v>
          </cell>
          <cell r="J3">
            <v>78908</v>
          </cell>
          <cell r="K3">
            <v>72221</v>
          </cell>
        </row>
        <row r="4">
          <cell r="A4" t="str">
            <v xml:space="preserve"> Tax revenue</v>
          </cell>
          <cell r="B4">
            <v>60565</v>
          </cell>
          <cell r="C4">
            <v>51504</v>
          </cell>
          <cell r="D4">
            <v>61562</v>
          </cell>
          <cell r="E4">
            <v>63198</v>
          </cell>
          <cell r="F4">
            <v>59252</v>
          </cell>
          <cell r="G4">
            <v>61529</v>
          </cell>
          <cell r="H4">
            <v>62515</v>
          </cell>
          <cell r="I4">
            <v>59619</v>
          </cell>
          <cell r="J4">
            <v>66660</v>
          </cell>
          <cell r="K4">
            <v>69227</v>
          </cell>
        </row>
        <row r="5">
          <cell r="A5" t="str">
            <v xml:space="preserve">  Income tax</v>
          </cell>
          <cell r="B5">
            <v>27877</v>
          </cell>
          <cell r="C5">
            <v>18857</v>
          </cell>
          <cell r="D5">
            <v>20095</v>
          </cell>
          <cell r="E5">
            <v>25251</v>
          </cell>
          <cell r="F5">
            <v>18411</v>
          </cell>
          <cell r="G5">
            <v>17468</v>
          </cell>
          <cell r="H5">
            <v>21931</v>
          </cell>
          <cell r="I5">
            <v>17326</v>
          </cell>
          <cell r="J5">
            <v>17655</v>
          </cell>
          <cell r="K5">
            <v>29142</v>
          </cell>
        </row>
        <row r="6">
          <cell r="A6" t="str">
            <v xml:space="preserve">     Company income</v>
          </cell>
        </row>
        <row r="7">
          <cell r="A7" t="str">
            <v xml:space="preserve">     PAYE</v>
          </cell>
        </row>
        <row r="8">
          <cell r="A8" t="str">
            <v xml:space="preserve">     Other income tax</v>
          </cell>
        </row>
        <row r="9">
          <cell r="A9" t="str">
            <v xml:space="preserve">     Mineral revenue//extraction royalty</v>
          </cell>
        </row>
        <row r="10">
          <cell r="A10" t="str">
            <v xml:space="preserve">  Domestic goods and services</v>
          </cell>
          <cell r="B10">
            <v>16583</v>
          </cell>
          <cell r="C10">
            <v>17990</v>
          </cell>
          <cell r="D10">
            <v>20465</v>
          </cell>
          <cell r="E10">
            <v>18985</v>
          </cell>
          <cell r="F10">
            <v>20852</v>
          </cell>
          <cell r="G10">
            <v>24359</v>
          </cell>
          <cell r="H10">
            <v>19843</v>
          </cell>
          <cell r="I10">
            <v>22296</v>
          </cell>
          <cell r="J10">
            <v>25049</v>
          </cell>
          <cell r="K10">
            <v>21104</v>
          </cell>
        </row>
        <row r="11">
          <cell r="A11" t="str">
            <v xml:space="preserve">     Excise duty</v>
          </cell>
          <cell r="B11">
            <v>7166</v>
          </cell>
          <cell r="C11">
            <v>7360</v>
          </cell>
          <cell r="D11">
            <v>9609</v>
          </cell>
          <cell r="E11">
            <v>9587</v>
          </cell>
          <cell r="F11">
            <v>7833</v>
          </cell>
          <cell r="G11">
            <v>12472</v>
          </cell>
          <cell r="H11">
            <v>9937</v>
          </cell>
          <cell r="I11">
            <v>10198</v>
          </cell>
          <cell r="J11">
            <v>11877</v>
          </cell>
          <cell r="K11">
            <v>12283</v>
          </cell>
        </row>
        <row r="12">
          <cell r="A12" t="str">
            <v xml:space="preserve">     Domestic VAT</v>
          </cell>
          <cell r="B12">
            <v>9417</v>
          </cell>
          <cell r="C12">
            <v>10630</v>
          </cell>
          <cell r="D12">
            <v>10856</v>
          </cell>
          <cell r="E12">
            <v>9398</v>
          </cell>
          <cell r="F12">
            <v>13019</v>
          </cell>
          <cell r="G12">
            <v>11887</v>
          </cell>
          <cell r="H12">
            <v>9906</v>
          </cell>
          <cell r="I12">
            <v>12098</v>
          </cell>
          <cell r="J12">
            <v>13172</v>
          </cell>
          <cell r="K12">
            <v>8821</v>
          </cell>
        </row>
        <row r="13">
          <cell r="A13" t="str">
            <v xml:space="preserve">  International trade</v>
          </cell>
          <cell r="B13">
            <v>16105</v>
          </cell>
          <cell r="C13">
            <v>14657</v>
          </cell>
          <cell r="D13">
            <v>21002</v>
          </cell>
          <cell r="E13">
            <v>18962</v>
          </cell>
          <cell r="F13">
            <v>19989</v>
          </cell>
          <cell r="G13">
            <v>19702</v>
          </cell>
          <cell r="H13">
            <v>20741</v>
          </cell>
          <cell r="I13">
            <v>19997</v>
          </cell>
          <cell r="J13">
            <v>23956</v>
          </cell>
          <cell r="K13">
            <v>18981</v>
          </cell>
        </row>
        <row r="14">
          <cell r="A14" t="str">
            <v xml:space="preserve">     Customs duty</v>
          </cell>
          <cell r="B14">
            <v>9416</v>
          </cell>
          <cell r="C14">
            <v>6495</v>
          </cell>
          <cell r="D14">
            <v>7203</v>
          </cell>
          <cell r="E14">
            <v>6708</v>
          </cell>
          <cell r="F14">
            <v>8196</v>
          </cell>
          <cell r="G14">
            <v>8722</v>
          </cell>
          <cell r="H14">
            <v>8284</v>
          </cell>
          <cell r="I14">
            <v>8586</v>
          </cell>
          <cell r="J14">
            <v>8086</v>
          </cell>
          <cell r="K14">
            <v>8237</v>
          </cell>
        </row>
        <row r="15">
          <cell r="A15" t="str">
            <v xml:space="preserve">     Import VAT</v>
          </cell>
          <cell r="B15">
            <v>5085</v>
          </cell>
          <cell r="C15">
            <v>6321</v>
          </cell>
          <cell r="D15">
            <v>10724</v>
          </cell>
          <cell r="E15">
            <v>9297</v>
          </cell>
          <cell r="F15">
            <v>9236</v>
          </cell>
          <cell r="G15">
            <v>8795</v>
          </cell>
          <cell r="H15">
            <v>9412</v>
          </cell>
          <cell r="I15">
            <v>9430</v>
          </cell>
          <cell r="J15">
            <v>11898</v>
          </cell>
          <cell r="K15">
            <v>9030</v>
          </cell>
        </row>
        <row r="16">
          <cell r="A16" t="str">
            <v xml:space="preserve">     Pre-shipment fees</v>
          </cell>
          <cell r="B16">
            <v>1604</v>
          </cell>
          <cell r="C16">
            <v>1841</v>
          </cell>
          <cell r="D16">
            <v>3075</v>
          </cell>
          <cell r="E16">
            <v>2957</v>
          </cell>
          <cell r="F16">
            <v>2557</v>
          </cell>
          <cell r="G16">
            <v>2185</v>
          </cell>
          <cell r="H16">
            <v>3045</v>
          </cell>
          <cell r="I16">
            <v>1981</v>
          </cell>
          <cell r="J16">
            <v>3972</v>
          </cell>
          <cell r="K16">
            <v>1714</v>
          </cell>
        </row>
        <row r="17">
          <cell r="A17" t="str">
            <v xml:space="preserve">  Nontax revenue</v>
          </cell>
          <cell r="B17">
            <v>931</v>
          </cell>
          <cell r="C17">
            <v>374</v>
          </cell>
          <cell r="D17">
            <v>1602</v>
          </cell>
          <cell r="E17">
            <v>3389</v>
          </cell>
          <cell r="F17">
            <v>736</v>
          </cell>
          <cell r="G17">
            <v>10713</v>
          </cell>
          <cell r="H17">
            <v>1671</v>
          </cell>
          <cell r="I17">
            <v>8997</v>
          </cell>
          <cell r="J17">
            <v>10648</v>
          </cell>
          <cell r="K17">
            <v>2994</v>
          </cell>
        </row>
        <row r="18">
          <cell r="A18" t="str">
            <v xml:space="preserve">     Fuel levy</v>
          </cell>
          <cell r="B18">
            <v>0</v>
          </cell>
          <cell r="C18">
            <v>0</v>
          </cell>
          <cell r="D18">
            <v>0</v>
          </cell>
          <cell r="E18">
            <v>0</v>
          </cell>
          <cell r="F18">
            <v>0</v>
          </cell>
          <cell r="G18">
            <v>0</v>
          </cell>
          <cell r="H18">
            <v>0</v>
          </cell>
          <cell r="I18">
            <v>0</v>
          </cell>
          <cell r="J18">
            <v>0</v>
          </cell>
          <cell r="K18">
            <v>0</v>
          </cell>
        </row>
        <row r="19">
          <cell r="A19" t="str">
            <v xml:space="preserve">     Privatization receipts</v>
          </cell>
          <cell r="B19">
            <v>170</v>
          </cell>
          <cell r="C19">
            <v>23</v>
          </cell>
          <cell r="D19">
            <v>734</v>
          </cell>
          <cell r="E19">
            <v>2930</v>
          </cell>
          <cell r="F19">
            <v>150</v>
          </cell>
          <cell r="G19">
            <v>10096</v>
          </cell>
          <cell r="H19">
            <v>307</v>
          </cell>
          <cell r="I19">
            <v>7788</v>
          </cell>
          <cell r="J19">
            <v>9292</v>
          </cell>
          <cell r="K19">
            <v>2030</v>
          </cell>
        </row>
        <row r="20">
          <cell r="A20" t="str">
            <v xml:space="preserve">     Fees and fines</v>
          </cell>
          <cell r="B20">
            <v>761</v>
          </cell>
          <cell r="C20">
            <v>351</v>
          </cell>
          <cell r="D20">
            <v>868</v>
          </cell>
          <cell r="E20">
            <v>459</v>
          </cell>
          <cell r="F20">
            <v>586</v>
          </cell>
          <cell r="G20">
            <v>617</v>
          </cell>
          <cell r="H20">
            <v>1364</v>
          </cell>
          <cell r="I20">
            <v>1209</v>
          </cell>
          <cell r="J20">
            <v>1356</v>
          </cell>
          <cell r="K20">
            <v>964</v>
          </cell>
        </row>
        <row r="21">
          <cell r="A21" t="str">
            <v xml:space="preserve">  Exceptional revenue</v>
          </cell>
          <cell r="B21">
            <v>1759</v>
          </cell>
          <cell r="C21">
            <v>0</v>
          </cell>
          <cell r="D21">
            <v>0</v>
          </cell>
          <cell r="E21">
            <v>0</v>
          </cell>
          <cell r="F21">
            <v>0</v>
          </cell>
          <cell r="G21">
            <v>0</v>
          </cell>
          <cell r="H21">
            <v>0</v>
          </cell>
          <cell r="I21">
            <v>0</v>
          </cell>
          <cell r="J21">
            <v>1600</v>
          </cell>
          <cell r="K21">
            <v>0</v>
          </cell>
        </row>
        <row r="22">
          <cell r="A22" t="str">
            <v xml:space="preserve">     ZESCO excises</v>
          </cell>
          <cell r="B22">
            <v>0</v>
          </cell>
          <cell r="C22">
            <v>0</v>
          </cell>
          <cell r="D22">
            <v>0</v>
          </cell>
          <cell r="E22">
            <v>0</v>
          </cell>
          <cell r="F22">
            <v>0</v>
          </cell>
          <cell r="G22">
            <v>0</v>
          </cell>
          <cell r="H22">
            <v>0</v>
          </cell>
          <cell r="I22">
            <v>0</v>
          </cell>
          <cell r="J22">
            <v>1600</v>
          </cell>
          <cell r="K22">
            <v>0</v>
          </cell>
        </row>
        <row r="23">
          <cell r="A23" t="str">
            <v xml:space="preserve">     UN refunds</v>
          </cell>
          <cell r="B23">
            <v>1759</v>
          </cell>
          <cell r="C23">
            <v>0</v>
          </cell>
          <cell r="D23">
            <v>0</v>
          </cell>
          <cell r="E23">
            <v>0</v>
          </cell>
          <cell r="F23">
            <v>0</v>
          </cell>
          <cell r="G23">
            <v>0</v>
          </cell>
          <cell r="H23">
            <v>0</v>
          </cell>
          <cell r="I23">
            <v>0</v>
          </cell>
          <cell r="J23">
            <v>0</v>
          </cell>
          <cell r="K23">
            <v>0</v>
          </cell>
        </row>
        <row r="24">
          <cell r="A24" t="str">
            <v xml:space="preserve">     Other</v>
          </cell>
          <cell r="B24">
            <v>0</v>
          </cell>
          <cell r="C24">
            <v>0</v>
          </cell>
          <cell r="D24">
            <v>0</v>
          </cell>
          <cell r="E24">
            <v>0</v>
          </cell>
          <cell r="F24">
            <v>0</v>
          </cell>
          <cell r="G24">
            <v>0</v>
          </cell>
          <cell r="H24">
            <v>0</v>
          </cell>
          <cell r="I24">
            <v>0</v>
          </cell>
          <cell r="J24">
            <v>0</v>
          </cell>
          <cell r="K24">
            <v>0</v>
          </cell>
        </row>
        <row r="26">
          <cell r="A26" t="str">
            <v>Domestic expenditure and net lending</v>
          </cell>
          <cell r="B26">
            <v>63208</v>
          </cell>
          <cell r="C26">
            <v>67363</v>
          </cell>
          <cell r="D26">
            <v>35746</v>
          </cell>
          <cell r="E26">
            <v>59993</v>
          </cell>
          <cell r="F26">
            <v>50402</v>
          </cell>
          <cell r="G26">
            <v>50468</v>
          </cell>
          <cell r="H26">
            <v>73973</v>
          </cell>
          <cell r="I26">
            <v>69837</v>
          </cell>
          <cell r="J26">
            <v>51618</v>
          </cell>
          <cell r="K26">
            <v>80043</v>
          </cell>
        </row>
        <row r="27">
          <cell r="A27" t="str">
            <v xml:space="preserve"> Current expenditure</v>
          </cell>
          <cell r="B27">
            <v>57407</v>
          </cell>
          <cell r="C27">
            <v>64063</v>
          </cell>
          <cell r="D27">
            <v>35496</v>
          </cell>
          <cell r="E27">
            <v>55830</v>
          </cell>
          <cell r="F27">
            <v>46028</v>
          </cell>
          <cell r="G27">
            <v>47629</v>
          </cell>
          <cell r="H27">
            <v>70722</v>
          </cell>
          <cell r="I27">
            <v>64242</v>
          </cell>
          <cell r="J27">
            <v>49128</v>
          </cell>
          <cell r="K27">
            <v>77079</v>
          </cell>
        </row>
        <row r="28">
          <cell r="A28" t="str">
            <v xml:space="preserve">   Wages and salaries</v>
          </cell>
          <cell r="B28">
            <v>15964</v>
          </cell>
          <cell r="C28">
            <v>18151</v>
          </cell>
          <cell r="D28">
            <v>15712</v>
          </cell>
          <cell r="E28">
            <v>16276</v>
          </cell>
          <cell r="F28">
            <v>17679</v>
          </cell>
          <cell r="G28">
            <v>18122</v>
          </cell>
          <cell r="H28">
            <v>18844</v>
          </cell>
          <cell r="I28">
            <v>19037</v>
          </cell>
          <cell r="J28">
            <v>19234</v>
          </cell>
          <cell r="K28">
            <v>20609</v>
          </cell>
        </row>
        <row r="29">
          <cell r="A29" t="str">
            <v xml:space="preserve">     Personal emoluments</v>
          </cell>
          <cell r="B29">
            <v>15964</v>
          </cell>
          <cell r="C29">
            <v>15813</v>
          </cell>
          <cell r="D29">
            <v>14933</v>
          </cell>
          <cell r="E29">
            <v>14308</v>
          </cell>
          <cell r="F29">
            <v>16096</v>
          </cell>
          <cell r="G29">
            <v>16922</v>
          </cell>
          <cell r="H29">
            <v>16849</v>
          </cell>
          <cell r="I29">
            <v>16925</v>
          </cell>
          <cell r="J29">
            <v>19234</v>
          </cell>
          <cell r="K29">
            <v>17459</v>
          </cell>
        </row>
        <row r="30">
          <cell r="A30" t="str">
            <v xml:space="preserve">        Nondefence</v>
          </cell>
          <cell r="B30">
            <v>13292</v>
          </cell>
          <cell r="C30">
            <v>13231</v>
          </cell>
          <cell r="D30">
            <v>12351</v>
          </cell>
          <cell r="E30">
            <v>11703</v>
          </cell>
          <cell r="F30">
            <v>13496</v>
          </cell>
          <cell r="G30">
            <v>14108</v>
          </cell>
          <cell r="H30">
            <v>13919</v>
          </cell>
          <cell r="I30">
            <v>14325</v>
          </cell>
          <cell r="J30">
            <v>16634</v>
          </cell>
          <cell r="K30">
            <v>14859</v>
          </cell>
        </row>
        <row r="31">
          <cell r="A31" t="str">
            <v xml:space="preserve">        Defense</v>
          </cell>
          <cell r="B31">
            <v>2672</v>
          </cell>
          <cell r="C31">
            <v>2582</v>
          </cell>
          <cell r="D31">
            <v>2582</v>
          </cell>
          <cell r="E31">
            <v>2605</v>
          </cell>
          <cell r="F31">
            <v>2600</v>
          </cell>
          <cell r="G31">
            <v>2814</v>
          </cell>
          <cell r="H31">
            <v>2930</v>
          </cell>
          <cell r="I31">
            <v>2600</v>
          </cell>
          <cell r="J31">
            <v>2600</v>
          </cell>
          <cell r="K31">
            <v>2600</v>
          </cell>
        </row>
        <row r="32">
          <cell r="A32" t="str">
            <v xml:space="preserve">     Wage adjustment</v>
          </cell>
          <cell r="B32">
            <v>0</v>
          </cell>
          <cell r="C32">
            <v>2338</v>
          </cell>
          <cell r="D32">
            <v>779</v>
          </cell>
          <cell r="E32">
            <v>1968</v>
          </cell>
          <cell r="F32">
            <v>1583</v>
          </cell>
          <cell r="G32">
            <v>1200</v>
          </cell>
          <cell r="H32">
            <v>1995</v>
          </cell>
          <cell r="I32">
            <v>2112</v>
          </cell>
          <cell r="J32">
            <v>0</v>
          </cell>
          <cell r="K32">
            <v>2150</v>
          </cell>
        </row>
        <row r="33">
          <cell r="A33" t="str">
            <v xml:space="preserve">      Inducement allowance</v>
          </cell>
          <cell r="B33">
            <v>0</v>
          </cell>
          <cell r="C33">
            <v>0</v>
          </cell>
          <cell r="D33">
            <v>0</v>
          </cell>
          <cell r="E33">
            <v>0</v>
          </cell>
          <cell r="F33">
            <v>0</v>
          </cell>
          <cell r="G33">
            <v>0</v>
          </cell>
          <cell r="H33">
            <v>650</v>
          </cell>
          <cell r="I33">
            <v>0</v>
          </cell>
          <cell r="J33">
            <v>100</v>
          </cell>
          <cell r="K33">
            <v>1000</v>
          </cell>
        </row>
        <row r="34">
          <cell r="A34" t="str">
            <v xml:space="preserve">  Recurrent departmental charges</v>
          </cell>
          <cell r="B34">
            <v>15178</v>
          </cell>
          <cell r="C34">
            <v>11528</v>
          </cell>
          <cell r="D34">
            <v>296</v>
          </cell>
          <cell r="E34">
            <v>14796</v>
          </cell>
          <cell r="F34">
            <v>10198</v>
          </cell>
          <cell r="G34">
            <v>6689</v>
          </cell>
          <cell r="H34">
            <v>12097</v>
          </cell>
          <cell r="I34">
            <v>5241</v>
          </cell>
          <cell r="J34">
            <v>11642</v>
          </cell>
          <cell r="K34">
            <v>13734</v>
          </cell>
        </row>
        <row r="35">
          <cell r="A35" t="str">
            <v xml:space="preserve">        Nondefense</v>
          </cell>
          <cell r="B35">
            <v>14426</v>
          </cell>
          <cell r="C35">
            <v>10739</v>
          </cell>
          <cell r="D35">
            <v>296</v>
          </cell>
          <cell r="E35">
            <v>13622</v>
          </cell>
          <cell r="F35">
            <v>9281</v>
          </cell>
          <cell r="G35">
            <v>6292</v>
          </cell>
          <cell r="H35">
            <v>11426</v>
          </cell>
          <cell r="I35">
            <v>4966</v>
          </cell>
          <cell r="J35">
            <v>11069</v>
          </cell>
          <cell r="K35">
            <v>13108</v>
          </cell>
        </row>
        <row r="36">
          <cell r="A36" t="str">
            <v xml:space="preserve">        Defense</v>
          </cell>
          <cell r="B36">
            <v>752</v>
          </cell>
          <cell r="C36">
            <v>789</v>
          </cell>
          <cell r="D36">
            <v>0</v>
          </cell>
          <cell r="E36">
            <v>1174</v>
          </cell>
          <cell r="F36">
            <v>917</v>
          </cell>
          <cell r="G36">
            <v>397</v>
          </cell>
          <cell r="H36">
            <v>671</v>
          </cell>
          <cell r="I36">
            <v>275</v>
          </cell>
          <cell r="J36">
            <v>573</v>
          </cell>
          <cell r="K36">
            <v>626</v>
          </cell>
        </row>
        <row r="37">
          <cell r="A37" t="str">
            <v xml:space="preserve">  Transfers and pensions</v>
          </cell>
          <cell r="B37">
            <v>8819</v>
          </cell>
          <cell r="C37">
            <v>8409</v>
          </cell>
          <cell r="D37">
            <v>6790</v>
          </cell>
          <cell r="E37">
            <v>9531</v>
          </cell>
          <cell r="F37">
            <v>4335</v>
          </cell>
          <cell r="G37">
            <v>9958</v>
          </cell>
          <cell r="H37">
            <v>9332</v>
          </cell>
          <cell r="I37">
            <v>8907</v>
          </cell>
          <cell r="J37">
            <v>2180</v>
          </cell>
          <cell r="K37">
            <v>11329</v>
          </cell>
        </row>
        <row r="38">
          <cell r="A38" t="str">
            <v xml:space="preserve">       Grants and other payments</v>
          </cell>
          <cell r="B38">
            <v>7328</v>
          </cell>
          <cell r="C38">
            <v>6918</v>
          </cell>
          <cell r="D38">
            <v>6790</v>
          </cell>
          <cell r="E38">
            <v>7281</v>
          </cell>
          <cell r="F38">
            <v>4335</v>
          </cell>
          <cell r="G38">
            <v>7458</v>
          </cell>
          <cell r="H38">
            <v>7375</v>
          </cell>
          <cell r="I38">
            <v>7407</v>
          </cell>
          <cell r="J38">
            <v>2180</v>
          </cell>
          <cell r="K38">
            <v>9079</v>
          </cell>
        </row>
        <row r="39">
          <cell r="A39" t="str">
            <v xml:space="preserve">       Pensions</v>
          </cell>
          <cell r="B39">
            <v>1491</v>
          </cell>
          <cell r="C39">
            <v>1491</v>
          </cell>
          <cell r="D39">
            <v>0</v>
          </cell>
          <cell r="E39">
            <v>2250</v>
          </cell>
          <cell r="F39">
            <v>0</v>
          </cell>
          <cell r="G39">
            <v>2500</v>
          </cell>
          <cell r="H39">
            <v>1957</v>
          </cell>
          <cell r="I39">
            <v>1500</v>
          </cell>
          <cell r="J39">
            <v>0</v>
          </cell>
          <cell r="K39">
            <v>2250</v>
          </cell>
        </row>
        <row r="40">
          <cell r="A40" t="str">
            <v xml:space="preserve">  Subsidies</v>
          </cell>
          <cell r="B40">
            <v>0</v>
          </cell>
          <cell r="C40">
            <v>0</v>
          </cell>
          <cell r="D40">
            <v>0</v>
          </cell>
          <cell r="E40">
            <v>0</v>
          </cell>
          <cell r="F40">
            <v>0</v>
          </cell>
          <cell r="G40">
            <v>0</v>
          </cell>
          <cell r="H40">
            <v>0</v>
          </cell>
          <cell r="I40">
            <v>0</v>
          </cell>
          <cell r="J40">
            <v>0</v>
          </cell>
          <cell r="K40">
            <v>0</v>
          </cell>
        </row>
        <row r="41">
          <cell r="A41" t="str">
            <v xml:space="preserve">  Interest on domestic debt</v>
          </cell>
          <cell r="B41">
            <v>9071</v>
          </cell>
          <cell r="C41">
            <v>18872</v>
          </cell>
          <cell r="D41">
            <v>8941</v>
          </cell>
          <cell r="E41">
            <v>7496</v>
          </cell>
          <cell r="F41">
            <v>6329</v>
          </cell>
          <cell r="G41">
            <v>6599</v>
          </cell>
          <cell r="H41">
            <v>8878</v>
          </cell>
          <cell r="I41">
            <v>20623</v>
          </cell>
          <cell r="J41">
            <v>10634</v>
          </cell>
          <cell r="K41">
            <v>7787</v>
          </cell>
        </row>
        <row r="42">
          <cell r="A42" t="str">
            <v xml:space="preserve">  Agriculture expenditure</v>
          </cell>
          <cell r="B42">
            <v>4445</v>
          </cell>
          <cell r="C42">
            <v>0</v>
          </cell>
          <cell r="D42">
            <v>0</v>
          </cell>
          <cell r="E42">
            <v>500</v>
          </cell>
          <cell r="F42">
            <v>3279</v>
          </cell>
          <cell r="G42">
            <v>1500</v>
          </cell>
          <cell r="H42">
            <v>3279</v>
          </cell>
          <cell r="I42">
            <v>500</v>
          </cell>
          <cell r="J42">
            <v>2500</v>
          </cell>
          <cell r="K42">
            <v>2000</v>
          </cell>
        </row>
        <row r="43">
          <cell r="A43" t="str">
            <v xml:space="preserve">       Strategic reserve</v>
          </cell>
          <cell r="B43">
            <v>0</v>
          </cell>
          <cell r="C43">
            <v>0</v>
          </cell>
          <cell r="D43">
            <v>0</v>
          </cell>
          <cell r="E43">
            <v>500</v>
          </cell>
          <cell r="F43">
            <v>1000</v>
          </cell>
          <cell r="G43">
            <v>1500</v>
          </cell>
          <cell r="H43">
            <v>0</v>
          </cell>
          <cell r="I43">
            <v>0</v>
          </cell>
          <cell r="J43">
            <v>1500</v>
          </cell>
          <cell r="K43">
            <v>2000</v>
          </cell>
        </row>
        <row r="44">
          <cell r="A44" t="str">
            <v xml:space="preserve">        Input financing</v>
          </cell>
          <cell r="B44">
            <v>1250</v>
          </cell>
          <cell r="C44">
            <v>0</v>
          </cell>
          <cell r="D44">
            <v>0</v>
          </cell>
          <cell r="E44">
            <v>0</v>
          </cell>
          <cell r="F44">
            <v>0</v>
          </cell>
          <cell r="G44">
            <v>0</v>
          </cell>
          <cell r="H44">
            <v>1000</v>
          </cell>
          <cell r="I44">
            <v>0</v>
          </cell>
          <cell r="J44">
            <v>1000</v>
          </cell>
          <cell r="K44">
            <v>0</v>
          </cell>
        </row>
        <row r="45">
          <cell r="A45" t="str">
            <v xml:space="preserve">        Drought relief</v>
          </cell>
          <cell r="B45">
            <v>0</v>
          </cell>
          <cell r="C45">
            <v>0</v>
          </cell>
          <cell r="D45">
            <v>0</v>
          </cell>
          <cell r="E45">
            <v>0</v>
          </cell>
          <cell r="F45">
            <v>0</v>
          </cell>
          <cell r="G45">
            <v>0</v>
          </cell>
          <cell r="H45">
            <v>0</v>
          </cell>
          <cell r="I45">
            <v>500</v>
          </cell>
          <cell r="J45">
            <v>0</v>
          </cell>
          <cell r="K45">
            <v>0</v>
          </cell>
        </row>
        <row r="46">
          <cell r="A46" t="str">
            <v xml:space="preserve">       ASIP</v>
          </cell>
          <cell r="B46">
            <v>3195</v>
          </cell>
          <cell r="C46">
            <v>0</v>
          </cell>
          <cell r="D46">
            <v>0</v>
          </cell>
          <cell r="E46">
            <v>0</v>
          </cell>
          <cell r="F46">
            <v>2279</v>
          </cell>
          <cell r="G46">
            <v>0</v>
          </cell>
          <cell r="H46">
            <v>2279</v>
          </cell>
          <cell r="I46">
            <v>0</v>
          </cell>
          <cell r="J46">
            <v>0</v>
          </cell>
          <cell r="K46">
            <v>0</v>
          </cell>
        </row>
        <row r="47">
          <cell r="A47" t="str">
            <v xml:space="preserve">             o/w RDCs</v>
          </cell>
          <cell r="B47">
            <v>3169</v>
          </cell>
          <cell r="C47">
            <v>0</v>
          </cell>
          <cell r="D47">
            <v>0</v>
          </cell>
          <cell r="E47">
            <v>0</v>
          </cell>
          <cell r="F47">
            <v>0</v>
          </cell>
          <cell r="H47">
            <v>0</v>
          </cell>
          <cell r="I47">
            <v>0</v>
          </cell>
          <cell r="J47">
            <v>0</v>
          </cell>
          <cell r="K47">
            <v>0</v>
          </cell>
        </row>
        <row r="48">
          <cell r="A48" t="str">
            <v xml:space="preserve">             o/w grants</v>
          </cell>
          <cell r="B48">
            <v>26</v>
          </cell>
          <cell r="C48">
            <v>0</v>
          </cell>
          <cell r="D48">
            <v>0</v>
          </cell>
          <cell r="E48">
            <v>0</v>
          </cell>
          <cell r="H48">
            <v>0</v>
          </cell>
          <cell r="I48">
            <v>0</v>
          </cell>
          <cell r="J48">
            <v>0</v>
          </cell>
          <cell r="K48">
            <v>0</v>
          </cell>
        </row>
        <row r="49">
          <cell r="A49" t="str">
            <v xml:space="preserve">  Other current expenditure</v>
          </cell>
          <cell r="B49">
            <v>3930</v>
          </cell>
          <cell r="C49">
            <v>7103</v>
          </cell>
          <cell r="D49">
            <v>3757</v>
          </cell>
          <cell r="E49">
            <v>7231</v>
          </cell>
          <cell r="F49">
            <v>4208</v>
          </cell>
          <cell r="G49">
            <v>4761</v>
          </cell>
          <cell r="H49">
            <v>17642</v>
          </cell>
          <cell r="I49">
            <v>9934</v>
          </cell>
          <cell r="J49">
            <v>2838</v>
          </cell>
          <cell r="K49">
            <v>21620</v>
          </cell>
        </row>
        <row r="50">
          <cell r="A50" t="str">
            <v xml:space="preserve">     Defense</v>
          </cell>
          <cell r="B50">
            <v>1139</v>
          </cell>
          <cell r="C50">
            <v>246</v>
          </cell>
          <cell r="D50">
            <v>140</v>
          </cell>
          <cell r="E50">
            <v>174</v>
          </cell>
          <cell r="F50">
            <v>0</v>
          </cell>
          <cell r="G50">
            <v>2239</v>
          </cell>
          <cell r="H50">
            <v>250</v>
          </cell>
          <cell r="I50">
            <v>700</v>
          </cell>
          <cell r="J50">
            <v>0</v>
          </cell>
        </row>
        <row r="51">
          <cell r="A51" t="str">
            <v xml:space="preserve">     ZRA funding</v>
          </cell>
          <cell r="B51">
            <v>1896</v>
          </cell>
          <cell r="C51">
            <v>3333</v>
          </cell>
          <cell r="D51">
            <v>2967</v>
          </cell>
          <cell r="E51">
            <v>2990</v>
          </cell>
          <cell r="F51">
            <v>3651</v>
          </cell>
          <cell r="G51">
            <v>1890</v>
          </cell>
          <cell r="H51">
            <v>1913</v>
          </cell>
          <cell r="I51">
            <v>1433</v>
          </cell>
          <cell r="J51">
            <v>1433</v>
          </cell>
          <cell r="K51">
            <v>1433</v>
          </cell>
        </row>
        <row r="52">
          <cell r="A52" t="str">
            <v xml:space="preserve">     Civil service reform</v>
          </cell>
          <cell r="B52">
            <v>0</v>
          </cell>
          <cell r="C52">
            <v>0</v>
          </cell>
          <cell r="D52">
            <v>0</v>
          </cell>
          <cell r="E52">
            <v>0</v>
          </cell>
          <cell r="F52">
            <v>0</v>
          </cell>
          <cell r="G52">
            <v>182</v>
          </cell>
          <cell r="H52">
            <v>541</v>
          </cell>
          <cell r="I52">
            <v>1027</v>
          </cell>
          <cell r="J52">
            <v>0</v>
          </cell>
        </row>
        <row r="53">
          <cell r="A53" t="str">
            <v xml:space="preserve">     Contingency</v>
          </cell>
          <cell r="B53">
            <v>895</v>
          </cell>
          <cell r="C53">
            <v>1924</v>
          </cell>
          <cell r="D53">
            <v>650</v>
          </cell>
          <cell r="E53">
            <v>2067</v>
          </cell>
          <cell r="F53">
            <v>157</v>
          </cell>
          <cell r="G53">
            <v>50</v>
          </cell>
          <cell r="H53">
            <v>1152</v>
          </cell>
          <cell r="I53">
            <v>1015</v>
          </cell>
          <cell r="J53">
            <v>1054</v>
          </cell>
          <cell r="K53">
            <v>2050</v>
          </cell>
        </row>
        <row r="54">
          <cell r="A54" t="str">
            <v xml:space="preserve">     Awards and compensation</v>
          </cell>
          <cell r="B54">
            <v>0</v>
          </cell>
          <cell r="C54">
            <v>0</v>
          </cell>
          <cell r="D54">
            <v>0</v>
          </cell>
          <cell r="E54">
            <v>2000</v>
          </cell>
          <cell r="F54">
            <v>0</v>
          </cell>
          <cell r="G54">
            <v>0</v>
          </cell>
          <cell r="H54">
            <v>75</v>
          </cell>
          <cell r="I54">
            <v>0</v>
          </cell>
          <cell r="J54">
            <v>351</v>
          </cell>
          <cell r="K54">
            <v>17537</v>
          </cell>
        </row>
        <row r="55">
          <cell r="A55" t="str">
            <v xml:space="preserve">    Payment to Kynock Fertilizer</v>
          </cell>
        </row>
        <row r="56">
          <cell r="A56" t="str">
            <v xml:space="preserve">    Issue of T-bills to Equator bank</v>
          </cell>
        </row>
        <row r="57">
          <cell r="A57" t="str">
            <v xml:space="preserve">    Transfer to ZIMCO liquidators</v>
          </cell>
        </row>
        <row r="58">
          <cell r="A58" t="str">
            <v xml:space="preserve">     Payment to Zambia Railways</v>
          </cell>
          <cell r="B58">
            <v>0</v>
          </cell>
          <cell r="C58">
            <v>600</v>
          </cell>
          <cell r="D58">
            <v>0</v>
          </cell>
          <cell r="E58">
            <v>0</v>
          </cell>
          <cell r="F58">
            <v>400</v>
          </cell>
          <cell r="G58">
            <v>400</v>
          </cell>
          <cell r="H58">
            <v>400</v>
          </cell>
          <cell r="I58">
            <v>0</v>
          </cell>
          <cell r="J58">
            <v>0</v>
          </cell>
          <cell r="K58">
            <v>600</v>
          </cell>
        </row>
        <row r="59">
          <cell r="A59" t="str">
            <v xml:space="preserve">     Payment to UBZ retrenchees</v>
          </cell>
          <cell r="B59">
            <v>0</v>
          </cell>
          <cell r="C59">
            <v>0</v>
          </cell>
          <cell r="D59">
            <v>0</v>
          </cell>
          <cell r="E59">
            <v>0</v>
          </cell>
          <cell r="F59">
            <v>0</v>
          </cell>
          <cell r="G59">
            <v>0</v>
          </cell>
          <cell r="H59">
            <v>1600</v>
          </cell>
          <cell r="I59">
            <v>0</v>
          </cell>
          <cell r="J59">
            <v>0</v>
          </cell>
          <cell r="K59">
            <v>0</v>
          </cell>
        </row>
        <row r="60">
          <cell r="A60" t="str">
            <v xml:space="preserve">     Recapitalization of BOZ</v>
          </cell>
          <cell r="B60">
            <v>0</v>
          </cell>
          <cell r="C60">
            <v>0</v>
          </cell>
          <cell r="D60">
            <v>0</v>
          </cell>
          <cell r="E60">
            <v>0</v>
          </cell>
          <cell r="F60">
            <v>0</v>
          </cell>
          <cell r="G60">
            <v>0</v>
          </cell>
          <cell r="H60">
            <v>3500</v>
          </cell>
          <cell r="I60">
            <v>0</v>
          </cell>
          <cell r="J60">
            <v>0</v>
          </cell>
          <cell r="K60">
            <v>0</v>
          </cell>
        </row>
        <row r="61">
          <cell r="A61" t="str">
            <v xml:space="preserve">     Transfer to ZANACO/ZNCB</v>
          </cell>
          <cell r="B61">
            <v>0</v>
          </cell>
          <cell r="C61">
            <v>0</v>
          </cell>
          <cell r="D61">
            <v>0</v>
          </cell>
          <cell r="E61">
            <v>0</v>
          </cell>
          <cell r="F61">
            <v>0</v>
          </cell>
          <cell r="G61">
            <v>0</v>
          </cell>
          <cell r="H61">
            <v>1000</v>
          </cell>
          <cell r="I61">
            <v>1000</v>
          </cell>
        </row>
        <row r="62">
          <cell r="A62" t="str">
            <v xml:space="preserve">      Issue of bonds to Lima Bank</v>
          </cell>
          <cell r="B62">
            <v>0</v>
          </cell>
          <cell r="C62">
            <v>0</v>
          </cell>
          <cell r="D62">
            <v>0</v>
          </cell>
          <cell r="E62">
            <v>0</v>
          </cell>
          <cell r="F62">
            <v>0</v>
          </cell>
          <cell r="G62">
            <v>0</v>
          </cell>
          <cell r="H62">
            <v>0</v>
          </cell>
          <cell r="I62">
            <v>1259</v>
          </cell>
          <cell r="J62">
            <v>0</v>
          </cell>
          <cell r="K62">
            <v>0</v>
          </cell>
        </row>
        <row r="63">
          <cell r="A63" t="str">
            <v xml:space="preserve">      Payment to ZPA</v>
          </cell>
          <cell r="B63">
            <v>0</v>
          </cell>
          <cell r="C63">
            <v>1000</v>
          </cell>
          <cell r="D63">
            <v>0</v>
          </cell>
          <cell r="E63">
            <v>0</v>
          </cell>
          <cell r="F63">
            <v>0</v>
          </cell>
          <cell r="G63">
            <v>0</v>
          </cell>
          <cell r="H63">
            <v>7211</v>
          </cell>
          <cell r="I63">
            <v>3500</v>
          </cell>
          <cell r="J63">
            <v>0</v>
          </cell>
          <cell r="K63">
            <v>0</v>
          </cell>
        </row>
        <row r="64">
          <cell r="A64" t="str">
            <v xml:space="preserve"> GRZ financed capital expenditure</v>
          </cell>
          <cell r="B64">
            <v>5801</v>
          </cell>
          <cell r="C64">
            <v>3300</v>
          </cell>
          <cell r="D64">
            <v>250</v>
          </cell>
          <cell r="E64">
            <v>4163</v>
          </cell>
          <cell r="F64">
            <v>4374</v>
          </cell>
          <cell r="G64">
            <v>2839</v>
          </cell>
          <cell r="H64">
            <v>3251</v>
          </cell>
          <cell r="I64">
            <v>5595</v>
          </cell>
          <cell r="J64">
            <v>2490</v>
          </cell>
          <cell r="K64">
            <v>2964</v>
          </cell>
        </row>
        <row r="65">
          <cell r="A65" t="str">
            <v xml:space="preserve">    Nondefense</v>
          </cell>
          <cell r="B65">
            <v>5801</v>
          </cell>
          <cell r="C65">
            <v>3050</v>
          </cell>
          <cell r="D65">
            <v>250</v>
          </cell>
          <cell r="E65">
            <v>4163</v>
          </cell>
          <cell r="F65">
            <v>4374</v>
          </cell>
          <cell r="G65">
            <v>2588</v>
          </cell>
          <cell r="H65">
            <v>3251</v>
          </cell>
          <cell r="I65">
            <v>5595</v>
          </cell>
          <cell r="J65">
            <v>2490</v>
          </cell>
          <cell r="K65">
            <v>2464</v>
          </cell>
        </row>
        <row r="66">
          <cell r="A66" t="str">
            <v xml:space="preserve">       O/w ASIP</v>
          </cell>
          <cell r="B66">
            <v>1084</v>
          </cell>
          <cell r="C66">
            <v>0</v>
          </cell>
          <cell r="D66">
            <v>0</v>
          </cell>
          <cell r="E66">
            <v>0</v>
          </cell>
          <cell r="F66">
            <v>0</v>
          </cell>
          <cell r="G66">
            <v>0</v>
          </cell>
          <cell r="H66">
            <v>0</v>
          </cell>
          <cell r="I66">
            <v>0</v>
          </cell>
          <cell r="J66">
            <v>0</v>
          </cell>
          <cell r="K66">
            <v>0</v>
          </cell>
        </row>
        <row r="67">
          <cell r="A67" t="str">
            <v xml:space="preserve">     Defense</v>
          </cell>
          <cell r="B67">
            <v>0</v>
          </cell>
          <cell r="C67">
            <v>250</v>
          </cell>
          <cell r="D67">
            <v>0</v>
          </cell>
          <cell r="E67">
            <v>0</v>
          </cell>
          <cell r="F67">
            <v>0</v>
          </cell>
          <cell r="G67">
            <v>251</v>
          </cell>
          <cell r="H67">
            <v>0</v>
          </cell>
          <cell r="I67">
            <v>0</v>
          </cell>
          <cell r="J67">
            <v>0</v>
          </cell>
          <cell r="K67">
            <v>500</v>
          </cell>
        </row>
        <row r="68">
          <cell r="A68" t="str">
            <v xml:space="preserve">  Net lending</v>
          </cell>
          <cell r="B68">
            <v>0</v>
          </cell>
          <cell r="C68">
            <v>0</v>
          </cell>
          <cell r="D68">
            <v>0</v>
          </cell>
          <cell r="E68">
            <v>0</v>
          </cell>
          <cell r="F68">
            <v>0</v>
          </cell>
          <cell r="G68">
            <v>0</v>
          </cell>
          <cell r="H68">
            <v>0</v>
          </cell>
          <cell r="I68">
            <v>0</v>
          </cell>
          <cell r="J68">
            <v>0</v>
          </cell>
          <cell r="K68">
            <v>0</v>
          </cell>
        </row>
        <row r="69">
          <cell r="A69" t="str">
            <v xml:space="preserve">     Gross lending</v>
          </cell>
          <cell r="B69">
            <v>0</v>
          </cell>
          <cell r="C69">
            <v>0</v>
          </cell>
          <cell r="D69">
            <v>0</v>
          </cell>
          <cell r="E69">
            <v>0</v>
          </cell>
          <cell r="F69">
            <v>0</v>
          </cell>
          <cell r="G69">
            <v>0</v>
          </cell>
          <cell r="H69">
            <v>0</v>
          </cell>
          <cell r="I69">
            <v>0</v>
          </cell>
          <cell r="J69">
            <v>0</v>
          </cell>
          <cell r="K69">
            <v>0</v>
          </cell>
        </row>
        <row r="70">
          <cell r="A70" t="str">
            <v xml:space="preserve">      Repayments</v>
          </cell>
          <cell r="B70">
            <v>0</v>
          </cell>
          <cell r="C70">
            <v>0</v>
          </cell>
          <cell r="D70">
            <v>0</v>
          </cell>
          <cell r="E70">
            <v>0</v>
          </cell>
          <cell r="F70">
            <v>0</v>
          </cell>
          <cell r="G70">
            <v>0</v>
          </cell>
          <cell r="H70">
            <v>0</v>
          </cell>
          <cell r="I70">
            <v>0</v>
          </cell>
          <cell r="J70">
            <v>0</v>
          </cell>
          <cell r="K70">
            <v>0</v>
          </cell>
        </row>
        <row r="72">
          <cell r="A72" t="str">
            <v>Domestic balance (accrual)</v>
          </cell>
          <cell r="B72">
            <v>47</v>
          </cell>
          <cell r="C72">
            <v>-15485</v>
          </cell>
          <cell r="D72">
            <v>27418</v>
          </cell>
          <cell r="E72">
            <v>6594</v>
          </cell>
          <cell r="F72">
            <v>9586</v>
          </cell>
          <cell r="G72">
            <v>21774</v>
          </cell>
          <cell r="H72">
            <v>-9787</v>
          </cell>
          <cell r="I72">
            <v>-1221</v>
          </cell>
          <cell r="J72">
            <v>27290</v>
          </cell>
          <cell r="K72">
            <v>-7822</v>
          </cell>
        </row>
        <row r="73">
          <cell r="A73" t="str">
            <v xml:space="preserve"> Payments of domestic arrears</v>
          </cell>
          <cell r="B73">
            <v>0</v>
          </cell>
          <cell r="C73">
            <v>2301</v>
          </cell>
          <cell r="D73">
            <v>9993</v>
          </cell>
          <cell r="E73">
            <v>500</v>
          </cell>
          <cell r="F73">
            <v>500</v>
          </cell>
          <cell r="G73">
            <v>500</v>
          </cell>
          <cell r="H73">
            <v>2904</v>
          </cell>
          <cell r="I73">
            <v>2998</v>
          </cell>
          <cell r="J73">
            <v>2800</v>
          </cell>
          <cell r="K73">
            <v>20214</v>
          </cell>
        </row>
        <row r="74">
          <cell r="A74" t="str">
            <v xml:space="preserve"> Change in balances</v>
          </cell>
          <cell r="B74">
            <v>-9081</v>
          </cell>
          <cell r="C74">
            <v>-2443</v>
          </cell>
          <cell r="D74">
            <v>4911</v>
          </cell>
          <cell r="E74">
            <v>-88</v>
          </cell>
          <cell r="F74">
            <v>-5699</v>
          </cell>
          <cell r="G74">
            <v>10906</v>
          </cell>
          <cell r="H74">
            <v>-1790</v>
          </cell>
          <cell r="I74">
            <v>-1437</v>
          </cell>
          <cell r="J74">
            <v>-5222</v>
          </cell>
          <cell r="K74">
            <v>-1896</v>
          </cell>
        </row>
        <row r="75">
          <cell r="A75" t="str">
            <v>Domestic balance (cash)</v>
          </cell>
          <cell r="B75">
            <v>-9034</v>
          </cell>
          <cell r="C75">
            <v>-20229</v>
          </cell>
          <cell r="D75">
            <v>22336</v>
          </cell>
          <cell r="E75">
            <v>6006</v>
          </cell>
          <cell r="F75">
            <v>3387</v>
          </cell>
          <cell r="G75">
            <v>32180</v>
          </cell>
          <cell r="H75">
            <v>-14481</v>
          </cell>
          <cell r="I75">
            <v>-5656</v>
          </cell>
          <cell r="J75">
            <v>19268</v>
          </cell>
          <cell r="K75">
            <v>-29932</v>
          </cell>
        </row>
        <row r="76">
          <cell r="A76" t="str">
            <v xml:space="preserve">Cumulative cash balance </v>
          </cell>
          <cell r="B76">
            <v>-9034</v>
          </cell>
          <cell r="C76">
            <v>-29263</v>
          </cell>
          <cell r="D76">
            <v>-6927</v>
          </cell>
          <cell r="E76">
            <v>-921</v>
          </cell>
          <cell r="F76">
            <v>2466</v>
          </cell>
          <cell r="G76">
            <v>34646</v>
          </cell>
          <cell r="H76">
            <v>20165</v>
          </cell>
          <cell r="I76">
            <v>14509</v>
          </cell>
          <cell r="J76">
            <v>33777</v>
          </cell>
          <cell r="K76">
            <v>3845</v>
          </cell>
        </row>
      </sheetData>
      <sheetData sheetId="6" refreshError="1"/>
      <sheetData sheetId="7" refreshError="1"/>
      <sheetData sheetId="8" refreshError="1"/>
      <sheetData sheetId="9" refreshError="1"/>
      <sheetData sheetId="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Land"/>
      <sheetName val="World"/>
      <sheetName val="World_Outline"/>
      <sheetName val="Tables"/>
    </sheetNames>
    <sheetDataSet>
      <sheetData sheetId="0"/>
      <sheetData sheetId="1"/>
      <sheetData sheetId="2"/>
      <sheetData sheetId="3"/>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USA"/>
      <sheetName val="AGO"/>
      <sheetName val="BEN"/>
      <sheetName val="BWA"/>
      <sheetName val="BFA"/>
      <sheetName val="BDI"/>
      <sheetName val="CAM"/>
      <sheetName val="CPV"/>
      <sheetName val="CAR"/>
      <sheetName val="TCD"/>
      <sheetName val="COM"/>
      <sheetName val="DRC"/>
      <sheetName val="COG"/>
      <sheetName val="CIV"/>
      <sheetName val="GEQ"/>
      <sheetName val="ETH"/>
      <sheetName val="GAB"/>
      <sheetName val="GMB"/>
      <sheetName val="GHA"/>
      <sheetName val="GIN"/>
      <sheetName val="GNB"/>
      <sheetName val="KEN"/>
      <sheetName val="LES"/>
      <sheetName val="MDG"/>
      <sheetName val="MWI"/>
      <sheetName val="MLI"/>
      <sheetName val="MUS"/>
      <sheetName val="MOZ"/>
      <sheetName val="NAM"/>
      <sheetName val="NER"/>
      <sheetName val="NGA"/>
      <sheetName val="RWA"/>
      <sheetName val="STP"/>
      <sheetName val="SEN"/>
      <sheetName val="SYC"/>
      <sheetName val="SLE"/>
      <sheetName val="ZAF"/>
      <sheetName val="SWZ"/>
      <sheetName val="TZA"/>
      <sheetName val="TGO"/>
      <sheetName val="UGA"/>
      <sheetName val="ZMB"/>
      <sheetName val="ZWE"/>
    </sheetNames>
    <sheetDataSet>
      <sheetData sheetId="0" refreshError="1">
        <row r="106">
          <cell r="A106" t="str">
            <v>CCODE</v>
          </cell>
          <cell r="B106" t="str">
            <v>Country</v>
          </cell>
          <cell r="C106" t="str">
            <v>CCC</v>
          </cell>
        </row>
        <row r="107">
          <cell r="A107">
            <v>111</v>
          </cell>
          <cell r="B107" t="str">
            <v>USA</v>
          </cell>
          <cell r="C107" t="str">
            <v>USA</v>
          </cell>
        </row>
        <row r="108">
          <cell r="A108">
            <v>199</v>
          </cell>
          <cell r="B108" t="str">
            <v>South Africa</v>
          </cell>
          <cell r="C108" t="str">
            <v>ZAF</v>
          </cell>
        </row>
        <row r="109">
          <cell r="A109">
            <v>601</v>
          </cell>
          <cell r="B109" t="str">
            <v>Total Africa</v>
          </cell>
          <cell r="C109" t="str">
            <v>AFRTOT</v>
          </cell>
        </row>
        <row r="110">
          <cell r="A110">
            <v>603</v>
          </cell>
          <cell r="B110" t="str">
            <v>Sub-Sahara Africa</v>
          </cell>
          <cell r="C110" t="str">
            <v>SSA</v>
          </cell>
        </row>
        <row r="111">
          <cell r="A111">
            <v>604</v>
          </cell>
          <cell r="B111" t="str">
            <v>Sub-Sahara Excl Nigeria &amp; South Africa</v>
          </cell>
          <cell r="C111" t="str">
            <v>SSA_NZ</v>
          </cell>
        </row>
        <row r="112">
          <cell r="A112">
            <v>609</v>
          </cell>
          <cell r="B112" t="str">
            <v>Cfa Countries</v>
          </cell>
          <cell r="C112" t="str">
            <v>CFA</v>
          </cell>
        </row>
        <row r="113">
          <cell r="A113">
            <v>614</v>
          </cell>
          <cell r="B113" t="str">
            <v>Angola</v>
          </cell>
          <cell r="C113" t="str">
            <v>AGO</v>
          </cell>
        </row>
        <row r="114">
          <cell r="A114">
            <v>616</v>
          </cell>
          <cell r="B114" t="str">
            <v>Botswana</v>
          </cell>
          <cell r="C114" t="str">
            <v>BWA</v>
          </cell>
        </row>
        <row r="115">
          <cell r="A115">
            <v>618</v>
          </cell>
          <cell r="B115" t="str">
            <v>Burundi</v>
          </cell>
          <cell r="C115" t="str">
            <v>BDI</v>
          </cell>
        </row>
        <row r="116">
          <cell r="A116">
            <v>622</v>
          </cell>
          <cell r="B116" t="str">
            <v>Cameroon</v>
          </cell>
          <cell r="C116" t="str">
            <v>CAM</v>
          </cell>
        </row>
        <row r="117">
          <cell r="A117">
            <v>624</v>
          </cell>
          <cell r="B117" t="str">
            <v>Cape Verde</v>
          </cell>
          <cell r="C117" t="str">
            <v>CPV</v>
          </cell>
        </row>
        <row r="118">
          <cell r="A118">
            <v>626</v>
          </cell>
          <cell r="B118" t="str">
            <v>Central African Rep.</v>
          </cell>
          <cell r="C118" t="str">
            <v>CAR</v>
          </cell>
        </row>
        <row r="119">
          <cell r="A119">
            <v>628</v>
          </cell>
          <cell r="B119" t="str">
            <v>Chad</v>
          </cell>
          <cell r="C119" t="str">
            <v>TCD</v>
          </cell>
        </row>
        <row r="120">
          <cell r="A120">
            <v>632</v>
          </cell>
          <cell r="B120" t="str">
            <v>Comoros</v>
          </cell>
          <cell r="C120" t="str">
            <v>COM</v>
          </cell>
        </row>
        <row r="121">
          <cell r="A121">
            <v>634</v>
          </cell>
          <cell r="B121" t="str">
            <v>Congo, Republic of</v>
          </cell>
          <cell r="C121" t="str">
            <v>COG</v>
          </cell>
        </row>
        <row r="122">
          <cell r="A122">
            <v>636</v>
          </cell>
          <cell r="B122" t="str">
            <v>Congo, Dem. Rep. of</v>
          </cell>
          <cell r="C122" t="str">
            <v>DRC</v>
          </cell>
        </row>
        <row r="123">
          <cell r="A123">
            <v>638</v>
          </cell>
          <cell r="B123" t="str">
            <v>Benin</v>
          </cell>
          <cell r="C123" t="str">
            <v>BEN</v>
          </cell>
        </row>
        <row r="124">
          <cell r="A124">
            <v>642</v>
          </cell>
          <cell r="B124" t="str">
            <v>Equatorial Guinea</v>
          </cell>
          <cell r="C124" t="str">
            <v>GEQ</v>
          </cell>
        </row>
        <row r="125">
          <cell r="A125">
            <v>644</v>
          </cell>
          <cell r="B125" t="str">
            <v>Ethiopia</v>
          </cell>
          <cell r="C125" t="str">
            <v>ETH</v>
          </cell>
        </row>
        <row r="126">
          <cell r="A126">
            <v>646</v>
          </cell>
          <cell r="B126" t="str">
            <v>Gabon</v>
          </cell>
          <cell r="C126" t="str">
            <v>GAB</v>
          </cell>
        </row>
        <row r="127">
          <cell r="A127">
            <v>648</v>
          </cell>
          <cell r="B127" t="str">
            <v>Gambia, The</v>
          </cell>
          <cell r="C127" t="str">
            <v>GMB</v>
          </cell>
        </row>
        <row r="128">
          <cell r="A128">
            <v>652</v>
          </cell>
          <cell r="B128" t="str">
            <v>Ghana</v>
          </cell>
          <cell r="C128" t="str">
            <v>GHA</v>
          </cell>
        </row>
        <row r="129">
          <cell r="A129">
            <v>654</v>
          </cell>
          <cell r="B129" t="str">
            <v>Guinea-Bissau</v>
          </cell>
          <cell r="C129" t="str">
            <v>GNB</v>
          </cell>
        </row>
        <row r="130">
          <cell r="A130">
            <v>656</v>
          </cell>
          <cell r="B130" t="str">
            <v>Guinea</v>
          </cell>
          <cell r="C130" t="str">
            <v>GIN</v>
          </cell>
        </row>
        <row r="131">
          <cell r="A131">
            <v>662</v>
          </cell>
          <cell r="B131" t="str">
            <v>Côte d'Ivoire</v>
          </cell>
          <cell r="C131" t="str">
            <v>CIV</v>
          </cell>
        </row>
        <row r="132">
          <cell r="A132">
            <v>664</v>
          </cell>
          <cell r="B132" t="str">
            <v>Kenya</v>
          </cell>
          <cell r="C132" t="str">
            <v>KEN</v>
          </cell>
        </row>
        <row r="133">
          <cell r="A133">
            <v>666</v>
          </cell>
          <cell r="B133" t="str">
            <v>Lesotho</v>
          </cell>
          <cell r="C133" t="str">
            <v>LES</v>
          </cell>
        </row>
        <row r="134">
          <cell r="A134">
            <v>674</v>
          </cell>
          <cell r="B134" t="str">
            <v>Madagascar</v>
          </cell>
          <cell r="C134" t="str">
            <v>MDG</v>
          </cell>
        </row>
        <row r="135">
          <cell r="A135">
            <v>676</v>
          </cell>
          <cell r="B135" t="str">
            <v>Malawi</v>
          </cell>
          <cell r="C135" t="str">
            <v>MWI</v>
          </cell>
        </row>
        <row r="136">
          <cell r="A136">
            <v>678</v>
          </cell>
          <cell r="B136" t="str">
            <v>Mali</v>
          </cell>
          <cell r="C136" t="str">
            <v>MLI</v>
          </cell>
        </row>
        <row r="137">
          <cell r="A137">
            <v>684</v>
          </cell>
          <cell r="B137" t="str">
            <v>Mauritius</v>
          </cell>
          <cell r="C137" t="str">
            <v>MUS</v>
          </cell>
        </row>
        <row r="138">
          <cell r="A138">
            <v>688</v>
          </cell>
          <cell r="B138" t="str">
            <v>Mozambique</v>
          </cell>
          <cell r="C138" t="str">
            <v>MOZ</v>
          </cell>
        </row>
        <row r="139">
          <cell r="A139">
            <v>692</v>
          </cell>
          <cell r="B139" t="str">
            <v>Niger</v>
          </cell>
          <cell r="C139" t="str">
            <v>NER</v>
          </cell>
        </row>
        <row r="140">
          <cell r="A140">
            <v>694</v>
          </cell>
          <cell r="B140" t="str">
            <v>Nigeria</v>
          </cell>
          <cell r="C140" t="str">
            <v>NGA</v>
          </cell>
        </row>
        <row r="141">
          <cell r="A141">
            <v>698</v>
          </cell>
          <cell r="B141" t="str">
            <v>Zimbabwe</v>
          </cell>
          <cell r="C141" t="str">
            <v>ZMB</v>
          </cell>
        </row>
        <row r="142">
          <cell r="A142">
            <v>699</v>
          </cell>
          <cell r="B142" t="str">
            <v>Oil Prod Ctys SubSah</v>
          </cell>
          <cell r="C142" t="str">
            <v>OILSSA</v>
          </cell>
        </row>
        <row r="143">
          <cell r="A143">
            <v>701</v>
          </cell>
          <cell r="B143" t="str">
            <v>Ctys Confl SubSahar</v>
          </cell>
          <cell r="C143" t="str">
            <v>CONF</v>
          </cell>
        </row>
        <row r="144">
          <cell r="A144">
            <v>710</v>
          </cell>
          <cell r="B144" t="str">
            <v>HIPC (Decis Pt Ctys)</v>
          </cell>
          <cell r="C144" t="str">
            <v>HIPC</v>
          </cell>
        </row>
        <row r="145">
          <cell r="A145">
            <v>714</v>
          </cell>
          <cell r="B145" t="str">
            <v>Rwanda</v>
          </cell>
          <cell r="C145" t="str">
            <v>RWA</v>
          </cell>
        </row>
        <row r="146">
          <cell r="A146">
            <v>716</v>
          </cell>
          <cell r="B146" t="str">
            <v>São Tomé &amp; Príncipe</v>
          </cell>
          <cell r="C146" t="str">
            <v>STP</v>
          </cell>
        </row>
        <row r="147">
          <cell r="A147">
            <v>718</v>
          </cell>
          <cell r="B147" t="str">
            <v>Seychelles</v>
          </cell>
          <cell r="C147" t="str">
            <v>SYC</v>
          </cell>
        </row>
        <row r="148">
          <cell r="A148">
            <v>722</v>
          </cell>
          <cell r="B148" t="str">
            <v>Senegal</v>
          </cell>
          <cell r="C148" t="str">
            <v>SEN</v>
          </cell>
        </row>
        <row r="149">
          <cell r="A149">
            <v>724</v>
          </cell>
          <cell r="B149" t="str">
            <v>Sierra Leone</v>
          </cell>
          <cell r="C149" t="str">
            <v>SLE</v>
          </cell>
        </row>
        <row r="150">
          <cell r="A150">
            <v>728</v>
          </cell>
          <cell r="B150" t="str">
            <v>Namibia</v>
          </cell>
          <cell r="C150" t="str">
            <v>NAM</v>
          </cell>
        </row>
        <row r="151">
          <cell r="A151">
            <v>734</v>
          </cell>
          <cell r="B151" t="str">
            <v>Swaziland</v>
          </cell>
          <cell r="C151" t="str">
            <v>SWZ</v>
          </cell>
        </row>
        <row r="152">
          <cell r="A152">
            <v>738</v>
          </cell>
          <cell r="B152" t="str">
            <v>Tanzania</v>
          </cell>
          <cell r="C152" t="str">
            <v>TZA</v>
          </cell>
        </row>
        <row r="153">
          <cell r="A153">
            <v>742</v>
          </cell>
          <cell r="B153" t="str">
            <v>Togo</v>
          </cell>
          <cell r="C153" t="str">
            <v>TGO</v>
          </cell>
        </row>
        <row r="154">
          <cell r="A154">
            <v>746</v>
          </cell>
          <cell r="B154" t="str">
            <v>Uganda</v>
          </cell>
          <cell r="C154" t="str">
            <v>UGA</v>
          </cell>
        </row>
        <row r="155">
          <cell r="A155">
            <v>748</v>
          </cell>
          <cell r="B155" t="str">
            <v>Burkina Faso</v>
          </cell>
          <cell r="C155" t="str">
            <v>BFA</v>
          </cell>
        </row>
        <row r="156">
          <cell r="A156">
            <v>754</v>
          </cell>
          <cell r="B156" t="str">
            <v>Zambia</v>
          </cell>
          <cell r="C156" t="str">
            <v>ZMB</v>
          </cell>
        </row>
        <row r="157">
          <cell r="A157">
            <v>757</v>
          </cell>
          <cell r="B157" t="str">
            <v>SACU</v>
          </cell>
          <cell r="C157" t="str">
            <v>SACU</v>
          </cell>
        </row>
        <row r="158">
          <cell r="A158">
            <v>758</v>
          </cell>
          <cell r="B158" t="str">
            <v>CEMAC</v>
          </cell>
          <cell r="C158" t="str">
            <v>CEMAC</v>
          </cell>
        </row>
        <row r="159">
          <cell r="A159">
            <v>759</v>
          </cell>
          <cell r="B159" t="str">
            <v>WAEMU</v>
          </cell>
          <cell r="C159" t="str">
            <v>WAEMU</v>
          </cell>
        </row>
        <row r="160">
          <cell r="A160">
            <v>698</v>
          </cell>
          <cell r="B160" t="str">
            <v>ZIMBABWE</v>
          </cell>
          <cell r="C160" t="str">
            <v>ZWE</v>
          </cell>
        </row>
        <row r="161">
          <cell r="A161">
            <v>762</v>
          </cell>
          <cell r="B161" t="str">
            <v>COMESA</v>
          </cell>
          <cell r="C161" t="str">
            <v>COMESA</v>
          </cell>
        </row>
        <row r="162">
          <cell r="A162">
            <v>763</v>
          </cell>
          <cell r="B162" t="str">
            <v>SADC</v>
          </cell>
          <cell r="C162" t="str">
            <v>SADC</v>
          </cell>
        </row>
        <row r="163">
          <cell r="A163">
            <v>764</v>
          </cell>
          <cell r="B163" t="str">
            <v>RIFF</v>
          </cell>
          <cell r="C163" t="str">
            <v>RIFF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Compare"/>
      <sheetName val="Table1"/>
      <sheetName val="Table2"/>
      <sheetName val="Table3"/>
      <sheetName val="Table4"/>
      <sheetName val="Current"/>
      <sheetName val="Previous"/>
      <sheetName val="ControlSheet"/>
      <sheetName val="Weights"/>
      <sheetName val="Sheet1"/>
      <sheetName val="Sheet2"/>
      <sheetName val="Sheet3"/>
    </sheetNames>
    <sheetDataSet>
      <sheetData sheetId="0" refreshError="1">
        <row r="2">
          <cell r="A2">
            <v>268</v>
          </cell>
        </row>
      </sheetData>
      <sheetData sheetId="1" refreshError="1"/>
      <sheetData sheetId="2" refreshError="1"/>
      <sheetData sheetId="3" refreshError="1"/>
      <sheetData sheetId="4" refreshError="1"/>
      <sheetData sheetId="5" refreshError="1"/>
      <sheetData sheetId="6" refreshError="1">
        <row r="66">
          <cell r="D66" t="str">
            <v>F2001REV</v>
          </cell>
        </row>
      </sheetData>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P oil (new)"/>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Data_out"/>
      <sheetName val="Tables"/>
      <sheetName val="SR_fig4"/>
      <sheetName val="REER"/>
      <sheetName val="RE"/>
      <sheetName val="CPI&amp;Rates"/>
      <sheetName val="ControlSheet"/>
      <sheetName val="EDSS1-cpi"/>
      <sheetName val="EDSS2- exch rates"/>
      <sheetName val="c2"/>
      <sheetName val="c3"/>
      <sheetName val="c1"/>
      <sheetName val="Sheet3"/>
      <sheetName val="Weights"/>
    </sheetNames>
    <sheetDataSet>
      <sheetData sheetId="0" refreshError="1"/>
      <sheetData sheetId="1" refreshError="1"/>
      <sheetData sheetId="2"/>
      <sheetData sheetId="3" refreshError="1"/>
      <sheetData sheetId="4" refreshError="1">
        <row r="53">
          <cell r="I53">
            <v>100</v>
          </cell>
          <cell r="J53">
            <v>84.805535824398532</v>
          </cell>
          <cell r="K53">
            <v>71.973526873813967</v>
          </cell>
          <cell r="L53">
            <v>84.270575469355819</v>
          </cell>
          <cell r="M53">
            <v>84.405760643413515</v>
          </cell>
          <cell r="N53">
            <v>68.421714238087489</v>
          </cell>
          <cell r="O53">
            <v>100</v>
          </cell>
          <cell r="P53">
            <v>103.32918488541725</v>
          </cell>
          <cell r="Q53">
            <v>91.663396861068222</v>
          </cell>
          <cell r="R53">
            <v>96.892793080318981</v>
          </cell>
          <cell r="S53">
            <v>111.78390581924991</v>
          </cell>
          <cell r="T53">
            <v>114.93050318694735</v>
          </cell>
          <cell r="U53">
            <v>115.71737709811802</v>
          </cell>
          <cell r="V53">
            <v>141.95650906651176</v>
          </cell>
          <cell r="W53">
            <v>152.71964852705781</v>
          </cell>
          <cell r="X53">
            <v>149.10243428109746</v>
          </cell>
          <cell r="Y53">
            <v>151.02143904947431</v>
          </cell>
          <cell r="Z53">
            <v>141.92966711241766</v>
          </cell>
          <cell r="AA53">
            <v>136.61758957028775</v>
          </cell>
          <cell r="AB53">
            <v>132.11037255340145</v>
          </cell>
          <cell r="AC53">
            <v>132.16590463882275</v>
          </cell>
          <cell r="AD53">
            <v>129.36338207043607</v>
          </cell>
          <cell r="AE53">
            <v>126.18245712574141</v>
          </cell>
          <cell r="AF53">
            <v>121.21512160469055</v>
          </cell>
          <cell r="AG53">
            <v>122.03714127360649</v>
          </cell>
          <cell r="AH53">
            <v>118.57021098959682</v>
          </cell>
          <cell r="AI53">
            <v>119.74422311614126</v>
          </cell>
          <cell r="AJ53">
            <v>117.11267342959464</v>
          </cell>
          <cell r="AK53">
            <v>112.11833602056683</v>
          </cell>
          <cell r="AL53">
            <v>111.47078348932011</v>
          </cell>
          <cell r="AM53">
            <v>110.12913710666012</v>
          </cell>
        </row>
      </sheetData>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T Monthly Report"/>
      <sheetName val="T Macro Ind"/>
      <sheetName val="T Macro Framework"/>
      <sheetName val="T Med Term Ass"/>
      <sheetName val="T Social Data"/>
      <sheetName val="T Macro Ass"/>
      <sheetName val="T Proj_Quarter"/>
      <sheetName val="T Proj_Year"/>
      <sheetName val="T SR Real"/>
      <sheetName val="T SR Fiscal"/>
      <sheetName val="C Output"/>
      <sheetName val="C Comp"/>
      <sheetName val="C Inflation"/>
      <sheetName val="C Int Rate"/>
      <sheetName val="C SR Output"/>
      <sheetName val="ControlSheet"/>
      <sheetName val="C SR Consensus"/>
      <sheetName val="T_C SR Box"/>
      <sheetName val="IN_SYS"/>
      <sheetName val="EDSSSheet"/>
      <sheetName val="OUT_SYS"/>
      <sheetName val="EDSS_OUT"/>
      <sheetName val="WEO"/>
      <sheetName val="Input, Misc"/>
      <sheetName val="GDP Exp"/>
      <sheetName val="GDP Sectoral"/>
      <sheetName val="GDP Income"/>
      <sheetName val="Customs Data"/>
      <sheetName val="Profits"/>
      <sheetName val="Consensus Forecasts"/>
      <sheetName val="Hidden Economy"/>
      <sheetName val="Greff Center Program"/>
      <sheetName val="Data Analysis"/>
      <sheetName val="Ass"/>
      <sheetName val="Proj"/>
      <sheetName val="Ass Model"/>
      <sheetName val="Proj_Model"/>
      <sheetName val="T Proj_Quarter, 01_02_02"/>
      <sheetName val="T Proj_Year, 01_02_02"/>
      <sheetName val="T SR"/>
      <sheetName val="T Kasyanov"/>
      <sheetName val="C Consensus"/>
      <sheetName val="C Box SR"/>
      <sheetName val="C Annex 2 RED"/>
      <sheetName val="C Misc GDP"/>
      <sheetName val="C Misc Indl Q"/>
      <sheetName val="C Misc Inflation"/>
      <sheetName val="TempEdssSheet"/>
      <sheetName val="T Imports GDP REER"/>
      <sheetName val="T Proj_Quarter ER 26.5"/>
      <sheetName val="T Proj_Year ER 26.5"/>
      <sheetName val="T Proj_Quarter ER 28"/>
      <sheetName val="T Proj_Quarter ER 26"/>
      <sheetName val="OUT_SYS 00_09"/>
      <sheetName val="T Proj_Quarter, ER 28.5"/>
      <sheetName val="T Proj_Quarter, ER 25"/>
      <sheetName val="T Macro Framework 00_03_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20">
          <cell r="D20" t="e">
            <v>#N/A</v>
          </cell>
        </row>
      </sheetData>
      <sheetData sheetId="35" refreshError="1">
        <row r="4">
          <cell r="H4">
            <v>4607</v>
          </cell>
        </row>
        <row r="103">
          <cell r="AZ103">
            <v>1.5888507383321038</v>
          </cell>
        </row>
        <row r="113">
          <cell r="BC113">
            <v>1.400009613307418</v>
          </cell>
        </row>
        <row r="298">
          <cell r="J298">
            <v>4.6444961104796789E-4</v>
          </cell>
        </row>
        <row r="391">
          <cell r="I391">
            <v>28.16</v>
          </cell>
          <cell r="J391">
            <v>28.926315894280204</v>
          </cell>
        </row>
      </sheetData>
      <sheetData sheetId="36" refreshError="1"/>
      <sheetData sheetId="37" refreshError="1">
        <row r="16">
          <cell r="L16">
            <v>1489.3492685839128</v>
          </cell>
          <cell r="M16">
            <v>1519.6877758043397</v>
          </cell>
          <cell r="O16">
            <v>1608.1790321598114</v>
          </cell>
          <cell r="Q16">
            <v>1719.7793681005223</v>
          </cell>
          <cell r="S16">
            <v>1865.2604208163932</v>
          </cell>
          <cell r="W16">
            <v>2378.705706786689</v>
          </cell>
          <cell r="Y16">
            <v>2693.1597377853536</v>
          </cell>
          <cell r="Z16">
            <v>2864.2828165146179</v>
          </cell>
          <cell r="AA16">
            <v>3045.389082564785</v>
          </cell>
        </row>
        <row r="120">
          <cell r="L120">
            <v>6636.4944908783091</v>
          </cell>
          <cell r="P120">
            <v>10717.808554544948</v>
          </cell>
          <cell r="S120">
            <v>14324.085539332274</v>
          </cell>
          <cell r="T120">
            <v>16139.106278393579</v>
          </cell>
          <cell r="U120">
            <v>18359.313021212361</v>
          </cell>
          <cell r="V120">
            <v>20898.275163084789</v>
          </cell>
          <cell r="X120">
            <v>27155.708089407988</v>
          </cell>
        </row>
        <row r="124">
          <cell r="K124">
            <v>0</v>
          </cell>
          <cell r="L124">
            <v>264.31771382556872</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 2 (calendar yr)"/>
      <sheetName val="Chart 1"/>
      <sheetName val="Chart 2"/>
      <sheetName val="Chart 3"/>
      <sheetName val="Chart 4"/>
      <sheetName val="Annex 1"/>
      <sheetName val="For Multi Asst File"/>
      <sheetName val="input_from_pivot"/>
      <sheetName val="NPV Before"/>
      <sheetName val="NPV After"/>
      <sheetName val="DS-After"/>
      <sheetName val="DS-Forgive"/>
      <sheetName val="DS-Before"/>
      <sheetName val="NPV Reduction"/>
      <sheetName val="Control"/>
      <sheetName val="DS-Forgive US$"/>
      <sheetName val="DS-Forgive US$ Debt Service"/>
      <sheetName val="DS-Forgive US$ LOA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
          <cell r="B2" t="str">
            <v>Republic of Haiti</v>
          </cell>
        </row>
      </sheetData>
      <sheetData sheetId="14" refreshError="1"/>
      <sheetData sheetId="15" refreshError="1"/>
      <sheetData sheetId="16" refreshError="1"/>
      <sheetData sheetId="1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C"/>
      <sheetName val="C Summary"/>
      <sheetName val="D %GDP"/>
      <sheetName val="InFis2"/>
      <sheetName val="Fiscal Tables"/>
      <sheetName val="Contents"/>
      <sheetName val="E"/>
      <sheetName val="W&amp;T"/>
      <sheetName val="Countries_Master"/>
      <sheetName val="EDSS Retrieve"/>
      <sheetName val="REER"/>
      <sheetName val="lookup"/>
      <sheetName val="GE Calculation"/>
      <sheetName val="PV_Base"/>
      <sheetName val="Data-Input"/>
      <sheetName val="DMX_IN"/>
      <sheetName val="Instructions"/>
      <sheetName val="MSRV"/>
      <sheetName val="NPV Reduction"/>
      <sheetName val="C_Summary"/>
      <sheetName val="D_%GDP"/>
      <sheetName val="IN_Chart2 IPI"/>
      <sheetName val="Input 1- Basics"/>
      <sheetName val="Read Me"/>
      <sheetName val="CoefStocks"/>
      <sheetName val="SIGADE"/>
      <sheetName val="GRAFPROM"/>
      <sheetName val=" Costos"/>
      <sheetName val=" Panel de Control"/>
      <sheetName val="Orgao"/>
      <sheetName val="Provincial"/>
      <sheetName val="Cover"/>
      <sheetName val="FISC(SR) gap"/>
      <sheetName val="Brent Oil Price Sept 1"/>
      <sheetName val="NEPCO_M"/>
      <sheetName val="NEPCO_A"/>
      <sheetName val="tariffs"/>
      <sheetName val="LNG Pricing"/>
      <sheetName val="Debt"/>
      <sheetName val="losses"/>
      <sheetName val="Q"/>
      <sheetName val="Auth revenue data"/>
      <sheetName val="A"/>
      <sheetName val="Table 2a FISC(SR) gap"/>
      <sheetName val="Table 2b FISC(SR) gap %"/>
      <sheetName val="A (stock-taking)"/>
      <sheetName val="MoF - bank net financing"/>
      <sheetName val="Vehicle taxes"/>
      <sheetName val="Fiscal adjustment 2019"/>
      <sheetName val="Fiscal adjustment 2016-17"/>
      <sheetName val="Measures taken in 2018"/>
      <sheetName val="Planned Measures in 2017"/>
      <sheetName val="Auth Discrepancy table 2017"/>
      <sheetName val="Table 2c SR Q"/>
      <sheetName val="Auth Discrepancy table 2018"/>
      <sheetName val="Consolidated debt checking"/>
      <sheetName val="Ex rate bloom"/>
      <sheetName val="CentGovCons"/>
      <sheetName val="Gen Gvt"/>
      <sheetName val="Rest of GG"/>
      <sheetName val="country name lookup"/>
      <sheetName val="CP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UESTOS"/>
      <sheetName val="PRECIOS"/>
      <sheetName val="RESULTADOS"/>
      <sheetName val="SREAL"/>
      <sheetName val="SEXTERNOREV"/>
      <sheetName val="SEXTERNO"/>
      <sheetName val="SFISCAL-MOD"/>
      <sheetName val="SFISCAL-CONSOL"/>
      <sheetName val="SMONET-FINANC"/>
      <sheetName val="SMONET-FIN-MOD"/>
      <sheetName val="NO"/>
      <sheetName val="CPI_A"/>
      <sheetName val="IN"/>
    </sheetNames>
    <sheetDataSet>
      <sheetData sheetId="0" refreshError="1"/>
      <sheetData sheetId="1" refreshError="1"/>
      <sheetData sheetId="2" refreshError="1">
        <row r="82">
          <cell r="A82" t="str">
            <v>Exportaciones</v>
          </cell>
          <cell r="H82">
            <v>6844.474804453972</v>
          </cell>
          <cell r="I82">
            <v>7679.2416315946821</v>
          </cell>
          <cell r="J82">
            <v>8544.0066265963287</v>
          </cell>
          <cell r="K82">
            <v>9215.9536958569697</v>
          </cell>
          <cell r="L82">
            <v>7.35127422545456</v>
          </cell>
          <cell r="M82">
            <v>9.0744127587430796</v>
          </cell>
          <cell r="N82">
            <v>4.0828055928132585</v>
          </cell>
          <cell r="O82">
            <v>10.982638287066663</v>
          </cell>
          <cell r="P82">
            <v>5.7769337584915945</v>
          </cell>
          <cell r="Q82">
            <v>28.351402872543929</v>
          </cell>
          <cell r="R82">
            <v>6.2815122499778369</v>
          </cell>
          <cell r="S82">
            <v>6.4293585060955394</v>
          </cell>
        </row>
        <row r="86">
          <cell r="A86" t="str">
            <v>Importaciones</v>
          </cell>
          <cell r="H86">
            <v>5584.0391647472507</v>
          </cell>
          <cell r="I86">
            <v>7085.1571401607216</v>
          </cell>
          <cell r="J86">
            <v>8157.0470399009164</v>
          </cell>
          <cell r="K86">
            <v>8316.8353363071128</v>
          </cell>
          <cell r="L86">
            <v>2.4105559866517012</v>
          </cell>
          <cell r="M86">
            <v>3.5312075660730784</v>
          </cell>
          <cell r="N86">
            <v>8.6245351858240014</v>
          </cell>
          <cell r="O86">
            <v>13.102233365036241</v>
          </cell>
          <cell r="P86">
            <v>21.713088632663641</v>
          </cell>
          <cell r="Q86">
            <v>13.676510390488133</v>
          </cell>
          <cell r="R86">
            <v>3.2445657532889101</v>
          </cell>
          <cell r="S86">
            <v>5.6600918866970318</v>
          </cell>
        </row>
      </sheetData>
      <sheetData sheetId="3" refreshError="1"/>
      <sheetData sheetId="4" refreshError="1"/>
      <sheetData sheetId="5" refreshError="1"/>
      <sheetData sheetId="6" refreshError="1">
        <row r="146">
          <cell r="B146" t="str">
            <v>TOTAL $ i)</v>
          </cell>
          <cell r="D146">
            <v>51.7</v>
          </cell>
          <cell r="E146">
            <v>48.70000000000001</v>
          </cell>
          <cell r="F146">
            <v>52.3</v>
          </cell>
          <cell r="G146">
            <v>51.79999999999999</v>
          </cell>
          <cell r="H146">
            <v>51.79999999999999</v>
          </cell>
          <cell r="I146">
            <v>52.999999999999993</v>
          </cell>
          <cell r="J146">
            <v>56.199999999999996</v>
          </cell>
          <cell r="K146">
            <v>61.099999999999994</v>
          </cell>
          <cell r="L146">
            <v>69.55</v>
          </cell>
          <cell r="M146">
            <v>63.143499999999996</v>
          </cell>
          <cell r="N146">
            <v>45.214500000000001</v>
          </cell>
          <cell r="O146">
            <v>52.631</v>
          </cell>
          <cell r="P146">
            <v>82.15</v>
          </cell>
          <cell r="Q146">
            <v>65.3</v>
          </cell>
          <cell r="R146">
            <v>63.3</v>
          </cell>
          <cell r="S146">
            <v>63.7</v>
          </cell>
        </row>
      </sheetData>
      <sheetData sheetId="7" refreshError="1"/>
      <sheetData sheetId="8" refreshError="1">
        <row r="99">
          <cell r="A99" t="str">
            <v>CRECIMIENTO RFP</v>
          </cell>
          <cell r="O99">
            <v>15.780112486553804</v>
          </cell>
          <cell r="P99">
            <v>16.925533191938214</v>
          </cell>
          <cell r="Q99">
            <v>17.185305361624614</v>
          </cell>
          <cell r="R99">
            <v>21.727315352236815</v>
          </cell>
          <cell r="S99">
            <v>21.336924931172078</v>
          </cell>
        </row>
      </sheetData>
      <sheetData sheetId="9" refreshError="1"/>
      <sheetData sheetId="10" refreshError="1"/>
      <sheetData sheetId="11" refreshError="1"/>
      <sheetData sheetId="1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ch - 99"/>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ynamic Country Chart"/>
      <sheetName val="Metric Comparison Charts_mod"/>
      <sheetName val="ARA_EM Metric"/>
      <sheetName val="ARA_EM Metric (cap control adj)"/>
      <sheetName val="Reserves _%ARA_metric"/>
      <sheetName val="Reserves"/>
      <sheetName val="Broad Money"/>
      <sheetName val="Other Liability"/>
      <sheetName val="Short-term Debt"/>
      <sheetName val="Other Investment Liabilities"/>
      <sheetName val="Imports"/>
      <sheetName val="Exports"/>
      <sheetName val="Portfolio Investment"/>
      <sheetName val="Ex_type"/>
      <sheetName val="Capital Control Ctry List"/>
    </sheetNames>
    <sheetDataSet>
      <sheetData sheetId="0">
        <row r="1">
          <cell r="H1" t="str">
            <v>Last updated: November 07, 2019</v>
          </cell>
        </row>
      </sheetData>
      <sheetData sheetId="1">
        <row r="64">
          <cell r="A64" t="str">
            <v>Albania</v>
          </cell>
        </row>
      </sheetData>
      <sheetData sheetId="2"/>
      <sheetData sheetId="3"/>
      <sheetData sheetId="4"/>
      <sheetData sheetId="5"/>
      <sheetData sheetId="6"/>
      <sheetData sheetId="7">
        <row r="3">
          <cell r="G3">
            <v>0.55696540000000005</v>
          </cell>
        </row>
      </sheetData>
      <sheetData sheetId="8">
        <row r="3">
          <cell r="G3" t="str">
            <v/>
          </cell>
        </row>
      </sheetData>
      <sheetData sheetId="9">
        <row r="3">
          <cell r="G3">
            <v>0</v>
          </cell>
        </row>
      </sheetData>
      <sheetData sheetId="10"/>
      <sheetData sheetId="11"/>
      <sheetData sheetId="12">
        <row r="3">
          <cell r="G3">
            <v>0.13968273812233539</v>
          </cell>
        </row>
      </sheetData>
      <sheetData sheetId="13"/>
      <sheetData sheetId="14">
        <row r="3">
          <cell r="K3" t="str">
            <v>float</v>
          </cell>
        </row>
      </sheetData>
      <sheetData sheetId="15"/>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ndo promedio"/>
      <sheetName val="GRÁFICO DE FONDO POR AFILIADO"/>
    </sheetNames>
    <sheetDataSet>
      <sheetData sheetId="0" refreshError="1"/>
      <sheetData sheetId="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sheetName val="G"/>
      <sheetName val="B"/>
      <sheetName val="I"/>
      <sheetName val="F"/>
      <sheetName val="D"/>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s 11-14"/>
      <sheetName val="Tables 34-38"/>
      <sheetName val="Table 39"/>
      <sheetName val="Table 40"/>
      <sheetName val="Table 41"/>
      <sheetName val="Table 4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 1"/>
      <sheetName val="cuadro 1"/>
      <sheetName val="cua5.3"/>
      <sheetName val="cua 5.2  5.7 "/>
      <sheetName val="5.4 graf 2"/>
      <sheetName val="cua 5.5"/>
      <sheetName val="cua 5.6"/>
      <sheetName val="hoja6"/>
      <sheetName val="5.8 graf  5.3"/>
      <sheetName val="cua 5.9"/>
      <sheetName val="cuadro 5.9"/>
      <sheetName val="cua 5.10"/>
      <sheetName val="cua5.11"/>
      <sheetName val=" gráf 5.4deuda exportaciones"/>
      <sheetName val="anexo 5.1"/>
      <sheetName val="ANEX5.2"/>
      <sheetName val="anex5.4"/>
      <sheetName val="ANEX5.3"/>
      <sheetName val="APERT"/>
      <sheetName val="Hoja10"/>
      <sheetName val="Hoja11"/>
      <sheetName val="Hoja12"/>
      <sheetName val="Hoja13"/>
      <sheetName val="Hoja14"/>
      <sheetName val="Hoja15"/>
      <sheetName val="Hoja16"/>
      <sheetName val="Módulo1"/>
      <sheetName val="fondo promedio"/>
      <sheetName val="GRÁFICO DE FONDO POR AFILIADO"/>
      <sheetName val="Tables 34-38"/>
      <sheetName val="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1"/>
      <sheetName val="Table 1 Check"/>
      <sheetName val="Arrears"/>
      <sheetName val="Table 2a"/>
      <sheetName val="Table 2a Check"/>
      <sheetName val="Credit Outstanding"/>
      <sheetName val="Table 2b"/>
      <sheetName val="Table 2b Check"/>
      <sheetName val="Table 3"/>
      <sheetName val="Table 4 "/>
      <sheetName val="FCC"/>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ebt"/>
      <sheetName val="Reference"/>
      <sheetName val="Help"/>
      <sheetName val="Macro"/>
      <sheetName val="Debt Service"/>
      <sheetName val="pvtReport"/>
      <sheetName val="dtb"/>
      <sheetName val="IMATA"/>
      <sheetName val="Tables 34-38"/>
      <sheetName val="Bench - 99"/>
      <sheetName val="Table 1"/>
      <sheetName val="fondo promedio"/>
      <sheetName val="GRÁFICO DE FONDO POR AFILIADO"/>
      <sheetName val="contents"/>
      <sheetName val="Table 8_DP Curr param"/>
      <sheetName val="Saisie Crédits engagés"/>
      <sheetName val="Inter-Bank"/>
      <sheetName val="Terms"/>
      <sheetName val="graf 1"/>
      <sheetName val="cnt"/>
      <sheetName val="look"/>
      <sheetName val="Apr-10"/>
      <sheetName val="Cuadro5"/>
      <sheetName val="STOCK"/>
    </sheetNames>
    <sheetDataSet>
      <sheetData sheetId="0" refreshError="1"/>
      <sheetData sheetId="1" refreshError="1"/>
      <sheetData sheetId="2" refreshError="1">
        <row r="39">
          <cell r="B39" t="str">
            <v>ATS</v>
          </cell>
          <cell r="D39" t="str">
            <v>ATS-Austrian Schillings</v>
          </cell>
          <cell r="E39">
            <v>5.47</v>
          </cell>
          <cell r="F39">
            <v>7.3297370610048998E-2</v>
          </cell>
        </row>
        <row r="40">
          <cell r="B40" t="str">
            <v>BEF</v>
          </cell>
          <cell r="D40" t="str">
            <v>BEC-Belgian Franc</v>
          </cell>
          <cell r="E40">
            <v>5.47</v>
          </cell>
          <cell r="F40">
            <v>2.4903506967082101E-2</v>
          </cell>
        </row>
        <row r="41">
          <cell r="B41" t="str">
            <v>BID</v>
          </cell>
          <cell r="D41" t="str">
            <v>BID-Islamic Dev. Bank Unit of acct</v>
          </cell>
          <cell r="E41">
            <v>5.5891666666666673</v>
          </cell>
          <cell r="F41">
            <v>1.3725099999999999</v>
          </cell>
        </row>
        <row r="42">
          <cell r="B42" t="str">
            <v>BUA</v>
          </cell>
          <cell r="D42" t="str">
            <v>BUA- AfDF/B Unit of acct</v>
          </cell>
          <cell r="E42">
            <v>5.5891666666666673</v>
          </cell>
          <cell r="F42">
            <v>1.3725099999999999</v>
          </cell>
        </row>
        <row r="43">
          <cell r="B43" t="str">
            <v>CAD</v>
          </cell>
          <cell r="D43" t="str">
            <v>CAD-Canadian Dollar</v>
          </cell>
          <cell r="E43">
            <v>6.67</v>
          </cell>
          <cell r="F43">
            <v>0.69285664795953705</v>
          </cell>
        </row>
        <row r="44">
          <cell r="B44" t="str">
            <v>CFA</v>
          </cell>
          <cell r="D44" t="str">
            <v>CFA-CFA Franc</v>
          </cell>
          <cell r="E44">
            <v>5.47</v>
          </cell>
          <cell r="F44">
            <v>1.5315028271670245E-3</v>
          </cell>
        </row>
        <row r="45">
          <cell r="B45" t="str">
            <v>CHF</v>
          </cell>
          <cell r="D45" t="str">
            <v>CHF-Swiss Franc</v>
          </cell>
          <cell r="E45">
            <v>4.2649999999999997</v>
          </cell>
          <cell r="F45">
            <v>0.62515628907226806</v>
          </cell>
        </row>
        <row r="46">
          <cell r="B46" t="str">
            <v>CNY</v>
          </cell>
          <cell r="D46" t="str">
            <v>CNY-Chinese Yuan</v>
          </cell>
          <cell r="E46">
            <v>5.5891666666666673</v>
          </cell>
          <cell r="F46">
            <v>0.1207802403526783</v>
          </cell>
        </row>
        <row r="47">
          <cell r="B47" t="str">
            <v>DEM</v>
          </cell>
          <cell r="D47" t="str">
            <v>DEM-Deutsche Mark</v>
          </cell>
          <cell r="E47">
            <v>5.47</v>
          </cell>
          <cell r="F47">
            <v>0.51364382384972107</v>
          </cell>
        </row>
        <row r="48">
          <cell r="B48" t="str">
            <v>DKK</v>
          </cell>
          <cell r="D48" t="str">
            <v>DKK-Danish Kroner</v>
          </cell>
          <cell r="E48">
            <v>5.3150000000000004</v>
          </cell>
          <cell r="F48">
            <v>0.13515705249499918</v>
          </cell>
        </row>
        <row r="49">
          <cell r="B49" t="str">
            <v>DOM</v>
          </cell>
          <cell r="D49" t="str">
            <v>DOM-Domestic Currency: Dalasi</v>
          </cell>
          <cell r="E49">
            <v>5.5891666666666673</v>
          </cell>
          <cell r="F49">
            <v>7.6923076923076927E-2</v>
          </cell>
        </row>
        <row r="50">
          <cell r="B50" t="str">
            <v>ECU</v>
          </cell>
          <cell r="D50" t="str">
            <v>ECU-European Currency Unit</v>
          </cell>
          <cell r="E50">
            <v>5.47</v>
          </cell>
          <cell r="F50">
            <v>1.0045999999999999</v>
          </cell>
        </row>
        <row r="51">
          <cell r="B51" t="str">
            <v>ESP</v>
          </cell>
          <cell r="D51" t="str">
            <v>ESP-Spanish Peseta</v>
          </cell>
          <cell r="E51">
            <v>5.47</v>
          </cell>
          <cell r="F51">
            <v>6.0759999999999998E-3</v>
          </cell>
        </row>
        <row r="52">
          <cell r="B52" t="str">
            <v>EUR</v>
          </cell>
          <cell r="D52" t="str">
            <v>EUR-Euro</v>
          </cell>
          <cell r="E52">
            <v>5.47</v>
          </cell>
          <cell r="F52">
            <v>1.0045999999999999</v>
          </cell>
        </row>
        <row r="53">
          <cell r="B53" t="str">
            <v>FIM</v>
          </cell>
          <cell r="D53" t="str">
            <v>FIM-Finnish Markaa</v>
          </cell>
          <cell r="E53">
            <v>5.47</v>
          </cell>
          <cell r="F53">
            <v>0.168960795242591</v>
          </cell>
        </row>
        <row r="54">
          <cell r="B54" t="str">
            <v>FRF</v>
          </cell>
          <cell r="D54" t="str">
            <v>FRF-French Franc</v>
          </cell>
          <cell r="E54">
            <v>5.47</v>
          </cell>
          <cell r="F54">
            <v>0.15315028271670245</v>
          </cell>
        </row>
        <row r="55">
          <cell r="B55" t="str">
            <v>GBP</v>
          </cell>
          <cell r="D55" t="str">
            <v>GBP-Great Britain Sterling</v>
          </cell>
          <cell r="E55">
            <v>6.6983333333333333</v>
          </cell>
          <cell r="F55">
            <v>1.6164000000000001</v>
          </cell>
        </row>
        <row r="56">
          <cell r="B56" t="str">
            <v>IEP</v>
          </cell>
          <cell r="D56" t="str">
            <v>IEP-Irish Punt</v>
          </cell>
          <cell r="E56">
            <v>5.47</v>
          </cell>
          <cell r="F56">
            <v>1.2755788735899558</v>
          </cell>
        </row>
        <row r="57">
          <cell r="B57" t="str">
            <v>ITL</v>
          </cell>
          <cell r="D57" t="str">
            <v>ITL-Italian Lira</v>
          </cell>
          <cell r="E57">
            <v>5.47</v>
          </cell>
          <cell r="F57">
            <v>5.1883260082529815E-4</v>
          </cell>
        </row>
        <row r="58">
          <cell r="B58" t="str">
            <v>JPY</v>
          </cell>
          <cell r="D58" t="str">
            <v>JPY-Japanese Yen</v>
          </cell>
          <cell r="E58">
            <v>1.9833333333333334</v>
          </cell>
          <cell r="F58">
            <v>9.7847358121330719E-3</v>
          </cell>
        </row>
        <row r="59">
          <cell r="B59" t="str">
            <v>KWD</v>
          </cell>
          <cell r="D59" t="str">
            <v>KWD-Kuwaiti Dinar</v>
          </cell>
          <cell r="E59">
            <v>5.5891666666666673</v>
          </cell>
          <cell r="F59">
            <v>3.2875299999999998</v>
          </cell>
        </row>
        <row r="60">
          <cell r="B60" t="str">
            <v>LYD</v>
          </cell>
          <cell r="D60" t="str">
            <v>LYD-Libyan Dinar</v>
          </cell>
          <cell r="E60">
            <v>5.5891666666666673</v>
          </cell>
          <cell r="F60">
            <v>2.16445</v>
          </cell>
        </row>
        <row r="61">
          <cell r="B61" t="str">
            <v>LUF</v>
          </cell>
          <cell r="D61" t="str">
            <v>LUF-Luxembourg Franc</v>
          </cell>
          <cell r="E61">
            <v>5.47</v>
          </cell>
          <cell r="F61">
            <v>2.4903383498719629E-2</v>
          </cell>
        </row>
        <row r="62">
          <cell r="B62" t="str">
            <v>NLG</v>
          </cell>
          <cell r="D62" t="str">
            <v>NLG-Netherland Guilders</v>
          </cell>
          <cell r="E62">
            <v>5.47</v>
          </cell>
          <cell r="F62">
            <v>0.45586760508415353</v>
          </cell>
        </row>
        <row r="63">
          <cell r="B63" t="str">
            <v>NOK</v>
          </cell>
          <cell r="D63" t="str">
            <v>NOK-Norwegian Kroner</v>
          </cell>
          <cell r="E63">
            <v>6.6433333333333335</v>
          </cell>
          <cell r="F63">
            <v>0.12438584489085142</v>
          </cell>
        </row>
        <row r="64">
          <cell r="B64" t="str">
            <v>PTE</v>
          </cell>
          <cell r="D64" t="str">
            <v>PTE-Portuguese Escudo</v>
          </cell>
          <cell r="E64">
            <v>5.47</v>
          </cell>
          <cell r="F64">
            <v>5.0109236739457903E-3</v>
          </cell>
        </row>
        <row r="65">
          <cell r="B65" t="str">
            <v>SAR</v>
          </cell>
          <cell r="D65" t="str">
            <v>SAR-Saudi Arabia Ryal</v>
          </cell>
          <cell r="E65">
            <v>5.5891666666666673</v>
          </cell>
          <cell r="F65">
            <v>0.26702269692923897</v>
          </cell>
        </row>
        <row r="66">
          <cell r="B66" t="str">
            <v>SDR</v>
          </cell>
          <cell r="D66" t="str">
            <v>SDR-Special Drawing Rights</v>
          </cell>
          <cell r="E66">
            <v>5.5891666666666673</v>
          </cell>
          <cell r="F66">
            <v>1.3725099999999999</v>
          </cell>
        </row>
        <row r="67">
          <cell r="B67" t="str">
            <v>SEK</v>
          </cell>
          <cell r="D67" t="str">
            <v>SEK-Swedish Kroner</v>
          </cell>
          <cell r="E67">
            <v>5.8</v>
          </cell>
          <cell r="F67">
            <v>0.11730205278592375</v>
          </cell>
        </row>
        <row r="68">
          <cell r="B68" t="str">
            <v>UAE</v>
          </cell>
          <cell r="D68" t="str">
            <v>UAE-United Arab Emirates Dhirams</v>
          </cell>
          <cell r="E68">
            <v>5.5891666666666673</v>
          </cell>
          <cell r="F68">
            <v>0.27229407760381208</v>
          </cell>
        </row>
        <row r="69">
          <cell r="B69" t="str">
            <v>USD</v>
          </cell>
          <cell r="D69" t="str">
            <v>USD-United States Dollar</v>
          </cell>
          <cell r="E69">
            <v>7.0383333333333331</v>
          </cell>
          <cell r="F69">
            <v>1</v>
          </cell>
        </row>
      </sheetData>
      <sheetData sheetId="3" refreshError="1"/>
      <sheetData sheetId="4" refreshError="1"/>
      <sheetData sheetId="5" refreshError="1"/>
      <sheetData sheetId="6" refreshError="1">
        <row r="1">
          <cell r="I1">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P"/>
      <sheetName val="CONTENTS"/>
      <sheetName val="Gas 2004"/>
      <sheetName val="IN"/>
      <sheetName val="IN-HUB"/>
      <sheetName val="OUT-HUB"/>
      <sheetName val="Impact CI"/>
      <sheetName val="Assum"/>
      <sheetName val="X"/>
      <sheetName val="M"/>
      <sheetName val="SRT"/>
      <sheetName val="K"/>
      <sheetName val="T9SR_bop"/>
      <sheetName val="ControlSheet"/>
      <sheetName val="WETA"/>
      <sheetName val="Au"/>
      <sheetName val="comments"/>
      <sheetName val="Module1"/>
      <sheetName val="Module2"/>
      <sheetName val="T9SR_bop (2)"/>
      <sheetName val="Gas"/>
      <sheetName val="IN-Q"/>
      <sheetName val="IN_TRE"/>
      <sheetName val="Sheet1"/>
      <sheetName val="T1SR"/>
      <sheetName val="T1SR_b"/>
      <sheetName val="Chart1"/>
      <sheetName val="Sensitivity Analysis"/>
      <sheetName val="T10SR "/>
      <sheetName val="T11SR"/>
      <sheetName val="DSA 2002"/>
      <sheetName val="DSA_Presentation"/>
      <sheetName val="NPV_DP2"/>
      <sheetName val="frozen request"/>
      <sheetName val="request"/>
      <sheetName val="Exports for DSA"/>
      <sheetName val="Source Data (Current)"/>
      <sheetName val="Complete Data Set (Annual)"/>
      <sheetName val=""/>
      <sheetName val="GAS Dec04"/>
      <sheetName val="GAS March 05"/>
      <sheetName val="T3SR_bop"/>
      <sheetName val="A Current Data"/>
      <sheetName val="Current"/>
      <sheetName val="MSRV"/>
      <sheetName val="fondo promedio"/>
      <sheetName val="GRÁFICO DE FONDO POR AFILIADO"/>
      <sheetName val="Reference"/>
      <sheetName val="pvtReport"/>
      <sheetName val="Bench - 99"/>
      <sheetName val="Cuadro I-5 94-00"/>
      <sheetName val="MLIBOP"/>
      <sheetName val="E"/>
      <sheetName val="C"/>
      <sheetName val="BOP_NC-DMX"/>
      <sheetName val="Trade-DMX"/>
      <sheetName val="Comp GAS"/>
      <sheetName val="GAS March 2009"/>
      <sheetName val="GAS May 09"/>
      <sheetName val="GAS June 2009"/>
      <sheetName val="BOP SR Table"/>
      <sheetName val="BOP SR Table % GDP"/>
      <sheetName val="BOP simulations"/>
      <sheetName val="GOLD"/>
      <sheetName val="GAS Feb 2009_2"/>
      <sheetName val="GAS Feb 2009_1"/>
      <sheetName val="GAS Jan 2009"/>
      <sheetName val="GAS Nov 2008"/>
      <sheetName val="GAS Sep 2008"/>
      <sheetName val="GAS March 2008"/>
      <sheetName val="BOP_AUTH_1"/>
      <sheetName val="BOP_AUTH_2"/>
      <sheetName val="BOP_AUTH_3"/>
      <sheetName val="BOP_AUTH_4"/>
      <sheetName val="July Pre GAS"/>
      <sheetName val="July GAS"/>
      <sheetName val="Sept GAS"/>
      <sheetName val="Services"/>
      <sheetName val="Indic"/>
      <sheetName val="Relief"/>
      <sheetName val="Constants"/>
      <sheetName val="Source_Data_(Current)"/>
      <sheetName val="Complete_Data_Set_(Annual)"/>
      <sheetName val="Gas_2004"/>
      <sheetName val="Impact_CI"/>
      <sheetName val="T9SR_bop_(2)"/>
      <sheetName val="Sensitivity_Analysis"/>
      <sheetName val="T10SR_"/>
      <sheetName val="DSA_2002"/>
      <sheetName val="frozen_request"/>
      <sheetName val="Exports_for_DSA"/>
      <sheetName val="GAS_March_05"/>
      <sheetName val="GAS_Dec04"/>
      <sheetName val="A_Current_Data"/>
      <sheetName val="fondo_promedio"/>
      <sheetName val="GRÁFICO_DE_FONDO_POR_AFILIADO"/>
      <sheetName val="Bench_-_99"/>
      <sheetName val="Cuadro_I-5_94-00"/>
      <sheetName val="Comp_GAS"/>
      <sheetName val="GAS_March_2009"/>
      <sheetName val="GAS_May_09"/>
      <sheetName val="GAS_June_2009"/>
      <sheetName val="BOP_SR_Table"/>
      <sheetName val="BOP_SR_Table_%_GDP"/>
      <sheetName val="BOP_simulations"/>
      <sheetName val="GAS_Feb_2009_2"/>
      <sheetName val="GAS_Feb_2009_1"/>
      <sheetName val="GAS_Jan_2009"/>
      <sheetName val="GAS_Nov_2008"/>
      <sheetName val="GAS_Sep_2008"/>
      <sheetName val="GAS_March_2008"/>
      <sheetName val="July_Pre_GAS"/>
      <sheetName val="July_GAS"/>
      <sheetName val="Sept_GAS"/>
      <sheetName val="A Previous Data"/>
      <sheetName val="BFA_DMX"/>
      <sheetName val="CIV_DMX"/>
      <sheetName val="AFRDMX&amp;misc"/>
      <sheetName val="C Summary"/>
      <sheetName val="Dep fonct"/>
      <sheetName val="Output"/>
      <sheetName val="Resumen"/>
      <sheetName val="Abastecimiento x mes"/>
      <sheetName val="Orgao"/>
      <sheetName val="Provincial"/>
      <sheetName val="Assump"/>
      <sheetName val="Last"/>
    </sheetNames>
    <sheetDataSet>
      <sheetData sheetId="0" refreshError="1">
        <row r="1">
          <cell r="F1" t="str">
            <v>BALANCE OF PAYMENTS</v>
          </cell>
        </row>
        <row r="36">
          <cell r="A36" t="str">
            <v>||</v>
          </cell>
          <cell r="B36" t="str">
            <v xml:space="preserve">          O.w:Russia/China</v>
          </cell>
          <cell r="C36" t="str">
            <v xml:space="preserve">          O.w:Russia/China</v>
          </cell>
          <cell r="E36">
            <v>-1.6</v>
          </cell>
          <cell r="F36">
            <v>-1.6</v>
          </cell>
          <cell r="G36">
            <v>-1.4</v>
          </cell>
          <cell r="H36">
            <v>-1.2</v>
          </cell>
          <cell r="I36">
            <v>-1.1000000000000001</v>
          </cell>
          <cell r="J36">
            <v>-0.9</v>
          </cell>
          <cell r="K36">
            <v>-4.867</v>
          </cell>
          <cell r="L36">
            <v>-1.8</v>
          </cell>
          <cell r="M36">
            <v>-2.931</v>
          </cell>
          <cell r="N36">
            <v>-2.492</v>
          </cell>
          <cell r="O36">
            <v>-2.5</v>
          </cell>
          <cell r="P36">
            <v>-2.242</v>
          </cell>
          <cell r="Q36">
            <v>-1.5</v>
          </cell>
          <cell r="R36">
            <v>0</v>
          </cell>
          <cell r="S36">
            <v>0</v>
          </cell>
          <cell r="T36">
            <v>0</v>
          </cell>
          <cell r="U36">
            <v>0</v>
          </cell>
          <cell r="V36">
            <v>0</v>
          </cell>
          <cell r="W36">
            <v>0</v>
          </cell>
          <cell r="X36">
            <v>-1.7</v>
          </cell>
          <cell r="Y36">
            <v>-1.7</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row>
        <row r="44">
          <cell r="A44" t="str">
            <v>||</v>
          </cell>
          <cell r="B44" t="str">
            <v xml:space="preserve">             (excl. Russia/China)</v>
          </cell>
          <cell r="C44" t="str">
            <v xml:space="preserve">             (excl. Russia/China)</v>
          </cell>
          <cell r="D44" t="str">
            <v>||</v>
          </cell>
          <cell r="E44">
            <v>-53.256999999999969</v>
          </cell>
          <cell r="F44">
            <v>-53.256999999999969</v>
          </cell>
          <cell r="G44">
            <v>-62.093999999999973</v>
          </cell>
          <cell r="H44">
            <v>-19.858000000000008</v>
          </cell>
          <cell r="I44">
            <v>-27.772000000000006</v>
          </cell>
          <cell r="J44">
            <v>-14.357000000000012</v>
          </cell>
          <cell r="K44">
            <v>-26.595999999999993</v>
          </cell>
          <cell r="L44">
            <v>-8.0779999999999994</v>
          </cell>
          <cell r="M44">
            <v>-22.687000000000001</v>
          </cell>
          <cell r="N44">
            <v>-19.214000000000002</v>
          </cell>
          <cell r="O44">
            <v>-87.936000000000007</v>
          </cell>
          <cell r="P44">
            <v>-85.933999999999955</v>
          </cell>
          <cell r="Q44">
            <v>-131.92835643335684</v>
          </cell>
          <cell r="R44">
            <v>-104.17750762000009</v>
          </cell>
          <cell r="S44">
            <v>-116.02263836547826</v>
          </cell>
          <cell r="T44">
            <v>-151.97383447493075</v>
          </cell>
          <cell r="U44">
            <v>-181.4453478829704</v>
          </cell>
          <cell r="V44">
            <v>-216.3213811633816</v>
          </cell>
          <cell r="W44">
            <v>-227.62783257270709</v>
          </cell>
          <cell r="X44">
            <v>-98.037641815094943</v>
          </cell>
          <cell r="Y44">
            <v>-67.509370837869909</v>
          </cell>
          <cell r="Z44">
            <v>-102.07568869740109</v>
          </cell>
          <cell r="AA44">
            <v>-117.00505434652015</v>
          </cell>
          <cell r="AB44">
            <v>-186.66574785244381</v>
          </cell>
          <cell r="AC44">
            <v>-202.25866091938349</v>
          </cell>
          <cell r="AD44">
            <v>-226.20340499146388</v>
          </cell>
          <cell r="AE44">
            <v>-252.07641617618688</v>
          </cell>
          <cell r="AF44">
            <v>-276.63664882771087</v>
          </cell>
          <cell r="AG44">
            <v>-299.76477025710506</v>
          </cell>
          <cell r="AH44">
            <v>-327.4373047845815</v>
          </cell>
          <cell r="AI44">
            <v>-352.69756218493359</v>
          </cell>
          <cell r="AJ44">
            <v>-387.98428410319104</v>
          </cell>
          <cell r="AK44">
            <v>-426.77280970290764</v>
          </cell>
          <cell r="AL44">
            <v>-468.73848049384901</v>
          </cell>
          <cell r="AM44">
            <v>-509.45492121413713</v>
          </cell>
          <cell r="AN44">
            <v>-553.66212973580946</v>
          </cell>
          <cell r="AO44">
            <v>-601.85896997835709</v>
          </cell>
          <cell r="AP44">
            <v>-653.99438821577883</v>
          </cell>
          <cell r="AQ44">
            <v>-710.22900073663584</v>
          </cell>
        </row>
        <row r="59">
          <cell r="B59" t="str">
            <v xml:space="preserve">     Direct investment (net)</v>
          </cell>
          <cell r="C59" t="str">
            <v xml:space="preserve">     Direct investment (net)</v>
          </cell>
          <cell r="E59">
            <v>-2.6429999999999998</v>
          </cell>
          <cell r="F59">
            <v>-2.6429999999999998</v>
          </cell>
          <cell r="G59">
            <v>-6.7</v>
          </cell>
          <cell r="H59">
            <v>-11.73</v>
          </cell>
          <cell r="I59">
            <v>-3.2</v>
          </cell>
          <cell r="J59">
            <v>-7.4</v>
          </cell>
          <cell r="K59">
            <v>-6.7</v>
          </cell>
          <cell r="L59">
            <v>-6.6</v>
          </cell>
          <cell r="M59">
            <v>0</v>
          </cell>
          <cell r="N59">
            <v>-4.625</v>
          </cell>
          <cell r="O59">
            <v>9.67</v>
          </cell>
          <cell r="P59">
            <v>20.885999999999999</v>
          </cell>
          <cell r="Q59">
            <v>22.164000000000001</v>
          </cell>
          <cell r="R59">
            <v>40.700000000000003</v>
          </cell>
          <cell r="S59">
            <v>5.3</v>
          </cell>
          <cell r="T59">
            <v>0.8</v>
          </cell>
          <cell r="U59">
            <v>55.8</v>
          </cell>
          <cell r="V59" t="e">
            <v>#REF!</v>
          </cell>
          <cell r="W59">
            <v>76.576999999999998</v>
          </cell>
          <cell r="X59">
            <v>88</v>
          </cell>
          <cell r="Y59">
            <v>168.8</v>
          </cell>
          <cell r="Z59">
            <v>46</v>
          </cell>
          <cell r="AA59">
            <v>21.571826234561822</v>
          </cell>
          <cell r="AB59">
            <v>24.60352962399319</v>
          </cell>
          <cell r="AC59">
            <v>29.470968624983499</v>
          </cell>
          <cell r="AD59">
            <v>29.586367597174309</v>
          </cell>
          <cell r="AE59">
            <v>30.339294578790643</v>
          </cell>
          <cell r="AF59">
            <v>29.397635648754559</v>
          </cell>
          <cell r="AG59">
            <v>26.040320381323635</v>
          </cell>
          <cell r="AH59">
            <v>24.584698139425132</v>
          </cell>
          <cell r="AI59">
            <v>27.4780497222166</v>
          </cell>
          <cell r="AJ59">
            <v>27.941450669375342</v>
          </cell>
          <cell r="AK59">
            <v>28.126969959321166</v>
          </cell>
          <cell r="AL59">
            <v>28.183487468671359</v>
          </cell>
          <cell r="AM59">
            <v>28.832248256668301</v>
          </cell>
          <cell r="AN59">
            <v>29.493357390727901</v>
          </cell>
          <cell r="AO59">
            <v>30.16704985547214</v>
          </cell>
          <cell r="AP59">
            <v>30.853565106190981</v>
          </cell>
          <cell r="AQ59">
            <v>31.553147153878683</v>
          </cell>
          <cell r="AR59">
            <v>32.266044651886745</v>
          </cell>
          <cell r="AS59" t="e">
            <v>#DIV/0!</v>
          </cell>
          <cell r="AT59" t="e">
            <v>#DIV/0!</v>
          </cell>
          <cell r="AU59" t="e">
            <v>#DIV/0!</v>
          </cell>
          <cell r="AV59" t="e">
            <v>#DIV/0!</v>
          </cell>
        </row>
        <row r="79">
          <cell r="B79" t="str">
            <v xml:space="preserve">   (in millions of SDRs)</v>
          </cell>
          <cell r="C79" t="str">
            <v xml:space="preserve">   (in millions of SDRs)</v>
          </cell>
          <cell r="F79">
            <v>-36.188187437086093</v>
          </cell>
          <cell r="G79">
            <v>-36.188187437086093</v>
          </cell>
          <cell r="H79">
            <v>9.5210855375611327</v>
          </cell>
          <cell r="I79">
            <v>46.463943979471935</v>
          </cell>
          <cell r="J79">
            <v>65.64977332635624</v>
          </cell>
          <cell r="K79">
            <v>35.970341859000001</v>
          </cell>
          <cell r="L79">
            <v>84.722656675210629</v>
          </cell>
          <cell r="M79">
            <v>4.5602946639216775</v>
          </cell>
          <cell r="N79">
            <v>30.577513117330795</v>
          </cell>
          <cell r="O79">
            <v>-30.570408845481087</v>
          </cell>
          <cell r="P79">
            <v>38.095117748459231</v>
          </cell>
          <cell r="Q79">
            <v>85.097405801781463</v>
          </cell>
          <cell r="R79">
            <v>-2.5151260274558824</v>
          </cell>
          <cell r="S79">
            <v>-28.19157822427734</v>
          </cell>
          <cell r="T79">
            <v>-12.017652954324085</v>
          </cell>
          <cell r="U79">
            <v>29.705860732986903</v>
          </cell>
          <cell r="V79" t="e">
            <v>#REF!</v>
          </cell>
          <cell r="W79">
            <v>-35.200021569098865</v>
          </cell>
          <cell r="X79">
            <v>104.26835154530427</v>
          </cell>
          <cell r="Y79">
            <v>89.867966551948371</v>
          </cell>
          <cell r="Z79">
            <v>117.7482262685876</v>
          </cell>
          <cell r="AA79">
            <v>-84.179156611118017</v>
          </cell>
        </row>
        <row r="81">
          <cell r="A81" t="str">
            <v>||</v>
          </cell>
          <cell r="B81" t="str">
            <v>errors and omissions</v>
          </cell>
          <cell r="C81" t="str">
            <v>errors and omissions</v>
          </cell>
          <cell r="D81" t="str">
            <v>||</v>
          </cell>
          <cell r="F81">
            <v>5.5810000000000004</v>
          </cell>
          <cell r="G81">
            <v>14.7</v>
          </cell>
          <cell r="H81">
            <v>-3.7</v>
          </cell>
          <cell r="I81">
            <v>-18.600000000000001</v>
          </cell>
          <cell r="J81">
            <v>-26.847999999999999</v>
          </cell>
          <cell r="K81">
            <v>-13.289</v>
          </cell>
          <cell r="L81">
            <v>-32.700000000000003</v>
          </cell>
          <cell r="M81">
            <v>-1.7</v>
          </cell>
          <cell r="N81">
            <v>-12.09</v>
          </cell>
          <cell r="O81">
            <v>24.3</v>
          </cell>
          <cell r="P81">
            <v>-28.84490000000001</v>
          </cell>
        </row>
        <row r="82">
          <cell r="A82" t="str">
            <v>||</v>
          </cell>
          <cell r="B82" t="str">
            <v>Check</v>
          </cell>
          <cell r="C82" t="str">
            <v>Check</v>
          </cell>
          <cell r="D82" t="str">
            <v>||</v>
          </cell>
          <cell r="F82">
            <v>5.5810000000000004</v>
          </cell>
          <cell r="G82">
            <v>14.7</v>
          </cell>
          <cell r="H82">
            <v>-3.7</v>
          </cell>
          <cell r="I82">
            <v>-18.600000000000001</v>
          </cell>
          <cell r="J82">
            <v>-26.847999999999999</v>
          </cell>
          <cell r="K82">
            <v>-13.289</v>
          </cell>
          <cell r="L82">
            <v>-32.700000000000003</v>
          </cell>
          <cell r="M82">
            <v>-1.7</v>
          </cell>
          <cell r="N82">
            <v>0</v>
          </cell>
          <cell r="O82">
            <v>0</v>
          </cell>
          <cell r="P82">
            <v>0</v>
          </cell>
          <cell r="Q82">
            <v>0</v>
          </cell>
          <cell r="R82">
            <v>0</v>
          </cell>
          <cell r="S82">
            <v>0</v>
          </cell>
          <cell r="T82">
            <v>0</v>
          </cell>
          <cell r="U82">
            <v>0</v>
          </cell>
          <cell r="V82" t="e">
            <v>#REF!</v>
          </cell>
          <cell r="W82">
            <v>0</v>
          </cell>
          <cell r="X82">
            <v>0</v>
          </cell>
          <cell r="Y82">
            <v>0</v>
          </cell>
          <cell r="Z82">
            <v>0</v>
          </cell>
          <cell r="AA82">
            <v>0</v>
          </cell>
          <cell r="AB82">
            <v>0</v>
          </cell>
          <cell r="AC82">
            <v>0</v>
          </cell>
          <cell r="AD82">
            <v>-86.737265930695855</v>
          </cell>
          <cell r="AE82">
            <v>-2.118398347433299</v>
          </cell>
        </row>
        <row r="83">
          <cell r="A83" t="str">
            <v>||</v>
          </cell>
          <cell r="B83" t="str">
            <v>_</v>
          </cell>
          <cell r="C83" t="str">
            <v>_</v>
          </cell>
          <cell r="D83" t="str">
            <v>||</v>
          </cell>
          <cell r="E83" t="str">
            <v>_</v>
          </cell>
          <cell r="F83" t="str">
            <v>_</v>
          </cell>
          <cell r="G83" t="str">
            <v>_</v>
          </cell>
          <cell r="H83" t="str">
            <v>_</v>
          </cell>
          <cell r="I83" t="str">
            <v>_</v>
          </cell>
          <cell r="J83" t="str">
            <v>_</v>
          </cell>
          <cell r="K83" t="str">
            <v>_</v>
          </cell>
          <cell r="L83" t="str">
            <v>_</v>
          </cell>
          <cell r="M83" t="str">
            <v>_</v>
          </cell>
          <cell r="N83" t="str">
            <v>_</v>
          </cell>
          <cell r="O83" t="str">
            <v>_</v>
          </cell>
          <cell r="P83" t="str">
            <v>_</v>
          </cell>
          <cell r="Q83" t="str">
            <v>_</v>
          </cell>
          <cell r="R83" t="str">
            <v>_</v>
          </cell>
          <cell r="S83" t="str">
            <v>_</v>
          </cell>
          <cell r="T83" t="str">
            <v>_</v>
          </cell>
          <cell r="U83" t="str">
            <v>_</v>
          </cell>
          <cell r="V83" t="str">
            <v>_</v>
          </cell>
          <cell r="W83" t="str">
            <v>_</v>
          </cell>
          <cell r="X83" t="str">
            <v>_</v>
          </cell>
          <cell r="Y83" t="str">
            <v>_</v>
          </cell>
          <cell r="Z83" t="str">
            <v>_</v>
          </cell>
          <cell r="AA83" t="str">
            <v>_</v>
          </cell>
          <cell r="AB83" t="str">
            <v>_</v>
          </cell>
          <cell r="AC83" t="str">
            <v>_</v>
          </cell>
          <cell r="AD83" t="str">
            <v>_</v>
          </cell>
          <cell r="AE83" t="str">
            <v>_</v>
          </cell>
          <cell r="AF83" t="str">
            <v>_</v>
          </cell>
          <cell r="AG83" t="str">
            <v>_</v>
          </cell>
          <cell r="AH83" t="str">
            <v>_</v>
          </cell>
          <cell r="AI83" t="str">
            <v>_</v>
          </cell>
          <cell r="AJ83" t="str">
            <v>_</v>
          </cell>
          <cell r="AK83" t="str">
            <v>_</v>
          </cell>
          <cell r="AL83" t="str">
            <v>_</v>
          </cell>
          <cell r="AM83" t="str">
            <v>_</v>
          </cell>
          <cell r="AN83" t="str">
            <v>_</v>
          </cell>
          <cell r="AO83" t="str">
            <v>_</v>
          </cell>
          <cell r="AP83" t="str">
            <v>_</v>
          </cell>
          <cell r="AQ83" t="str">
            <v>_</v>
          </cell>
        </row>
        <row r="84">
          <cell r="A84" t="str">
            <v>||</v>
          </cell>
          <cell r="B84">
            <v>37964.514540162039</v>
          </cell>
          <cell r="C84">
            <v>38092.597013773149</v>
          </cell>
          <cell r="D84" t="str">
            <v>||</v>
          </cell>
          <cell r="E84" t="str">
            <v>1985</v>
          </cell>
          <cell r="F84" t="str">
            <v>1985</v>
          </cell>
          <cell r="G84" t="str">
            <v>1986</v>
          </cell>
          <cell r="H84" t="str">
            <v>1987</v>
          </cell>
          <cell r="I84" t="str">
            <v>1988</v>
          </cell>
          <cell r="J84" t="str">
            <v>1989</v>
          </cell>
          <cell r="K84" t="str">
            <v>1990</v>
          </cell>
          <cell r="L84" t="str">
            <v>1991</v>
          </cell>
          <cell r="M84" t="str">
            <v>1992</v>
          </cell>
          <cell r="N84" t="str">
            <v>1993</v>
          </cell>
          <cell r="O84" t="str">
            <v>1994</v>
          </cell>
          <cell r="P84" t="str">
            <v>1995</v>
          </cell>
          <cell r="Q84">
            <v>1999</v>
          </cell>
          <cell r="R84">
            <v>1999</v>
          </cell>
          <cell r="S84">
            <v>1998</v>
          </cell>
          <cell r="T84">
            <v>1999</v>
          </cell>
          <cell r="U84">
            <v>2001</v>
          </cell>
          <cell r="V84">
            <v>2002</v>
          </cell>
          <cell r="W84">
            <v>2003</v>
          </cell>
          <cell r="X84">
            <v>2004</v>
          </cell>
          <cell r="Y84">
            <v>2004</v>
          </cell>
          <cell r="Z84">
            <v>2005</v>
          </cell>
          <cell r="AA84">
            <v>2006</v>
          </cell>
          <cell r="AB84">
            <v>2007</v>
          </cell>
          <cell r="AC84">
            <v>2008</v>
          </cell>
          <cell r="AD84">
            <v>2009</v>
          </cell>
          <cell r="AE84">
            <v>2010</v>
          </cell>
          <cell r="AF84">
            <v>2011</v>
          </cell>
          <cell r="AG84">
            <v>2012</v>
          </cell>
          <cell r="AH84">
            <v>2013</v>
          </cell>
          <cell r="AI84">
            <v>2014</v>
          </cell>
          <cell r="AJ84">
            <v>2015</v>
          </cell>
          <cell r="AK84">
            <v>2016</v>
          </cell>
          <cell r="AL84">
            <v>2017</v>
          </cell>
          <cell r="AM84">
            <v>2018</v>
          </cell>
          <cell r="AN84">
            <v>2019</v>
          </cell>
          <cell r="AO84">
            <v>2020</v>
          </cell>
          <cell r="AP84">
            <v>2021</v>
          </cell>
          <cell r="AQ84">
            <v>2022</v>
          </cell>
        </row>
        <row r="85">
          <cell r="A85" t="str">
            <v>||</v>
          </cell>
          <cell r="B85">
            <v>37964.514540162039</v>
          </cell>
          <cell r="C85">
            <v>38092.597013773149</v>
          </cell>
          <cell r="D85" t="str">
            <v>||</v>
          </cell>
          <cell r="F85">
            <v>3.7</v>
          </cell>
          <cell r="G85">
            <v>7.3930201799999997</v>
          </cell>
          <cell r="H85">
            <v>8.0636813625000006</v>
          </cell>
          <cell r="I85">
            <v>-7.1655561599999986</v>
          </cell>
          <cell r="J85" t="str">
            <v>2/96</v>
          </cell>
          <cell r="K85" t="str">
            <v>2/96</v>
          </cell>
          <cell r="L85" t="str">
            <v>2/96</v>
          </cell>
          <cell r="M85" t="str">
            <v>2/96</v>
          </cell>
          <cell r="N85" t="str">
            <v>2/96</v>
          </cell>
          <cell r="O85" t="str">
            <v>10/97</v>
          </cell>
          <cell r="P85" t="str">
            <v>5/98</v>
          </cell>
          <cell r="Q85" t="str">
            <v>11/99</v>
          </cell>
          <cell r="R85" t="str">
            <v>11/99</v>
          </cell>
          <cell r="S85" t="str">
            <v>11/98</v>
          </cell>
          <cell r="T85" t="str">
            <v>11/99</v>
          </cell>
          <cell r="U85" t="str">
            <v>11/101</v>
          </cell>
          <cell r="V85" t="str">
            <v>11/102</v>
          </cell>
          <cell r="W85" t="str">
            <v>11/103</v>
          </cell>
          <cell r="X85" t="str">
            <v>11/104</v>
          </cell>
          <cell r="Y85" t="str">
            <v>11/104</v>
          </cell>
          <cell r="Z85" t="str">
            <v>11/105</v>
          </cell>
          <cell r="AA85" t="str">
            <v>11/106</v>
          </cell>
          <cell r="AB85" t="str">
            <v>11/107</v>
          </cell>
          <cell r="AC85" t="str">
            <v>11/108</v>
          </cell>
          <cell r="AD85" t="str">
            <v>11/109</v>
          </cell>
          <cell r="AE85" t="str">
            <v>11/110</v>
          </cell>
          <cell r="AF85" t="str">
            <v>11/111</v>
          </cell>
          <cell r="AG85" t="str">
            <v>11/112</v>
          </cell>
          <cell r="AH85" t="str">
            <v>11/113</v>
          </cell>
          <cell r="AI85" t="str">
            <v>11/114</v>
          </cell>
          <cell r="AJ85" t="str">
            <v>11/115</v>
          </cell>
          <cell r="AK85" t="str">
            <v>11/116</v>
          </cell>
          <cell r="AL85" t="str">
            <v>11/117</v>
          </cell>
          <cell r="AM85" t="str">
            <v>11/118</v>
          </cell>
          <cell r="AN85" t="str">
            <v>11/119</v>
          </cell>
          <cell r="AO85" t="str">
            <v>11/120</v>
          </cell>
          <cell r="AP85" t="str">
            <v>11/121</v>
          </cell>
          <cell r="AQ85" t="str">
            <v>11/122</v>
          </cell>
        </row>
        <row r="86">
          <cell r="A86" t="str">
            <v>||</v>
          </cell>
          <cell r="C86" t="str">
            <v>||</v>
          </cell>
          <cell r="D86" t="str">
            <v>||</v>
          </cell>
          <cell r="F86">
            <v>0</v>
          </cell>
          <cell r="G86">
            <v>0</v>
          </cell>
          <cell r="H86">
            <v>0</v>
          </cell>
          <cell r="I86">
            <v>0</v>
          </cell>
          <cell r="J86" t="str">
            <v>Rév.</v>
          </cell>
          <cell r="K86" t="str">
            <v>Rév.</v>
          </cell>
          <cell r="L86" t="str">
            <v>Rév.</v>
          </cell>
          <cell r="M86" t="str">
            <v>Rév.</v>
          </cell>
          <cell r="N86" t="str">
            <v>Rév.</v>
          </cell>
          <cell r="O86" t="str">
            <v>Rev.</v>
          </cell>
          <cell r="P86" t="str">
            <v>Rev.</v>
          </cell>
          <cell r="Q86" t="str">
            <v>Proj.</v>
          </cell>
          <cell r="R86" t="str">
            <v>Proj.</v>
          </cell>
          <cell r="S86" t="str">
            <v>Proj.</v>
          </cell>
          <cell r="T86" t="str">
            <v>Proj.</v>
          </cell>
          <cell r="U86" t="str">
            <v>Proj.</v>
          </cell>
          <cell r="V86" t="str">
            <v>Proj.</v>
          </cell>
          <cell r="W86" t="str">
            <v>Proj.</v>
          </cell>
          <cell r="X86" t="str">
            <v>Proj.</v>
          </cell>
          <cell r="Y86" t="str">
            <v>Proj.</v>
          </cell>
          <cell r="Z86" t="str">
            <v>Proj.</v>
          </cell>
          <cell r="AA86" t="str">
            <v>Proj.</v>
          </cell>
          <cell r="AB86" t="str">
            <v>Proj.</v>
          </cell>
          <cell r="AC86" t="str">
            <v>Proj.</v>
          </cell>
          <cell r="AD86" t="str">
            <v>Proj.</v>
          </cell>
          <cell r="AE86" t="str">
            <v>Proj.</v>
          </cell>
          <cell r="AF86" t="str">
            <v>Proj.</v>
          </cell>
          <cell r="AG86" t="str">
            <v>Proj.</v>
          </cell>
          <cell r="AH86" t="str">
            <v>Proj.</v>
          </cell>
          <cell r="AI86" t="str">
            <v>Proj.</v>
          </cell>
          <cell r="AJ86" t="str">
            <v>Proj.</v>
          </cell>
          <cell r="AK86" t="str">
            <v>Proj.</v>
          </cell>
          <cell r="AL86" t="str">
            <v>Proj.</v>
          </cell>
          <cell r="AM86" t="str">
            <v>Proj.</v>
          </cell>
          <cell r="AN86" t="str">
            <v>Proj.</v>
          </cell>
          <cell r="AO86" t="str">
            <v>Proj.</v>
          </cell>
          <cell r="AP86" t="str">
            <v>Proj.</v>
          </cell>
          <cell r="AQ86" t="str">
            <v>Proj.</v>
          </cell>
        </row>
        <row r="87">
          <cell r="A87" t="str">
            <v>||</v>
          </cell>
          <cell r="C87" t="str">
            <v>||</v>
          </cell>
          <cell r="D87" t="str">
            <v>||</v>
          </cell>
          <cell r="F87">
            <v>0</v>
          </cell>
          <cell r="G87">
            <v>0</v>
          </cell>
          <cell r="H87">
            <v>0</v>
          </cell>
          <cell r="I87">
            <v>0</v>
          </cell>
          <cell r="J87">
            <v>0</v>
          </cell>
          <cell r="K87">
            <v>0</v>
          </cell>
          <cell r="L87">
            <v>0</v>
          </cell>
          <cell r="M87">
            <v>0</v>
          </cell>
          <cell r="N87">
            <v>0</v>
          </cell>
          <cell r="O87">
            <v>0</v>
          </cell>
          <cell r="P87">
            <v>0</v>
          </cell>
        </row>
        <row r="88">
          <cell r="A88" t="str">
            <v>||</v>
          </cell>
          <cell r="B88" t="str">
            <v>_</v>
          </cell>
          <cell r="C88" t="str">
            <v>_</v>
          </cell>
          <cell r="D88" t="str">
            <v>||</v>
          </cell>
          <cell r="E88" t="str">
            <v>_</v>
          </cell>
          <cell r="F88" t="str">
            <v>_</v>
          </cell>
          <cell r="G88" t="str">
            <v>_</v>
          </cell>
          <cell r="H88" t="str">
            <v>_</v>
          </cell>
          <cell r="I88" t="str">
            <v>_</v>
          </cell>
          <cell r="J88" t="str">
            <v>_</v>
          </cell>
          <cell r="K88" t="str">
            <v>_</v>
          </cell>
          <cell r="L88" t="str">
            <v>_</v>
          </cell>
          <cell r="M88" t="str">
            <v>_</v>
          </cell>
          <cell r="N88" t="str">
            <v>_</v>
          </cell>
          <cell r="O88" t="str">
            <v>_</v>
          </cell>
          <cell r="P88" t="str">
            <v>_</v>
          </cell>
          <cell r="Q88" t="str">
            <v>_</v>
          </cell>
          <cell r="R88" t="str">
            <v>_</v>
          </cell>
          <cell r="S88" t="str">
            <v>_</v>
          </cell>
          <cell r="T88" t="str">
            <v>_</v>
          </cell>
          <cell r="U88" t="str">
            <v>_</v>
          </cell>
          <cell r="V88" t="str">
            <v>_</v>
          </cell>
          <cell r="W88" t="str">
            <v>_</v>
          </cell>
          <cell r="X88" t="str">
            <v>_</v>
          </cell>
          <cell r="Y88" t="str">
            <v>_</v>
          </cell>
          <cell r="Z88" t="str">
            <v>_</v>
          </cell>
          <cell r="AA88" t="str">
            <v>_</v>
          </cell>
          <cell r="AB88" t="str">
            <v>_</v>
          </cell>
          <cell r="AC88" t="str">
            <v>_</v>
          </cell>
          <cell r="AD88" t="str">
            <v>_</v>
          </cell>
          <cell r="AE88" t="str">
            <v>_</v>
          </cell>
          <cell r="AF88" t="str">
            <v>_</v>
          </cell>
          <cell r="AG88" t="str">
            <v>_</v>
          </cell>
          <cell r="AH88" t="str">
            <v>_</v>
          </cell>
          <cell r="AI88" t="str">
            <v>_</v>
          </cell>
          <cell r="AJ88" t="str">
            <v>_</v>
          </cell>
          <cell r="AK88" t="str">
            <v>_</v>
          </cell>
          <cell r="AL88" t="str">
            <v>_</v>
          </cell>
          <cell r="AM88" t="str">
            <v>_</v>
          </cell>
          <cell r="AN88" t="str">
            <v>_</v>
          </cell>
          <cell r="AO88" t="str">
            <v>_</v>
          </cell>
          <cell r="AP88" t="str">
            <v>_</v>
          </cell>
          <cell r="AQ88" t="str">
            <v>_</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Main"/>
      <sheetName val="TRE"/>
      <sheetName val="Indic"/>
      <sheetName val="Basic Data"/>
      <sheetName val="Quota"/>
      <sheetName val="AMB"/>
      <sheetName val="MTS1"/>
      <sheetName val="MTS2"/>
      <sheetName val="MTS3"/>
      <sheetName val="MTS4"/>
      <sheetName val="K"/>
      <sheetName val="Sheet2"/>
      <sheetName val="Sheet1"/>
      <sheetName val="Z"/>
      <sheetName val="Module1"/>
      <sheetName val="BOP"/>
      <sheetName val="30_BOP"/>
      <sheetName val="34_EXDO"/>
      <sheetName val="Asm"/>
      <sheetName val="A Current Data"/>
      <sheetName val="Current"/>
    </sheetNames>
    <sheetDataSet>
      <sheetData sheetId="0" refreshError="1"/>
      <sheetData sheetId="1" refreshError="1"/>
      <sheetData sheetId="2" refreshError="1"/>
      <sheetData sheetId="3" refreshError="1">
        <row r="109">
          <cell r="A109" t="str">
            <v>||~</v>
          </cell>
          <cell r="B109" t="str">
            <v xml:space="preserve">       Of which:  Relief operations</v>
          </cell>
          <cell r="F109" t="str">
            <v xml:space="preserve">... </v>
          </cell>
          <cell r="G109" t="str">
            <v xml:space="preserve">... </v>
          </cell>
          <cell r="H109">
            <v>85</v>
          </cell>
          <cell r="I109">
            <v>85</v>
          </cell>
          <cell r="J109">
            <v>75</v>
          </cell>
          <cell r="K109">
            <v>25</v>
          </cell>
          <cell r="L109">
            <v>25</v>
          </cell>
          <cell r="M109">
            <v>25</v>
          </cell>
        </row>
        <row r="196">
          <cell r="A196" t="str">
            <v>||~</v>
          </cell>
          <cell r="B196" t="str">
            <v xml:space="preserve">        Inflows</v>
          </cell>
          <cell r="D196" t="str">
            <v xml:space="preserve">       Entrées</v>
          </cell>
          <cell r="F196">
            <v>386.45711556287046</v>
          </cell>
          <cell r="G196">
            <v>275.07819505856389</v>
          </cell>
          <cell r="H196">
            <v>96.210247639030925</v>
          </cell>
          <cell r="I196">
            <v>214.23485763380796</v>
          </cell>
          <cell r="J196">
            <v>311.39712555461625</v>
          </cell>
          <cell r="K196">
            <v>142.56596368287362</v>
          </cell>
          <cell r="L196">
            <v>343.83281861387457</v>
          </cell>
          <cell r="M196">
            <v>160.74621300797173</v>
          </cell>
        </row>
        <row r="197">
          <cell r="A197" t="str">
            <v>||~</v>
          </cell>
          <cell r="B197" t="str">
            <v xml:space="preserve">        Outflows</v>
          </cell>
          <cell r="D197" t="str">
            <v xml:space="preserve">       Sorties</v>
          </cell>
          <cell r="F197">
            <v>-49.85634799900005</v>
          </cell>
          <cell r="G197">
            <v>-358.85835599010619</v>
          </cell>
          <cell r="H197">
            <v>-251.97922000698577</v>
          </cell>
          <cell r="I197">
            <v>-487.37854830118727</v>
          </cell>
          <cell r="J197">
            <v>-530.74050395093718</v>
          </cell>
          <cell r="K197">
            <v>-374.47048147448794</v>
          </cell>
          <cell r="L197">
            <v>-439.10187607540888</v>
          </cell>
          <cell r="M197">
            <v>-368.61727741241879</v>
          </cell>
        </row>
        <row r="208">
          <cell r="A208" t="str">
            <v>||~</v>
          </cell>
          <cell r="B208" t="str">
            <v xml:space="preserve">        SAF drawings</v>
          </cell>
          <cell r="D208" t="str">
            <v xml:space="preserve">            Prêts FAS</v>
          </cell>
          <cell r="F208">
            <v>0</v>
          </cell>
          <cell r="G208">
            <v>0</v>
          </cell>
          <cell r="H208">
            <v>0</v>
          </cell>
          <cell r="I208">
            <v>0</v>
          </cell>
          <cell r="J208">
            <v>0</v>
          </cell>
          <cell r="K208">
            <v>0</v>
          </cell>
          <cell r="L208">
            <v>0</v>
          </cell>
          <cell r="M208">
            <v>0</v>
          </cell>
          <cell r="N208">
            <v>0</v>
          </cell>
          <cell r="O208">
            <v>0</v>
          </cell>
        </row>
        <row r="209">
          <cell r="A209" t="str">
            <v>||~</v>
          </cell>
          <cell r="B209" t="str">
            <v xml:space="preserve">        Purchases (GRA)</v>
          </cell>
          <cell r="D209" t="str">
            <v xml:space="preserve">            Achats (CRG)</v>
          </cell>
          <cell r="F209">
            <v>0</v>
          </cell>
          <cell r="G209">
            <v>0</v>
          </cell>
          <cell r="H209">
            <v>0</v>
          </cell>
          <cell r="I209">
            <v>0</v>
          </cell>
          <cell r="J209">
            <v>0</v>
          </cell>
          <cell r="K209">
            <v>0</v>
          </cell>
          <cell r="L209">
            <v>0</v>
          </cell>
          <cell r="M209">
            <v>0</v>
          </cell>
          <cell r="N209">
            <v>0</v>
          </cell>
          <cell r="O209">
            <v>0</v>
          </cell>
        </row>
        <row r="217">
          <cell r="A217" t="str">
            <v>||~</v>
          </cell>
        </row>
        <row r="218">
          <cell r="A218" t="str">
            <v>||~</v>
          </cell>
          <cell r="B218" t="str">
            <v>Financing gap</v>
          </cell>
          <cell r="D218" t="str">
            <v>Ecart de financement</v>
          </cell>
          <cell r="F218">
            <v>0</v>
          </cell>
          <cell r="G218">
            <v>0</v>
          </cell>
          <cell r="H218">
            <v>0</v>
          </cell>
          <cell r="I218">
            <v>0</v>
          </cell>
          <cell r="J218">
            <v>0</v>
          </cell>
          <cell r="K218">
            <v>0</v>
          </cell>
          <cell r="L218">
            <v>10.906000000000001</v>
          </cell>
          <cell r="M218">
            <v>-139.94200000000001</v>
          </cell>
          <cell r="N218">
            <v>-33.844000000000001</v>
          </cell>
          <cell r="O218">
            <v>-10273.805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bursements"/>
      <sheetName val="loans&amp;grants(F)"/>
      <sheetName val="CAPADS"/>
      <sheetName val="CAPATBL"/>
      <sheetName val="HIPCfisc"/>
      <sheetName val="Extfin"/>
      <sheetName val="Q5"/>
      <sheetName val="Q6"/>
      <sheetName val="Q7"/>
      <sheetName val="DebtPro"/>
      <sheetName val="SEI_tbl"/>
      <sheetName val="comp_auth"/>
      <sheetName val="DSA t-12 &amp; 13"/>
      <sheetName val="RED"/>
    </sheetNames>
    <sheetDataSet>
      <sheetData sheetId="0" refreshError="1"/>
      <sheetData sheetId="1" refreshError="1">
        <row r="37">
          <cell r="F37" t="str">
            <v>(In percent of GDP)</v>
          </cell>
        </row>
        <row r="39">
          <cell r="B39" t="str">
            <v xml:space="preserve">  Total </v>
          </cell>
          <cell r="G39">
            <v>13.292015560097578</v>
          </cell>
          <cell r="H39">
            <v>30.070215771542529</v>
          </cell>
          <cell r="I39">
            <v>17.341588576528334</v>
          </cell>
          <cell r="J39">
            <v>13.817738664483597</v>
          </cell>
          <cell r="K39">
            <v>13.774195434461214</v>
          </cell>
          <cell r="L39">
            <v>9.6194957886151879</v>
          </cell>
          <cell r="M39">
            <v>8.7407764323977375</v>
          </cell>
          <cell r="N39">
            <v>5.3801139723670763</v>
          </cell>
          <cell r="O39">
            <v>3.5925215022804746</v>
          </cell>
          <cell r="P39">
            <v>6.7726780451542083</v>
          </cell>
          <cell r="Q39">
            <v>8.6726956727974311</v>
          </cell>
          <cell r="R39">
            <v>7.228603689752866</v>
          </cell>
          <cell r="S39">
            <v>4.3125735230092497</v>
          </cell>
          <cell r="T39">
            <v>4.6827543109447101</v>
          </cell>
          <cell r="U39">
            <v>4.6668128734438286</v>
          </cell>
          <cell r="V39">
            <v>4.6666901077281624</v>
          </cell>
          <cell r="W39" t="e">
            <v>#REF!</v>
          </cell>
          <cell r="X39">
            <v>4.6463874337702435</v>
          </cell>
          <cell r="Y39">
            <v>4.6172341053868546</v>
          </cell>
          <cell r="Z39">
            <v>4.6591784926578121</v>
          </cell>
          <cell r="AA39">
            <v>4.6591791283007638</v>
          </cell>
          <cell r="AB39">
            <v>4.3528873548848823</v>
          </cell>
          <cell r="AC39">
            <v>4.3965812405856921</v>
          </cell>
          <cell r="AD39" t="e">
            <v>#REF!</v>
          </cell>
          <cell r="AE39">
            <v>4.1682966142830518</v>
          </cell>
          <cell r="AF39">
            <v>4.2480219416153719</v>
          </cell>
          <cell r="AG39" t="e">
            <v>#REF!</v>
          </cell>
          <cell r="AH39">
            <v>3.7678958506246154</v>
          </cell>
          <cell r="AI39">
            <v>3.2743638367406116</v>
          </cell>
          <cell r="AJ39">
            <v>2.8090035166343332</v>
          </cell>
          <cell r="AK39">
            <v>2.2708964740369311</v>
          </cell>
        </row>
        <row r="41">
          <cell r="F41" t="str">
            <v>(Shares in percent of total)</v>
          </cell>
        </row>
        <row r="43">
          <cell r="B43" t="str">
            <v xml:space="preserve">  Bilaterals</v>
          </cell>
          <cell r="G43">
            <v>92.113095238095227</v>
          </cell>
          <cell r="H43">
            <v>89.264248704663203</v>
          </cell>
          <cell r="I43">
            <v>78.734577034416219</v>
          </cell>
          <cell r="J43">
            <v>84.149855789039961</v>
          </cell>
          <cell r="K43">
            <v>77.343113284433585</v>
          </cell>
          <cell r="L43">
            <v>58.495435028248586</v>
          </cell>
          <cell r="M43">
            <v>82.549136390708767</v>
          </cell>
          <cell r="N43">
            <v>87.346553352219075</v>
          </cell>
          <cell r="O43">
            <v>86.137281292059214</v>
          </cell>
          <cell r="P43">
            <v>91.847468770545674</v>
          </cell>
          <cell r="Q43">
            <v>84.002084418968209</v>
          </cell>
          <cell r="R43">
            <v>81.079545454545439</v>
          </cell>
          <cell r="S43">
            <v>76.025524156791235</v>
          </cell>
          <cell r="T43">
            <v>69.5</v>
          </cell>
          <cell r="U43">
            <v>69.5</v>
          </cell>
          <cell r="V43">
            <v>69.5</v>
          </cell>
          <cell r="W43" t="e">
            <v>#REF!</v>
          </cell>
          <cell r="X43">
            <v>67.258064516129025</v>
          </cell>
          <cell r="Y43">
            <v>67.258064516129025</v>
          </cell>
          <cell r="Z43">
            <v>67.258064516129025</v>
          </cell>
          <cell r="AA43">
            <v>67.258064516129025</v>
          </cell>
          <cell r="AB43">
            <v>67.258064516129025</v>
          </cell>
          <cell r="AC43">
            <v>67.258064516129025</v>
          </cell>
          <cell r="AD43" t="e">
            <v>#REF!</v>
          </cell>
          <cell r="AE43">
            <v>65.15625</v>
          </cell>
          <cell r="AF43">
            <v>65.15625</v>
          </cell>
          <cell r="AG43" t="e">
            <v>#REF!</v>
          </cell>
          <cell r="AH43">
            <v>69.5</v>
          </cell>
          <cell r="AI43">
            <v>75.818181818181813</v>
          </cell>
          <cell r="AJ43">
            <v>83.399999999999991</v>
          </cell>
          <cell r="AK43">
            <v>92.666666666666657</v>
          </cell>
        </row>
        <row r="44">
          <cell r="B44" t="str">
            <v xml:space="preserve">  Multilaterals</v>
          </cell>
          <cell r="G44">
            <v>7.8869047619047619</v>
          </cell>
          <cell r="H44">
            <v>10.735751295336787</v>
          </cell>
          <cell r="I44">
            <v>21.265422965583788</v>
          </cell>
          <cell r="J44">
            <v>15.850144210960032</v>
          </cell>
          <cell r="K44">
            <v>22.656886715566422</v>
          </cell>
          <cell r="L44">
            <v>41.504564971751407</v>
          </cell>
          <cell r="M44">
            <v>17.450863609291247</v>
          </cell>
          <cell r="N44">
            <v>12.653446647780916</v>
          </cell>
          <cell r="O44">
            <v>13.862718707940788</v>
          </cell>
          <cell r="P44">
            <v>8.1525312294543273</v>
          </cell>
          <cell r="Q44">
            <v>15.99791558103178</v>
          </cell>
          <cell r="R44">
            <v>18.92045454545455</v>
          </cell>
          <cell r="S44">
            <v>23.974475843208761</v>
          </cell>
          <cell r="T44">
            <v>21.916666666666675</v>
          </cell>
          <cell r="U44">
            <v>21.916666666666675</v>
          </cell>
          <cell r="V44">
            <v>21.916666666666675</v>
          </cell>
          <cell r="W44" t="e">
            <v>#REF!</v>
          </cell>
          <cell r="X44">
            <v>21.209677419354847</v>
          </cell>
          <cell r="Y44">
            <v>21.209677419354847</v>
          </cell>
          <cell r="Z44">
            <v>21.209677419354847</v>
          </cell>
          <cell r="AA44">
            <v>21.209677419354847</v>
          </cell>
          <cell r="AB44">
            <v>21.209677419354847</v>
          </cell>
          <cell r="AC44">
            <v>21.209677419354847</v>
          </cell>
          <cell r="AD44" t="e">
            <v>#REF!</v>
          </cell>
          <cell r="AE44">
            <v>20.546875</v>
          </cell>
          <cell r="AF44">
            <v>20.546875</v>
          </cell>
          <cell r="AG44" t="e">
            <v>#REF!</v>
          </cell>
          <cell r="AH44">
            <v>21.916666666666675</v>
          </cell>
          <cell r="AI44">
            <v>23.909090909090917</v>
          </cell>
          <cell r="AJ44">
            <v>26.300000000000011</v>
          </cell>
          <cell r="AK44">
            <v>29.222222222222232</v>
          </cell>
        </row>
        <row r="46">
          <cell r="B46" t="str">
            <v xml:space="preserve">  Cash grants</v>
          </cell>
          <cell r="G46" t="str">
            <v>...</v>
          </cell>
          <cell r="H46">
            <v>52.331606217616574</v>
          </cell>
          <cell r="I46">
            <v>45.706014795754264</v>
          </cell>
          <cell r="J46">
            <v>30.325504738360117</v>
          </cell>
          <cell r="K46">
            <v>22.697636511817443</v>
          </cell>
          <cell r="L46">
            <v>39.661016949152547</v>
          </cell>
          <cell r="M46">
            <v>27.81417510422871</v>
          </cell>
          <cell r="N46">
            <v>33.994334277620396</v>
          </cell>
          <cell r="O46">
            <v>13.458950201884253</v>
          </cell>
          <cell r="P46">
            <v>19.723865877712029</v>
          </cell>
          <cell r="Q46">
            <v>0</v>
          </cell>
          <cell r="R46">
            <v>17.045454545454543</v>
          </cell>
          <cell r="S46">
            <v>27.347310847766636</v>
          </cell>
          <cell r="T46">
            <v>33.994334277620389</v>
          </cell>
          <cell r="U46">
            <v>33.994334277620389</v>
          </cell>
          <cell r="V46">
            <v>33.994334277620389</v>
          </cell>
          <cell r="W46" t="e">
            <v>#REF!</v>
          </cell>
          <cell r="X46">
            <v>33.994334277620389</v>
          </cell>
          <cell r="Y46">
            <v>33.994334277620389</v>
          </cell>
          <cell r="Z46">
            <v>33.994334277620389</v>
          </cell>
          <cell r="AA46">
            <v>33.994334277620389</v>
          </cell>
          <cell r="AB46">
            <v>33.994334277620389</v>
          </cell>
          <cell r="AC46">
            <v>33.994334277620389</v>
          </cell>
          <cell r="AD46" t="e">
            <v>#REF!</v>
          </cell>
          <cell r="AE46">
            <v>33.994334277620396</v>
          </cell>
          <cell r="AF46">
            <v>33.994334277620396</v>
          </cell>
          <cell r="AG46" t="e">
            <v>#REF!</v>
          </cell>
          <cell r="AH46">
            <v>33.994334277620389</v>
          </cell>
          <cell r="AI46">
            <v>33.994334277620396</v>
          </cell>
          <cell r="AJ46">
            <v>33.994334277620396</v>
          </cell>
          <cell r="AK46">
            <v>33.994334277620396</v>
          </cell>
        </row>
        <row r="47">
          <cell r="B47" t="str">
            <v xml:space="preserve">  Project grants </v>
          </cell>
          <cell r="G47" t="str">
            <v>...</v>
          </cell>
          <cell r="H47">
            <v>38.922279792746117</v>
          </cell>
          <cell r="I47">
            <v>33.547764554519134</v>
          </cell>
          <cell r="J47">
            <v>57.313555830243104</v>
          </cell>
          <cell r="K47">
            <v>60.880195599021988</v>
          </cell>
          <cell r="L47">
            <v>20.960451977401124</v>
          </cell>
          <cell r="M47">
            <v>31.625967837998804</v>
          </cell>
          <cell r="N47">
            <v>-3.8715769593956506</v>
          </cell>
          <cell r="O47">
            <v>-21.130551816958281</v>
          </cell>
          <cell r="P47">
            <v>34.253780407626572</v>
          </cell>
          <cell r="Q47">
            <v>62.428348097967699</v>
          </cell>
          <cell r="R47">
            <v>40.170454545454547</v>
          </cell>
          <cell r="S47">
            <v>9.8450319051959863</v>
          </cell>
          <cell r="T47">
            <v>-3.8715769593956506</v>
          </cell>
          <cell r="U47">
            <v>-3.8715769593956506</v>
          </cell>
          <cell r="V47">
            <v>-3.8715769593956506</v>
          </cell>
          <cell r="W47" t="e">
            <v>#REF!</v>
          </cell>
          <cell r="X47">
            <v>-3.8715769593956515</v>
          </cell>
          <cell r="Y47">
            <v>-3.8715769593956515</v>
          </cell>
          <cell r="Z47">
            <v>-3.8715769593956515</v>
          </cell>
          <cell r="AA47">
            <v>-3.8715769593956515</v>
          </cell>
          <cell r="AB47">
            <v>-3.8715769593956515</v>
          </cell>
          <cell r="AC47">
            <v>-3.8715769593956515</v>
          </cell>
          <cell r="AD47" t="e">
            <v>#REF!</v>
          </cell>
          <cell r="AE47">
            <v>-3.8715769593956506</v>
          </cell>
          <cell r="AF47">
            <v>-3.8715769593956506</v>
          </cell>
          <cell r="AG47" t="e">
            <v>#REF!</v>
          </cell>
          <cell r="AH47">
            <v>-3.8715769593956506</v>
          </cell>
          <cell r="AI47">
            <v>-3.8715769593956506</v>
          </cell>
          <cell r="AJ47">
            <v>-3.8715769593956506</v>
          </cell>
          <cell r="AK47">
            <v>-3.8715769593956506</v>
          </cell>
        </row>
        <row r="48">
          <cell r="B48" t="str">
            <v xml:space="preserve">  Technical assistance</v>
          </cell>
          <cell r="G48" t="str">
            <v>...</v>
          </cell>
          <cell r="H48">
            <v>8.7461139896373066</v>
          </cell>
          <cell r="I48">
            <v>5.1141846252814416</v>
          </cell>
          <cell r="J48">
            <v>12.360939431396787</v>
          </cell>
          <cell r="K48">
            <v>16.422167889160551</v>
          </cell>
          <cell r="L48">
            <v>39.378531073446325</v>
          </cell>
          <cell r="M48">
            <v>40.559857057772483</v>
          </cell>
          <cell r="N48">
            <v>69.877242681775257</v>
          </cell>
          <cell r="O48">
            <v>107.67160161507402</v>
          </cell>
          <cell r="P48">
            <v>46.022353714661399</v>
          </cell>
          <cell r="Q48">
            <v>37.571651902032308</v>
          </cell>
          <cell r="R48">
            <v>42.784090909090907</v>
          </cell>
          <cell r="S48">
            <v>62.807657247037376</v>
          </cell>
          <cell r="T48">
            <v>69.877242681775257</v>
          </cell>
          <cell r="U48">
            <v>69.877242681775257</v>
          </cell>
          <cell r="V48">
            <v>69.877242681775257</v>
          </cell>
          <cell r="W48" t="e">
            <v>#REF!</v>
          </cell>
          <cell r="X48">
            <v>69.877242681775257</v>
          </cell>
          <cell r="Y48">
            <v>69.877242681775257</v>
          </cell>
          <cell r="Z48">
            <v>69.877242681775257</v>
          </cell>
          <cell r="AA48">
            <v>69.877242681775257</v>
          </cell>
          <cell r="AB48">
            <v>69.877242681775257</v>
          </cell>
          <cell r="AC48">
            <v>69.877242681775257</v>
          </cell>
          <cell r="AD48" t="e">
            <v>#REF!</v>
          </cell>
          <cell r="AE48">
            <v>69.877242681775257</v>
          </cell>
          <cell r="AF48">
            <v>69.877242681775257</v>
          </cell>
          <cell r="AG48" t="e">
            <v>#REF!</v>
          </cell>
          <cell r="AH48">
            <v>69.877242681775257</v>
          </cell>
          <cell r="AI48">
            <v>69.877242681775272</v>
          </cell>
          <cell r="AJ48">
            <v>69.877242681775257</v>
          </cell>
          <cell r="AK48">
            <v>69.877242681775257</v>
          </cell>
        </row>
        <row r="49">
          <cell r="B49" t="str">
            <v xml:space="preserve">  Grants in kind</v>
          </cell>
          <cell r="G49" t="str">
            <v>...</v>
          </cell>
          <cell r="H49">
            <v>0</v>
          </cell>
          <cell r="I49">
            <v>15.632036024445162</v>
          </cell>
          <cell r="J49">
            <v>0</v>
          </cell>
          <cell r="K49">
            <v>0</v>
          </cell>
          <cell r="L49">
            <v>0</v>
          </cell>
          <cell r="M49">
            <v>0</v>
          </cell>
          <cell r="N49">
            <v>0</v>
          </cell>
          <cell r="O49">
            <v>0</v>
          </cell>
          <cell r="P49">
            <v>0</v>
          </cell>
          <cell r="Q49">
            <v>0</v>
          </cell>
          <cell r="R49">
            <v>0</v>
          </cell>
          <cell r="S49">
            <v>0</v>
          </cell>
          <cell r="T49">
            <v>0</v>
          </cell>
          <cell r="U49">
            <v>0</v>
          </cell>
          <cell r="V49">
            <v>0</v>
          </cell>
          <cell r="W49" t="e">
            <v>#REF!</v>
          </cell>
          <cell r="X49">
            <v>0</v>
          </cell>
          <cell r="Y49">
            <v>0</v>
          </cell>
          <cell r="Z49">
            <v>0</v>
          </cell>
          <cell r="AA49">
            <v>0</v>
          </cell>
          <cell r="AB49">
            <v>0</v>
          </cell>
          <cell r="AC49">
            <v>0</v>
          </cell>
          <cell r="AD49" t="e">
            <v>#REF!</v>
          </cell>
          <cell r="AE49">
            <v>0</v>
          </cell>
          <cell r="AF49">
            <v>0</v>
          </cell>
          <cell r="AG49" t="e">
            <v>#REF!</v>
          </cell>
          <cell r="AH49">
            <v>0</v>
          </cell>
          <cell r="AI49">
            <v>0</v>
          </cell>
          <cell r="AJ49">
            <v>0</v>
          </cell>
          <cell r="AK49">
            <v>0</v>
          </cell>
        </row>
        <row r="50">
          <cell r="B50" t="str">
            <v xml:space="preserve">  Debt forgiveness</v>
          </cell>
          <cell r="G50" t="str">
            <v>...</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t="e">
            <v>#REF!</v>
          </cell>
          <cell r="X50">
            <v>0</v>
          </cell>
          <cell r="Y50">
            <v>0</v>
          </cell>
          <cell r="Z50">
            <v>0</v>
          </cell>
          <cell r="AA50">
            <v>0</v>
          </cell>
          <cell r="AB50">
            <v>0</v>
          </cell>
          <cell r="AC50">
            <v>0</v>
          </cell>
          <cell r="AD50" t="e">
            <v>#REF!</v>
          </cell>
          <cell r="AE50">
            <v>0</v>
          </cell>
          <cell r="AF50">
            <v>0</v>
          </cell>
          <cell r="AG50" t="e">
            <v>#REF!</v>
          </cell>
          <cell r="AH50">
            <v>0</v>
          </cell>
          <cell r="AI50">
            <v>0</v>
          </cell>
          <cell r="AJ50">
            <v>0</v>
          </cell>
          <cell r="AK50">
            <v>0</v>
          </cell>
        </row>
        <row r="52">
          <cell r="B52" t="str">
            <v xml:space="preserve">  Central government</v>
          </cell>
          <cell r="G52" t="str">
            <v>...</v>
          </cell>
          <cell r="H52">
            <v>36.538860103626945</v>
          </cell>
          <cell r="I52">
            <v>35.992280476037315</v>
          </cell>
          <cell r="J52">
            <v>46.435929130613928</v>
          </cell>
          <cell r="K52">
            <v>49.959250203748979</v>
          </cell>
          <cell r="L52">
            <v>39.661016949152547</v>
          </cell>
          <cell r="M52">
            <v>71.292435973793928</v>
          </cell>
          <cell r="N52">
            <v>81.680830972615666</v>
          </cell>
          <cell r="O52">
            <v>80.48452220726783</v>
          </cell>
          <cell r="P52">
            <v>86.850756081525319</v>
          </cell>
          <cell r="Q52">
            <v>84.73163105784262</v>
          </cell>
          <cell r="R52">
            <v>83.86363636363636</v>
          </cell>
          <cell r="S52">
            <v>100</v>
          </cell>
          <cell r="T52">
            <v>100</v>
          </cell>
          <cell r="U52">
            <v>100</v>
          </cell>
          <cell r="V52">
            <v>100</v>
          </cell>
          <cell r="W52" t="e">
            <v>#REF!</v>
          </cell>
          <cell r="X52">
            <v>100</v>
          </cell>
          <cell r="Y52">
            <v>100</v>
          </cell>
          <cell r="Z52">
            <v>100</v>
          </cell>
          <cell r="AA52">
            <v>100</v>
          </cell>
          <cell r="AB52">
            <v>100</v>
          </cell>
          <cell r="AC52">
            <v>100</v>
          </cell>
          <cell r="AD52" t="e">
            <v>#REF!</v>
          </cell>
          <cell r="AE52">
            <v>100</v>
          </cell>
          <cell r="AF52">
            <v>100</v>
          </cell>
          <cell r="AG52" t="e">
            <v>#REF!</v>
          </cell>
          <cell r="AH52">
            <v>100</v>
          </cell>
          <cell r="AI52">
            <v>81.680830972615666</v>
          </cell>
          <cell r="AJ52">
            <v>81.680830972615666</v>
          </cell>
          <cell r="AK52">
            <v>81.680830972615681</v>
          </cell>
        </row>
        <row r="53">
          <cell r="B53" t="str">
            <v xml:space="preserve">  Central bank</v>
          </cell>
          <cell r="G53" t="str">
            <v>...</v>
          </cell>
          <cell r="H53">
            <v>42.984455958549226</v>
          </cell>
          <cell r="I53">
            <v>16.275329688002575</v>
          </cell>
          <cell r="J53">
            <v>20.230737536052743</v>
          </cell>
          <cell r="K53">
            <v>6.8052159739201299</v>
          </cell>
          <cell r="L53">
            <v>16.949152542372879</v>
          </cell>
          <cell r="M53">
            <v>0</v>
          </cell>
          <cell r="N53">
            <v>0</v>
          </cell>
          <cell r="O53">
            <v>0</v>
          </cell>
          <cell r="P53">
            <v>0</v>
          </cell>
          <cell r="Q53">
            <v>0.26055237102657636</v>
          </cell>
          <cell r="R53">
            <v>0</v>
          </cell>
          <cell r="S53">
            <v>0</v>
          </cell>
          <cell r="T53">
            <v>0</v>
          </cell>
          <cell r="U53">
            <v>0</v>
          </cell>
          <cell r="V53">
            <v>0</v>
          </cell>
          <cell r="W53" t="e">
            <v>#REF!</v>
          </cell>
          <cell r="X53">
            <v>0</v>
          </cell>
          <cell r="Y53">
            <v>0</v>
          </cell>
          <cell r="Z53">
            <v>0</v>
          </cell>
          <cell r="AA53">
            <v>0</v>
          </cell>
          <cell r="AB53">
            <v>0</v>
          </cell>
          <cell r="AC53">
            <v>0</v>
          </cell>
          <cell r="AD53" t="e">
            <v>#REF!</v>
          </cell>
          <cell r="AE53">
            <v>0</v>
          </cell>
          <cell r="AF53">
            <v>0</v>
          </cell>
          <cell r="AG53" t="e">
            <v>#REF!</v>
          </cell>
          <cell r="AH53">
            <v>0</v>
          </cell>
          <cell r="AI53">
            <v>0</v>
          </cell>
          <cell r="AJ53">
            <v>0</v>
          </cell>
          <cell r="AK53">
            <v>0</v>
          </cell>
        </row>
        <row r="54">
          <cell r="B54" t="str">
            <v xml:space="preserve">  Other</v>
          </cell>
          <cell r="G54" t="str">
            <v>...</v>
          </cell>
          <cell r="H54">
            <v>20.476683937823825</v>
          </cell>
          <cell r="I54">
            <v>47.732389835960106</v>
          </cell>
          <cell r="J54">
            <v>33.333333333333336</v>
          </cell>
          <cell r="K54">
            <v>43.235533822330893</v>
          </cell>
          <cell r="L54">
            <v>43.389830508474574</v>
          </cell>
          <cell r="M54">
            <v>28.707564026206061</v>
          </cell>
          <cell r="N54">
            <v>18.319169027384323</v>
          </cell>
          <cell r="O54">
            <v>19.515477792732167</v>
          </cell>
          <cell r="P54">
            <v>13.149243918474685</v>
          </cell>
          <cell r="Q54">
            <v>15.007816571130798</v>
          </cell>
          <cell r="R54">
            <v>16.136363636363633</v>
          </cell>
          <cell r="S54">
            <v>0</v>
          </cell>
          <cell r="T54">
            <v>0</v>
          </cell>
          <cell r="U54">
            <v>0</v>
          </cell>
          <cell r="V54">
            <v>0</v>
          </cell>
          <cell r="W54" t="e">
            <v>#REF!</v>
          </cell>
          <cell r="X54">
            <v>0</v>
          </cell>
          <cell r="Y54">
            <v>0</v>
          </cell>
          <cell r="Z54">
            <v>0</v>
          </cell>
          <cell r="AA54">
            <v>0</v>
          </cell>
          <cell r="AB54">
            <v>0</v>
          </cell>
          <cell r="AC54">
            <v>0</v>
          </cell>
          <cell r="AD54" t="e">
            <v>#REF!</v>
          </cell>
          <cell r="AE54">
            <v>0</v>
          </cell>
          <cell r="AF54">
            <v>0</v>
          </cell>
          <cell r="AG54" t="e">
            <v>#REF!</v>
          </cell>
          <cell r="AH54">
            <v>0</v>
          </cell>
          <cell r="AI54">
            <v>18.319169027384323</v>
          </cell>
          <cell r="AJ54">
            <v>18.319169027384323</v>
          </cell>
          <cell r="AK54">
            <v>18.319169027384319</v>
          </cell>
        </row>
        <row r="56">
          <cell r="B56" t="str">
            <v>Sources: Data provided by the Nicaraguan authorities; and staff estimates.</v>
          </cell>
        </row>
        <row r="57">
          <cell r="O57" t="str">
            <v>asdf</v>
          </cell>
        </row>
        <row r="58">
          <cell r="B58" t="str">
            <v>Table 20.  Nicaragua:  Total Official Transfers (Project and BOP support)--Bilateral Donors</v>
          </cell>
        </row>
        <row r="60">
          <cell r="M60" t="str">
            <v>Projections</v>
          </cell>
        </row>
        <row r="61">
          <cell r="G61">
            <v>1990</v>
          </cell>
          <cell r="H61">
            <v>1991</v>
          </cell>
          <cell r="I61">
            <v>1992</v>
          </cell>
          <cell r="J61">
            <v>1993</v>
          </cell>
          <cell r="K61">
            <v>1994</v>
          </cell>
          <cell r="L61">
            <v>1995</v>
          </cell>
          <cell r="M61">
            <v>1996</v>
          </cell>
          <cell r="N61">
            <v>1997</v>
          </cell>
          <cell r="O61">
            <v>1998</v>
          </cell>
          <cell r="P61">
            <v>1999</v>
          </cell>
          <cell r="Q61" t="str">
            <v>1999</v>
          </cell>
          <cell r="R61">
            <v>2000</v>
          </cell>
          <cell r="S61">
            <v>2001</v>
          </cell>
          <cell r="T61">
            <v>2002</v>
          </cell>
          <cell r="U61">
            <v>2002</v>
          </cell>
          <cell r="V61">
            <v>2002</v>
          </cell>
          <cell r="W61">
            <v>2002</v>
          </cell>
          <cell r="X61">
            <v>2003</v>
          </cell>
          <cell r="Y61">
            <v>2003</v>
          </cell>
          <cell r="Z61">
            <v>2003</v>
          </cell>
          <cell r="AA61">
            <v>2003</v>
          </cell>
          <cell r="AB61">
            <v>2004</v>
          </cell>
          <cell r="AC61">
            <v>2004</v>
          </cell>
          <cell r="AD61">
            <v>2004</v>
          </cell>
          <cell r="AE61">
            <v>2005</v>
          </cell>
          <cell r="AF61">
            <v>2005</v>
          </cell>
          <cell r="AG61">
            <v>2005</v>
          </cell>
          <cell r="AH61">
            <v>2006</v>
          </cell>
          <cell r="AI61">
            <v>2007</v>
          </cell>
          <cell r="AJ61">
            <v>2008</v>
          </cell>
          <cell r="AK61">
            <v>2009</v>
          </cell>
        </row>
        <row r="62">
          <cell r="L62" t="str">
            <v>Prel.</v>
          </cell>
          <cell r="P62" t="str">
            <v>bpaper</v>
          </cell>
        </row>
        <row r="66">
          <cell r="F66" t="str">
            <v>(In millions of U.S. dollars)</v>
          </cell>
        </row>
        <row r="68">
          <cell r="B68" t="str">
            <v>Total</v>
          </cell>
          <cell r="G68">
            <v>185.7</v>
          </cell>
          <cell r="H68">
            <v>430.7</v>
          </cell>
          <cell r="I68">
            <v>244.78579999999999</v>
          </cell>
          <cell r="J68">
            <v>204.23169999999999</v>
          </cell>
          <cell r="K68">
            <v>189.8</v>
          </cell>
          <cell r="L68">
            <v>103.53691999999999</v>
          </cell>
          <cell r="M68">
            <v>138.6</v>
          </cell>
          <cell r="N68">
            <v>92.500000000000014</v>
          </cell>
          <cell r="O68">
            <v>63.999999999999993</v>
          </cell>
          <cell r="P68">
            <v>139.69999999999999</v>
          </cell>
          <cell r="Q68">
            <v>161.20000000000002</v>
          </cell>
          <cell r="R68">
            <v>142.69999999999999</v>
          </cell>
          <cell r="S68">
            <v>83.399999999999991</v>
          </cell>
          <cell r="T68">
            <v>127.7</v>
          </cell>
          <cell r="U68">
            <v>127.7</v>
          </cell>
          <cell r="V68">
            <v>127.7</v>
          </cell>
          <cell r="W68" t="e">
            <v>#REF!</v>
          </cell>
          <cell r="X68">
            <v>139.5</v>
          </cell>
          <cell r="Y68">
            <v>139.5</v>
          </cell>
          <cell r="Z68">
            <v>139.5</v>
          </cell>
          <cell r="AA68" t="e">
            <v>#REF!</v>
          </cell>
          <cell r="AB68">
            <v>143.19999999999999</v>
          </cell>
          <cell r="AC68">
            <v>143.19999999999999</v>
          </cell>
          <cell r="AD68" t="e">
            <v>#REF!</v>
          </cell>
          <cell r="AE68">
            <v>143.19999999999999</v>
          </cell>
          <cell r="AF68">
            <v>143.19999999999999</v>
          </cell>
          <cell r="AG68" t="e">
            <v>#REF!</v>
          </cell>
          <cell r="AH68">
            <v>83.399999999999991</v>
          </cell>
          <cell r="AI68">
            <v>83.399999999999991</v>
          </cell>
          <cell r="AJ68">
            <v>83.399999999999991</v>
          </cell>
          <cell r="AK68">
            <v>83.399999999999991</v>
          </cell>
        </row>
        <row r="69">
          <cell r="G69">
            <v>185.7</v>
          </cell>
          <cell r="H69">
            <v>430.69999999999993</v>
          </cell>
          <cell r="I69">
            <v>244.78579999999999</v>
          </cell>
          <cell r="J69">
            <v>204.23169999999999</v>
          </cell>
          <cell r="K69">
            <v>189.8</v>
          </cell>
          <cell r="L69">
            <v>103.53692000000001</v>
          </cell>
          <cell r="M69">
            <v>138.6</v>
          </cell>
          <cell r="N69">
            <v>92.500000000000014</v>
          </cell>
          <cell r="O69">
            <v>63.999999999999993</v>
          </cell>
          <cell r="P69">
            <v>139.69999999999999</v>
          </cell>
          <cell r="Q69">
            <v>161.20000000000002</v>
          </cell>
          <cell r="R69">
            <v>142.69999999999999</v>
          </cell>
          <cell r="S69">
            <v>83.399999999999991</v>
          </cell>
          <cell r="T69">
            <v>127.7</v>
          </cell>
          <cell r="U69">
            <v>127.7</v>
          </cell>
          <cell r="V69">
            <v>127.7</v>
          </cell>
          <cell r="W69" t="e">
            <v>#REF!</v>
          </cell>
          <cell r="X69">
            <v>139.5</v>
          </cell>
          <cell r="Y69">
            <v>139.5</v>
          </cell>
          <cell r="Z69">
            <v>139.5</v>
          </cell>
          <cell r="AA69" t="e">
            <v>#REF!</v>
          </cell>
          <cell r="AB69">
            <v>143.19999999999999</v>
          </cell>
          <cell r="AC69">
            <v>143.19999999999999</v>
          </cell>
          <cell r="AD69" t="e">
            <v>#REF!</v>
          </cell>
          <cell r="AE69">
            <v>143.19999999999999</v>
          </cell>
          <cell r="AF69">
            <v>143.19999999999999</v>
          </cell>
          <cell r="AG69" t="e">
            <v>#REF!</v>
          </cell>
          <cell r="AH69">
            <v>83.399999999999991</v>
          </cell>
          <cell r="AI69">
            <v>83.399999999999991</v>
          </cell>
          <cell r="AJ69">
            <v>83.399999999999991</v>
          </cell>
          <cell r="AK69">
            <v>83.399999999999991</v>
          </cell>
        </row>
        <row r="70">
          <cell r="B70" t="str">
            <v>Austria</v>
          </cell>
          <cell r="G70">
            <v>0</v>
          </cell>
          <cell r="H70">
            <v>0</v>
          </cell>
          <cell r="I70">
            <v>0.51121294813783502</v>
          </cell>
          <cell r="J70">
            <v>0</v>
          </cell>
          <cell r="K70">
            <v>0.4</v>
          </cell>
          <cell r="L70">
            <v>9.0583482064741899E-2</v>
          </cell>
          <cell r="P70">
            <v>1.2</v>
          </cell>
          <cell r="Q70">
            <v>1.5999999999999999</v>
          </cell>
          <cell r="R70">
            <v>0</v>
          </cell>
          <cell r="S70">
            <v>0</v>
          </cell>
          <cell r="T70">
            <v>0.2</v>
          </cell>
          <cell r="U70">
            <v>0.2</v>
          </cell>
          <cell r="V70">
            <v>0.2</v>
          </cell>
          <cell r="W70" t="e">
            <v>#REF!</v>
          </cell>
          <cell r="X70">
            <v>2.1</v>
          </cell>
          <cell r="Y70">
            <v>2.1</v>
          </cell>
          <cell r="Z70">
            <v>2.1</v>
          </cell>
          <cell r="AA70" t="e">
            <v>#REF!</v>
          </cell>
          <cell r="AB70">
            <v>2.1</v>
          </cell>
          <cell r="AC70">
            <v>2.1</v>
          </cell>
          <cell r="AD70" t="e">
            <v>#REF!</v>
          </cell>
          <cell r="AE70">
            <v>2.1</v>
          </cell>
          <cell r="AF70">
            <v>2.1</v>
          </cell>
          <cell r="AG70" t="e">
            <v>#REF!</v>
          </cell>
          <cell r="AH70">
            <v>1.3271356783919597</v>
          </cell>
          <cell r="AI70">
            <v>1.3271356783919597</v>
          </cell>
          <cell r="AJ70">
            <v>1.3271356783919597</v>
          </cell>
          <cell r="AK70">
            <v>1.3271356783919597</v>
          </cell>
        </row>
        <row r="71">
          <cell r="B71" t="str">
            <v>Belgium</v>
          </cell>
          <cell r="G71">
            <v>0</v>
          </cell>
          <cell r="H71">
            <v>0</v>
          </cell>
          <cell r="I71">
            <v>8.5202158022972513E-2</v>
          </cell>
          <cell r="J71">
            <v>0</v>
          </cell>
          <cell r="K71">
            <v>0</v>
          </cell>
          <cell r="L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row>
        <row r="72">
          <cell r="B72" t="str">
            <v>Canada</v>
          </cell>
          <cell r="G72">
            <v>0</v>
          </cell>
          <cell r="H72">
            <v>15.099999999999998</v>
          </cell>
          <cell r="I72">
            <v>4.2601079011486247</v>
          </cell>
          <cell r="J72">
            <v>9.4921778375733847</v>
          </cell>
          <cell r="K72">
            <v>8.4</v>
          </cell>
          <cell r="L72">
            <v>4.0762566929133852</v>
          </cell>
          <cell r="P72">
            <v>0.7</v>
          </cell>
          <cell r="Q72">
            <v>1.4</v>
          </cell>
          <cell r="R72">
            <v>0.7</v>
          </cell>
          <cell r="S72">
            <v>0</v>
          </cell>
          <cell r="T72">
            <v>0.1</v>
          </cell>
          <cell r="U72">
            <v>0.1</v>
          </cell>
          <cell r="V72">
            <v>0.1</v>
          </cell>
          <cell r="W72" t="e">
            <v>#REF!</v>
          </cell>
          <cell r="X72">
            <v>2.9</v>
          </cell>
          <cell r="Y72">
            <v>2.9</v>
          </cell>
          <cell r="Z72">
            <v>2.9</v>
          </cell>
          <cell r="AA72" t="e">
            <v>#REF!</v>
          </cell>
          <cell r="AB72">
            <v>2.9</v>
          </cell>
          <cell r="AC72">
            <v>2.9</v>
          </cell>
          <cell r="AD72" t="e">
            <v>#REF!</v>
          </cell>
          <cell r="AE72">
            <v>2.9</v>
          </cell>
          <cell r="AF72">
            <v>2.9</v>
          </cell>
          <cell r="AG72" t="e">
            <v>#REF!</v>
          </cell>
          <cell r="AH72">
            <v>1.2572864321608039</v>
          </cell>
          <cell r="AI72">
            <v>1.2572864321608039</v>
          </cell>
          <cell r="AJ72">
            <v>1.2572864321608039</v>
          </cell>
          <cell r="AK72">
            <v>1.2572864321608039</v>
          </cell>
        </row>
        <row r="73">
          <cell r="B73" t="str">
            <v>China</v>
          </cell>
          <cell r="G73">
            <v>0</v>
          </cell>
          <cell r="H73">
            <v>0</v>
          </cell>
          <cell r="I73">
            <v>8.5202158022972513E-2</v>
          </cell>
          <cell r="J73">
            <v>0</v>
          </cell>
          <cell r="K73">
            <v>0</v>
          </cell>
          <cell r="L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row>
        <row r="74">
          <cell r="B74" t="str">
            <v>Denmark</v>
          </cell>
          <cell r="G74">
            <v>0</v>
          </cell>
          <cell r="H74">
            <v>11.799999999999999</v>
          </cell>
          <cell r="I74">
            <v>5.4529381134702408</v>
          </cell>
          <cell r="J74">
            <v>13.888554941291584</v>
          </cell>
          <cell r="K74">
            <v>9.1000000000000014</v>
          </cell>
          <cell r="L74">
            <v>5.70675937007874</v>
          </cell>
          <cell r="M74">
            <v>24.5</v>
          </cell>
          <cell r="N74">
            <v>12</v>
          </cell>
          <cell r="O74">
            <v>2.2000000000000002</v>
          </cell>
          <cell r="P74">
            <v>11.700000000000001</v>
          </cell>
          <cell r="Q74">
            <v>12.9</v>
          </cell>
          <cell r="R74">
            <v>13.3</v>
          </cell>
          <cell r="S74">
            <v>7</v>
          </cell>
          <cell r="T74">
            <v>14.7</v>
          </cell>
          <cell r="U74">
            <v>14.7</v>
          </cell>
          <cell r="V74">
            <v>14.7</v>
          </cell>
          <cell r="W74" t="e">
            <v>#REF!</v>
          </cell>
          <cell r="X74">
            <v>14.7</v>
          </cell>
          <cell r="Y74">
            <v>14.7</v>
          </cell>
          <cell r="Z74">
            <v>14.7</v>
          </cell>
          <cell r="AA74" t="e">
            <v>#REF!</v>
          </cell>
          <cell r="AB74">
            <v>14.7</v>
          </cell>
          <cell r="AC74">
            <v>14.7</v>
          </cell>
          <cell r="AD74" t="e">
            <v>#REF!</v>
          </cell>
          <cell r="AE74">
            <v>14.7</v>
          </cell>
          <cell r="AF74">
            <v>14.7</v>
          </cell>
          <cell r="AG74" t="e">
            <v>#REF!</v>
          </cell>
          <cell r="AH74">
            <v>3.2130653266331661</v>
          </cell>
          <cell r="AI74">
            <v>3.2130653266331661</v>
          </cell>
          <cell r="AJ74">
            <v>3.2130653266331661</v>
          </cell>
          <cell r="AK74">
            <v>3.2130653266331661</v>
          </cell>
        </row>
        <row r="75">
          <cell r="B75" t="str">
            <v>Finland</v>
          </cell>
          <cell r="G75">
            <v>0</v>
          </cell>
          <cell r="H75">
            <v>18.999999999999996</v>
          </cell>
          <cell r="I75">
            <v>6.560566167768882</v>
          </cell>
          <cell r="J75">
            <v>1.4987649217221133</v>
          </cell>
          <cell r="K75">
            <v>0</v>
          </cell>
          <cell r="L75">
            <v>1.5399191951006124</v>
          </cell>
          <cell r="R75">
            <v>4.8</v>
          </cell>
          <cell r="S75">
            <v>0</v>
          </cell>
          <cell r="T75">
            <v>4.7</v>
          </cell>
          <cell r="U75">
            <v>4.7</v>
          </cell>
          <cell r="V75">
            <v>4.7</v>
          </cell>
          <cell r="W75">
            <v>4.7</v>
          </cell>
          <cell r="X75">
            <v>7.6</v>
          </cell>
          <cell r="Y75">
            <v>7.6</v>
          </cell>
          <cell r="Z75">
            <v>7.6</v>
          </cell>
          <cell r="AA75">
            <v>7.6</v>
          </cell>
          <cell r="AB75">
            <v>7.6</v>
          </cell>
          <cell r="AC75">
            <v>7.6</v>
          </cell>
          <cell r="AD75">
            <v>7.6</v>
          </cell>
          <cell r="AE75">
            <v>7.6</v>
          </cell>
          <cell r="AF75">
            <v>7.6</v>
          </cell>
          <cell r="AG75">
            <v>7.6</v>
          </cell>
          <cell r="AH75">
            <v>0.48894472361809038</v>
          </cell>
          <cell r="AI75">
            <v>0.48894472361809038</v>
          </cell>
          <cell r="AJ75">
            <v>0.48894472361809038</v>
          </cell>
          <cell r="AK75">
            <v>0.48894472361809038</v>
          </cell>
        </row>
        <row r="76">
          <cell r="B76" t="str">
            <v>France</v>
          </cell>
          <cell r="G76">
            <v>0</v>
          </cell>
          <cell r="H76">
            <v>2.7999999999999994</v>
          </cell>
          <cell r="I76">
            <v>3.7488949530107902</v>
          </cell>
          <cell r="J76">
            <v>0</v>
          </cell>
          <cell r="K76">
            <v>0</v>
          </cell>
          <cell r="L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row>
        <row r="77">
          <cell r="B77" t="str">
            <v>Germany</v>
          </cell>
          <cell r="G77">
            <v>8.6</v>
          </cell>
          <cell r="H77">
            <v>0.99999999999999989</v>
          </cell>
          <cell r="I77">
            <v>4.6861186912634869</v>
          </cell>
          <cell r="J77">
            <v>5.6953067025440305</v>
          </cell>
          <cell r="K77">
            <v>3.7</v>
          </cell>
          <cell r="L77">
            <v>8.6054307961504808</v>
          </cell>
          <cell r="M77">
            <v>6</v>
          </cell>
          <cell r="N77">
            <v>3</v>
          </cell>
          <cell r="O77">
            <v>5.4</v>
          </cell>
          <cell r="P77">
            <v>16.2</v>
          </cell>
          <cell r="Q77">
            <v>12.6</v>
          </cell>
          <cell r="R77">
            <v>12.8</v>
          </cell>
          <cell r="S77">
            <v>14</v>
          </cell>
          <cell r="T77">
            <v>23.3</v>
          </cell>
          <cell r="U77">
            <v>23.3</v>
          </cell>
          <cell r="V77">
            <v>23.3</v>
          </cell>
          <cell r="W77" t="e">
            <v>#REF!</v>
          </cell>
          <cell r="X77">
            <v>23.3</v>
          </cell>
          <cell r="Y77">
            <v>23.3</v>
          </cell>
          <cell r="Z77">
            <v>23.3</v>
          </cell>
          <cell r="AA77" t="e">
            <v>#REF!</v>
          </cell>
          <cell r="AB77">
            <v>23.3</v>
          </cell>
          <cell r="AC77">
            <v>23.3</v>
          </cell>
          <cell r="AD77" t="e">
            <v>#REF!</v>
          </cell>
          <cell r="AE77">
            <v>23.3</v>
          </cell>
          <cell r="AF77">
            <v>23.3</v>
          </cell>
          <cell r="AG77" t="e">
            <v>#REF!</v>
          </cell>
          <cell r="AH77">
            <v>2.3050251256281409</v>
          </cell>
          <cell r="AI77">
            <v>2.3050251256281409</v>
          </cell>
          <cell r="AJ77">
            <v>2.3050251256281409</v>
          </cell>
          <cell r="AK77">
            <v>2.3050251256281409</v>
          </cell>
        </row>
        <row r="78">
          <cell r="B78" t="str">
            <v>Netherlands</v>
          </cell>
          <cell r="G78">
            <v>0</v>
          </cell>
          <cell r="H78">
            <v>3.9999999999999996</v>
          </cell>
          <cell r="I78">
            <v>13.206334493560737</v>
          </cell>
          <cell r="J78">
            <v>17.385673091976518</v>
          </cell>
          <cell r="K78">
            <v>4.0999999999999996</v>
          </cell>
          <cell r="L78">
            <v>26.993877655293094</v>
          </cell>
          <cell r="M78">
            <v>14.7</v>
          </cell>
          <cell r="N78">
            <v>2.8</v>
          </cell>
          <cell r="O78">
            <v>1.3</v>
          </cell>
          <cell r="P78">
            <v>7.9</v>
          </cell>
          <cell r="Q78">
            <v>12.5</v>
          </cell>
          <cell r="R78">
            <v>3.9</v>
          </cell>
          <cell r="S78">
            <v>2.1</v>
          </cell>
          <cell r="T78">
            <v>2.2999999999999998</v>
          </cell>
          <cell r="U78">
            <v>2.2999999999999998</v>
          </cell>
          <cell r="V78">
            <v>2.2999999999999998</v>
          </cell>
          <cell r="W78" t="e">
            <v>#REF!</v>
          </cell>
          <cell r="X78">
            <v>2.2999999999999998</v>
          </cell>
          <cell r="Y78">
            <v>2.2999999999999998</v>
          </cell>
          <cell r="Z78">
            <v>2.2999999999999998</v>
          </cell>
          <cell r="AA78" t="e">
            <v>#REF!</v>
          </cell>
          <cell r="AB78">
            <v>2.2999999999999998</v>
          </cell>
          <cell r="AC78">
            <v>2.2999999999999998</v>
          </cell>
          <cell r="AD78" t="e">
            <v>#REF!</v>
          </cell>
          <cell r="AE78">
            <v>2.2999999999999998</v>
          </cell>
          <cell r="AF78">
            <v>2.2999999999999998</v>
          </cell>
          <cell r="AG78" t="e">
            <v>#REF!</v>
          </cell>
          <cell r="AH78">
            <v>1.1175879396984925</v>
          </cell>
          <cell r="AI78">
            <v>1.1175879396984925</v>
          </cell>
          <cell r="AJ78">
            <v>1.1175879396984925</v>
          </cell>
          <cell r="AK78">
            <v>1.1175879396984925</v>
          </cell>
        </row>
        <row r="79">
          <cell r="B79" t="str">
            <v>Italy</v>
          </cell>
          <cell r="G79">
            <v>5.2999999999999989</v>
          </cell>
          <cell r="H79">
            <v>20.599999999999998</v>
          </cell>
          <cell r="I79">
            <v>8.009002854159414</v>
          </cell>
          <cell r="J79">
            <v>0</v>
          </cell>
          <cell r="K79">
            <v>4.5</v>
          </cell>
          <cell r="L79">
            <v>9.0583482064741899E-2</v>
          </cell>
          <cell r="P79">
            <v>3.6</v>
          </cell>
          <cell r="Q79">
            <v>4.2</v>
          </cell>
          <cell r="R79">
            <v>0.6</v>
          </cell>
          <cell r="S79">
            <v>0.7</v>
          </cell>
          <cell r="T79">
            <v>1.1000000000000001</v>
          </cell>
          <cell r="U79">
            <v>1.1000000000000001</v>
          </cell>
          <cell r="V79">
            <v>1.1000000000000001</v>
          </cell>
          <cell r="W79" t="e">
            <v>#REF!</v>
          </cell>
          <cell r="X79">
            <v>1.1000000000000001</v>
          </cell>
          <cell r="Y79">
            <v>1.1000000000000001</v>
          </cell>
          <cell r="Z79">
            <v>1.1000000000000001</v>
          </cell>
          <cell r="AA79" t="e">
            <v>#REF!</v>
          </cell>
          <cell r="AB79">
            <v>1.1000000000000001</v>
          </cell>
          <cell r="AC79">
            <v>1.1000000000000001</v>
          </cell>
          <cell r="AD79" t="e">
            <v>#REF!</v>
          </cell>
          <cell r="AE79">
            <v>1.1000000000000001</v>
          </cell>
          <cell r="AF79">
            <v>1.1000000000000001</v>
          </cell>
          <cell r="AG79" t="e">
            <v>#REF!</v>
          </cell>
          <cell r="AH79">
            <v>0.27939698492462312</v>
          </cell>
          <cell r="AI79">
            <v>0.27939698492462312</v>
          </cell>
          <cell r="AJ79">
            <v>0.27939698492462312</v>
          </cell>
          <cell r="AK79">
            <v>0.27939698492462312</v>
          </cell>
        </row>
        <row r="80">
          <cell r="B80" t="str">
            <v>Japan</v>
          </cell>
          <cell r="G80">
            <v>0</v>
          </cell>
          <cell r="H80">
            <v>15.699999999999998</v>
          </cell>
          <cell r="I80">
            <v>4.2601079011486247</v>
          </cell>
          <cell r="J80">
            <v>28.976121819960859</v>
          </cell>
          <cell r="K80">
            <v>25.599999999999998</v>
          </cell>
          <cell r="L80">
            <v>18.479030341207348</v>
          </cell>
          <cell r="M80">
            <v>48.8</v>
          </cell>
          <cell r="N80">
            <v>31.5</v>
          </cell>
          <cell r="O80">
            <v>17.399999999999999</v>
          </cell>
          <cell r="P80">
            <v>12.8</v>
          </cell>
          <cell r="Q80">
            <v>24.6</v>
          </cell>
          <cell r="R80">
            <v>59.6</v>
          </cell>
          <cell r="S80">
            <v>29.1</v>
          </cell>
          <cell r="T80">
            <v>34</v>
          </cell>
          <cell r="U80">
            <v>34</v>
          </cell>
          <cell r="V80">
            <v>34</v>
          </cell>
          <cell r="W80">
            <v>34</v>
          </cell>
          <cell r="X80">
            <v>30.3</v>
          </cell>
          <cell r="Y80">
            <v>30.3</v>
          </cell>
          <cell r="Z80">
            <v>30.3</v>
          </cell>
          <cell r="AA80">
            <v>30.3</v>
          </cell>
          <cell r="AB80">
            <v>34</v>
          </cell>
          <cell r="AC80">
            <v>34</v>
          </cell>
          <cell r="AD80">
            <v>34</v>
          </cell>
          <cell r="AE80">
            <v>34</v>
          </cell>
          <cell r="AF80">
            <v>34</v>
          </cell>
          <cell r="AG80">
            <v>34</v>
          </cell>
          <cell r="AH80">
            <v>10.896482412060301</v>
          </cell>
          <cell r="AI80">
            <v>10.896482412060301</v>
          </cell>
          <cell r="AJ80">
            <v>10.896482412060301</v>
          </cell>
          <cell r="AK80">
            <v>10.896482412060301</v>
          </cell>
        </row>
        <row r="81">
          <cell r="B81" t="str">
            <v>Korea</v>
          </cell>
          <cell r="G81">
            <v>0</v>
          </cell>
          <cell r="H81">
            <v>0.39999999999999997</v>
          </cell>
          <cell r="I81">
            <v>0</v>
          </cell>
          <cell r="J81">
            <v>0</v>
          </cell>
          <cell r="K81">
            <v>0</v>
          </cell>
          <cell r="L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row>
        <row r="82">
          <cell r="B82" t="str">
            <v>Luxembourg</v>
          </cell>
          <cell r="G82">
            <v>0</v>
          </cell>
          <cell r="H82">
            <v>0.29999999999999993</v>
          </cell>
          <cell r="I82">
            <v>0</v>
          </cell>
          <cell r="J82">
            <v>0</v>
          </cell>
          <cell r="K82">
            <v>0</v>
          </cell>
          <cell r="L82">
            <v>9.0583482064741899E-2</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row>
        <row r="83">
          <cell r="B83" t="str">
            <v>Mexico</v>
          </cell>
          <cell r="G83">
            <v>0</v>
          </cell>
          <cell r="H83">
            <v>0</v>
          </cell>
          <cell r="I83">
            <v>0.17040431604594503</v>
          </cell>
          <cell r="J83">
            <v>0</v>
          </cell>
          <cell r="K83">
            <v>0</v>
          </cell>
          <cell r="L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row>
        <row r="84">
          <cell r="B84" t="str">
            <v>Norway</v>
          </cell>
          <cell r="G84">
            <v>6.1999999999999993</v>
          </cell>
          <cell r="H84">
            <v>14.699999999999996</v>
          </cell>
          <cell r="I84">
            <v>8.6054179603202225</v>
          </cell>
          <cell r="J84">
            <v>19.783696966731895</v>
          </cell>
          <cell r="K84">
            <v>0</v>
          </cell>
          <cell r="L84">
            <v>1.6305026771653546</v>
          </cell>
          <cell r="M84">
            <v>0</v>
          </cell>
          <cell r="N84">
            <v>8.5</v>
          </cell>
          <cell r="O84">
            <v>6.8000000000000007</v>
          </cell>
          <cell r="P84">
            <v>5.4</v>
          </cell>
          <cell r="Q84">
            <v>6.5</v>
          </cell>
          <cell r="R84">
            <v>1.8</v>
          </cell>
          <cell r="S84">
            <v>1</v>
          </cell>
          <cell r="T84">
            <v>6.1</v>
          </cell>
          <cell r="U84">
            <v>6.1</v>
          </cell>
          <cell r="V84">
            <v>6.1</v>
          </cell>
          <cell r="W84" t="e">
            <v>#REF!</v>
          </cell>
          <cell r="X84">
            <v>10</v>
          </cell>
          <cell r="Y84">
            <v>10</v>
          </cell>
          <cell r="Z84">
            <v>10</v>
          </cell>
          <cell r="AA84" t="e">
            <v>#REF!</v>
          </cell>
          <cell r="AB84">
            <v>10</v>
          </cell>
          <cell r="AC84">
            <v>10</v>
          </cell>
          <cell r="AD84" t="e">
            <v>#REF!</v>
          </cell>
          <cell r="AE84">
            <v>10</v>
          </cell>
          <cell r="AF84">
            <v>10</v>
          </cell>
          <cell r="AG84" t="e">
            <v>#REF!</v>
          </cell>
          <cell r="AH84">
            <v>6.9849246231155773</v>
          </cell>
          <cell r="AI84">
            <v>6.9849246231155773</v>
          </cell>
          <cell r="AJ84">
            <v>6.9849246231155773</v>
          </cell>
          <cell r="AK84">
            <v>6.9849246231155773</v>
          </cell>
        </row>
        <row r="85">
          <cell r="B85" t="str">
            <v>Spain</v>
          </cell>
          <cell r="G85">
            <v>1.5999999999999999</v>
          </cell>
          <cell r="H85">
            <v>13.599999999999998</v>
          </cell>
          <cell r="I85">
            <v>1.2780323703445875</v>
          </cell>
          <cell r="J85">
            <v>1.1990119373776906</v>
          </cell>
          <cell r="K85">
            <v>0</v>
          </cell>
          <cell r="L85">
            <v>2.5363374978127733</v>
          </cell>
          <cell r="P85">
            <v>11.5</v>
          </cell>
          <cell r="Q85">
            <v>12.1</v>
          </cell>
          <cell r="R85">
            <v>2.2000000000000002</v>
          </cell>
          <cell r="S85">
            <v>4.2</v>
          </cell>
          <cell r="T85">
            <v>4.7</v>
          </cell>
          <cell r="U85">
            <v>4.7</v>
          </cell>
          <cell r="V85">
            <v>4.7</v>
          </cell>
          <cell r="W85" t="e">
            <v>#REF!</v>
          </cell>
          <cell r="X85">
            <v>4.7</v>
          </cell>
          <cell r="Y85">
            <v>4.7</v>
          </cell>
          <cell r="Z85">
            <v>4.7</v>
          </cell>
          <cell r="AA85" t="e">
            <v>#REF!</v>
          </cell>
          <cell r="AB85">
            <v>4.7</v>
          </cell>
          <cell r="AC85">
            <v>4.7</v>
          </cell>
          <cell r="AD85" t="e">
            <v>#REF!</v>
          </cell>
          <cell r="AE85">
            <v>4.7</v>
          </cell>
          <cell r="AF85">
            <v>4.7</v>
          </cell>
          <cell r="AG85" t="e">
            <v>#REF!</v>
          </cell>
          <cell r="AH85">
            <v>3.0733668341708542</v>
          </cell>
          <cell r="AI85">
            <v>3.0733668341708542</v>
          </cell>
          <cell r="AJ85">
            <v>3.0733668341708542</v>
          </cell>
          <cell r="AK85">
            <v>3.0733668341708542</v>
          </cell>
        </row>
        <row r="86">
          <cell r="B86" t="str">
            <v>Sweden</v>
          </cell>
          <cell r="G86">
            <v>9.1999999999999975</v>
          </cell>
          <cell r="H86">
            <v>36.399999999999991</v>
          </cell>
          <cell r="I86">
            <v>51.376901287852412</v>
          </cell>
          <cell r="J86">
            <v>8.0933305772994117</v>
          </cell>
          <cell r="K86">
            <v>49.199999999999996</v>
          </cell>
          <cell r="L86">
            <v>6.9749281189851287</v>
          </cell>
          <cell r="M86">
            <v>0</v>
          </cell>
          <cell r="N86">
            <v>6.7</v>
          </cell>
          <cell r="O86">
            <v>3.4</v>
          </cell>
          <cell r="P86">
            <v>14.9</v>
          </cell>
          <cell r="Q86">
            <v>18.100000000000001</v>
          </cell>
          <cell r="R86">
            <v>12.3</v>
          </cell>
          <cell r="S86">
            <v>5.8</v>
          </cell>
          <cell r="T86">
            <v>15.4</v>
          </cell>
          <cell r="U86">
            <v>15.4</v>
          </cell>
          <cell r="V86">
            <v>15.4</v>
          </cell>
          <cell r="W86" t="e">
            <v>#REF!</v>
          </cell>
          <cell r="X86">
            <v>16.5</v>
          </cell>
          <cell r="Y86">
            <v>16.5</v>
          </cell>
          <cell r="Z86">
            <v>16.5</v>
          </cell>
          <cell r="AA86" t="e">
            <v>#REF!</v>
          </cell>
          <cell r="AB86">
            <v>16.5</v>
          </cell>
          <cell r="AC86">
            <v>16.5</v>
          </cell>
          <cell r="AD86" t="e">
            <v>#REF!</v>
          </cell>
          <cell r="AE86">
            <v>16.5</v>
          </cell>
          <cell r="AF86">
            <v>16.5</v>
          </cell>
          <cell r="AG86" t="e">
            <v>#REF!</v>
          </cell>
          <cell r="AH86">
            <v>18.64974874371859</v>
          </cell>
          <cell r="AI86">
            <v>18.64974874371859</v>
          </cell>
          <cell r="AJ86">
            <v>18.64974874371859</v>
          </cell>
          <cell r="AK86">
            <v>18.64974874371859</v>
          </cell>
        </row>
        <row r="87">
          <cell r="B87" t="str">
            <v>Switzerland</v>
          </cell>
          <cell r="G87">
            <v>0</v>
          </cell>
          <cell r="H87">
            <v>1.5999999999999999</v>
          </cell>
          <cell r="I87">
            <v>8.7758222763661671</v>
          </cell>
          <cell r="J87">
            <v>4.3963771037181996</v>
          </cell>
          <cell r="K87">
            <v>1</v>
          </cell>
          <cell r="L87">
            <v>0.63408437445319432</v>
          </cell>
          <cell r="M87">
            <v>5.6999999999999993</v>
          </cell>
          <cell r="N87">
            <v>4.4000000000000004</v>
          </cell>
          <cell r="O87">
            <v>3.4</v>
          </cell>
          <cell r="P87">
            <v>7.5</v>
          </cell>
          <cell r="Q87">
            <v>11.899999999999999</v>
          </cell>
          <cell r="R87">
            <v>2.1</v>
          </cell>
          <cell r="S87">
            <v>2.5</v>
          </cell>
          <cell r="T87">
            <v>6.2</v>
          </cell>
          <cell r="U87">
            <v>6.2</v>
          </cell>
          <cell r="V87">
            <v>6.2</v>
          </cell>
          <cell r="W87" t="e">
            <v>#REF!</v>
          </cell>
          <cell r="X87">
            <v>5.9</v>
          </cell>
          <cell r="Y87">
            <v>5.9</v>
          </cell>
          <cell r="Z87">
            <v>5.9</v>
          </cell>
          <cell r="AA87" t="e">
            <v>#REF!</v>
          </cell>
          <cell r="AB87">
            <v>5.9</v>
          </cell>
          <cell r="AC87">
            <v>5.9</v>
          </cell>
          <cell r="AD87" t="e">
            <v>#REF!</v>
          </cell>
          <cell r="AE87">
            <v>5.9</v>
          </cell>
          <cell r="AF87">
            <v>5.9</v>
          </cell>
          <cell r="AG87" t="e">
            <v>#REF!</v>
          </cell>
          <cell r="AH87">
            <v>8.8708542713567855</v>
          </cell>
          <cell r="AI87">
            <v>8.8708542713567855</v>
          </cell>
          <cell r="AJ87">
            <v>8.8708542713567855</v>
          </cell>
          <cell r="AK87">
            <v>8.8708542713567855</v>
          </cell>
        </row>
        <row r="88">
          <cell r="B88" t="str">
            <v>Taiwan Province of China</v>
          </cell>
          <cell r="G88">
            <v>0</v>
          </cell>
          <cell r="H88">
            <v>9.9999999999999992E-2</v>
          </cell>
          <cell r="I88">
            <v>0.76681942220675248</v>
          </cell>
          <cell r="J88">
            <v>0</v>
          </cell>
          <cell r="K88">
            <v>0</v>
          </cell>
          <cell r="L88">
            <v>0</v>
          </cell>
          <cell r="N88">
            <v>0</v>
          </cell>
          <cell r="O88">
            <v>2.7</v>
          </cell>
          <cell r="P88">
            <v>7.1</v>
          </cell>
          <cell r="Q88">
            <v>6.5</v>
          </cell>
          <cell r="R88">
            <v>9.1999999999999993</v>
          </cell>
          <cell r="S88">
            <v>3.6</v>
          </cell>
          <cell r="T88">
            <v>9.1999999999999993</v>
          </cell>
          <cell r="U88">
            <v>9.1999999999999993</v>
          </cell>
          <cell r="V88">
            <v>9.1999999999999993</v>
          </cell>
          <cell r="W88">
            <v>9.1999999999999993</v>
          </cell>
          <cell r="X88">
            <v>9.1999999999999993</v>
          </cell>
          <cell r="Y88">
            <v>9.1999999999999993</v>
          </cell>
          <cell r="Z88">
            <v>9.1999999999999993</v>
          </cell>
          <cell r="AA88">
            <v>9.1999999999999993</v>
          </cell>
          <cell r="AB88">
            <v>9.1999999999999993</v>
          </cell>
          <cell r="AC88">
            <v>9.1999999999999993</v>
          </cell>
          <cell r="AD88">
            <v>9.1999999999999993</v>
          </cell>
          <cell r="AE88">
            <v>9.1999999999999993</v>
          </cell>
          <cell r="AF88">
            <v>9.1999999999999993</v>
          </cell>
          <cell r="AG88">
            <v>9.1999999999999993</v>
          </cell>
          <cell r="AH88">
            <v>0</v>
          </cell>
          <cell r="AI88">
            <v>0</v>
          </cell>
          <cell r="AJ88">
            <v>0</v>
          </cell>
          <cell r="AK88">
            <v>0</v>
          </cell>
        </row>
        <row r="89">
          <cell r="B89" t="str">
            <v>United Kingdom</v>
          </cell>
          <cell r="G89">
            <v>0</v>
          </cell>
          <cell r="H89">
            <v>0</v>
          </cell>
          <cell r="I89">
            <v>8.5202158022972513E-2</v>
          </cell>
          <cell r="J89">
            <v>0</v>
          </cell>
          <cell r="K89">
            <v>0</v>
          </cell>
          <cell r="L89">
            <v>0</v>
          </cell>
          <cell r="P89">
            <v>4.5999999999999996</v>
          </cell>
          <cell r="Q89">
            <v>4.9000000000000004</v>
          </cell>
          <cell r="R89">
            <v>0</v>
          </cell>
          <cell r="S89">
            <v>0</v>
          </cell>
          <cell r="T89">
            <v>0</v>
          </cell>
          <cell r="U89">
            <v>0</v>
          </cell>
          <cell r="V89">
            <v>0</v>
          </cell>
          <cell r="W89" t="e">
            <v>#REF!</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row>
        <row r="90">
          <cell r="B90" t="str">
            <v>United States</v>
          </cell>
          <cell r="G90">
            <v>108.89999999999999</v>
          </cell>
          <cell r="H90">
            <v>273.59999999999997</v>
          </cell>
          <cell r="I90">
            <v>97.726875252349458</v>
          </cell>
          <cell r="J90">
            <v>80.433717465753418</v>
          </cell>
          <cell r="K90">
            <v>67.900000000000006</v>
          </cell>
          <cell r="L90">
            <v>17.02969462817148</v>
          </cell>
          <cell r="M90">
            <v>2.5</v>
          </cell>
          <cell r="N90">
            <v>8.6999999999999993</v>
          </cell>
          <cell r="O90">
            <v>1.4</v>
          </cell>
          <cell r="P90">
            <v>8.4</v>
          </cell>
          <cell r="Q90">
            <v>3.6</v>
          </cell>
          <cell r="R90">
            <v>8.8000000000000007</v>
          </cell>
          <cell r="S90">
            <v>9.1</v>
          </cell>
          <cell r="T90">
            <v>5.7</v>
          </cell>
          <cell r="U90">
            <v>5.7</v>
          </cell>
          <cell r="V90">
            <v>5.7</v>
          </cell>
          <cell r="W90" t="e">
            <v>#REF!</v>
          </cell>
          <cell r="X90">
            <v>8.9</v>
          </cell>
          <cell r="Y90">
            <v>8.9</v>
          </cell>
          <cell r="Z90">
            <v>8.9</v>
          </cell>
          <cell r="AA90" t="e">
            <v>#REF!</v>
          </cell>
          <cell r="AB90">
            <v>8.9</v>
          </cell>
          <cell r="AC90">
            <v>8.9</v>
          </cell>
          <cell r="AD90" t="e">
            <v>#REF!</v>
          </cell>
          <cell r="AE90">
            <v>8.9</v>
          </cell>
          <cell r="AF90">
            <v>8.9</v>
          </cell>
          <cell r="AG90" t="e">
            <v>#REF!</v>
          </cell>
          <cell r="AH90">
            <v>11.804522613065325</v>
          </cell>
          <cell r="AI90">
            <v>11.804522613065325</v>
          </cell>
          <cell r="AJ90">
            <v>11.804522613065325</v>
          </cell>
          <cell r="AK90">
            <v>11.804522613065325</v>
          </cell>
        </row>
        <row r="91">
          <cell r="B91" t="str">
            <v>USSR</v>
          </cell>
          <cell r="G91">
            <v>25.599999999999998</v>
          </cell>
          <cell r="H91">
            <v>0</v>
          </cell>
          <cell r="I91">
            <v>0</v>
          </cell>
          <cell r="J91">
            <v>0</v>
          </cell>
          <cell r="K91">
            <v>0</v>
          </cell>
          <cell r="L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row>
        <row r="92">
          <cell r="B92" t="str">
            <v>Others</v>
          </cell>
          <cell r="G92">
            <v>20.299999999999997</v>
          </cell>
          <cell r="H92">
            <v>0</v>
          </cell>
          <cell r="I92">
            <v>25.134636616776888</v>
          </cell>
          <cell r="J92">
            <v>13.388966634050879</v>
          </cell>
          <cell r="K92">
            <v>15.900000000000002</v>
          </cell>
          <cell r="L92">
            <v>9.0583482064741911</v>
          </cell>
          <cell r="M92">
            <v>36.4</v>
          </cell>
          <cell r="N92">
            <v>14.9</v>
          </cell>
          <cell r="O92">
            <v>20</v>
          </cell>
          <cell r="P92">
            <v>26.199999999999996</v>
          </cell>
          <cell r="Q92">
            <v>27.800000000000004</v>
          </cell>
          <cell r="R92">
            <v>10.6</v>
          </cell>
          <cell r="S92">
            <v>4.3</v>
          </cell>
          <cell r="T92">
            <v>0</v>
          </cell>
          <cell r="U92">
            <v>0</v>
          </cell>
          <cell r="V92">
            <v>0</v>
          </cell>
          <cell r="W92" t="e">
            <v>#REF!</v>
          </cell>
          <cell r="X92">
            <v>0</v>
          </cell>
          <cell r="Y92">
            <v>0</v>
          </cell>
          <cell r="Z92">
            <v>0</v>
          </cell>
          <cell r="AA92" t="e">
            <v>#REF!</v>
          </cell>
          <cell r="AB92">
            <v>0</v>
          </cell>
          <cell r="AC92">
            <v>0</v>
          </cell>
          <cell r="AD92" t="e">
            <v>#REF!</v>
          </cell>
          <cell r="AE92">
            <v>0</v>
          </cell>
          <cell r="AF92">
            <v>0</v>
          </cell>
          <cell r="AG92" t="e">
            <v>#REF!</v>
          </cell>
          <cell r="AH92">
            <v>13.131658291457287</v>
          </cell>
          <cell r="AI92">
            <v>13.131658291457287</v>
          </cell>
          <cell r="AJ92">
            <v>13.131658291457287</v>
          </cell>
          <cell r="AK92">
            <v>13.131658291457287</v>
          </cell>
        </row>
        <row r="95">
          <cell r="B95" t="str">
            <v>Memorandum items:</v>
          </cell>
        </row>
        <row r="97">
          <cell r="F97" t="str">
            <v>(In percent)</v>
          </cell>
        </row>
        <row r="99">
          <cell r="B99" t="str">
            <v xml:space="preserve">  Total change </v>
          </cell>
          <cell r="G99" t="str">
            <v>...</v>
          </cell>
          <cell r="H99">
            <v>131.93322563274097</v>
          </cell>
          <cell r="I99">
            <v>-43.165590898537268</v>
          </cell>
          <cell r="J99">
            <v>-16.567178324886498</v>
          </cell>
          <cell r="K99">
            <v>-7.0663369104796097</v>
          </cell>
          <cell r="L99">
            <v>-45.44946259220233</v>
          </cell>
          <cell r="M99">
            <v>33.865291723957029</v>
          </cell>
          <cell r="N99">
            <v>-33.261183261183248</v>
          </cell>
          <cell r="O99">
            <v>-30.810810810810828</v>
          </cell>
          <cell r="P99">
            <v>118.28125000000003</v>
          </cell>
          <cell r="Q99">
            <v>151.87500000000006</v>
          </cell>
          <cell r="R99">
            <v>2.1474588403722183</v>
          </cell>
          <cell r="S99">
            <v>-41.555711282410655</v>
          </cell>
          <cell r="T99">
            <v>53.117505995203864</v>
          </cell>
          <cell r="U99">
            <v>53.117505995203864</v>
          </cell>
          <cell r="V99">
            <v>53.117505995203864</v>
          </cell>
          <cell r="W99" t="e">
            <v>#REF!</v>
          </cell>
          <cell r="X99">
            <v>9.2404072043852601</v>
          </cell>
          <cell r="Y99">
            <v>9.2404072043852601</v>
          </cell>
          <cell r="Z99">
            <v>9.2404072043852601</v>
          </cell>
          <cell r="AA99" t="e">
            <v>#REF!</v>
          </cell>
          <cell r="AB99">
            <v>2.6523297491039655</v>
          </cell>
          <cell r="AC99">
            <v>2.6523297491039655</v>
          </cell>
          <cell r="AD99" t="e">
            <v>#REF!</v>
          </cell>
          <cell r="AE99">
            <v>0</v>
          </cell>
          <cell r="AF99">
            <v>0</v>
          </cell>
          <cell r="AG99" t="e">
            <v>#REF!</v>
          </cell>
          <cell r="AH99" t="e">
            <v>#REF!</v>
          </cell>
          <cell r="AI99">
            <v>0</v>
          </cell>
          <cell r="AJ99">
            <v>0</v>
          </cell>
          <cell r="AK99">
            <v>0</v>
          </cell>
        </row>
        <row r="101">
          <cell r="F101" t="str">
            <v>(In percent of GDP)</v>
          </cell>
        </row>
        <row r="103">
          <cell r="B103" t="str">
            <v xml:space="preserve">  Total</v>
          </cell>
          <cell r="G103">
            <v>12.243686951935121</v>
          </cell>
          <cell r="H103">
            <v>26.841952192338585</v>
          </cell>
          <cell r="I103">
            <v>13.653826416778225</v>
          </cell>
          <cell r="J103">
            <v>11.627607159469365</v>
          </cell>
          <cell r="K103">
            <v>10.653391578894615</v>
          </cell>
          <cell r="L103">
            <v>5.6269659090745057</v>
          </cell>
          <cell r="M103">
            <v>7.2154354587869358</v>
          </cell>
          <cell r="N103">
            <v>4.6993441212838025</v>
          </cell>
          <cell r="O103">
            <v>3.094500351897044</v>
          </cell>
          <cell r="P103">
            <v>6.2205333524526143</v>
          </cell>
          <cell r="Q103">
            <v>7.2852451404635019</v>
          </cell>
          <cell r="R103">
            <v>5.8609190143621248</v>
          </cell>
          <cell r="S103">
            <v>3.2786566255147802</v>
          </cell>
          <cell r="T103">
            <v>4.9832310458969964</v>
          </cell>
          <cell r="U103">
            <v>4.9662666994898084</v>
          </cell>
          <cell r="V103">
            <v>4.9661360563073869</v>
          </cell>
          <cell r="W103" t="e">
            <v>#REF!</v>
          </cell>
          <cell r="X103">
            <v>5.227185862991524</v>
          </cell>
          <cell r="Y103">
            <v>5.1943883685602117</v>
          </cell>
          <cell r="Z103">
            <v>5.2415758042400391</v>
          </cell>
          <cell r="AA103" t="e">
            <v>#REF!</v>
          </cell>
          <cell r="AB103">
            <v>5.0268828162864123</v>
          </cell>
          <cell r="AC103">
            <v>5.0773422068699281</v>
          </cell>
          <cell r="AD103" t="e">
            <v>#REF!</v>
          </cell>
          <cell r="AE103">
            <v>4.6632818372291647</v>
          </cell>
          <cell r="AF103">
            <v>4.7524745471821968</v>
          </cell>
          <cell r="AG103" t="e">
            <v>#REF!</v>
          </cell>
          <cell r="AH103">
            <v>2.6186876161841073</v>
          </cell>
          <cell r="AI103">
            <v>2.4825631271287909</v>
          </cell>
          <cell r="AJ103">
            <v>2.3427089328730339</v>
          </cell>
          <cell r="AK103">
            <v>2.1043640659408891</v>
          </cell>
        </row>
        <row r="105">
          <cell r="F105" t="str">
            <v>(Shares in percent of total)</v>
          </cell>
        </row>
        <row r="107">
          <cell r="B107" t="str">
            <v xml:space="preserve">  Western Hemisphere</v>
          </cell>
          <cell r="G107">
            <v>58.64297253634895</v>
          </cell>
          <cell r="H107">
            <v>67.030415602507546</v>
          </cell>
          <cell r="I107">
            <v>41.73337974242952</v>
          </cell>
          <cell r="J107">
            <v>44.031311154598825</v>
          </cell>
          <cell r="K107">
            <v>40.200210748155953</v>
          </cell>
          <cell r="L107">
            <v>20.384951881014874</v>
          </cell>
          <cell r="M107">
            <v>1.8037518037518039</v>
          </cell>
          <cell r="N107">
            <v>9.4054054054054035</v>
          </cell>
          <cell r="O107">
            <v>2.1875</v>
          </cell>
          <cell r="P107">
            <v>6.5139584824624208</v>
          </cell>
          <cell r="Q107">
            <v>3.1017369727047144</v>
          </cell>
          <cell r="R107">
            <v>6.657323055360898</v>
          </cell>
          <cell r="S107">
            <v>10.911270983213429</v>
          </cell>
          <cell r="T107">
            <v>4.5418950665622546</v>
          </cell>
          <cell r="U107">
            <v>4.5418950665622546</v>
          </cell>
          <cell r="V107">
            <v>4.5418950665622546</v>
          </cell>
          <cell r="W107" t="e">
            <v>#REF!</v>
          </cell>
          <cell r="X107">
            <v>8.4587813620071692</v>
          </cell>
          <cell r="Y107">
            <v>8.4587813620071692</v>
          </cell>
          <cell r="Z107">
            <v>8.4587813620071692</v>
          </cell>
          <cell r="AA107" t="e">
            <v>#REF!</v>
          </cell>
          <cell r="AB107">
            <v>8.2402234636871494</v>
          </cell>
          <cell r="AC107">
            <v>8.2402234636871494</v>
          </cell>
          <cell r="AD107" t="e">
            <v>#REF!</v>
          </cell>
          <cell r="AE107">
            <v>8.2402234636871494</v>
          </cell>
          <cell r="AF107">
            <v>8.2402234636871494</v>
          </cell>
          <cell r="AG107" t="e">
            <v>#REF!</v>
          </cell>
          <cell r="AH107">
            <v>15.661641541038525</v>
          </cell>
          <cell r="AI107">
            <v>15.661641541038525</v>
          </cell>
          <cell r="AJ107">
            <v>15.661641541038525</v>
          </cell>
          <cell r="AK107">
            <v>15.661641541038525</v>
          </cell>
        </row>
        <row r="108">
          <cell r="B108" t="str">
            <v xml:space="preserve">    US </v>
          </cell>
          <cell r="G108">
            <v>58.64297253634895</v>
          </cell>
          <cell r="H108">
            <v>63.524495008126301</v>
          </cell>
          <cell r="I108">
            <v>39.923424991298297</v>
          </cell>
          <cell r="J108">
            <v>39.383561643835613</v>
          </cell>
          <cell r="K108">
            <v>35.774499473129609</v>
          </cell>
          <cell r="L108">
            <v>16.447944006999126</v>
          </cell>
          <cell r="M108">
            <v>1.8037518037518039</v>
          </cell>
          <cell r="N108">
            <v>9.4054054054054035</v>
          </cell>
          <cell r="O108">
            <v>2.1875</v>
          </cell>
          <cell r="P108">
            <v>6.0128847530422345</v>
          </cell>
          <cell r="Q108">
            <v>2.2332506203473943</v>
          </cell>
          <cell r="R108">
            <v>6.1667834618079898</v>
          </cell>
          <cell r="S108">
            <v>10.911270983213429</v>
          </cell>
          <cell r="T108">
            <v>4.4635865309318712</v>
          </cell>
          <cell r="U108">
            <v>4.4635865309318712</v>
          </cell>
          <cell r="V108">
            <v>4.4635865309318712</v>
          </cell>
          <cell r="W108" t="e">
            <v>#REF!</v>
          </cell>
          <cell r="X108">
            <v>6.3799283154121866</v>
          </cell>
          <cell r="Y108">
            <v>6.3799283154121866</v>
          </cell>
          <cell r="Z108">
            <v>6.3799283154121866</v>
          </cell>
          <cell r="AA108" t="e">
            <v>#REF!</v>
          </cell>
          <cell r="AB108">
            <v>6.2150837988826808</v>
          </cell>
          <cell r="AC108">
            <v>6.2150837988826808</v>
          </cell>
          <cell r="AD108" t="e">
            <v>#REF!</v>
          </cell>
          <cell r="AE108">
            <v>6.2150837988826808</v>
          </cell>
          <cell r="AF108">
            <v>6.2150837988826808</v>
          </cell>
          <cell r="AG108" t="e">
            <v>#REF!</v>
          </cell>
          <cell r="AH108">
            <v>14.154103852596315</v>
          </cell>
          <cell r="AI108">
            <v>14.154103852596315</v>
          </cell>
          <cell r="AJ108">
            <v>14.154103852596315</v>
          </cell>
          <cell r="AK108">
            <v>14.154103852596315</v>
          </cell>
        </row>
        <row r="109">
          <cell r="B109" t="str">
            <v xml:space="preserve">    Other </v>
          </cell>
          <cell r="G109">
            <v>0</v>
          </cell>
          <cell r="H109">
            <v>3.505920594381239</v>
          </cell>
          <cell r="I109">
            <v>1.809954751131222</v>
          </cell>
          <cell r="J109">
            <v>4.6477495107632087</v>
          </cell>
          <cell r="K109">
            <v>4.4257112750263436</v>
          </cell>
          <cell r="L109">
            <v>3.9370078740157481</v>
          </cell>
          <cell r="M109">
            <v>0</v>
          </cell>
          <cell r="N109">
            <v>0</v>
          </cell>
          <cell r="O109">
            <v>0</v>
          </cell>
          <cell r="P109">
            <v>0.50107372942018613</v>
          </cell>
          <cell r="Q109">
            <v>0.86848635235731997</v>
          </cell>
          <cell r="R109">
            <v>0.49053959355290822</v>
          </cell>
          <cell r="S109">
            <v>0</v>
          </cell>
          <cell r="T109">
            <v>7.8308535630383702E-2</v>
          </cell>
          <cell r="U109">
            <v>7.8308535630383702E-2</v>
          </cell>
          <cell r="V109">
            <v>7.8308535630383702E-2</v>
          </cell>
          <cell r="W109" t="e">
            <v>#REF!</v>
          </cell>
          <cell r="X109">
            <v>2.0788530465949822</v>
          </cell>
          <cell r="Y109">
            <v>2.0788530465949822</v>
          </cell>
          <cell r="Z109">
            <v>2.0788530465949822</v>
          </cell>
          <cell r="AA109" t="e">
            <v>#REF!</v>
          </cell>
          <cell r="AB109">
            <v>2.0251396648044691</v>
          </cell>
          <cell r="AC109">
            <v>2.0251396648044691</v>
          </cell>
          <cell r="AD109" t="e">
            <v>#REF!</v>
          </cell>
          <cell r="AE109">
            <v>2.0251396648044691</v>
          </cell>
          <cell r="AF109">
            <v>2.0251396648044691</v>
          </cell>
          <cell r="AG109" t="e">
            <v>#REF!</v>
          </cell>
          <cell r="AH109">
            <v>1.5075376884422111</v>
          </cell>
          <cell r="AI109">
            <v>1.5075376884422111</v>
          </cell>
          <cell r="AJ109">
            <v>1.5075376884422111</v>
          </cell>
          <cell r="AK109">
            <v>1.5075376884422111</v>
          </cell>
        </row>
        <row r="111">
          <cell r="B111" t="str">
            <v xml:space="preserve">  Europe</v>
          </cell>
          <cell r="G111">
            <v>30.425417339795366</v>
          </cell>
          <cell r="H111">
            <v>29.208265614116552</v>
          </cell>
          <cell r="I111">
            <v>45.91019839888618</v>
          </cell>
          <cell r="J111">
            <v>35.225048923679061</v>
          </cell>
          <cell r="K111">
            <v>37.934668071654372</v>
          </cell>
          <cell r="L111">
            <v>53.018372703412091</v>
          </cell>
          <cell r="M111">
            <v>36.724386724386726</v>
          </cell>
          <cell r="N111">
            <v>40.432432432432421</v>
          </cell>
          <cell r="O111">
            <v>35.156250000000007</v>
          </cell>
          <cell r="P111">
            <v>60.48675733715104</v>
          </cell>
          <cell r="Q111">
            <v>60.359801488833739</v>
          </cell>
          <cell r="R111">
            <v>37.701471618780666</v>
          </cell>
          <cell r="S111">
            <v>44.724220623501211</v>
          </cell>
          <cell r="T111">
            <v>61.628817541111971</v>
          </cell>
          <cell r="U111">
            <v>61.628817541111971</v>
          </cell>
          <cell r="V111">
            <v>61.628817541111971</v>
          </cell>
          <cell r="W111" t="e">
            <v>#REF!</v>
          </cell>
          <cell r="X111">
            <v>63.225806451612911</v>
          </cell>
          <cell r="Y111">
            <v>63.225806451612911</v>
          </cell>
          <cell r="Z111">
            <v>63.225806451612911</v>
          </cell>
          <cell r="AA111" t="e">
            <v>#REF!</v>
          </cell>
          <cell r="AB111">
            <v>61.592178770949715</v>
          </cell>
          <cell r="AC111">
            <v>61.592178770949715</v>
          </cell>
          <cell r="AD111" t="e">
            <v>#REF!</v>
          </cell>
          <cell r="AE111">
            <v>61.592178770949715</v>
          </cell>
          <cell r="AF111">
            <v>61.592178770949715</v>
          </cell>
          <cell r="AG111" t="e">
            <v>#REF!</v>
          </cell>
          <cell r="AH111">
            <v>55.527638190954775</v>
          </cell>
          <cell r="AI111">
            <v>55.527638190954775</v>
          </cell>
          <cell r="AJ111">
            <v>55.527638190954775</v>
          </cell>
          <cell r="AK111">
            <v>55.527638190954775</v>
          </cell>
        </row>
        <row r="112">
          <cell r="B112" t="str">
            <v xml:space="preserve">    Nordic countries </v>
          </cell>
          <cell r="G112">
            <v>8.2929456112008602</v>
          </cell>
          <cell r="H112">
            <v>19.01555607151149</v>
          </cell>
          <cell r="I112">
            <v>29.411764705882348</v>
          </cell>
          <cell r="J112">
            <v>21.183953033268104</v>
          </cell>
          <cell r="K112">
            <v>30.716543730242357</v>
          </cell>
          <cell r="L112">
            <v>15.310586176727911</v>
          </cell>
          <cell r="M112">
            <v>17.676767676767678</v>
          </cell>
          <cell r="N112">
            <v>29.4054054054054</v>
          </cell>
          <cell r="O112">
            <v>19.375000000000004</v>
          </cell>
          <cell r="P112">
            <v>22.906227630637083</v>
          </cell>
          <cell r="Q112">
            <v>23.263027295285358</v>
          </cell>
          <cell r="R112">
            <v>22.564821303433781</v>
          </cell>
          <cell r="S112">
            <v>16.546762589928061</v>
          </cell>
          <cell r="T112">
            <v>32.028191072826935</v>
          </cell>
          <cell r="U112">
            <v>32.028191072826935</v>
          </cell>
          <cell r="V112">
            <v>32.028191072826935</v>
          </cell>
          <cell r="W112" t="e">
            <v>#REF!</v>
          </cell>
          <cell r="X112">
            <v>34.982078853046595</v>
          </cell>
          <cell r="Y112">
            <v>34.982078853046595</v>
          </cell>
          <cell r="Z112">
            <v>34.982078853046595</v>
          </cell>
          <cell r="AA112" t="e">
            <v>#REF!</v>
          </cell>
          <cell r="AB112">
            <v>34.078212290502783</v>
          </cell>
          <cell r="AC112">
            <v>34.078212290502783</v>
          </cell>
          <cell r="AD112" t="e">
            <v>#REF!</v>
          </cell>
          <cell r="AE112">
            <v>34.078212290502783</v>
          </cell>
          <cell r="AF112">
            <v>34.078212290502783</v>
          </cell>
          <cell r="AG112" t="e">
            <v>#REF!</v>
          </cell>
          <cell r="AH112">
            <v>35.175879396984925</v>
          </cell>
          <cell r="AI112">
            <v>35.175879396984925</v>
          </cell>
          <cell r="AJ112">
            <v>35.175879396984925</v>
          </cell>
          <cell r="AK112">
            <v>35.175879396984925</v>
          </cell>
        </row>
        <row r="113">
          <cell r="B113" t="str">
            <v xml:space="preserve">    Other </v>
          </cell>
          <cell r="G113">
            <v>22.132471728594506</v>
          </cell>
          <cell r="H113">
            <v>10.192709542605062</v>
          </cell>
          <cell r="I113">
            <v>16.498433693003829</v>
          </cell>
          <cell r="J113">
            <v>14.04109589041096</v>
          </cell>
          <cell r="K113">
            <v>7.218124341412012</v>
          </cell>
          <cell r="L113">
            <v>37.707786526684181</v>
          </cell>
          <cell r="M113">
            <v>19.047619047619047</v>
          </cell>
          <cell r="N113">
            <v>11.027027027027025</v>
          </cell>
          <cell r="O113">
            <v>15.781250000000002</v>
          </cell>
          <cell r="P113">
            <v>37.580529706513957</v>
          </cell>
          <cell r="Q113">
            <v>37.096774193548384</v>
          </cell>
          <cell r="R113">
            <v>15.136650315346884</v>
          </cell>
          <cell r="S113">
            <v>28.177458033573146</v>
          </cell>
          <cell r="T113">
            <v>29.600626468285039</v>
          </cell>
          <cell r="U113">
            <v>29.600626468285039</v>
          </cell>
          <cell r="V113">
            <v>29.600626468285039</v>
          </cell>
          <cell r="W113" t="e">
            <v>#REF!</v>
          </cell>
          <cell r="X113">
            <v>28.243727598566316</v>
          </cell>
          <cell r="Y113">
            <v>28.243727598566316</v>
          </cell>
          <cell r="Z113">
            <v>28.243727598566316</v>
          </cell>
          <cell r="AA113" t="e">
            <v>#REF!</v>
          </cell>
          <cell r="AB113">
            <v>27.513966480446928</v>
          </cell>
          <cell r="AC113">
            <v>27.513966480446928</v>
          </cell>
          <cell r="AD113" t="e">
            <v>#REF!</v>
          </cell>
          <cell r="AE113">
            <v>27.513966480446928</v>
          </cell>
          <cell r="AF113">
            <v>27.513966480446928</v>
          </cell>
          <cell r="AG113" t="e">
            <v>#REF!</v>
          </cell>
          <cell r="AH113">
            <v>20.35175879396985</v>
          </cell>
          <cell r="AI113">
            <v>20.35175879396985</v>
          </cell>
          <cell r="AJ113">
            <v>20.35175879396985</v>
          </cell>
          <cell r="AK113">
            <v>20.35175879396985</v>
          </cell>
        </row>
        <row r="115">
          <cell r="B115" t="str">
            <v xml:space="preserve">  Other</v>
          </cell>
          <cell r="G115">
            <v>10.93161012385568</v>
          </cell>
          <cell r="H115">
            <v>3.7613187833758999</v>
          </cell>
          <cell r="I115">
            <v>12.356421858684302</v>
          </cell>
          <cell r="J115">
            <v>20.743639921722114</v>
          </cell>
          <cell r="K115">
            <v>21.865121180189671</v>
          </cell>
          <cell r="L115">
            <v>26.596675415573056</v>
          </cell>
          <cell r="M115">
            <v>61.471861471861466</v>
          </cell>
          <cell r="N115">
            <v>50.162162162162147</v>
          </cell>
          <cell r="O115">
            <v>62.65625</v>
          </cell>
          <cell r="P115">
            <v>32.999284180386539</v>
          </cell>
          <cell r="Q115">
            <v>36.538461538461533</v>
          </cell>
          <cell r="R115">
            <v>55.641205325858444</v>
          </cell>
          <cell r="S115">
            <v>44.364508393285377</v>
          </cell>
          <cell r="T115">
            <v>33.82928739232576</v>
          </cell>
          <cell r="U115">
            <v>33.82928739232576</v>
          </cell>
          <cell r="V115">
            <v>33.82928739232576</v>
          </cell>
          <cell r="W115" t="e">
            <v>#REF!</v>
          </cell>
          <cell r="X115">
            <v>28.31541218637993</v>
          </cell>
          <cell r="Y115">
            <v>28.31541218637993</v>
          </cell>
          <cell r="Z115">
            <v>28.31541218637993</v>
          </cell>
          <cell r="AA115" t="e">
            <v>#REF!</v>
          </cell>
          <cell r="AB115">
            <v>30.167597765363123</v>
          </cell>
          <cell r="AC115">
            <v>30.167597765363123</v>
          </cell>
          <cell r="AD115" t="e">
            <v>#REF!</v>
          </cell>
          <cell r="AE115">
            <v>30.167597765363123</v>
          </cell>
          <cell r="AF115">
            <v>30.167597765363123</v>
          </cell>
          <cell r="AG115" t="e">
            <v>#REF!</v>
          </cell>
          <cell r="AH115">
            <v>28.810720268006701</v>
          </cell>
          <cell r="AI115">
            <v>28.810720268006701</v>
          </cell>
          <cell r="AJ115">
            <v>28.810720268006701</v>
          </cell>
          <cell r="AK115">
            <v>28.810720268006701</v>
          </cell>
        </row>
        <row r="117">
          <cell r="B117" t="str">
            <v>Sources: Data provided by the Nicaraguan authorities; and staff estimates.</v>
          </cell>
        </row>
        <row r="119">
          <cell r="B119" t="str">
            <v>Table 21.  Nicaragua: Official Transfers--Bilateral Donors. Shares.</v>
          </cell>
        </row>
        <row r="121">
          <cell r="M121" t="str">
            <v>Projections</v>
          </cell>
        </row>
        <row r="122">
          <cell r="G122">
            <v>1990</v>
          </cell>
          <cell r="H122">
            <v>1991</v>
          </cell>
          <cell r="I122">
            <v>1992</v>
          </cell>
          <cell r="J122">
            <v>1993</v>
          </cell>
          <cell r="K122">
            <v>1994</v>
          </cell>
          <cell r="L122">
            <v>1995</v>
          </cell>
          <cell r="M122">
            <v>1996</v>
          </cell>
          <cell r="N122">
            <v>1997</v>
          </cell>
          <cell r="O122">
            <v>1998</v>
          </cell>
          <cell r="P122">
            <v>1999</v>
          </cell>
          <cell r="Q122">
            <v>1999</v>
          </cell>
          <cell r="R122">
            <v>2000</v>
          </cell>
          <cell r="S122">
            <v>2001</v>
          </cell>
          <cell r="T122">
            <v>2002</v>
          </cell>
          <cell r="U122">
            <v>2002</v>
          </cell>
          <cell r="V122">
            <v>2002</v>
          </cell>
          <cell r="W122">
            <v>2002</v>
          </cell>
          <cell r="X122">
            <v>2003</v>
          </cell>
          <cell r="Y122">
            <v>2003</v>
          </cell>
          <cell r="Z122">
            <v>2003</v>
          </cell>
          <cell r="AA122">
            <v>2003</v>
          </cell>
          <cell r="AB122">
            <v>2004</v>
          </cell>
          <cell r="AC122">
            <v>2004</v>
          </cell>
          <cell r="AD122">
            <v>2004</v>
          </cell>
          <cell r="AE122">
            <v>2005</v>
          </cell>
          <cell r="AF122">
            <v>2005</v>
          </cell>
          <cell r="AG122">
            <v>2005</v>
          </cell>
          <cell r="AH122">
            <v>2006</v>
          </cell>
          <cell r="AI122">
            <v>2007</v>
          </cell>
          <cell r="AJ122">
            <v>2008</v>
          </cell>
          <cell r="AK122">
            <v>2009</v>
          </cell>
        </row>
        <row r="123">
          <cell r="L123" t="str">
            <v>Prel.</v>
          </cell>
          <cell r="P123" t="str">
            <v>bpaper</v>
          </cell>
          <cell r="Q123" t="str">
            <v>2/8/00</v>
          </cell>
        </row>
        <row r="126">
          <cell r="H126" t="str">
            <v>(As a percentage of Bilateral Transfers)</v>
          </cell>
        </row>
        <row r="129">
          <cell r="B129" t="str">
            <v>Total</v>
          </cell>
          <cell r="G129">
            <v>1</v>
          </cell>
          <cell r="H129">
            <v>1</v>
          </cell>
          <cell r="I129">
            <v>1</v>
          </cell>
          <cell r="J129">
            <v>1</v>
          </cell>
          <cell r="K129">
            <v>1</v>
          </cell>
          <cell r="L129">
            <v>1.0000000000000002</v>
          </cell>
          <cell r="M129">
            <v>1</v>
          </cell>
          <cell r="N129">
            <v>1</v>
          </cell>
          <cell r="O129">
            <v>1</v>
          </cell>
          <cell r="P129">
            <v>1</v>
          </cell>
          <cell r="Q129">
            <v>1</v>
          </cell>
          <cell r="R129">
            <v>1</v>
          </cell>
          <cell r="S129">
            <v>1</v>
          </cell>
          <cell r="T129">
            <v>1</v>
          </cell>
          <cell r="U129">
            <v>1</v>
          </cell>
          <cell r="V129">
            <v>1</v>
          </cell>
          <cell r="W129">
            <v>1</v>
          </cell>
          <cell r="X129">
            <v>1</v>
          </cell>
          <cell r="Y129">
            <v>1</v>
          </cell>
          <cell r="Z129">
            <v>1</v>
          </cell>
          <cell r="AA129">
            <v>1</v>
          </cell>
          <cell r="AB129">
            <v>1</v>
          </cell>
          <cell r="AC129">
            <v>1</v>
          </cell>
          <cell r="AD129">
            <v>1</v>
          </cell>
          <cell r="AE129">
            <v>1</v>
          </cell>
          <cell r="AF129">
            <v>1</v>
          </cell>
          <cell r="AG129">
            <v>1</v>
          </cell>
          <cell r="AH129">
            <v>1</v>
          </cell>
          <cell r="AI129">
            <v>1</v>
          </cell>
          <cell r="AJ129">
            <v>1</v>
          </cell>
          <cell r="AK129">
            <v>1</v>
          </cell>
        </row>
        <row r="131">
          <cell r="B131" t="str">
            <v xml:space="preserve">    Austria</v>
          </cell>
          <cell r="G131">
            <v>0</v>
          </cell>
          <cell r="H131">
            <v>0</v>
          </cell>
          <cell r="I131">
            <v>2.0884093282283328E-3</v>
          </cell>
          <cell r="J131">
            <v>0</v>
          </cell>
          <cell r="K131">
            <v>2.1074815595363539E-3</v>
          </cell>
          <cell r="L131">
            <v>8.7489063867016625E-4</v>
          </cell>
          <cell r="M131">
            <v>1.5912897822445562E-2</v>
          </cell>
          <cell r="N131">
            <v>1.5912897822445562E-2</v>
          </cell>
          <cell r="O131">
            <v>1.5912897822445562E-2</v>
          </cell>
          <cell r="P131">
            <v>1.5912897822445562E-2</v>
          </cell>
          <cell r="Q131">
            <v>1.5912897822445562E-2</v>
          </cell>
          <cell r="R131">
            <v>1.5912897822445562E-2</v>
          </cell>
          <cell r="S131">
            <v>1.5912897822445562E-2</v>
          </cell>
          <cell r="T131">
            <v>1.5912897822445562E-2</v>
          </cell>
          <cell r="U131">
            <v>1.5912897822445562E-2</v>
          </cell>
          <cell r="V131">
            <v>1.5912897822445562E-2</v>
          </cell>
          <cell r="W131">
            <v>1.5912897822445562E-2</v>
          </cell>
          <cell r="X131">
            <v>1.5912897822445562E-2</v>
          </cell>
          <cell r="Y131">
            <v>1.5912897822445562E-2</v>
          </cell>
          <cell r="Z131">
            <v>1.5912897822445562E-2</v>
          </cell>
          <cell r="AA131">
            <v>1.5912897822445562E-2</v>
          </cell>
          <cell r="AB131">
            <v>1.5912897822445562E-2</v>
          </cell>
          <cell r="AC131">
            <v>1.5912897822445562E-2</v>
          </cell>
          <cell r="AD131">
            <v>1.5912897822445562E-2</v>
          </cell>
          <cell r="AE131">
            <v>1.5912897822445562E-2</v>
          </cell>
          <cell r="AF131">
            <v>1.5912897822445562E-2</v>
          </cell>
          <cell r="AG131">
            <v>1.5912897822445562E-2</v>
          </cell>
          <cell r="AH131">
            <v>1.5912897822445562E-2</v>
          </cell>
          <cell r="AI131">
            <v>1.5912897822445562E-2</v>
          </cell>
          <cell r="AJ131">
            <v>1.5912897822445562E-2</v>
          </cell>
          <cell r="AK131">
            <v>1.5912897822445562E-2</v>
          </cell>
        </row>
        <row r="132">
          <cell r="B132" t="str">
            <v xml:space="preserve">    Belgium</v>
          </cell>
          <cell r="G132">
            <v>0</v>
          </cell>
          <cell r="H132">
            <v>0</v>
          </cell>
          <cell r="I132">
            <v>3.4806822137138882E-4</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row>
        <row r="133">
          <cell r="B133" t="str">
            <v xml:space="preserve">    Canada</v>
          </cell>
          <cell r="G133">
            <v>0</v>
          </cell>
          <cell r="H133">
            <v>3.5059205943812392E-2</v>
          </cell>
          <cell r="I133">
            <v>1.7403411068569439E-2</v>
          </cell>
          <cell r="J133">
            <v>4.6477495107632091E-2</v>
          </cell>
          <cell r="K133">
            <v>4.4257112750263436E-2</v>
          </cell>
          <cell r="L133">
            <v>3.937007874015748E-2</v>
          </cell>
          <cell r="M133">
            <v>1.5075376884422112E-2</v>
          </cell>
          <cell r="N133">
            <v>1.5075376884422112E-2</v>
          </cell>
          <cell r="O133">
            <v>1.5075376884422112E-2</v>
          </cell>
          <cell r="P133">
            <v>1.5075376884422112E-2</v>
          </cell>
          <cell r="Q133">
            <v>1.5075376884422112E-2</v>
          </cell>
          <cell r="R133">
            <v>1.5075376884422112E-2</v>
          </cell>
          <cell r="S133">
            <v>1.5075376884422112E-2</v>
          </cell>
          <cell r="T133">
            <v>1.5075376884422112E-2</v>
          </cell>
          <cell r="U133">
            <v>1.5075376884422112E-2</v>
          </cell>
          <cell r="V133">
            <v>1.5075376884422112E-2</v>
          </cell>
          <cell r="W133">
            <v>1.5075376884422112E-2</v>
          </cell>
          <cell r="X133">
            <v>1.5075376884422112E-2</v>
          </cell>
          <cell r="Y133">
            <v>1.5075376884422112E-2</v>
          </cell>
          <cell r="Z133">
            <v>1.5075376884422112E-2</v>
          </cell>
          <cell r="AA133">
            <v>1.5075376884422112E-2</v>
          </cell>
          <cell r="AB133">
            <v>1.5075376884422112E-2</v>
          </cell>
          <cell r="AC133">
            <v>1.5075376884422112E-2</v>
          </cell>
          <cell r="AD133">
            <v>1.5075376884422112E-2</v>
          </cell>
          <cell r="AE133">
            <v>1.5075376884422112E-2</v>
          </cell>
          <cell r="AF133">
            <v>1.5075376884422112E-2</v>
          </cell>
          <cell r="AG133">
            <v>1.5075376884422112E-2</v>
          </cell>
          <cell r="AH133">
            <v>1.5075376884422112E-2</v>
          </cell>
          <cell r="AI133">
            <v>1.5075376884422112E-2</v>
          </cell>
          <cell r="AJ133">
            <v>1.5075376884422112E-2</v>
          </cell>
          <cell r="AK133">
            <v>1.5075376884422112E-2</v>
          </cell>
        </row>
        <row r="134">
          <cell r="B134" t="str">
            <v xml:space="preserve">    China</v>
          </cell>
          <cell r="G134">
            <v>0</v>
          </cell>
          <cell r="H134">
            <v>0</v>
          </cell>
          <cell r="I134">
            <v>3.4806822137138882E-4</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row>
        <row r="135">
          <cell r="B135" t="str">
            <v xml:space="preserve">    Denmark</v>
          </cell>
          <cell r="G135">
            <v>0</v>
          </cell>
          <cell r="H135">
            <v>2.7397260273972601E-2</v>
          </cell>
          <cell r="I135">
            <v>2.2276366167768884E-2</v>
          </cell>
          <cell r="J135">
            <v>6.8003913894324849E-2</v>
          </cell>
          <cell r="K135">
            <v>4.7945205479452059E-2</v>
          </cell>
          <cell r="L135">
            <v>5.5118110236220472E-2</v>
          </cell>
          <cell r="M135">
            <v>3.8525963149078732E-2</v>
          </cell>
          <cell r="N135">
            <v>3.8525963149078732E-2</v>
          </cell>
          <cell r="O135">
            <v>3.8525963149078732E-2</v>
          </cell>
          <cell r="P135">
            <v>3.8525963149078732E-2</v>
          </cell>
          <cell r="Q135">
            <v>3.8525963149078732E-2</v>
          </cell>
          <cell r="R135">
            <v>3.8525963149078732E-2</v>
          </cell>
          <cell r="S135">
            <v>3.8525963149078732E-2</v>
          </cell>
          <cell r="T135">
            <v>3.8525963149078732E-2</v>
          </cell>
          <cell r="U135">
            <v>3.8525963149078732E-2</v>
          </cell>
          <cell r="V135">
            <v>3.8525963149078732E-2</v>
          </cell>
          <cell r="W135">
            <v>3.8525963149078732E-2</v>
          </cell>
          <cell r="X135">
            <v>3.8525963149078732E-2</v>
          </cell>
          <cell r="Y135">
            <v>3.8525963149078732E-2</v>
          </cell>
          <cell r="Z135">
            <v>3.8525963149078732E-2</v>
          </cell>
          <cell r="AA135">
            <v>3.8525963149078732E-2</v>
          </cell>
          <cell r="AB135">
            <v>3.8525963149078732E-2</v>
          </cell>
          <cell r="AC135">
            <v>3.8525963149078732E-2</v>
          </cell>
          <cell r="AD135">
            <v>3.8525963149078732E-2</v>
          </cell>
          <cell r="AE135">
            <v>3.8525963149078732E-2</v>
          </cell>
          <cell r="AF135">
            <v>3.8525963149078732E-2</v>
          </cell>
          <cell r="AG135">
            <v>3.8525963149078732E-2</v>
          </cell>
          <cell r="AH135">
            <v>3.8525963149078732E-2</v>
          </cell>
          <cell r="AI135">
            <v>3.8525963149078732E-2</v>
          </cell>
          <cell r="AJ135">
            <v>3.8525963149078732E-2</v>
          </cell>
          <cell r="AK135">
            <v>3.8525963149078732E-2</v>
          </cell>
        </row>
        <row r="136">
          <cell r="B136" t="str">
            <v xml:space="preserve">    Finland</v>
          </cell>
          <cell r="G136">
            <v>0</v>
          </cell>
          <cell r="H136">
            <v>4.4114232644532153E-2</v>
          </cell>
          <cell r="I136">
            <v>2.6801253045596937E-2</v>
          </cell>
          <cell r="J136">
            <v>7.3385518590998039E-3</v>
          </cell>
          <cell r="K136">
            <v>0</v>
          </cell>
          <cell r="L136">
            <v>1.4873140857392825E-2</v>
          </cell>
          <cell r="M136">
            <v>5.8626465661641538E-3</v>
          </cell>
          <cell r="N136">
            <v>5.8626465661641538E-3</v>
          </cell>
          <cell r="O136">
            <v>5.8626465661641538E-3</v>
          </cell>
          <cell r="P136">
            <v>5.8626465661641538E-3</v>
          </cell>
          <cell r="Q136">
            <v>5.8626465661641538E-3</v>
          </cell>
          <cell r="R136">
            <v>5.8626465661641538E-3</v>
          </cell>
          <cell r="S136">
            <v>5.8626465661641538E-3</v>
          </cell>
          <cell r="T136">
            <v>5.8626465661641538E-3</v>
          </cell>
          <cell r="U136">
            <v>5.8626465661641538E-3</v>
          </cell>
          <cell r="V136">
            <v>5.8626465661641538E-3</v>
          </cell>
          <cell r="W136">
            <v>5.8626465661641538E-3</v>
          </cell>
          <cell r="X136">
            <v>5.8626465661641538E-3</v>
          </cell>
          <cell r="Y136">
            <v>5.8626465661641538E-3</v>
          </cell>
          <cell r="Z136">
            <v>5.8626465661641538E-3</v>
          </cell>
          <cell r="AA136">
            <v>5.8626465661641538E-3</v>
          </cell>
          <cell r="AB136">
            <v>5.8626465661641538E-3</v>
          </cell>
          <cell r="AC136">
            <v>5.8626465661641538E-3</v>
          </cell>
          <cell r="AD136">
            <v>5.8626465661641538E-3</v>
          </cell>
          <cell r="AE136">
            <v>5.8626465661641538E-3</v>
          </cell>
          <cell r="AF136">
            <v>5.8626465661641538E-3</v>
          </cell>
          <cell r="AG136">
            <v>5.8626465661641538E-3</v>
          </cell>
          <cell r="AH136">
            <v>5.8626465661641538E-3</v>
          </cell>
          <cell r="AI136">
            <v>5.8626465661641538E-3</v>
          </cell>
          <cell r="AJ136">
            <v>5.8626465661641538E-3</v>
          </cell>
          <cell r="AK136">
            <v>5.8626465661641538E-3</v>
          </cell>
        </row>
        <row r="137">
          <cell r="B137" t="str">
            <v xml:space="preserve">    France</v>
          </cell>
          <cell r="G137">
            <v>0</v>
          </cell>
          <cell r="H137">
            <v>6.5010448107731588E-3</v>
          </cell>
          <cell r="I137">
            <v>1.5315001740341108E-2</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row>
        <row r="138">
          <cell r="B138" t="str">
            <v xml:space="preserve">    Germany</v>
          </cell>
          <cell r="G138">
            <v>4.6311254711900916E-2</v>
          </cell>
          <cell r="H138">
            <v>2.3218017181332712E-3</v>
          </cell>
          <cell r="I138">
            <v>1.9143752175426382E-2</v>
          </cell>
          <cell r="J138">
            <v>2.7886497064579255E-2</v>
          </cell>
          <cell r="K138">
            <v>1.9494204425711276E-2</v>
          </cell>
          <cell r="L138">
            <v>8.3114610673665795E-2</v>
          </cell>
          <cell r="M138">
            <v>2.7638190954773875E-2</v>
          </cell>
          <cell r="N138">
            <v>2.7638190954773875E-2</v>
          </cell>
          <cell r="O138">
            <v>2.7638190954773875E-2</v>
          </cell>
          <cell r="P138">
            <v>2.7638190954773875E-2</v>
          </cell>
          <cell r="Q138">
            <v>2.7638190954773875E-2</v>
          </cell>
          <cell r="R138">
            <v>2.7638190954773875E-2</v>
          </cell>
          <cell r="S138">
            <v>2.7638190954773875E-2</v>
          </cell>
          <cell r="T138">
            <v>2.7638190954773875E-2</v>
          </cell>
          <cell r="U138">
            <v>2.7638190954773875E-2</v>
          </cell>
          <cell r="V138">
            <v>2.7638190954773875E-2</v>
          </cell>
          <cell r="W138">
            <v>2.7638190954773875E-2</v>
          </cell>
          <cell r="X138">
            <v>2.7638190954773875E-2</v>
          </cell>
          <cell r="Y138">
            <v>2.7638190954773875E-2</v>
          </cell>
          <cell r="Z138">
            <v>2.7638190954773875E-2</v>
          </cell>
          <cell r="AA138">
            <v>2.7638190954773875E-2</v>
          </cell>
          <cell r="AB138">
            <v>2.7638190954773875E-2</v>
          </cell>
          <cell r="AC138">
            <v>2.7638190954773875E-2</v>
          </cell>
          <cell r="AD138">
            <v>2.7638190954773875E-2</v>
          </cell>
          <cell r="AE138">
            <v>2.7638190954773875E-2</v>
          </cell>
          <cell r="AF138">
            <v>2.7638190954773875E-2</v>
          </cell>
          <cell r="AG138">
            <v>2.7638190954773875E-2</v>
          </cell>
          <cell r="AH138">
            <v>2.7638190954773875E-2</v>
          </cell>
          <cell r="AI138">
            <v>2.7638190954773875E-2</v>
          </cell>
          <cell r="AJ138">
            <v>2.7638190954773875E-2</v>
          </cell>
          <cell r="AK138">
            <v>2.7638190954773875E-2</v>
          </cell>
        </row>
        <row r="139">
          <cell r="B139" t="str">
            <v xml:space="preserve">    Holland</v>
          </cell>
          <cell r="G139">
            <v>0</v>
          </cell>
          <cell r="H139">
            <v>9.287206872533085E-3</v>
          </cell>
          <cell r="I139">
            <v>5.395057431256526E-2</v>
          </cell>
          <cell r="J139">
            <v>8.5127201565557739E-2</v>
          </cell>
          <cell r="K139">
            <v>2.1601685985247625E-2</v>
          </cell>
          <cell r="L139">
            <v>0.2607174103237096</v>
          </cell>
          <cell r="M139">
            <v>1.3400335008375211E-2</v>
          </cell>
          <cell r="N139">
            <v>1.340033500837521E-2</v>
          </cell>
          <cell r="O139">
            <v>1.340033500837521E-2</v>
          </cell>
          <cell r="P139">
            <v>1.340033500837521E-2</v>
          </cell>
          <cell r="Q139">
            <v>1.340033500837521E-2</v>
          </cell>
          <cell r="R139">
            <v>1.340033500837521E-2</v>
          </cell>
          <cell r="S139">
            <v>1.340033500837521E-2</v>
          </cell>
          <cell r="T139">
            <v>1.340033500837521E-2</v>
          </cell>
          <cell r="U139">
            <v>1.340033500837521E-2</v>
          </cell>
          <cell r="V139">
            <v>1.340033500837521E-2</v>
          </cell>
          <cell r="W139">
            <v>1.340033500837521E-2</v>
          </cell>
          <cell r="X139">
            <v>1.340033500837521E-2</v>
          </cell>
          <cell r="Y139">
            <v>1.340033500837521E-2</v>
          </cell>
          <cell r="Z139">
            <v>1.340033500837521E-2</v>
          </cell>
          <cell r="AA139">
            <v>1.340033500837521E-2</v>
          </cell>
          <cell r="AB139">
            <v>1.340033500837521E-2</v>
          </cell>
          <cell r="AC139">
            <v>1.340033500837521E-2</v>
          </cell>
          <cell r="AD139">
            <v>1.340033500837521E-2</v>
          </cell>
          <cell r="AE139">
            <v>1.340033500837521E-2</v>
          </cell>
          <cell r="AF139">
            <v>1.340033500837521E-2</v>
          </cell>
          <cell r="AG139">
            <v>1.340033500837521E-2</v>
          </cell>
          <cell r="AH139">
            <v>1.340033500837521E-2</v>
          </cell>
          <cell r="AI139">
            <v>1.340033500837521E-2</v>
          </cell>
          <cell r="AJ139">
            <v>1.340033500837521E-2</v>
          </cell>
          <cell r="AK139">
            <v>1.340033500837521E-2</v>
          </cell>
        </row>
        <row r="140">
          <cell r="B140" t="str">
            <v xml:space="preserve">    Italy</v>
          </cell>
          <cell r="G140">
            <v>2.8540656973613351E-2</v>
          </cell>
          <cell r="H140">
            <v>4.7829115393545389E-2</v>
          </cell>
          <cell r="I140">
            <v>3.2718412808910545E-2</v>
          </cell>
          <cell r="J140">
            <v>0</v>
          </cell>
          <cell r="K140">
            <v>2.3709167544783982E-2</v>
          </cell>
          <cell r="L140">
            <v>8.7489063867016625E-4</v>
          </cell>
          <cell r="M140">
            <v>3.3500837520938028E-3</v>
          </cell>
          <cell r="N140">
            <v>3.3500837520938024E-3</v>
          </cell>
          <cell r="O140">
            <v>3.3500837520938024E-3</v>
          </cell>
          <cell r="P140">
            <v>3.3500837520938024E-3</v>
          </cell>
          <cell r="Q140">
            <v>3.3500837520938024E-3</v>
          </cell>
          <cell r="R140">
            <v>3.3500837520938024E-3</v>
          </cell>
          <cell r="S140">
            <v>3.3500837520938024E-3</v>
          </cell>
          <cell r="T140">
            <v>3.3500837520938024E-3</v>
          </cell>
          <cell r="U140">
            <v>3.3500837520938024E-3</v>
          </cell>
          <cell r="V140">
            <v>3.3500837520938024E-3</v>
          </cell>
          <cell r="W140">
            <v>3.3500837520938024E-3</v>
          </cell>
          <cell r="X140">
            <v>3.3500837520938024E-3</v>
          </cell>
          <cell r="Y140">
            <v>3.3500837520938024E-3</v>
          </cell>
          <cell r="Z140">
            <v>3.3500837520938024E-3</v>
          </cell>
          <cell r="AA140">
            <v>3.3500837520938024E-3</v>
          </cell>
          <cell r="AB140">
            <v>3.3500837520938024E-3</v>
          </cell>
          <cell r="AC140">
            <v>3.3500837520938024E-3</v>
          </cell>
          <cell r="AD140">
            <v>3.3500837520938024E-3</v>
          </cell>
          <cell r="AE140">
            <v>3.3500837520938024E-3</v>
          </cell>
          <cell r="AF140">
            <v>3.3500837520938024E-3</v>
          </cell>
          <cell r="AG140">
            <v>3.3500837520938024E-3</v>
          </cell>
          <cell r="AH140">
            <v>3.3500837520938024E-3</v>
          </cell>
          <cell r="AI140">
            <v>3.3500837520938024E-3</v>
          </cell>
          <cell r="AJ140">
            <v>3.3500837520938024E-3</v>
          </cell>
          <cell r="AK140">
            <v>3.3500837520938024E-3</v>
          </cell>
        </row>
        <row r="141">
          <cell r="B141" t="str">
            <v xml:space="preserve">    Japan</v>
          </cell>
          <cell r="G141">
            <v>0</v>
          </cell>
          <cell r="H141">
            <v>3.6452286974692355E-2</v>
          </cell>
          <cell r="I141">
            <v>1.7403411068569439E-2</v>
          </cell>
          <cell r="J141">
            <v>0.14187866927592954</v>
          </cell>
          <cell r="K141">
            <v>0.13487881981032665</v>
          </cell>
          <cell r="L141">
            <v>0.17847769028871391</v>
          </cell>
          <cell r="M141">
            <v>0.1306532663316583</v>
          </cell>
          <cell r="N141">
            <v>0.1306532663316583</v>
          </cell>
          <cell r="O141">
            <v>0.1306532663316583</v>
          </cell>
          <cell r="P141">
            <v>0.1306532663316583</v>
          </cell>
          <cell r="Q141">
            <v>0.1306532663316583</v>
          </cell>
          <cell r="R141">
            <v>0.1306532663316583</v>
          </cell>
          <cell r="S141">
            <v>0.1306532663316583</v>
          </cell>
          <cell r="T141">
            <v>0.1306532663316583</v>
          </cell>
          <cell r="U141">
            <v>0.1306532663316583</v>
          </cell>
          <cell r="V141">
            <v>0.1306532663316583</v>
          </cell>
          <cell r="W141">
            <v>0.1306532663316583</v>
          </cell>
          <cell r="X141">
            <v>0.1306532663316583</v>
          </cell>
          <cell r="Y141">
            <v>0.1306532663316583</v>
          </cell>
          <cell r="Z141">
            <v>0.1306532663316583</v>
          </cell>
          <cell r="AA141">
            <v>0.1306532663316583</v>
          </cell>
          <cell r="AB141">
            <v>0.1306532663316583</v>
          </cell>
          <cell r="AC141">
            <v>0.1306532663316583</v>
          </cell>
          <cell r="AD141">
            <v>0.1306532663316583</v>
          </cell>
          <cell r="AE141">
            <v>0.1306532663316583</v>
          </cell>
          <cell r="AF141">
            <v>0.1306532663316583</v>
          </cell>
          <cell r="AG141">
            <v>0.1306532663316583</v>
          </cell>
          <cell r="AH141">
            <v>0.1306532663316583</v>
          </cell>
          <cell r="AI141">
            <v>0.1306532663316583</v>
          </cell>
          <cell r="AJ141">
            <v>0.1306532663316583</v>
          </cell>
          <cell r="AK141">
            <v>0.1306532663316583</v>
          </cell>
        </row>
        <row r="142">
          <cell r="B142" t="str">
            <v xml:space="preserve">    Korea</v>
          </cell>
          <cell r="G142">
            <v>0</v>
          </cell>
          <cell r="H142">
            <v>9.2872068725330847E-4</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row>
        <row r="143">
          <cell r="B143" t="str">
            <v xml:space="preserve">    Luxemborg</v>
          </cell>
          <cell r="G143">
            <v>0</v>
          </cell>
          <cell r="H143">
            <v>6.9654051543998133E-4</v>
          </cell>
          <cell r="I143">
            <v>0</v>
          </cell>
          <cell r="J143">
            <v>0</v>
          </cell>
          <cell r="K143">
            <v>0</v>
          </cell>
          <cell r="L143">
            <v>8.7489063867016625E-4</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row>
        <row r="144">
          <cell r="B144" t="str">
            <v xml:space="preserve">    Mexico</v>
          </cell>
          <cell r="G144">
            <v>0</v>
          </cell>
          <cell r="H144">
            <v>0</v>
          </cell>
          <cell r="I144">
            <v>6.9613644274277764E-4</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row>
        <row r="145">
          <cell r="B145" t="str">
            <v xml:space="preserve">    Norway</v>
          </cell>
          <cell r="G145">
            <v>3.3387183629509959E-2</v>
          </cell>
          <cell r="H145">
            <v>3.4130485256559082E-2</v>
          </cell>
          <cell r="I145">
            <v>3.5154890358510264E-2</v>
          </cell>
          <cell r="J145">
            <v>9.6868884540117411E-2</v>
          </cell>
          <cell r="K145">
            <v>0</v>
          </cell>
          <cell r="L145">
            <v>1.5748031496062995E-2</v>
          </cell>
          <cell r="M145">
            <v>8.3752093802345065E-2</v>
          </cell>
          <cell r="N145">
            <v>8.3752093802345065E-2</v>
          </cell>
          <cell r="O145">
            <v>8.3752093802345065E-2</v>
          </cell>
          <cell r="P145">
            <v>8.3752093802345065E-2</v>
          </cell>
          <cell r="Q145">
            <v>8.3752093802345065E-2</v>
          </cell>
          <cell r="R145">
            <v>8.3752093802345065E-2</v>
          </cell>
          <cell r="S145">
            <v>8.3752093802345065E-2</v>
          </cell>
          <cell r="T145">
            <v>8.3752093802345065E-2</v>
          </cell>
          <cell r="U145">
            <v>8.3752093802345065E-2</v>
          </cell>
          <cell r="V145">
            <v>8.3752093802345065E-2</v>
          </cell>
          <cell r="W145">
            <v>8.3752093802345065E-2</v>
          </cell>
          <cell r="X145">
            <v>8.3752093802345065E-2</v>
          </cell>
          <cell r="Y145">
            <v>8.3752093802345065E-2</v>
          </cell>
          <cell r="Z145">
            <v>8.3752093802345065E-2</v>
          </cell>
          <cell r="AA145">
            <v>8.3752093802345065E-2</v>
          </cell>
          <cell r="AB145">
            <v>8.3752093802345065E-2</v>
          </cell>
          <cell r="AC145">
            <v>8.3752093802345065E-2</v>
          </cell>
          <cell r="AD145">
            <v>8.3752093802345065E-2</v>
          </cell>
          <cell r="AE145">
            <v>8.3752093802345065E-2</v>
          </cell>
          <cell r="AF145">
            <v>8.3752093802345065E-2</v>
          </cell>
          <cell r="AG145">
            <v>8.3752093802345065E-2</v>
          </cell>
          <cell r="AH145">
            <v>8.3752093802345065E-2</v>
          </cell>
          <cell r="AI145">
            <v>8.3752093802345065E-2</v>
          </cell>
          <cell r="AJ145">
            <v>8.3752093802345065E-2</v>
          </cell>
          <cell r="AK145">
            <v>8.3752093802345065E-2</v>
          </cell>
        </row>
        <row r="146">
          <cell r="B146" t="str">
            <v xml:space="preserve">    Spain</v>
          </cell>
          <cell r="G146">
            <v>8.6160473882606354E-3</v>
          </cell>
          <cell r="H146">
            <v>3.1576503366612489E-2</v>
          </cell>
          <cell r="I146">
            <v>5.221023320570832E-3</v>
          </cell>
          <cell r="J146">
            <v>5.8708414872798431E-3</v>
          </cell>
          <cell r="K146">
            <v>0</v>
          </cell>
          <cell r="L146">
            <v>2.4496937882764653E-2</v>
          </cell>
          <cell r="M146">
            <v>3.6850921273031828E-2</v>
          </cell>
          <cell r="N146">
            <v>3.6850921273031828E-2</v>
          </cell>
          <cell r="O146">
            <v>3.6850921273031828E-2</v>
          </cell>
          <cell r="P146">
            <v>3.6850921273031828E-2</v>
          </cell>
          <cell r="Q146">
            <v>3.6850921273031828E-2</v>
          </cell>
          <cell r="R146">
            <v>3.6850921273031828E-2</v>
          </cell>
          <cell r="S146">
            <v>3.6850921273031828E-2</v>
          </cell>
          <cell r="T146">
            <v>3.6850921273031828E-2</v>
          </cell>
          <cell r="U146">
            <v>3.6850921273031828E-2</v>
          </cell>
          <cell r="V146">
            <v>3.6850921273031828E-2</v>
          </cell>
          <cell r="W146">
            <v>3.6850921273031828E-2</v>
          </cell>
          <cell r="X146">
            <v>3.6850921273031828E-2</v>
          </cell>
          <cell r="Y146">
            <v>3.6850921273031828E-2</v>
          </cell>
          <cell r="Z146">
            <v>3.6850921273031828E-2</v>
          </cell>
          <cell r="AA146">
            <v>3.6850921273031828E-2</v>
          </cell>
          <cell r="AB146">
            <v>3.6850921273031828E-2</v>
          </cell>
          <cell r="AC146">
            <v>3.6850921273031828E-2</v>
          </cell>
          <cell r="AD146">
            <v>3.6850921273031828E-2</v>
          </cell>
          <cell r="AE146">
            <v>3.6850921273031828E-2</v>
          </cell>
          <cell r="AF146">
            <v>3.6850921273031828E-2</v>
          </cell>
          <cell r="AG146">
            <v>3.6850921273031828E-2</v>
          </cell>
          <cell r="AH146">
            <v>3.6850921273031828E-2</v>
          </cell>
          <cell r="AI146">
            <v>3.6850921273031828E-2</v>
          </cell>
          <cell r="AJ146">
            <v>3.6850921273031828E-2</v>
          </cell>
          <cell r="AK146">
            <v>3.6850921273031828E-2</v>
          </cell>
        </row>
        <row r="147">
          <cell r="B147" t="str">
            <v xml:space="preserve">    Sweden</v>
          </cell>
          <cell r="G147">
            <v>4.9542272482498644E-2</v>
          </cell>
          <cell r="H147">
            <v>8.4513582540051063E-2</v>
          </cell>
          <cell r="I147">
            <v>0.20988513748694743</v>
          </cell>
          <cell r="J147">
            <v>3.9628180039138941E-2</v>
          </cell>
          <cell r="K147">
            <v>0.25922023182297149</v>
          </cell>
          <cell r="L147">
            <v>6.7366579177602817E-2</v>
          </cell>
          <cell r="M147">
            <v>0.2236180904522613</v>
          </cell>
          <cell r="N147">
            <v>0.2236180904522613</v>
          </cell>
          <cell r="O147">
            <v>0.2236180904522613</v>
          </cell>
          <cell r="P147">
            <v>0.2236180904522613</v>
          </cell>
          <cell r="Q147">
            <v>0.2236180904522613</v>
          </cell>
          <cell r="R147">
            <v>0.2236180904522613</v>
          </cell>
          <cell r="S147">
            <v>0.2236180904522613</v>
          </cell>
          <cell r="T147">
            <v>0.2236180904522613</v>
          </cell>
          <cell r="U147">
            <v>0.2236180904522613</v>
          </cell>
          <cell r="V147">
            <v>0.2236180904522613</v>
          </cell>
          <cell r="W147">
            <v>0.2236180904522613</v>
          </cell>
          <cell r="X147">
            <v>0.2236180904522613</v>
          </cell>
          <cell r="Y147">
            <v>0.2236180904522613</v>
          </cell>
          <cell r="Z147">
            <v>0.2236180904522613</v>
          </cell>
          <cell r="AA147">
            <v>0.2236180904522613</v>
          </cell>
          <cell r="AB147">
            <v>0.2236180904522613</v>
          </cell>
          <cell r="AC147">
            <v>0.2236180904522613</v>
          </cell>
          <cell r="AD147">
            <v>0.2236180904522613</v>
          </cell>
          <cell r="AE147">
            <v>0.2236180904522613</v>
          </cell>
          <cell r="AF147">
            <v>0.2236180904522613</v>
          </cell>
          <cell r="AG147">
            <v>0.2236180904522613</v>
          </cell>
          <cell r="AH147">
            <v>0.2236180904522613</v>
          </cell>
          <cell r="AI147">
            <v>0.2236180904522613</v>
          </cell>
          <cell r="AJ147">
            <v>0.2236180904522613</v>
          </cell>
          <cell r="AK147">
            <v>0.2236180904522613</v>
          </cell>
        </row>
        <row r="148">
          <cell r="B148" t="str">
            <v xml:space="preserve">    Switzerland</v>
          </cell>
          <cell r="G148">
            <v>0</v>
          </cell>
          <cell r="H148">
            <v>3.7148827490132339E-3</v>
          </cell>
          <cell r="I148">
            <v>3.5851026801253044E-2</v>
          </cell>
          <cell r="J148">
            <v>2.1526418786692762E-2</v>
          </cell>
          <cell r="K148">
            <v>5.268703898840885E-3</v>
          </cell>
          <cell r="L148">
            <v>6.1242344706911728E-3</v>
          </cell>
          <cell r="M148">
            <v>0.10636515912897825</v>
          </cell>
          <cell r="N148">
            <v>0.10636515912897825</v>
          </cell>
          <cell r="O148">
            <v>0.10636515912897825</v>
          </cell>
          <cell r="P148">
            <v>0.10636515912897825</v>
          </cell>
          <cell r="Q148">
            <v>0.10636515912897825</v>
          </cell>
          <cell r="R148">
            <v>0.10636515912897825</v>
          </cell>
          <cell r="S148">
            <v>0.10636515912897825</v>
          </cell>
          <cell r="T148">
            <v>0.10636515912897825</v>
          </cell>
          <cell r="U148">
            <v>0.10636515912897825</v>
          </cell>
          <cell r="V148">
            <v>0.10636515912897825</v>
          </cell>
          <cell r="W148">
            <v>0.10636515912897825</v>
          </cell>
          <cell r="X148">
            <v>0.10636515912897825</v>
          </cell>
          <cell r="Y148">
            <v>0.10636515912897825</v>
          </cell>
          <cell r="Z148">
            <v>0.10636515912897825</v>
          </cell>
          <cell r="AA148">
            <v>0.10636515912897825</v>
          </cell>
          <cell r="AB148">
            <v>0.10636515912897825</v>
          </cell>
          <cell r="AC148">
            <v>0.10636515912897825</v>
          </cell>
          <cell r="AD148">
            <v>0.10636515912897825</v>
          </cell>
          <cell r="AE148">
            <v>0.10636515912897825</v>
          </cell>
          <cell r="AF148">
            <v>0.10636515912897825</v>
          </cell>
          <cell r="AG148">
            <v>0.10636515912897825</v>
          </cell>
          <cell r="AH148">
            <v>0.10636515912897825</v>
          </cell>
          <cell r="AI148">
            <v>0.10636515912897825</v>
          </cell>
          <cell r="AJ148">
            <v>0.10636515912897825</v>
          </cell>
          <cell r="AK148">
            <v>0.10636515912897825</v>
          </cell>
        </row>
        <row r="149">
          <cell r="B149" t="str">
            <v xml:space="preserve">    Taiwan Province of China</v>
          </cell>
          <cell r="G149">
            <v>0</v>
          </cell>
          <cell r="H149">
            <v>2.3218017181332712E-4</v>
          </cell>
          <cell r="I149">
            <v>3.1326139923424992E-3</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row>
        <row r="150">
          <cell r="B150" t="str">
            <v xml:space="preserve">    UK</v>
          </cell>
          <cell r="G150">
            <v>0</v>
          </cell>
          <cell r="H150">
            <v>0</v>
          </cell>
          <cell r="I150">
            <v>3.4806822137138882E-4</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row>
        <row r="151">
          <cell r="B151" t="str">
            <v xml:space="preserve">    US </v>
          </cell>
          <cell r="G151">
            <v>0.58642972536348947</v>
          </cell>
          <cell r="H151">
            <v>0.63524495008126303</v>
          </cell>
          <cell r="I151">
            <v>0.39923424991298295</v>
          </cell>
          <cell r="J151">
            <v>0.39383561643835613</v>
          </cell>
          <cell r="K151">
            <v>0.35774499473129612</v>
          </cell>
          <cell r="L151">
            <v>0.16447944006999127</v>
          </cell>
          <cell r="M151">
            <v>0.14154103852596314</v>
          </cell>
          <cell r="N151">
            <v>0.14154103852596314</v>
          </cell>
          <cell r="O151">
            <v>0.14154103852596314</v>
          </cell>
          <cell r="P151">
            <v>0.14154103852596314</v>
          </cell>
          <cell r="Q151">
            <v>0.14154103852596314</v>
          </cell>
          <cell r="R151">
            <v>0.14154103852596314</v>
          </cell>
          <cell r="S151">
            <v>0.14154103852596314</v>
          </cell>
          <cell r="T151">
            <v>0.14154103852596314</v>
          </cell>
          <cell r="U151">
            <v>0.14154103852596314</v>
          </cell>
          <cell r="V151">
            <v>0.14154103852596314</v>
          </cell>
          <cell r="W151">
            <v>0.14154103852596314</v>
          </cell>
          <cell r="X151">
            <v>0.14154103852596314</v>
          </cell>
          <cell r="Y151">
            <v>0.14154103852596314</v>
          </cell>
          <cell r="Z151">
            <v>0.14154103852596314</v>
          </cell>
          <cell r="AA151">
            <v>0.14154103852596314</v>
          </cell>
          <cell r="AB151">
            <v>0.14154103852596314</v>
          </cell>
          <cell r="AC151">
            <v>0.14154103852596314</v>
          </cell>
          <cell r="AD151">
            <v>0.14154103852596314</v>
          </cell>
          <cell r="AE151">
            <v>0.14154103852596314</v>
          </cell>
          <cell r="AF151">
            <v>0.14154103852596314</v>
          </cell>
          <cell r="AG151">
            <v>0.14154103852596314</v>
          </cell>
          <cell r="AH151">
            <v>0.14154103852596314</v>
          </cell>
          <cell r="AI151">
            <v>0.14154103852596314</v>
          </cell>
          <cell r="AJ151">
            <v>0.14154103852596314</v>
          </cell>
          <cell r="AK151">
            <v>0.14154103852596314</v>
          </cell>
        </row>
        <row r="152">
          <cell r="B152" t="str">
            <v xml:space="preserve">    USSR</v>
          </cell>
          <cell r="G152">
            <v>0.13785675821217017</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row>
        <row r="153">
          <cell r="B153" t="str">
            <v xml:space="preserve">    Others</v>
          </cell>
          <cell r="G153">
            <v>0.10931610123855681</v>
          </cell>
          <cell r="H153">
            <v>0</v>
          </cell>
          <cell r="I153">
            <v>0.10268012530455969</v>
          </cell>
          <cell r="J153">
            <v>6.5557729941291581E-2</v>
          </cell>
          <cell r="K153">
            <v>8.3772391991570078E-2</v>
          </cell>
          <cell r="L153">
            <v>8.7489063867016631E-2</v>
          </cell>
          <cell r="M153">
            <v>0.15745393634840874</v>
          </cell>
          <cell r="N153">
            <v>0.15745393634840874</v>
          </cell>
          <cell r="O153">
            <v>0.15745393634840874</v>
          </cell>
          <cell r="P153">
            <v>0.15745393634840874</v>
          </cell>
          <cell r="Q153">
            <v>0.15745393634840874</v>
          </cell>
          <cell r="R153">
            <v>0.15745393634840874</v>
          </cell>
          <cell r="S153">
            <v>0.15745393634840874</v>
          </cell>
          <cell r="T153">
            <v>0.15745393634840874</v>
          </cell>
          <cell r="U153">
            <v>0.15745393634840874</v>
          </cell>
          <cell r="V153">
            <v>0.15745393634840874</v>
          </cell>
          <cell r="W153">
            <v>0.15745393634840874</v>
          </cell>
          <cell r="X153">
            <v>0.15745393634840874</v>
          </cell>
          <cell r="Y153">
            <v>0.15745393634840874</v>
          </cell>
          <cell r="Z153">
            <v>0.15745393634840874</v>
          </cell>
          <cell r="AA153">
            <v>0.15745393634840874</v>
          </cell>
          <cell r="AB153">
            <v>0.15745393634840874</v>
          </cell>
          <cell r="AC153">
            <v>0.15745393634840874</v>
          </cell>
          <cell r="AD153">
            <v>0.15745393634840874</v>
          </cell>
          <cell r="AE153">
            <v>0.15745393634840874</v>
          </cell>
          <cell r="AF153">
            <v>0.15745393634840874</v>
          </cell>
          <cell r="AG153">
            <v>0.15745393634840874</v>
          </cell>
          <cell r="AH153">
            <v>0.15745393634840874</v>
          </cell>
          <cell r="AI153">
            <v>0.15745393634840874</v>
          </cell>
          <cell r="AJ153">
            <v>0.15745393634840874</v>
          </cell>
          <cell r="AK153">
            <v>0.15745393634840874</v>
          </cell>
        </row>
        <row r="155">
          <cell r="B155" t="str">
            <v>Table 22.  Nicaragua: Official Transfers--Multilateral Donors</v>
          </cell>
        </row>
        <row r="158">
          <cell r="N158" t="str">
            <v>Projections</v>
          </cell>
        </row>
        <row r="159">
          <cell r="G159">
            <v>1990</v>
          </cell>
          <cell r="H159">
            <v>1991</v>
          </cell>
          <cell r="I159">
            <v>1992</v>
          </cell>
          <cell r="J159">
            <v>1993</v>
          </cell>
          <cell r="K159">
            <v>1994</v>
          </cell>
          <cell r="L159">
            <v>1995</v>
          </cell>
          <cell r="M159">
            <v>1996</v>
          </cell>
          <cell r="N159">
            <v>1997</v>
          </cell>
          <cell r="O159">
            <v>1998</v>
          </cell>
          <cell r="P159">
            <v>1999</v>
          </cell>
          <cell r="Q159">
            <v>1999</v>
          </cell>
          <cell r="R159">
            <v>2000</v>
          </cell>
          <cell r="S159">
            <v>2001</v>
          </cell>
          <cell r="T159">
            <v>2002</v>
          </cell>
          <cell r="U159">
            <v>2002</v>
          </cell>
          <cell r="V159">
            <v>2002</v>
          </cell>
          <cell r="W159">
            <v>2002</v>
          </cell>
          <cell r="X159">
            <v>2003</v>
          </cell>
          <cell r="Y159">
            <v>2003</v>
          </cell>
          <cell r="Z159">
            <v>2003</v>
          </cell>
          <cell r="AA159">
            <v>2003</v>
          </cell>
          <cell r="AB159">
            <v>2004</v>
          </cell>
          <cell r="AC159">
            <v>2004</v>
          </cell>
          <cell r="AD159">
            <v>2004</v>
          </cell>
          <cell r="AE159">
            <v>2005</v>
          </cell>
          <cell r="AF159">
            <v>2005</v>
          </cell>
          <cell r="AG159">
            <v>2005</v>
          </cell>
          <cell r="AH159">
            <v>2006</v>
          </cell>
          <cell r="AI159">
            <v>2007</v>
          </cell>
          <cell r="AJ159">
            <v>2008</v>
          </cell>
          <cell r="AK159">
            <v>2009</v>
          </cell>
        </row>
        <row r="160">
          <cell r="P160" t="str">
            <v>bpaper</v>
          </cell>
        </row>
        <row r="163">
          <cell r="F163" t="str">
            <v>(In millions of U.S. dollars)</v>
          </cell>
        </row>
        <row r="165">
          <cell r="B165" t="str">
            <v>Total</v>
          </cell>
          <cell r="G165">
            <v>15.9</v>
          </cell>
          <cell r="H165">
            <v>51.8</v>
          </cell>
          <cell r="I165">
            <v>66.114199999999997</v>
          </cell>
          <cell r="J165">
            <v>38.468299999999999</v>
          </cell>
          <cell r="K165">
            <v>55.6</v>
          </cell>
          <cell r="L165">
            <v>73.463079999999991</v>
          </cell>
          <cell r="M165">
            <v>29.299999999999997</v>
          </cell>
          <cell r="N165">
            <v>13.399999999999991</v>
          </cell>
          <cell r="O165">
            <v>10.300000000000004</v>
          </cell>
          <cell r="P165">
            <v>12.400000000000034</v>
          </cell>
          <cell r="Q165">
            <v>30.699999999999989</v>
          </cell>
          <cell r="R165">
            <v>33.300000000000011</v>
          </cell>
          <cell r="S165">
            <v>26.300000000000011</v>
          </cell>
          <cell r="T165">
            <v>26.3</v>
          </cell>
          <cell r="U165">
            <v>26.3</v>
          </cell>
          <cell r="V165">
            <v>26.3</v>
          </cell>
          <cell r="W165">
            <v>26.300000000000011</v>
          </cell>
          <cell r="X165">
            <v>26.3</v>
          </cell>
          <cell r="Y165">
            <v>26.3</v>
          </cell>
          <cell r="Z165">
            <v>26.3</v>
          </cell>
          <cell r="AA165">
            <v>26.300000000000011</v>
          </cell>
          <cell r="AB165">
            <v>26.3</v>
          </cell>
          <cell r="AC165">
            <v>26.3</v>
          </cell>
          <cell r="AD165">
            <v>26.300000000000011</v>
          </cell>
          <cell r="AE165">
            <v>26.3</v>
          </cell>
          <cell r="AF165">
            <v>26.3</v>
          </cell>
          <cell r="AG165">
            <v>26.300000000000011</v>
          </cell>
          <cell r="AH165">
            <v>26.300000000000011</v>
          </cell>
          <cell r="AI165">
            <v>26.300000000000011</v>
          </cell>
          <cell r="AJ165">
            <v>26.300000000000011</v>
          </cell>
          <cell r="AK165">
            <v>26.300000000000011</v>
          </cell>
        </row>
        <row r="166">
          <cell r="S166">
            <v>20.8</v>
          </cell>
          <cell r="T166">
            <v>30.4</v>
          </cell>
          <cell r="U166">
            <v>30.4</v>
          </cell>
          <cell r="V166">
            <v>30.4</v>
          </cell>
          <cell r="W166">
            <v>30.4</v>
          </cell>
          <cell r="X166">
            <v>25.7</v>
          </cell>
          <cell r="Y166">
            <v>25.7</v>
          </cell>
          <cell r="Z166">
            <v>25.7</v>
          </cell>
          <cell r="AA166">
            <v>25.700000000000003</v>
          </cell>
          <cell r="AB166">
            <v>14.538508500000006</v>
          </cell>
          <cell r="AC166">
            <v>14.538508500000006</v>
          </cell>
          <cell r="AD166">
            <v>14.538508500000006</v>
          </cell>
          <cell r="AE166">
            <v>14.538508500000006</v>
          </cell>
          <cell r="AF166">
            <v>14.538508500000006</v>
          </cell>
          <cell r="AG166">
            <v>14.538508500000006</v>
          </cell>
          <cell r="AH166">
            <v>14.538508500000006</v>
          </cell>
        </row>
        <row r="167">
          <cell r="B167" t="str">
            <v xml:space="preserve">    ACNUR</v>
          </cell>
          <cell r="G167" t="str">
            <v>...</v>
          </cell>
          <cell r="H167">
            <v>8.5</v>
          </cell>
          <cell r="I167">
            <v>8.0938775773195886</v>
          </cell>
          <cell r="J167">
            <v>0</v>
          </cell>
          <cell r="L167">
            <v>0</v>
          </cell>
          <cell r="S167">
            <v>0</v>
          </cell>
          <cell r="T167">
            <v>0</v>
          </cell>
          <cell r="U167">
            <v>0</v>
          </cell>
          <cell r="V167">
            <v>0</v>
          </cell>
          <cell r="W167">
            <v>0</v>
          </cell>
          <cell r="X167">
            <v>0</v>
          </cell>
          <cell r="Y167">
            <v>0</v>
          </cell>
          <cell r="Z167">
            <v>0</v>
          </cell>
          <cell r="AA167">
            <v>0</v>
          </cell>
          <cell r="AB167">
            <v>3.9204884000000018</v>
          </cell>
          <cell r="AC167">
            <v>3.9204884000000018</v>
          </cell>
          <cell r="AD167">
            <v>3.9204884000000018</v>
          </cell>
          <cell r="AE167">
            <v>3.9204884000000018</v>
          </cell>
          <cell r="AF167">
            <v>3.9204884000000018</v>
          </cell>
          <cell r="AG167">
            <v>3.9204884000000018</v>
          </cell>
          <cell r="AH167">
            <v>3.9204884000000018</v>
          </cell>
          <cell r="AI167">
            <v>3.9204884000000018</v>
          </cell>
          <cell r="AJ167">
            <v>3.9204884000000018</v>
          </cell>
          <cell r="AK167">
            <v>3.9204884000000018</v>
          </cell>
        </row>
        <row r="168">
          <cell r="B168" t="str">
            <v xml:space="preserve">    AIEA</v>
          </cell>
          <cell r="G168" t="str">
            <v>...</v>
          </cell>
          <cell r="H168">
            <v>0.2</v>
          </cell>
          <cell r="I168">
            <v>0.17039742268041239</v>
          </cell>
          <cell r="J168">
            <v>0</v>
          </cell>
          <cell r="K168">
            <v>0.8</v>
          </cell>
          <cell r="L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row>
        <row r="169">
          <cell r="B169" t="str">
            <v xml:space="preserve">    BCIE</v>
          </cell>
          <cell r="G169" t="str">
            <v>...</v>
          </cell>
          <cell r="H169">
            <v>0.2</v>
          </cell>
          <cell r="I169">
            <v>0.51119226804123707</v>
          </cell>
          <cell r="J169">
            <v>0</v>
          </cell>
          <cell r="L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row>
        <row r="170">
          <cell r="B170" t="str">
            <v xml:space="preserve">    BID</v>
          </cell>
          <cell r="G170" t="str">
            <v>...</v>
          </cell>
          <cell r="H170">
            <v>0.4</v>
          </cell>
          <cell r="I170">
            <v>3.1523523195876288</v>
          </cell>
          <cell r="J170">
            <v>0</v>
          </cell>
          <cell r="K170">
            <v>1.6</v>
          </cell>
          <cell r="L170">
            <v>2.445749889025894</v>
          </cell>
          <cell r="S170">
            <v>0</v>
          </cell>
          <cell r="T170">
            <v>0.6</v>
          </cell>
          <cell r="U170">
            <v>0.6</v>
          </cell>
          <cell r="V170">
            <v>0.6</v>
          </cell>
          <cell r="W170">
            <v>0.6</v>
          </cell>
          <cell r="X170">
            <v>1.1000000000000001</v>
          </cell>
          <cell r="Y170">
            <v>1.1000000000000001</v>
          </cell>
          <cell r="Z170">
            <v>1.1000000000000001</v>
          </cell>
          <cell r="AA170">
            <v>1.1000000000000001</v>
          </cell>
          <cell r="AB170">
            <v>0</v>
          </cell>
          <cell r="AC170">
            <v>0</v>
          </cell>
          <cell r="AD170">
            <v>0</v>
          </cell>
          <cell r="AE170">
            <v>0</v>
          </cell>
          <cell r="AF170">
            <v>0</v>
          </cell>
          <cell r="AG170">
            <v>0</v>
          </cell>
          <cell r="AH170">
            <v>0</v>
          </cell>
          <cell r="AI170">
            <v>0</v>
          </cell>
          <cell r="AJ170">
            <v>0</v>
          </cell>
          <cell r="AK170">
            <v>0</v>
          </cell>
        </row>
        <row r="171">
          <cell r="B171" t="str">
            <v xml:space="preserve">    CARE</v>
          </cell>
          <cell r="G171" t="str">
            <v>...</v>
          </cell>
          <cell r="H171">
            <v>0</v>
          </cell>
          <cell r="I171">
            <v>0.17039742268041239</v>
          </cell>
          <cell r="J171">
            <v>0</v>
          </cell>
          <cell r="L171">
            <v>0.36233331689272508</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row>
        <row r="172">
          <cell r="B172" t="str">
            <v xml:space="preserve">    CATIE</v>
          </cell>
          <cell r="G172" t="str">
            <v>...</v>
          </cell>
          <cell r="H172">
            <v>1.2</v>
          </cell>
          <cell r="I172">
            <v>0.76678840206185561</v>
          </cell>
          <cell r="J172">
            <v>0</v>
          </cell>
          <cell r="L172">
            <v>0.18116665844636254</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row>
        <row r="173">
          <cell r="B173" t="str">
            <v xml:space="preserve">    CEE</v>
          </cell>
          <cell r="G173" t="str">
            <v>...</v>
          </cell>
          <cell r="H173">
            <v>2.2000000000000002</v>
          </cell>
          <cell r="I173">
            <v>18.999312628865979</v>
          </cell>
          <cell r="J173">
            <v>8.7927542857142864</v>
          </cell>
          <cell r="K173">
            <v>15.7</v>
          </cell>
          <cell r="L173">
            <v>7.699582983970406</v>
          </cell>
          <cell r="M173">
            <v>14.7</v>
          </cell>
          <cell r="N173">
            <v>10.8</v>
          </cell>
          <cell r="O173">
            <v>7.5</v>
          </cell>
          <cell r="P173">
            <v>8.4</v>
          </cell>
          <cell r="Q173">
            <v>10.8</v>
          </cell>
          <cell r="R173">
            <v>11.7</v>
          </cell>
          <cell r="S173">
            <v>16.3</v>
          </cell>
          <cell r="T173">
            <v>23.4</v>
          </cell>
          <cell r="U173">
            <v>23.4</v>
          </cell>
          <cell r="V173">
            <v>23.4</v>
          </cell>
          <cell r="W173">
            <v>23.4</v>
          </cell>
          <cell r="X173">
            <v>20.3</v>
          </cell>
          <cell r="Y173">
            <v>20.3</v>
          </cell>
          <cell r="Z173">
            <v>20.3</v>
          </cell>
          <cell r="AA173">
            <v>20.3</v>
          </cell>
          <cell r="AB173">
            <v>10.618020100000004</v>
          </cell>
          <cell r="AC173">
            <v>10.618020100000004</v>
          </cell>
          <cell r="AD173">
            <v>10.618020100000004</v>
          </cell>
          <cell r="AE173">
            <v>10.618020100000004</v>
          </cell>
          <cell r="AF173">
            <v>10.618020100000004</v>
          </cell>
          <cell r="AG173">
            <v>10.618020100000004</v>
          </cell>
          <cell r="AH173">
            <v>10.618020100000004</v>
          </cell>
          <cell r="AI173">
            <v>10.618020100000004</v>
          </cell>
          <cell r="AJ173">
            <v>10.618020100000004</v>
          </cell>
          <cell r="AK173">
            <v>10.618020100000004</v>
          </cell>
        </row>
        <row r="174">
          <cell r="B174" t="str">
            <v xml:space="preserve">    FAO</v>
          </cell>
          <cell r="G174" t="str">
            <v>...</v>
          </cell>
          <cell r="H174">
            <v>2.5</v>
          </cell>
          <cell r="I174">
            <v>1.2779806701030927</v>
          </cell>
          <cell r="J174">
            <v>0</v>
          </cell>
          <cell r="K174">
            <v>0.9</v>
          </cell>
          <cell r="L174">
            <v>0.99641662145499388</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row>
        <row r="175">
          <cell r="B175" t="str">
            <v xml:space="preserve">    HABITAT</v>
          </cell>
          <cell r="G175" t="str">
            <v>...</v>
          </cell>
          <cell r="H175">
            <v>0.2</v>
          </cell>
          <cell r="I175">
            <v>0</v>
          </cell>
          <cell r="J175">
            <v>0</v>
          </cell>
          <cell r="L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row>
        <row r="176">
          <cell r="B176" t="str">
            <v xml:space="preserve">    IICA</v>
          </cell>
          <cell r="G176" t="str">
            <v>...</v>
          </cell>
          <cell r="H176">
            <v>0.2</v>
          </cell>
          <cell r="I176">
            <v>0</v>
          </cell>
          <cell r="J176">
            <v>0</v>
          </cell>
          <cell r="L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row>
        <row r="177">
          <cell r="B177" t="str">
            <v xml:space="preserve">    OEA</v>
          </cell>
          <cell r="G177" t="str">
            <v>...</v>
          </cell>
          <cell r="H177">
            <v>0.8</v>
          </cell>
          <cell r="I177">
            <v>0</v>
          </cell>
          <cell r="J177">
            <v>0</v>
          </cell>
          <cell r="L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row>
        <row r="178">
          <cell r="B178" t="str">
            <v xml:space="preserve">    OIM</v>
          </cell>
          <cell r="G178" t="str">
            <v>...</v>
          </cell>
          <cell r="H178">
            <v>1</v>
          </cell>
          <cell r="I178">
            <v>0.76678840206185561</v>
          </cell>
          <cell r="J178">
            <v>0</v>
          </cell>
          <cell r="L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row>
        <row r="179">
          <cell r="B179" t="str">
            <v xml:space="preserve">    OIT</v>
          </cell>
          <cell r="G179" t="str">
            <v>...</v>
          </cell>
          <cell r="H179">
            <v>1.5</v>
          </cell>
          <cell r="I179">
            <v>0.93718582474226808</v>
          </cell>
          <cell r="J179">
            <v>0</v>
          </cell>
          <cell r="L179">
            <v>0.81524996300863128</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row>
        <row r="180">
          <cell r="B180" t="str">
            <v xml:space="preserve">    ONG</v>
          </cell>
          <cell r="G180" t="str">
            <v>...</v>
          </cell>
          <cell r="H180">
            <v>4.5</v>
          </cell>
          <cell r="I180">
            <v>0</v>
          </cell>
          <cell r="J180">
            <v>0</v>
          </cell>
          <cell r="L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row>
        <row r="181">
          <cell r="B181" t="str">
            <v xml:space="preserve">    OPS</v>
          </cell>
          <cell r="G181" t="str">
            <v>...</v>
          </cell>
          <cell r="H181">
            <v>6.5</v>
          </cell>
          <cell r="I181">
            <v>4.4303329896907222</v>
          </cell>
          <cell r="J181">
            <v>0</v>
          </cell>
          <cell r="K181">
            <v>6.1000000000000005</v>
          </cell>
          <cell r="L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row>
        <row r="182">
          <cell r="B182" t="str">
            <v xml:space="preserve">    PMA</v>
          </cell>
          <cell r="G182" t="str">
            <v>...</v>
          </cell>
          <cell r="H182">
            <v>7.6</v>
          </cell>
          <cell r="I182">
            <v>9.2866595360824764</v>
          </cell>
          <cell r="J182">
            <v>0</v>
          </cell>
          <cell r="L182">
            <v>2.1739999013563498</v>
          </cell>
          <cell r="M182">
            <v>14.6</v>
          </cell>
          <cell r="N182">
            <v>2.6</v>
          </cell>
          <cell r="O182">
            <v>2.8</v>
          </cell>
          <cell r="P182">
            <v>4</v>
          </cell>
          <cell r="Q182">
            <v>19.399999999999999</v>
          </cell>
          <cell r="R182">
            <v>6</v>
          </cell>
          <cell r="S182">
            <v>4.5</v>
          </cell>
          <cell r="T182">
            <v>4</v>
          </cell>
          <cell r="U182">
            <v>4</v>
          </cell>
          <cell r="V182">
            <v>4</v>
          </cell>
          <cell r="W182">
            <v>4</v>
          </cell>
          <cell r="X182">
            <v>3.1</v>
          </cell>
          <cell r="Y182">
            <v>3.1</v>
          </cell>
          <cell r="Z182">
            <v>3.1</v>
          </cell>
          <cell r="AA182">
            <v>3.1</v>
          </cell>
          <cell r="AB182">
            <v>0</v>
          </cell>
          <cell r="AC182">
            <v>0</v>
          </cell>
          <cell r="AD182">
            <v>0</v>
          </cell>
          <cell r="AE182">
            <v>0</v>
          </cell>
          <cell r="AF182">
            <v>0</v>
          </cell>
          <cell r="AG182">
            <v>0</v>
          </cell>
          <cell r="AH182">
            <v>0</v>
          </cell>
          <cell r="AI182">
            <v>0</v>
          </cell>
          <cell r="AJ182">
            <v>0</v>
          </cell>
          <cell r="AK182">
            <v>0</v>
          </cell>
        </row>
        <row r="183">
          <cell r="B183" t="str">
            <v xml:space="preserve">    PNUD</v>
          </cell>
          <cell r="G183" t="str">
            <v>...</v>
          </cell>
          <cell r="H183">
            <v>7.9</v>
          </cell>
          <cell r="I183">
            <v>6.4751020618556696</v>
          </cell>
          <cell r="J183">
            <v>0</v>
          </cell>
          <cell r="K183">
            <v>9.3000000000000007</v>
          </cell>
          <cell r="L183">
            <v>10.235916202219483</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row>
        <row r="184">
          <cell r="B184" t="str">
            <v xml:space="preserve">    UICN</v>
          </cell>
          <cell r="G184" t="str">
            <v>...</v>
          </cell>
          <cell r="H184">
            <v>0.2</v>
          </cell>
          <cell r="I184">
            <v>0</v>
          </cell>
          <cell r="J184">
            <v>0</v>
          </cell>
          <cell r="L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row>
        <row r="185">
          <cell r="B185" t="str">
            <v xml:space="preserve">    UNCDF</v>
          </cell>
          <cell r="G185" t="str">
            <v>...</v>
          </cell>
          <cell r="H185">
            <v>2.8</v>
          </cell>
          <cell r="I185">
            <v>0</v>
          </cell>
          <cell r="J185">
            <v>0</v>
          </cell>
          <cell r="K185">
            <v>0.8</v>
          </cell>
          <cell r="L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row>
        <row r="186">
          <cell r="B186" t="str">
            <v xml:space="preserve">    UNESCO</v>
          </cell>
          <cell r="G186" t="str">
            <v>...</v>
          </cell>
          <cell r="H186">
            <v>0.5</v>
          </cell>
          <cell r="I186">
            <v>0.59639097938144336</v>
          </cell>
          <cell r="J186">
            <v>0</v>
          </cell>
          <cell r="L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row>
        <row r="187">
          <cell r="B187" t="str">
            <v xml:space="preserve">    UNFPA</v>
          </cell>
          <cell r="G187" t="str">
            <v>...</v>
          </cell>
          <cell r="H187">
            <v>1.4</v>
          </cell>
          <cell r="I187">
            <v>0.68158969072164954</v>
          </cell>
          <cell r="J187">
            <v>0</v>
          </cell>
          <cell r="L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row>
        <row r="188">
          <cell r="B188" t="str">
            <v xml:space="preserve">    UNICEF</v>
          </cell>
          <cell r="G188" t="str">
            <v>...</v>
          </cell>
          <cell r="H188">
            <v>1.5</v>
          </cell>
          <cell r="I188">
            <v>1.2779806701030927</v>
          </cell>
          <cell r="J188">
            <v>0</v>
          </cell>
          <cell r="K188">
            <v>2.8000000000000003</v>
          </cell>
          <cell r="L188">
            <v>1.1775832799013564</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row>
        <row r="189">
          <cell r="B189" t="str">
            <v xml:space="preserve">    IBRD</v>
          </cell>
          <cell r="I189">
            <v>0</v>
          </cell>
          <cell r="J189">
            <v>0</v>
          </cell>
          <cell r="L189">
            <v>0.45291664611590626</v>
          </cell>
          <cell r="O189">
            <v>0</v>
          </cell>
          <cell r="P189">
            <v>0</v>
          </cell>
          <cell r="S189">
            <v>0</v>
          </cell>
          <cell r="T189">
            <v>2.4</v>
          </cell>
          <cell r="U189">
            <v>2.4</v>
          </cell>
          <cell r="V189">
            <v>2.4</v>
          </cell>
          <cell r="W189">
            <v>2.4</v>
          </cell>
          <cell r="X189">
            <v>1.2</v>
          </cell>
          <cell r="Y189">
            <v>1.2</v>
          </cell>
          <cell r="Z189">
            <v>1.2</v>
          </cell>
          <cell r="AA189">
            <v>1.2</v>
          </cell>
          <cell r="AB189">
            <v>0</v>
          </cell>
          <cell r="AC189">
            <v>0</v>
          </cell>
          <cell r="AD189">
            <v>0</v>
          </cell>
          <cell r="AE189">
            <v>0</v>
          </cell>
          <cell r="AF189">
            <v>0</v>
          </cell>
          <cell r="AG189">
            <v>0</v>
          </cell>
          <cell r="AH189">
            <v>0</v>
          </cell>
          <cell r="AI189">
            <v>0</v>
          </cell>
          <cell r="AJ189">
            <v>0</v>
          </cell>
          <cell r="AK189">
            <v>0</v>
          </cell>
        </row>
        <row r="190">
          <cell r="B190" t="str">
            <v xml:space="preserve">    Others</v>
          </cell>
          <cell r="G190">
            <v>15.9</v>
          </cell>
          <cell r="H190">
            <v>0</v>
          </cell>
          <cell r="I190">
            <v>8.5198711340206188</v>
          </cell>
          <cell r="J190">
            <v>29.675545714285715</v>
          </cell>
          <cell r="K190">
            <v>17.600000000000001</v>
          </cell>
          <cell r="L190">
            <v>46.922164537607884</v>
          </cell>
          <cell r="M190">
            <v>0</v>
          </cell>
          <cell r="N190">
            <v>0</v>
          </cell>
          <cell r="O190">
            <v>0</v>
          </cell>
          <cell r="P190">
            <v>3.3750779948604759E-14</v>
          </cell>
          <cell r="Q190">
            <v>0.49999999999998934</v>
          </cell>
          <cell r="R190">
            <v>15.600000000000012</v>
          </cell>
          <cell r="S190">
            <v>5.5</v>
          </cell>
          <cell r="T190">
            <v>-4.0999999999999872</v>
          </cell>
          <cell r="U190">
            <v>-4.0999999999999872</v>
          </cell>
          <cell r="V190">
            <v>-4.0999999999999872</v>
          </cell>
          <cell r="W190">
            <v>-4.0999999999999872</v>
          </cell>
          <cell r="X190">
            <v>0.60000000000000853</v>
          </cell>
          <cell r="Y190">
            <v>0.60000000000000853</v>
          </cell>
          <cell r="Z190">
            <v>0.60000000000000853</v>
          </cell>
          <cell r="AA190">
            <v>0.60000000000000853</v>
          </cell>
          <cell r="AB190">
            <v>11.761491500000005</v>
          </cell>
          <cell r="AC190">
            <v>11.761491500000005</v>
          </cell>
          <cell r="AD190">
            <v>11.761491500000005</v>
          </cell>
          <cell r="AE190">
            <v>11.761491500000005</v>
          </cell>
          <cell r="AF190">
            <v>11.761491500000005</v>
          </cell>
          <cell r="AG190">
            <v>11.761491500000005</v>
          </cell>
          <cell r="AH190">
            <v>11.761491500000005</v>
          </cell>
          <cell r="AI190">
            <v>11.761491500000005</v>
          </cell>
          <cell r="AJ190">
            <v>11.761491500000005</v>
          </cell>
          <cell r="AK190">
            <v>11.761491500000005</v>
          </cell>
        </row>
        <row r="193">
          <cell r="B193" t="str">
            <v>Memorandum items:</v>
          </cell>
        </row>
        <row r="195">
          <cell r="F195" t="str">
            <v>(In percent)</v>
          </cell>
        </row>
        <row r="197">
          <cell r="B197" t="str">
            <v xml:space="preserve">  Total change</v>
          </cell>
          <cell r="G197" t="str">
            <v>...</v>
          </cell>
          <cell r="H197">
            <v>225.78616352201254</v>
          </cell>
          <cell r="I197">
            <v>27.633590733590729</v>
          </cell>
          <cell r="J197">
            <v>-41.815374004374249</v>
          </cell>
          <cell r="K197">
            <v>44.534590818934028</v>
          </cell>
          <cell r="L197">
            <v>32.127841726618691</v>
          </cell>
          <cell r="M197">
            <v>-60.116020183199502</v>
          </cell>
          <cell r="N197">
            <v>-54.266211604095595</v>
          </cell>
          <cell r="O197">
            <v>-23.134328358208876</v>
          </cell>
          <cell r="P197">
            <v>20.388349514563387</v>
          </cell>
          <cell r="Q197">
            <v>198.05825242718424</v>
          </cell>
          <cell r="R197">
            <v>8.4690553745929051</v>
          </cell>
          <cell r="S197">
            <v>-21.021021021021014</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row>
        <row r="199">
          <cell r="F199" t="str">
            <v>(In percent of GDP)</v>
          </cell>
        </row>
        <row r="201">
          <cell r="B201" t="str">
            <v xml:space="preserve">  Total</v>
          </cell>
          <cell r="G201">
            <v>1.0483286081624581</v>
          </cell>
          <cell r="H201">
            <v>3.2282635792039436</v>
          </cell>
          <cell r="I201">
            <v>3.6877621597501116</v>
          </cell>
          <cell r="J201">
            <v>2.1901315050142331</v>
          </cell>
          <cell r="K201">
            <v>3.1208038555665998</v>
          </cell>
          <cell r="L201">
            <v>3.9925298795406809</v>
          </cell>
          <cell r="M201">
            <v>1.5253409736108023</v>
          </cell>
          <cell r="N201">
            <v>0.68076985108327459</v>
          </cell>
          <cell r="O201">
            <v>0.49802115038343087</v>
          </cell>
          <cell r="P201">
            <v>0.55214469270159361</v>
          </cell>
          <cell r="Q201">
            <v>1.3874505323339292</v>
          </cell>
          <cell r="R201">
            <v>1.3676846753907417</v>
          </cell>
          <cell r="S201">
            <v>1.0339168974944695</v>
          </cell>
          <cell r="T201">
            <v>1.0263036531487162</v>
          </cell>
          <cell r="U201">
            <v>1.0228098214297729</v>
          </cell>
          <cell r="V201">
            <v>1.0227829152770893</v>
          </cell>
          <cell r="W201">
            <v>1.022781142073143</v>
          </cell>
          <cell r="X201">
            <v>0.98548378635610856</v>
          </cell>
          <cell r="Y201">
            <v>0.97930045944898658</v>
          </cell>
          <cell r="Z201">
            <v>0.98819672868468156</v>
          </cell>
          <cell r="AA201">
            <v>0.98819686350250113</v>
          </cell>
          <cell r="AB201">
            <v>0.92323336639897124</v>
          </cell>
          <cell r="AC201">
            <v>0.93250069860809459</v>
          </cell>
          <cell r="AD201">
            <v>0.93715142317861089</v>
          </cell>
          <cell r="AE201">
            <v>0.85645469496597126</v>
          </cell>
          <cell r="AF201">
            <v>0.87283575831628368</v>
          </cell>
          <cell r="AG201">
            <v>0.87981389731944804</v>
          </cell>
          <cell r="AH201">
            <v>0.82579717392856178</v>
          </cell>
          <cell r="AI201">
            <v>0.78287062642071015</v>
          </cell>
          <cell r="AJ201">
            <v>0.73876792487483012</v>
          </cell>
          <cell r="AK201">
            <v>0.66360641407968124</v>
          </cell>
        </row>
        <row r="203">
          <cell r="B203" t="str">
            <v>Sources: Data provided by the Nicaraguan authorities; and staff estimates.</v>
          </cell>
        </row>
        <row r="209">
          <cell r="B209" t="str">
            <v>Table 23.  Nicaragua: Official Transfers--Multilateral Donors. Shares.</v>
          </cell>
        </row>
        <row r="211">
          <cell r="M211" t="str">
            <v>Projections</v>
          </cell>
        </row>
        <row r="212">
          <cell r="G212">
            <v>1990</v>
          </cell>
          <cell r="H212">
            <v>1991</v>
          </cell>
          <cell r="I212">
            <v>1992</v>
          </cell>
          <cell r="J212">
            <v>1993</v>
          </cell>
          <cell r="K212">
            <v>1994</v>
          </cell>
          <cell r="L212">
            <v>1995</v>
          </cell>
          <cell r="M212">
            <v>1996</v>
          </cell>
          <cell r="N212">
            <v>1997</v>
          </cell>
          <cell r="O212">
            <v>1998</v>
          </cell>
          <cell r="P212">
            <v>1999</v>
          </cell>
          <cell r="Q212">
            <v>1999</v>
          </cell>
          <cell r="R212">
            <v>2000</v>
          </cell>
          <cell r="S212">
            <v>2001</v>
          </cell>
          <cell r="T212">
            <v>2002</v>
          </cell>
          <cell r="U212">
            <v>2002</v>
          </cell>
          <cell r="V212">
            <v>2002</v>
          </cell>
          <cell r="W212">
            <v>2002</v>
          </cell>
          <cell r="X212">
            <v>2003</v>
          </cell>
          <cell r="Y212">
            <v>2003</v>
          </cell>
          <cell r="Z212">
            <v>2003</v>
          </cell>
          <cell r="AA212">
            <v>2003</v>
          </cell>
          <cell r="AB212">
            <v>2004</v>
          </cell>
          <cell r="AC212">
            <v>2004</v>
          </cell>
          <cell r="AD212">
            <v>2004</v>
          </cell>
          <cell r="AE212">
            <v>2005</v>
          </cell>
          <cell r="AF212">
            <v>2005</v>
          </cell>
          <cell r="AG212">
            <v>2005</v>
          </cell>
          <cell r="AH212">
            <v>2006</v>
          </cell>
          <cell r="AI212">
            <v>2007</v>
          </cell>
          <cell r="AJ212">
            <v>2008</v>
          </cell>
          <cell r="AK212">
            <v>2009</v>
          </cell>
        </row>
        <row r="213">
          <cell r="L213" t="str">
            <v>Prel.</v>
          </cell>
          <cell r="P213" t="str">
            <v>bpaper</v>
          </cell>
          <cell r="Q213" t="str">
            <v>2/8/00</v>
          </cell>
        </row>
        <row r="216">
          <cell r="I216" t="str">
            <v>(As a percentage of Multilateral Transfers)</v>
          </cell>
        </row>
        <row r="218">
          <cell r="B218" t="str">
            <v>Total</v>
          </cell>
          <cell r="H218">
            <v>1.0000000000000002</v>
          </cell>
          <cell r="I218">
            <v>0.99999999999999989</v>
          </cell>
          <cell r="J218">
            <v>1</v>
          </cell>
          <cell r="K218">
            <v>1</v>
          </cell>
          <cell r="L218">
            <v>1</v>
          </cell>
          <cell r="M218">
            <v>1</v>
          </cell>
          <cell r="N218">
            <v>1</v>
          </cell>
          <cell r="O218">
            <v>1</v>
          </cell>
          <cell r="P218">
            <v>1</v>
          </cell>
          <cell r="Q218">
            <v>1</v>
          </cell>
          <cell r="R218">
            <v>1</v>
          </cell>
          <cell r="S218">
            <v>1</v>
          </cell>
          <cell r="T218">
            <v>1</v>
          </cell>
          <cell r="U218">
            <v>1</v>
          </cell>
          <cell r="V218">
            <v>1</v>
          </cell>
          <cell r="W218">
            <v>1</v>
          </cell>
          <cell r="X218">
            <v>1</v>
          </cell>
          <cell r="Y218">
            <v>1</v>
          </cell>
          <cell r="Z218">
            <v>1</v>
          </cell>
          <cell r="AA218">
            <v>1</v>
          </cell>
          <cell r="AB218">
            <v>1</v>
          </cell>
          <cell r="AC218">
            <v>1</v>
          </cell>
          <cell r="AD218">
            <v>1</v>
          </cell>
          <cell r="AE218">
            <v>1</v>
          </cell>
          <cell r="AF218">
            <v>1</v>
          </cell>
          <cell r="AG218">
            <v>1</v>
          </cell>
          <cell r="AH218">
            <v>1</v>
          </cell>
          <cell r="AI218">
            <v>1</v>
          </cell>
          <cell r="AJ218">
            <v>1</v>
          </cell>
          <cell r="AK218">
            <v>1</v>
          </cell>
        </row>
        <row r="220">
          <cell r="B220" t="str">
            <v xml:space="preserve">    ACNUR</v>
          </cell>
          <cell r="H220">
            <v>0.1640926640926641</v>
          </cell>
          <cell r="I220">
            <v>0.12242268041237114</v>
          </cell>
          <cell r="J220">
            <v>0</v>
          </cell>
          <cell r="K220">
            <v>0</v>
          </cell>
          <cell r="L220">
            <v>0</v>
          </cell>
          <cell r="M220">
            <v>0</v>
          </cell>
          <cell r="N220">
            <v>0.14906800000000001</v>
          </cell>
          <cell r="O220">
            <v>0.14906800000000001</v>
          </cell>
          <cell r="P220">
            <v>0.14906800000000001</v>
          </cell>
          <cell r="Q220">
            <v>0.14906800000000001</v>
          </cell>
          <cell r="R220">
            <v>0.14906800000000001</v>
          </cell>
          <cell r="S220">
            <v>0.14906800000000001</v>
          </cell>
          <cell r="T220">
            <v>0.14906800000000001</v>
          </cell>
          <cell r="U220">
            <v>0.14906800000000001</v>
          </cell>
          <cell r="V220">
            <v>0.14906800000000001</v>
          </cell>
          <cell r="W220">
            <v>0.14906800000000001</v>
          </cell>
          <cell r="X220">
            <v>0.14906800000000001</v>
          </cell>
          <cell r="Y220">
            <v>0.14906800000000001</v>
          </cell>
          <cell r="Z220">
            <v>0.14906800000000001</v>
          </cell>
          <cell r="AA220">
            <v>0.14906800000000001</v>
          </cell>
          <cell r="AB220">
            <v>0.14906800000000001</v>
          </cell>
          <cell r="AC220">
            <v>0.14906800000000001</v>
          </cell>
          <cell r="AD220">
            <v>0.14906800000000001</v>
          </cell>
          <cell r="AE220">
            <v>0.14906800000000001</v>
          </cell>
          <cell r="AF220">
            <v>0.14906800000000001</v>
          </cell>
          <cell r="AG220">
            <v>0.14906800000000001</v>
          </cell>
          <cell r="AH220">
            <v>0.14906800000000001</v>
          </cell>
          <cell r="AI220">
            <v>0.14906800000000001</v>
          </cell>
          <cell r="AJ220">
            <v>0.14906800000000001</v>
          </cell>
          <cell r="AK220">
            <v>0.14906800000000001</v>
          </cell>
        </row>
        <row r="221">
          <cell r="B221" t="str">
            <v xml:space="preserve">    AIEA</v>
          </cell>
          <cell r="H221">
            <v>3.8610038610038615E-3</v>
          </cell>
          <cell r="I221">
            <v>2.5773195876288664E-3</v>
          </cell>
          <cell r="J221">
            <v>0</v>
          </cell>
          <cell r="K221">
            <v>1.4388489208633094E-2</v>
          </cell>
          <cell r="L221">
            <v>0</v>
          </cell>
          <cell r="M221">
            <v>0</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row>
        <row r="222">
          <cell r="B222" t="str">
            <v xml:space="preserve">    BCIE</v>
          </cell>
          <cell r="H222">
            <v>3.8610038610038615E-3</v>
          </cell>
          <cell r="I222">
            <v>7.7319587628865982E-3</v>
          </cell>
          <cell r="J222">
            <v>0</v>
          </cell>
          <cell r="K222">
            <v>0</v>
          </cell>
          <cell r="L222">
            <v>0</v>
          </cell>
          <cell r="M222">
            <v>0</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row>
        <row r="223">
          <cell r="B223" t="str">
            <v xml:space="preserve">    BID</v>
          </cell>
          <cell r="H223">
            <v>7.7220077220077231E-3</v>
          </cell>
          <cell r="I223">
            <v>4.7680412371134025E-2</v>
          </cell>
          <cell r="J223">
            <v>0</v>
          </cell>
          <cell r="K223">
            <v>2.8776978417266189E-2</v>
          </cell>
          <cell r="L223">
            <v>3.3292231812577067E-2</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row>
        <row r="224">
          <cell r="B224" t="str">
            <v xml:space="preserve">    CARE</v>
          </cell>
          <cell r="H224">
            <v>0</v>
          </cell>
          <cell r="I224">
            <v>2.5773195876288664E-3</v>
          </cell>
          <cell r="J224">
            <v>0</v>
          </cell>
          <cell r="K224">
            <v>0</v>
          </cell>
          <cell r="L224">
            <v>4.9321824907521588E-3</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row>
        <row r="225">
          <cell r="B225" t="str">
            <v xml:space="preserve">    CATIE</v>
          </cell>
          <cell r="H225">
            <v>2.3166023166023165E-2</v>
          </cell>
          <cell r="I225">
            <v>1.1597938144329897E-2</v>
          </cell>
          <cell r="J225">
            <v>0</v>
          </cell>
          <cell r="K225">
            <v>0</v>
          </cell>
          <cell r="L225">
            <v>2.4660912453760794E-3</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row>
        <row r="226">
          <cell r="B226" t="str">
            <v xml:space="preserve">    CEE</v>
          </cell>
          <cell r="H226">
            <v>4.2471042471042476E-2</v>
          </cell>
          <cell r="I226">
            <v>0.28737113402061859</v>
          </cell>
          <cell r="J226">
            <v>0.22857142857142859</v>
          </cell>
          <cell r="K226">
            <v>0.28237410071942443</v>
          </cell>
          <cell r="L226">
            <v>0.10480887792848335</v>
          </cell>
          <cell r="M226">
            <v>0.63559322033898313</v>
          </cell>
          <cell r="N226">
            <v>0.403727</v>
          </cell>
          <cell r="O226">
            <v>0.403727</v>
          </cell>
          <cell r="P226">
            <v>0.403727</v>
          </cell>
          <cell r="Q226">
            <v>0.403727</v>
          </cell>
          <cell r="R226">
            <v>0.403727</v>
          </cell>
          <cell r="S226">
            <v>0.403727</v>
          </cell>
          <cell r="T226">
            <v>0.403727</v>
          </cell>
          <cell r="U226">
            <v>0.403727</v>
          </cell>
          <cell r="V226">
            <v>0.403727</v>
          </cell>
          <cell r="W226">
            <v>0.403727</v>
          </cell>
          <cell r="X226">
            <v>0.403727</v>
          </cell>
          <cell r="Y226">
            <v>0.403727</v>
          </cell>
          <cell r="Z226">
            <v>0.403727</v>
          </cell>
          <cell r="AA226">
            <v>0.403727</v>
          </cell>
          <cell r="AB226">
            <v>0.403727</v>
          </cell>
          <cell r="AC226">
            <v>0.403727</v>
          </cell>
          <cell r="AD226">
            <v>0.403727</v>
          </cell>
          <cell r="AE226">
            <v>0.403727</v>
          </cell>
          <cell r="AF226">
            <v>0.403727</v>
          </cell>
          <cell r="AG226">
            <v>0.403727</v>
          </cell>
          <cell r="AH226">
            <v>0.403727</v>
          </cell>
          <cell r="AI226">
            <v>0.403727</v>
          </cell>
          <cell r="AJ226">
            <v>0.403727</v>
          </cell>
          <cell r="AK226">
            <v>0.403727</v>
          </cell>
        </row>
        <row r="227">
          <cell r="B227" t="str">
            <v xml:space="preserve">    FAO</v>
          </cell>
          <cell r="H227">
            <v>4.8262548262548263E-2</v>
          </cell>
          <cell r="I227">
            <v>1.9329896907216496E-2</v>
          </cell>
          <cell r="J227">
            <v>0</v>
          </cell>
          <cell r="K227">
            <v>1.618705035971223E-2</v>
          </cell>
          <cell r="L227">
            <v>1.3563501849568437E-2</v>
          </cell>
          <cell r="M227">
            <v>1.6949152542372885E-2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row>
        <row r="228">
          <cell r="B228" t="str">
            <v xml:space="preserve">    HABITAT</v>
          </cell>
          <cell r="H228">
            <v>3.8610038610038615E-3</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row>
        <row r="229">
          <cell r="B229" t="str">
            <v xml:space="preserve">    IICA</v>
          </cell>
          <cell r="H229">
            <v>3.8610038610038615E-3</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row>
        <row r="230">
          <cell r="B230" t="str">
            <v xml:space="preserve">    OEA</v>
          </cell>
          <cell r="H230">
            <v>1.5444015444015446E-2</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row>
        <row r="231">
          <cell r="B231" t="str">
            <v xml:space="preserve">    OIM</v>
          </cell>
          <cell r="H231">
            <v>1.9305019305019305E-2</v>
          </cell>
          <cell r="I231">
            <v>1.1597938144329897E-2</v>
          </cell>
          <cell r="J231">
            <v>0</v>
          </cell>
          <cell r="K231">
            <v>0</v>
          </cell>
          <cell r="L231">
            <v>0</v>
          </cell>
          <cell r="M231">
            <v>0</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row>
        <row r="232">
          <cell r="B232" t="str">
            <v xml:space="preserve">    OIT</v>
          </cell>
          <cell r="H232">
            <v>2.8957528957528959E-2</v>
          </cell>
          <cell r="I232">
            <v>1.4175257731958765E-2</v>
          </cell>
          <cell r="J232">
            <v>0</v>
          </cell>
          <cell r="K232">
            <v>0</v>
          </cell>
          <cell r="L232">
            <v>1.1097410604192356E-2</v>
          </cell>
          <cell r="M232">
            <v>0</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row>
        <row r="233">
          <cell r="B233" t="str">
            <v xml:space="preserve">    ONG</v>
          </cell>
          <cell r="H233">
            <v>8.6872586872586879E-2</v>
          </cell>
          <cell r="I233">
            <v>0</v>
          </cell>
          <cell r="J233">
            <v>0</v>
          </cell>
          <cell r="K233">
            <v>0</v>
          </cell>
          <cell r="L233">
            <v>0</v>
          </cell>
          <cell r="M233">
            <v>0</v>
          </cell>
          <cell r="N233">
            <v>0</v>
          </cell>
          <cell r="O233">
            <v>0</v>
          </cell>
          <cell r="P233">
            <v>0</v>
          </cell>
          <cell r="Q233">
            <v>0</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row>
        <row r="234">
          <cell r="B234" t="str">
            <v xml:space="preserve">    OPS</v>
          </cell>
          <cell r="H234">
            <v>0.12548262548262548</v>
          </cell>
          <cell r="I234">
            <v>6.7010309278350527E-2</v>
          </cell>
          <cell r="J234">
            <v>0</v>
          </cell>
          <cell r="K234">
            <v>0.10971223021582735</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row>
        <row r="235">
          <cell r="B235" t="str">
            <v xml:space="preserve">    PMA</v>
          </cell>
          <cell r="H235">
            <v>0.14671814671814673</v>
          </cell>
          <cell r="I235">
            <v>0.14046391752577322</v>
          </cell>
          <cell r="J235">
            <v>0</v>
          </cell>
          <cell r="K235">
            <v>0</v>
          </cell>
          <cell r="L235">
            <v>2.9593094944512947E-2</v>
          </cell>
          <cell r="M235">
            <v>0.18220338983050849</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row>
        <row r="236">
          <cell r="B236" t="str">
            <v xml:space="preserve">    PNUD</v>
          </cell>
          <cell r="H236">
            <v>0.15250965250965254</v>
          </cell>
          <cell r="I236">
            <v>9.7938144329896906E-2</v>
          </cell>
          <cell r="J236">
            <v>0</v>
          </cell>
          <cell r="K236">
            <v>0.16726618705035973</v>
          </cell>
          <cell r="L236">
            <v>0.13933415536374849</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row>
        <row r="237">
          <cell r="B237" t="str">
            <v xml:space="preserve">    UICN</v>
          </cell>
          <cell r="H237">
            <v>3.8610038610038615E-3</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row>
        <row r="238">
          <cell r="B238" t="str">
            <v xml:space="preserve">    UNCDF</v>
          </cell>
          <cell r="H238">
            <v>5.4054054054054057E-2</v>
          </cell>
          <cell r="I238">
            <v>0</v>
          </cell>
          <cell r="J238">
            <v>0</v>
          </cell>
          <cell r="K238">
            <v>1.4388489208633094E-2</v>
          </cell>
          <cell r="L238">
            <v>0</v>
          </cell>
          <cell r="M238">
            <v>0</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row>
        <row r="239">
          <cell r="B239" t="str">
            <v xml:space="preserve">    UNESCO</v>
          </cell>
          <cell r="H239">
            <v>9.6525096525096523E-3</v>
          </cell>
          <cell r="I239">
            <v>9.0206185567010318E-3</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row>
        <row r="240">
          <cell r="B240" t="str">
            <v xml:space="preserve">    UNFPA</v>
          </cell>
          <cell r="H240">
            <v>2.7027027027027029E-2</v>
          </cell>
          <cell r="I240">
            <v>1.0309278350515465E-2</v>
          </cell>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row>
        <row r="241">
          <cell r="B241" t="str">
            <v xml:space="preserve">    UNICEF</v>
          </cell>
          <cell r="H241">
            <v>2.8957528957528959E-2</v>
          </cell>
          <cell r="I241">
            <v>1.9329896907216496E-2</v>
          </cell>
          <cell r="J241">
            <v>0</v>
          </cell>
          <cell r="K241">
            <v>5.0359712230215833E-2</v>
          </cell>
          <cell r="L241">
            <v>1.6029593094944516E-2</v>
          </cell>
          <cell r="M241">
            <v>8.4745762711864417E-2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row>
        <row r="242">
          <cell r="B242" t="str">
            <v xml:space="preserve">    IBRD</v>
          </cell>
          <cell r="H242">
            <v>0</v>
          </cell>
          <cell r="I242">
            <v>0</v>
          </cell>
          <cell r="J242">
            <v>0</v>
          </cell>
          <cell r="K242">
            <v>0</v>
          </cell>
          <cell r="L242">
            <v>6.1652281134401974E-3</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row>
        <row r="243">
          <cell r="B243" t="str">
            <v xml:space="preserve">    Others</v>
          </cell>
          <cell r="H243">
            <v>0</v>
          </cell>
          <cell r="I243">
            <v>0.12886597938144331</v>
          </cell>
          <cell r="J243">
            <v>0.77142857142857146</v>
          </cell>
          <cell r="K243">
            <v>0.31654676258992809</v>
          </cell>
          <cell r="L243">
            <v>0.63871763255240444</v>
          </cell>
          <cell r="M243">
            <v>8.0508474576271194E-2</v>
          </cell>
          <cell r="N243">
            <v>0.44720500000000002</v>
          </cell>
          <cell r="O243">
            <v>0.44720500000000002</v>
          </cell>
          <cell r="P243">
            <v>0.44720500000000002</v>
          </cell>
          <cell r="Q243">
            <v>0.44720500000000002</v>
          </cell>
          <cell r="R243">
            <v>0.44720500000000002</v>
          </cell>
          <cell r="S243">
            <v>0.44720500000000002</v>
          </cell>
          <cell r="T243">
            <v>0.44720500000000002</v>
          </cell>
          <cell r="U243">
            <v>0.44720500000000002</v>
          </cell>
          <cell r="V243">
            <v>0.44720500000000002</v>
          </cell>
          <cell r="W243">
            <v>0.44720500000000002</v>
          </cell>
          <cell r="X243">
            <v>0.44720500000000002</v>
          </cell>
          <cell r="Y243">
            <v>0.44720500000000002</v>
          </cell>
          <cell r="Z243">
            <v>0.44720500000000002</v>
          </cell>
          <cell r="AA243">
            <v>0.44720500000000002</v>
          </cell>
          <cell r="AB243">
            <v>0.44720500000000002</v>
          </cell>
          <cell r="AC243">
            <v>0.44720500000000002</v>
          </cell>
          <cell r="AD243">
            <v>0.44720500000000002</v>
          </cell>
          <cell r="AE243">
            <v>0.44720500000000002</v>
          </cell>
          <cell r="AF243">
            <v>0.44720500000000002</v>
          </cell>
          <cell r="AG243">
            <v>0.44720500000000002</v>
          </cell>
          <cell r="AH243">
            <v>0.44720500000000002</v>
          </cell>
          <cell r="AI243">
            <v>0.44720500000000002</v>
          </cell>
          <cell r="AJ243">
            <v>0.44720500000000002</v>
          </cell>
          <cell r="AK243">
            <v>0.44720500000000002</v>
          </cell>
        </row>
        <row r="247">
          <cell r="B247" t="str">
            <v>Table 24.  Nicaragua: Official Medium and Long Term Disbursements--Total</v>
          </cell>
        </row>
        <row r="249">
          <cell r="N249" t="str">
            <v>Projections</v>
          </cell>
        </row>
        <row r="250">
          <cell r="G250">
            <v>1990</v>
          </cell>
          <cell r="H250">
            <v>1991</v>
          </cell>
          <cell r="I250">
            <v>1992</v>
          </cell>
          <cell r="J250">
            <v>1993</v>
          </cell>
          <cell r="K250">
            <v>1994</v>
          </cell>
          <cell r="L250">
            <v>1995</v>
          </cell>
          <cell r="M250">
            <v>1996</v>
          </cell>
          <cell r="N250">
            <v>1997</v>
          </cell>
          <cell r="O250">
            <v>1998</v>
          </cell>
          <cell r="P250">
            <v>1999</v>
          </cell>
          <cell r="Q250">
            <v>1999</v>
          </cell>
          <cell r="R250">
            <v>2000</v>
          </cell>
          <cell r="S250">
            <v>2001</v>
          </cell>
          <cell r="T250">
            <v>2002</v>
          </cell>
          <cell r="U250">
            <v>2002</v>
          </cell>
          <cell r="V250">
            <v>2002</v>
          </cell>
          <cell r="W250">
            <v>2002</v>
          </cell>
          <cell r="X250">
            <v>2003</v>
          </cell>
          <cell r="Y250">
            <v>2003</v>
          </cell>
          <cell r="Z250">
            <v>2003</v>
          </cell>
          <cell r="AA250">
            <v>2003</v>
          </cell>
          <cell r="AB250">
            <v>2004</v>
          </cell>
          <cell r="AC250">
            <v>2004</v>
          </cell>
          <cell r="AD250">
            <v>2004</v>
          </cell>
          <cell r="AE250">
            <v>2005</v>
          </cell>
          <cell r="AF250">
            <v>2005</v>
          </cell>
          <cell r="AG250">
            <v>2005</v>
          </cell>
          <cell r="AH250">
            <v>2006</v>
          </cell>
          <cell r="AI250">
            <v>2007</v>
          </cell>
          <cell r="AJ250">
            <v>2008</v>
          </cell>
          <cell r="AK250">
            <v>2009</v>
          </cell>
        </row>
        <row r="251">
          <cell r="P251" t="str">
            <v>bpaper</v>
          </cell>
        </row>
        <row r="254">
          <cell r="F254" t="str">
            <v>(In millions of U.S. dollars)</v>
          </cell>
        </row>
        <row r="256">
          <cell r="B256" t="str">
            <v>Total</v>
          </cell>
          <cell r="G256">
            <v>220.8</v>
          </cell>
          <cell r="H256">
            <v>345.40000000000003</v>
          </cell>
          <cell r="I256">
            <v>333.29999999999995</v>
          </cell>
          <cell r="J256">
            <v>143.79999999999998</v>
          </cell>
          <cell r="K256">
            <v>337.90000000000003</v>
          </cell>
          <cell r="L256">
            <v>241.1</v>
          </cell>
          <cell r="M256">
            <v>178.2</v>
          </cell>
          <cell r="N256">
            <v>175.9</v>
          </cell>
          <cell r="O256">
            <v>264.2</v>
          </cell>
          <cell r="P256">
            <v>272.89999999999998</v>
          </cell>
          <cell r="Q256">
            <v>274</v>
          </cell>
          <cell r="R256">
            <v>219.6</v>
          </cell>
          <cell r="S256">
            <v>158.80000000000001</v>
          </cell>
          <cell r="T256">
            <v>244</v>
          </cell>
          <cell r="U256">
            <v>244</v>
          </cell>
          <cell r="V256">
            <v>244</v>
          </cell>
          <cell r="W256" t="e">
            <v>#REF!</v>
          </cell>
          <cell r="X256">
            <v>217.1</v>
          </cell>
          <cell r="Y256">
            <v>217.1</v>
          </cell>
          <cell r="Z256">
            <v>217.1</v>
          </cell>
          <cell r="AA256" t="e">
            <v>#REF!</v>
          </cell>
          <cell r="AB256">
            <v>205</v>
          </cell>
          <cell r="AC256">
            <v>205</v>
          </cell>
          <cell r="AD256" t="e">
            <v>#REF!</v>
          </cell>
          <cell r="AE256">
            <v>205</v>
          </cell>
          <cell r="AF256">
            <v>205</v>
          </cell>
          <cell r="AG256" t="e">
            <v>#REF!</v>
          </cell>
          <cell r="AH256">
            <v>168.59939670932357</v>
          </cell>
          <cell r="AI256">
            <v>168.59939670932357</v>
          </cell>
          <cell r="AJ256">
            <v>168.59939670932357</v>
          </cell>
          <cell r="AK256">
            <v>168.59939670932357</v>
          </cell>
        </row>
        <row r="258">
          <cell r="B258" t="str">
            <v xml:space="preserve">  Bilaterals</v>
          </cell>
          <cell r="G258">
            <v>219</v>
          </cell>
          <cell r="H258">
            <v>322.60000000000002</v>
          </cell>
          <cell r="I258">
            <v>117.6</v>
          </cell>
          <cell r="J258">
            <v>47.800000000000004</v>
          </cell>
          <cell r="K258">
            <v>97.899999999999991</v>
          </cell>
          <cell r="M258">
            <v>47.5</v>
          </cell>
          <cell r="N258">
            <v>59.600000000000009</v>
          </cell>
          <cell r="O258">
            <v>53.499999999999972</v>
          </cell>
          <cell r="P258">
            <v>72.226999999999975</v>
          </cell>
          <cell r="Q258">
            <v>66.599999999999994</v>
          </cell>
          <cell r="R258">
            <v>74.300000000000011</v>
          </cell>
          <cell r="S258">
            <v>16.900000000000006</v>
          </cell>
          <cell r="T258">
            <v>0</v>
          </cell>
          <cell r="U258">
            <v>0</v>
          </cell>
          <cell r="V258">
            <v>0</v>
          </cell>
          <cell r="W258" t="e">
            <v>#REF!</v>
          </cell>
          <cell r="X258">
            <v>26.7</v>
          </cell>
          <cell r="Y258">
            <v>26.7</v>
          </cell>
          <cell r="Z258">
            <v>26.7</v>
          </cell>
          <cell r="AA258" t="e">
            <v>#REF!</v>
          </cell>
          <cell r="AB258">
            <v>1</v>
          </cell>
          <cell r="AC258">
            <v>1</v>
          </cell>
          <cell r="AD258" t="e">
            <v>#REF!</v>
          </cell>
          <cell r="AE258">
            <v>-21</v>
          </cell>
          <cell r="AF258">
            <v>-21</v>
          </cell>
          <cell r="AG258" t="e">
            <v>#REF!</v>
          </cell>
          <cell r="AH258">
            <v>-21.400603290676429</v>
          </cell>
          <cell r="AI258">
            <v>-34.400603290676429</v>
          </cell>
          <cell r="AJ258">
            <v>-31.400603290676429</v>
          </cell>
          <cell r="AK258">
            <v>-31.400603290676429</v>
          </cell>
        </row>
        <row r="259">
          <cell r="B259" t="str">
            <v xml:space="preserve">  Multilaterals</v>
          </cell>
          <cell r="G259">
            <v>1.8</v>
          </cell>
          <cell r="H259">
            <v>22.8</v>
          </cell>
          <cell r="I259">
            <v>215.7</v>
          </cell>
          <cell r="J259">
            <v>95.999999999999986</v>
          </cell>
          <cell r="K259">
            <v>240.00000000000003</v>
          </cell>
          <cell r="M259">
            <v>130.69999999999999</v>
          </cell>
          <cell r="N259">
            <v>116.3</v>
          </cell>
          <cell r="O259">
            <v>210.70000000000002</v>
          </cell>
          <cell r="P259">
            <v>200.673</v>
          </cell>
          <cell r="Q259">
            <v>207.4</v>
          </cell>
          <cell r="R259">
            <v>145.29999999999998</v>
          </cell>
          <cell r="S259">
            <v>141.9</v>
          </cell>
          <cell r="T259">
            <v>244</v>
          </cell>
          <cell r="U259">
            <v>244</v>
          </cell>
          <cell r="V259">
            <v>244</v>
          </cell>
          <cell r="W259" t="e">
            <v>#REF!</v>
          </cell>
          <cell r="X259">
            <v>190.4</v>
          </cell>
          <cell r="Y259">
            <v>190.4</v>
          </cell>
          <cell r="Z259">
            <v>190.4</v>
          </cell>
          <cell r="AA259" t="e">
            <v>#REF!</v>
          </cell>
          <cell r="AB259">
            <v>204</v>
          </cell>
          <cell r="AC259">
            <v>204</v>
          </cell>
          <cell r="AD259">
            <v>204</v>
          </cell>
          <cell r="AE259">
            <v>226</v>
          </cell>
          <cell r="AF259">
            <v>226</v>
          </cell>
          <cell r="AG259">
            <v>226</v>
          </cell>
          <cell r="AH259">
            <v>190</v>
          </cell>
          <cell r="AI259">
            <v>203</v>
          </cell>
          <cell r="AJ259">
            <v>200</v>
          </cell>
          <cell r="AK259">
            <v>200</v>
          </cell>
        </row>
        <row r="261">
          <cell r="B261" t="str">
            <v xml:space="preserve">  Untied loans</v>
          </cell>
          <cell r="G261" t="str">
            <v>...</v>
          </cell>
          <cell r="H261">
            <v>156.1</v>
          </cell>
          <cell r="I261">
            <v>334.70000000000005</v>
          </cell>
          <cell r="J261">
            <v>59.9</v>
          </cell>
          <cell r="K261">
            <v>161.30000000000001</v>
          </cell>
          <cell r="M261">
            <v>73.3</v>
          </cell>
          <cell r="N261">
            <v>49.8</v>
          </cell>
          <cell r="O261">
            <v>127.9</v>
          </cell>
          <cell r="P261">
            <v>73.8</v>
          </cell>
          <cell r="Q261">
            <v>73.8</v>
          </cell>
          <cell r="R261">
            <v>26.1</v>
          </cell>
          <cell r="S261">
            <v>35</v>
          </cell>
          <cell r="T261">
            <v>90</v>
          </cell>
          <cell r="U261">
            <v>90</v>
          </cell>
          <cell r="V261">
            <v>90</v>
          </cell>
          <cell r="W261" t="e">
            <v>#REF!</v>
          </cell>
          <cell r="X261">
            <v>75</v>
          </cell>
          <cell r="Y261">
            <v>75</v>
          </cell>
          <cell r="Z261">
            <v>75</v>
          </cell>
          <cell r="AA261" t="e">
            <v>#REF!</v>
          </cell>
          <cell r="AB261">
            <v>65</v>
          </cell>
          <cell r="AC261">
            <v>65</v>
          </cell>
          <cell r="AD261" t="e">
            <v>#REF!</v>
          </cell>
          <cell r="AE261">
            <v>65</v>
          </cell>
          <cell r="AF261">
            <v>65</v>
          </cell>
          <cell r="AG261" t="e">
            <v>#REF!</v>
          </cell>
          <cell r="AH261" t="str">
            <v>...</v>
          </cell>
          <cell r="AI261" t="str">
            <v>...</v>
          </cell>
        </row>
        <row r="262">
          <cell r="B262" t="str">
            <v xml:space="preserve">  Tied loans (medium- and long-term)</v>
          </cell>
          <cell r="G262" t="str">
            <v>...</v>
          </cell>
          <cell r="H262">
            <v>189.30000000000004</v>
          </cell>
          <cell r="I262">
            <v>-1.4000000000000909</v>
          </cell>
          <cell r="J262">
            <v>83.899999999999977</v>
          </cell>
          <cell r="K262">
            <v>176.60000000000002</v>
          </cell>
          <cell r="M262">
            <v>104.89999999999999</v>
          </cell>
          <cell r="N262">
            <v>126.10000000000001</v>
          </cell>
          <cell r="O262">
            <v>136.29999999999998</v>
          </cell>
          <cell r="P262">
            <v>199.1</v>
          </cell>
          <cell r="Q262">
            <v>200.2</v>
          </cell>
          <cell r="R262">
            <v>193.5</v>
          </cell>
          <cell r="S262">
            <v>123.80000000000001</v>
          </cell>
          <cell r="T262">
            <v>154</v>
          </cell>
          <cell r="U262">
            <v>154</v>
          </cell>
          <cell r="V262">
            <v>154</v>
          </cell>
          <cell r="W262">
            <v>154</v>
          </cell>
          <cell r="X262">
            <v>142.1</v>
          </cell>
          <cell r="Y262">
            <v>142.1</v>
          </cell>
          <cell r="Z262">
            <v>142.1</v>
          </cell>
          <cell r="AA262">
            <v>142.1</v>
          </cell>
          <cell r="AB262">
            <v>140</v>
          </cell>
          <cell r="AC262">
            <v>140</v>
          </cell>
          <cell r="AD262">
            <v>140</v>
          </cell>
          <cell r="AE262">
            <v>140</v>
          </cell>
          <cell r="AF262">
            <v>140</v>
          </cell>
          <cell r="AG262">
            <v>140</v>
          </cell>
          <cell r="AH262" t="str">
            <v>...</v>
          </cell>
          <cell r="AI262" t="str">
            <v>...</v>
          </cell>
        </row>
        <row r="264">
          <cell r="B264" t="str">
            <v xml:space="preserve">  Central government</v>
          </cell>
          <cell r="G264" t="str">
            <v>...</v>
          </cell>
          <cell r="H264">
            <v>62.7</v>
          </cell>
          <cell r="I264">
            <v>187.3</v>
          </cell>
          <cell r="J264">
            <v>85.9</v>
          </cell>
          <cell r="K264">
            <v>221.9</v>
          </cell>
          <cell r="M264">
            <v>170.1</v>
          </cell>
          <cell r="N264">
            <v>111</v>
          </cell>
          <cell r="O264">
            <v>251.9</v>
          </cell>
          <cell r="P264">
            <v>259</v>
          </cell>
          <cell r="Q264">
            <v>260</v>
          </cell>
          <cell r="R264">
            <v>173.2</v>
          </cell>
          <cell r="X264" t="str">
            <v>...</v>
          </cell>
          <cell r="Y264" t="str">
            <v>...</v>
          </cell>
          <cell r="Z264" t="str">
            <v>...</v>
          </cell>
          <cell r="AA264" t="str">
            <v>...</v>
          </cell>
          <cell r="AB264" t="str">
            <v>...</v>
          </cell>
          <cell r="AC264" t="str">
            <v>...</v>
          </cell>
          <cell r="AD264" t="str">
            <v>...</v>
          </cell>
          <cell r="AE264" t="str">
            <v>...</v>
          </cell>
          <cell r="AF264" t="str">
            <v>...</v>
          </cell>
          <cell r="AG264" t="str">
            <v>...</v>
          </cell>
          <cell r="AH264" t="str">
            <v>...</v>
          </cell>
          <cell r="AI264" t="str">
            <v>...</v>
          </cell>
        </row>
        <row r="265">
          <cell r="B265" t="str">
            <v xml:space="preserve">  Central bank</v>
          </cell>
          <cell r="G265" t="str">
            <v>...</v>
          </cell>
          <cell r="H265">
            <v>132.69999999999999</v>
          </cell>
          <cell r="I265">
            <v>97.7</v>
          </cell>
          <cell r="J265">
            <v>46</v>
          </cell>
          <cell r="K265">
            <v>90.7</v>
          </cell>
          <cell r="M265">
            <v>0.3</v>
          </cell>
          <cell r="N265">
            <v>16.3</v>
          </cell>
          <cell r="O265">
            <v>20.2</v>
          </cell>
          <cell r="P265">
            <v>0</v>
          </cell>
          <cell r="Q265">
            <v>10.4</v>
          </cell>
          <cell r="R265">
            <v>0.4</v>
          </cell>
          <cell r="X265" t="str">
            <v>...</v>
          </cell>
          <cell r="Y265" t="str">
            <v>...</v>
          </cell>
          <cell r="Z265" t="str">
            <v>...</v>
          </cell>
          <cell r="AA265" t="str">
            <v>...</v>
          </cell>
          <cell r="AB265" t="str">
            <v>...</v>
          </cell>
          <cell r="AC265" t="str">
            <v>...</v>
          </cell>
          <cell r="AD265" t="str">
            <v>...</v>
          </cell>
          <cell r="AE265" t="str">
            <v>...</v>
          </cell>
          <cell r="AF265" t="str">
            <v>...</v>
          </cell>
          <cell r="AG265" t="str">
            <v>...</v>
          </cell>
          <cell r="AH265" t="str">
            <v>...</v>
          </cell>
          <cell r="AI265" t="str">
            <v>...</v>
          </cell>
        </row>
        <row r="266">
          <cell r="B266" t="str">
            <v xml:space="preserve">   FNI</v>
          </cell>
          <cell r="M266">
            <v>0</v>
          </cell>
          <cell r="N266">
            <v>15</v>
          </cell>
          <cell r="O266">
            <v>10</v>
          </cell>
          <cell r="P266">
            <v>0</v>
          </cell>
          <cell r="Q266">
            <v>0</v>
          </cell>
          <cell r="R266">
            <v>0</v>
          </cell>
        </row>
        <row r="267">
          <cell r="B267" t="str">
            <v xml:space="preserve">  Other (public enterprises)</v>
          </cell>
          <cell r="G267" t="str">
            <v>...</v>
          </cell>
          <cell r="H267">
            <v>150.00000000000006</v>
          </cell>
          <cell r="I267">
            <v>48.29999999999994</v>
          </cell>
          <cell r="J267">
            <v>11.899999999999977</v>
          </cell>
          <cell r="K267">
            <v>25.300000000000026</v>
          </cell>
          <cell r="M267">
            <v>7.7999999999999945</v>
          </cell>
          <cell r="N267">
            <v>33.600000000000009</v>
          </cell>
          <cell r="O267">
            <v>-17.900000000000016</v>
          </cell>
          <cell r="P267">
            <v>13.899999999999977</v>
          </cell>
          <cell r="Q267">
            <v>3.5999999999999996</v>
          </cell>
          <cell r="R267">
            <v>4.4000000000000004</v>
          </cell>
          <cell r="X267" t="str">
            <v>...</v>
          </cell>
          <cell r="Y267" t="str">
            <v>...</v>
          </cell>
          <cell r="Z267" t="str">
            <v>...</v>
          </cell>
          <cell r="AA267" t="str">
            <v>...</v>
          </cell>
          <cell r="AB267" t="str">
            <v>...</v>
          </cell>
          <cell r="AC267" t="str">
            <v>...</v>
          </cell>
          <cell r="AD267" t="str">
            <v>...</v>
          </cell>
          <cell r="AE267" t="str">
            <v>...</v>
          </cell>
          <cell r="AF267" t="str">
            <v>...</v>
          </cell>
          <cell r="AG267" t="str">
            <v>...</v>
          </cell>
          <cell r="AH267" t="str">
            <v>...</v>
          </cell>
          <cell r="AI267" t="str">
            <v>...</v>
          </cell>
        </row>
        <row r="270">
          <cell r="B270" t="str">
            <v>Memorandum items:</v>
          </cell>
        </row>
        <row r="271">
          <cell r="X271">
            <v>135</v>
          </cell>
          <cell r="Y271">
            <v>135</v>
          </cell>
          <cell r="Z271">
            <v>135</v>
          </cell>
          <cell r="AA271">
            <v>135</v>
          </cell>
          <cell r="AB271">
            <v>87.2</v>
          </cell>
          <cell r="AC271">
            <v>87.2</v>
          </cell>
          <cell r="AD271">
            <v>87.2</v>
          </cell>
          <cell r="AE271">
            <v>97.9</v>
          </cell>
          <cell r="AF271">
            <v>97.9</v>
          </cell>
          <cell r="AG271">
            <v>97.9</v>
          </cell>
          <cell r="AH271">
            <v>104.6</v>
          </cell>
          <cell r="AI271">
            <v>127.2</v>
          </cell>
          <cell r="AJ271">
            <v>142.9</v>
          </cell>
          <cell r="AK271">
            <v>150</v>
          </cell>
        </row>
        <row r="272">
          <cell r="F272" t="str">
            <v>(In percent)</v>
          </cell>
        </row>
        <row r="273">
          <cell r="X273">
            <v>0.9</v>
          </cell>
          <cell r="Y273">
            <v>0.9</v>
          </cell>
          <cell r="Z273">
            <v>0.9</v>
          </cell>
          <cell r="AA273">
            <v>0.9</v>
          </cell>
          <cell r="AB273">
            <v>0.9</v>
          </cell>
          <cell r="AC273">
            <v>0.9</v>
          </cell>
          <cell r="AD273">
            <v>0.9</v>
          </cell>
          <cell r="AE273">
            <v>0.9</v>
          </cell>
          <cell r="AF273">
            <v>0.9</v>
          </cell>
          <cell r="AG273">
            <v>0.9</v>
          </cell>
          <cell r="AH273">
            <v>0.9</v>
          </cell>
          <cell r="AI273">
            <v>0.9</v>
          </cell>
          <cell r="AJ273">
            <v>0.9</v>
          </cell>
          <cell r="AK273">
            <v>0.9</v>
          </cell>
        </row>
        <row r="274">
          <cell r="B274" t="str">
            <v xml:space="preserve">  Total change</v>
          </cell>
          <cell r="G274" t="str">
            <v>...</v>
          </cell>
          <cell r="H274">
            <v>56.431159420289866</v>
          </cell>
          <cell r="I274">
            <v>-3.5031847133758176</v>
          </cell>
          <cell r="J274">
            <v>-56.855685568556858</v>
          </cell>
          <cell r="K274">
            <v>134.9791376912379</v>
          </cell>
          <cell r="L274">
            <v>-28.647528854690741</v>
          </cell>
          <cell r="M274">
            <v>-26.088759850684362</v>
          </cell>
          <cell r="N274">
            <v>-1.2906846240179459</v>
          </cell>
          <cell r="O274">
            <v>50.198976691301866</v>
          </cell>
          <cell r="P274">
            <v>3.292959878879631</v>
          </cell>
          <cell r="Q274">
            <v>3.709311127933379</v>
          </cell>
          <cell r="R274">
            <v>-19.530963722975446</v>
          </cell>
          <cell r="S274">
            <v>-27.686703096539155</v>
          </cell>
          <cell r="T274">
            <v>53.652392947103266</v>
          </cell>
          <cell r="U274">
            <v>53.652392947103266</v>
          </cell>
          <cell r="V274">
            <v>53.652392947103266</v>
          </cell>
          <cell r="W274" t="e">
            <v>#REF!</v>
          </cell>
          <cell r="X274">
            <v>-11.024590163934434</v>
          </cell>
          <cell r="Y274">
            <v>-11.024590163934434</v>
          </cell>
          <cell r="Z274">
            <v>-11.024590163934434</v>
          </cell>
          <cell r="AA274" t="e">
            <v>#REF!</v>
          </cell>
          <cell r="AB274">
            <v>-5.573468447719943</v>
          </cell>
          <cell r="AC274">
            <v>-5.573468447719943</v>
          </cell>
          <cell r="AD274" t="e">
            <v>#REF!</v>
          </cell>
          <cell r="AE274">
            <v>0</v>
          </cell>
          <cell r="AF274">
            <v>0</v>
          </cell>
          <cell r="AG274" t="e">
            <v>#REF!</v>
          </cell>
          <cell r="AH274" t="e">
            <v>#REF!</v>
          </cell>
          <cell r="AI274">
            <v>0</v>
          </cell>
          <cell r="AJ274">
            <v>0</v>
          </cell>
          <cell r="AK274">
            <v>0</v>
          </cell>
        </row>
        <row r="276">
          <cell r="F276" t="str">
            <v>(In percent of GDP)</v>
          </cell>
        </row>
        <row r="278">
          <cell r="B278" t="str">
            <v xml:space="preserve">  Total </v>
          </cell>
          <cell r="G278">
            <v>14.557921803916399</v>
          </cell>
          <cell r="H278">
            <v>21.52591197407418</v>
          </cell>
          <cell r="I278">
            <v>18.591030789825968</v>
          </cell>
          <cell r="J278">
            <v>8.1870243920590902</v>
          </cell>
          <cell r="K278">
            <v>18.966180266114282</v>
          </cell>
          <cell r="M278">
            <v>9.2769884470117745</v>
          </cell>
          <cell r="N278">
            <v>8.9363743884737374</v>
          </cell>
          <cell r="O278">
            <v>12.774484265174987</v>
          </cell>
          <cell r="P278">
            <v>12.151636019214877</v>
          </cell>
          <cell r="Q278">
            <v>12.38310898565136</v>
          </cell>
          <cell r="R278">
            <v>9.0193259674416453</v>
          </cell>
          <cell r="S278">
            <v>6.2428138145293426</v>
          </cell>
          <cell r="T278">
            <v>9.5216004322542442</v>
          </cell>
          <cell r="U278">
            <v>9.4891861760024518</v>
          </cell>
          <cell r="V278">
            <v>9.4889365523805971</v>
          </cell>
          <cell r="W278" t="e">
            <v>#REF!</v>
          </cell>
          <cell r="X278">
            <v>8.1349250957380637</v>
          </cell>
          <cell r="Y278">
            <v>8.0838832603184372</v>
          </cell>
          <cell r="Z278">
            <v>8.1573197641613788</v>
          </cell>
          <cell r="AA278" t="e">
            <v>#REF!</v>
          </cell>
          <cell r="AB278">
            <v>7.1963057076725869</v>
          </cell>
          <cell r="AC278">
            <v>7.268541567097313</v>
          </cell>
          <cell r="AD278" t="e">
            <v>#REF!</v>
          </cell>
          <cell r="AE278">
            <v>6.6757875463127005</v>
          </cell>
          <cell r="AF278">
            <v>6.8034726408683674</v>
          </cell>
          <cell r="AG278" t="e">
            <v>#REF!</v>
          </cell>
          <cell r="AH278">
            <v>5.2938747273239475</v>
          </cell>
          <cell r="AI278">
            <v>5.0186887952844836</v>
          </cell>
          <cell r="AJ278">
            <v>4.7359629825891698</v>
          </cell>
          <cell r="AK278">
            <v>4.2541308390217409</v>
          </cell>
        </row>
        <row r="280">
          <cell r="F280" t="str">
            <v>(Shares in percent of total)</v>
          </cell>
        </row>
        <row r="282">
          <cell r="B282" t="str">
            <v xml:space="preserve">  Bilaterals</v>
          </cell>
          <cell r="G282">
            <v>99.184782608695642</v>
          </cell>
          <cell r="H282">
            <v>93.398957730167922</v>
          </cell>
          <cell r="I282">
            <v>35.283528352835283</v>
          </cell>
          <cell r="J282">
            <v>33.240611961057034</v>
          </cell>
          <cell r="K282">
            <v>28.973068955312215</v>
          </cell>
          <cell r="M282">
            <v>26.655443322109988</v>
          </cell>
          <cell r="N282">
            <v>33.882888004548043</v>
          </cell>
          <cell r="O282">
            <v>20.249810749432235</v>
          </cell>
          <cell r="P282">
            <v>26.466471234884565</v>
          </cell>
          <cell r="Q282">
            <v>24.306569343065693</v>
          </cell>
          <cell r="R282">
            <v>33.834244080145723</v>
          </cell>
          <cell r="S282">
            <v>10.642317380352647</v>
          </cell>
          <cell r="T282">
            <v>0</v>
          </cell>
          <cell r="U282">
            <v>0</v>
          </cell>
          <cell r="V282">
            <v>0</v>
          </cell>
          <cell r="W282" t="e">
            <v>#REF!</v>
          </cell>
          <cell r="X282">
            <v>12.298479963150617</v>
          </cell>
          <cell r="Y282">
            <v>12.298479963150617</v>
          </cell>
          <cell r="Z282">
            <v>12.298479963150617</v>
          </cell>
          <cell r="AA282" t="e">
            <v>#REF!</v>
          </cell>
          <cell r="AB282">
            <v>0.48780487804878048</v>
          </cell>
          <cell r="AC282">
            <v>0.48780487804878048</v>
          </cell>
          <cell r="AD282" t="e">
            <v>#REF!</v>
          </cell>
          <cell r="AE282">
            <v>-10.24390243902439</v>
          </cell>
          <cell r="AF282">
            <v>-10.24390243902439</v>
          </cell>
          <cell r="AG282" t="e">
            <v>#REF!</v>
          </cell>
          <cell r="AH282">
            <v>-12.693167181121337</v>
          </cell>
          <cell r="AI282">
            <v>-20.403752304040164</v>
          </cell>
          <cell r="AJ282">
            <v>-18.624386506443514</v>
          </cell>
          <cell r="AK282">
            <v>-18.624386506443514</v>
          </cell>
        </row>
        <row r="283">
          <cell r="B283" t="str">
            <v xml:space="preserve">  Multilaterals</v>
          </cell>
          <cell r="G283">
            <v>0.81521739130434778</v>
          </cell>
          <cell r="H283">
            <v>6.601042269832079</v>
          </cell>
          <cell r="I283">
            <v>64.716471647164724</v>
          </cell>
          <cell r="J283">
            <v>66.759388038942973</v>
          </cell>
          <cell r="K283">
            <v>71.026931044687785</v>
          </cell>
          <cell r="M283">
            <v>73.344556677890012</v>
          </cell>
          <cell r="N283">
            <v>66.117111995451964</v>
          </cell>
          <cell r="O283">
            <v>79.750189250567757</v>
          </cell>
          <cell r="P283">
            <v>73.533528765115435</v>
          </cell>
          <cell r="Q283">
            <v>75.693430656934311</v>
          </cell>
          <cell r="R283">
            <v>66.165755919854277</v>
          </cell>
          <cell r="S283">
            <v>89.357682619647349</v>
          </cell>
          <cell r="T283">
            <v>100</v>
          </cell>
          <cell r="U283">
            <v>100</v>
          </cell>
          <cell r="V283">
            <v>100</v>
          </cell>
          <cell r="W283" t="e">
            <v>#REF!</v>
          </cell>
          <cell r="X283">
            <v>87.701520036849374</v>
          </cell>
          <cell r="Y283">
            <v>87.701520036849374</v>
          </cell>
          <cell r="Z283">
            <v>87.701520036849374</v>
          </cell>
          <cell r="AA283" t="e">
            <v>#REF!</v>
          </cell>
          <cell r="AB283">
            <v>99.512195121951223</v>
          </cell>
          <cell r="AC283">
            <v>99.512195121951223</v>
          </cell>
          <cell r="AD283" t="e">
            <v>#REF!</v>
          </cell>
          <cell r="AE283">
            <v>110.2439024390244</v>
          </cell>
          <cell r="AF283">
            <v>110.2439024390244</v>
          </cell>
          <cell r="AG283" t="e">
            <v>#REF!</v>
          </cell>
          <cell r="AH283">
            <v>112.69316718112134</v>
          </cell>
          <cell r="AI283">
            <v>120.40375230404017</v>
          </cell>
          <cell r="AJ283">
            <v>118.62438650644351</v>
          </cell>
          <cell r="AK283">
            <v>118.62438650644351</v>
          </cell>
        </row>
        <row r="285">
          <cell r="B285" t="str">
            <v xml:space="preserve">  Untied loans</v>
          </cell>
          <cell r="G285" t="str">
            <v>...</v>
          </cell>
          <cell r="H285">
            <v>45.193977996525767</v>
          </cell>
          <cell r="I285">
            <v>100.42004200420045</v>
          </cell>
          <cell r="J285">
            <v>41.655076495132128</v>
          </cell>
          <cell r="K285">
            <v>47.736016572950575</v>
          </cell>
          <cell r="M285">
            <v>41.133557800224466</v>
          </cell>
          <cell r="N285">
            <v>28.311540648095505</v>
          </cell>
          <cell r="O285">
            <v>48.410295230885694</v>
          </cell>
          <cell r="P285">
            <v>27.042872847196776</v>
          </cell>
          <cell r="Q285">
            <v>26.934306569343065</v>
          </cell>
          <cell r="R285">
            <v>11.885245901639346</v>
          </cell>
          <cell r="S285">
            <v>22.040302267002517</v>
          </cell>
          <cell r="T285">
            <v>36.885245901639344</v>
          </cell>
          <cell r="U285">
            <v>36.885245901639344</v>
          </cell>
          <cell r="V285">
            <v>36.885245901639344</v>
          </cell>
          <cell r="W285" t="e">
            <v>#REF!</v>
          </cell>
          <cell r="X285">
            <v>34.546292031321975</v>
          </cell>
          <cell r="Y285">
            <v>34.546292031321975</v>
          </cell>
          <cell r="Z285">
            <v>34.546292031321975</v>
          </cell>
          <cell r="AA285" t="e">
            <v>#REF!</v>
          </cell>
          <cell r="AB285">
            <v>31.707317073170731</v>
          </cell>
          <cell r="AC285">
            <v>31.707317073170731</v>
          </cell>
          <cell r="AD285" t="e">
            <v>#REF!</v>
          </cell>
          <cell r="AE285">
            <v>31.707317073170731</v>
          </cell>
          <cell r="AF285">
            <v>31.707317073170731</v>
          </cell>
          <cell r="AG285" t="e">
            <v>#REF!</v>
          </cell>
          <cell r="AH285">
            <v>0</v>
          </cell>
          <cell r="AI285">
            <v>0</v>
          </cell>
          <cell r="AJ285">
            <v>0</v>
          </cell>
          <cell r="AK285">
            <v>0</v>
          </cell>
        </row>
        <row r="286">
          <cell r="B286" t="str">
            <v xml:space="preserve">  Tied loans</v>
          </cell>
          <cell r="G286" t="str">
            <v>...</v>
          </cell>
          <cell r="H286">
            <v>54.80602200347424</v>
          </cell>
          <cell r="I286">
            <v>-0.42004200420044735</v>
          </cell>
          <cell r="J286">
            <v>58.344923504867864</v>
          </cell>
          <cell r="K286">
            <v>52.263983427049418</v>
          </cell>
          <cell r="M286">
            <v>58.866442199775534</v>
          </cell>
          <cell r="N286">
            <v>71.688459351904498</v>
          </cell>
          <cell r="O286">
            <v>51.589704769114306</v>
          </cell>
          <cell r="P286">
            <v>72.957127152803224</v>
          </cell>
          <cell r="Q286">
            <v>73.065693430656935</v>
          </cell>
          <cell r="R286">
            <v>88.114754098360663</v>
          </cell>
          <cell r="S286">
            <v>77.959697732997483</v>
          </cell>
          <cell r="T286">
            <v>63.114754098360656</v>
          </cell>
          <cell r="U286">
            <v>63.114754098360656</v>
          </cell>
          <cell r="V286">
            <v>63.114754098360656</v>
          </cell>
          <cell r="W286" t="e">
            <v>#REF!</v>
          </cell>
          <cell r="X286">
            <v>65.453707968678032</v>
          </cell>
          <cell r="Y286">
            <v>65.453707968678032</v>
          </cell>
          <cell r="Z286">
            <v>65.453707968678032</v>
          </cell>
          <cell r="AA286" t="e">
            <v>#REF!</v>
          </cell>
          <cell r="AB286">
            <v>68.292682926829272</v>
          </cell>
          <cell r="AC286">
            <v>68.292682926829272</v>
          </cell>
          <cell r="AD286" t="e">
            <v>#REF!</v>
          </cell>
          <cell r="AE286">
            <v>68.292682926829272</v>
          </cell>
          <cell r="AF286">
            <v>68.292682926829272</v>
          </cell>
          <cell r="AG286" t="e">
            <v>#REF!</v>
          </cell>
          <cell r="AH286">
            <v>0</v>
          </cell>
          <cell r="AI286">
            <v>0</v>
          </cell>
          <cell r="AJ286">
            <v>0</v>
          </cell>
          <cell r="AK286">
            <v>0</v>
          </cell>
        </row>
        <row r="288">
          <cell r="B288" t="str">
            <v xml:space="preserve">  Central government</v>
          </cell>
          <cell r="G288" t="str">
            <v>...</v>
          </cell>
          <cell r="H288">
            <v>18.152866242038215</v>
          </cell>
          <cell r="I288">
            <v>56.195619561956214</v>
          </cell>
          <cell r="J288">
            <v>59.735744089012535</v>
          </cell>
          <cell r="K288">
            <v>65.670316661734233</v>
          </cell>
          <cell r="M288">
            <v>95.454545454545453</v>
          </cell>
          <cell r="N288">
            <v>63.104036384309268</v>
          </cell>
          <cell r="O288">
            <v>95.344436033308114</v>
          </cell>
          <cell r="P288">
            <v>94.906559179186516</v>
          </cell>
          <cell r="Q288">
            <v>94.890510948905103</v>
          </cell>
          <cell r="R288">
            <v>78.870673952641155</v>
          </cell>
          <cell r="S288">
            <v>0</v>
          </cell>
          <cell r="T288">
            <v>0</v>
          </cell>
          <cell r="U288">
            <v>0</v>
          </cell>
          <cell r="V288">
            <v>0</v>
          </cell>
          <cell r="W288" t="e">
            <v>#REF!</v>
          </cell>
          <cell r="X288">
            <v>0</v>
          </cell>
          <cell r="Y288">
            <v>0</v>
          </cell>
          <cell r="Z288">
            <v>0</v>
          </cell>
          <cell r="AA288" t="e">
            <v>#REF!</v>
          </cell>
          <cell r="AB288">
            <v>0</v>
          </cell>
          <cell r="AC288">
            <v>0</v>
          </cell>
          <cell r="AD288" t="e">
            <v>#REF!</v>
          </cell>
          <cell r="AE288">
            <v>0</v>
          </cell>
          <cell r="AF288">
            <v>0</v>
          </cell>
          <cell r="AG288" t="e">
            <v>#REF!</v>
          </cell>
          <cell r="AH288">
            <v>0</v>
          </cell>
          <cell r="AI288">
            <v>0</v>
          </cell>
          <cell r="AJ288">
            <v>0</v>
          </cell>
          <cell r="AK288">
            <v>0</v>
          </cell>
        </row>
        <row r="289">
          <cell r="B289" t="str">
            <v xml:space="preserve">  Central bank</v>
          </cell>
          <cell r="G289" t="str">
            <v>...</v>
          </cell>
          <cell r="H289">
            <v>38.419224088013891</v>
          </cell>
          <cell r="I289">
            <v>29.312931293129317</v>
          </cell>
          <cell r="J289">
            <v>31.988873435326848</v>
          </cell>
          <cell r="K289">
            <v>26.842261023971588</v>
          </cell>
          <cell r="M289">
            <v>0.16835016835016836</v>
          </cell>
          <cell r="N289">
            <v>9.2666287663445139</v>
          </cell>
          <cell r="O289">
            <v>7.6457229371688111</v>
          </cell>
          <cell r="P289">
            <v>0</v>
          </cell>
          <cell r="Q289">
            <v>3.7956204379562042</v>
          </cell>
          <cell r="R289">
            <v>0.18214936247723135</v>
          </cell>
          <cell r="S289">
            <v>0</v>
          </cell>
          <cell r="T289">
            <v>0</v>
          </cell>
          <cell r="U289">
            <v>0</v>
          </cell>
          <cell r="V289">
            <v>0</v>
          </cell>
          <cell r="W289" t="e">
            <v>#REF!</v>
          </cell>
          <cell r="X289">
            <v>0</v>
          </cell>
          <cell r="Y289">
            <v>0</v>
          </cell>
          <cell r="Z289">
            <v>0</v>
          </cell>
          <cell r="AA289" t="e">
            <v>#REF!</v>
          </cell>
          <cell r="AB289">
            <v>0</v>
          </cell>
          <cell r="AC289">
            <v>0</v>
          </cell>
          <cell r="AD289" t="e">
            <v>#REF!</v>
          </cell>
          <cell r="AE289">
            <v>0</v>
          </cell>
          <cell r="AF289">
            <v>0</v>
          </cell>
          <cell r="AG289" t="e">
            <v>#REF!</v>
          </cell>
          <cell r="AH289">
            <v>0</v>
          </cell>
          <cell r="AI289">
            <v>0</v>
          </cell>
          <cell r="AJ289">
            <v>0</v>
          </cell>
          <cell r="AK289">
            <v>0</v>
          </cell>
        </row>
        <row r="290">
          <cell r="B290" t="str">
            <v xml:space="preserve">  FNI</v>
          </cell>
          <cell r="M290">
            <v>0</v>
          </cell>
          <cell r="N290">
            <v>8.5275724843661163</v>
          </cell>
          <cell r="O290">
            <v>3.7850113550340652</v>
          </cell>
          <cell r="P290">
            <v>0</v>
          </cell>
          <cell r="Q290">
            <v>0</v>
          </cell>
          <cell r="R290">
            <v>0</v>
          </cell>
          <cell r="S290">
            <v>0</v>
          </cell>
          <cell r="T290">
            <v>0</v>
          </cell>
          <cell r="U290">
            <v>0</v>
          </cell>
          <cell r="V290">
            <v>0</v>
          </cell>
          <cell r="W290" t="e">
            <v>#REF!</v>
          </cell>
          <cell r="X290">
            <v>0</v>
          </cell>
          <cell r="Y290">
            <v>0</v>
          </cell>
          <cell r="Z290">
            <v>0</v>
          </cell>
          <cell r="AA290" t="e">
            <v>#REF!</v>
          </cell>
          <cell r="AB290">
            <v>0</v>
          </cell>
          <cell r="AC290">
            <v>0</v>
          </cell>
          <cell r="AD290" t="e">
            <v>#REF!</v>
          </cell>
          <cell r="AE290">
            <v>0</v>
          </cell>
          <cell r="AF290">
            <v>0</v>
          </cell>
          <cell r="AG290" t="e">
            <v>#REF!</v>
          </cell>
          <cell r="AH290">
            <v>0</v>
          </cell>
          <cell r="AI290">
            <v>0</v>
          </cell>
          <cell r="AJ290">
            <v>0</v>
          </cell>
          <cell r="AK290">
            <v>0</v>
          </cell>
        </row>
        <row r="291">
          <cell r="B291" t="str">
            <v xml:space="preserve">  Other </v>
          </cell>
          <cell r="G291" t="str">
            <v>...</v>
          </cell>
          <cell r="H291">
            <v>43.427909669947901</v>
          </cell>
          <cell r="I291">
            <v>14.491449144914476</v>
          </cell>
          <cell r="J291">
            <v>8.275382475660626</v>
          </cell>
          <cell r="K291">
            <v>7.4874223142941769</v>
          </cell>
          <cell r="M291">
            <v>4.3771043771043745</v>
          </cell>
          <cell r="N291">
            <v>19.101762364980107</v>
          </cell>
          <cell r="O291">
            <v>-6.7751703255109836</v>
          </cell>
          <cell r="P291">
            <v>5.0934408208134769</v>
          </cell>
          <cell r="Q291">
            <v>1.3138686131386861</v>
          </cell>
          <cell r="R291">
            <v>2.0036429872495449</v>
          </cell>
          <cell r="S291">
            <v>0</v>
          </cell>
          <cell r="T291">
            <v>0</v>
          </cell>
          <cell r="U291">
            <v>0</v>
          </cell>
          <cell r="V291">
            <v>0</v>
          </cell>
          <cell r="W291" t="e">
            <v>#REF!</v>
          </cell>
          <cell r="X291">
            <v>0</v>
          </cell>
          <cell r="Y291">
            <v>0</v>
          </cell>
          <cell r="Z291">
            <v>0</v>
          </cell>
          <cell r="AA291" t="e">
            <v>#REF!</v>
          </cell>
          <cell r="AB291">
            <v>0</v>
          </cell>
          <cell r="AC291">
            <v>0</v>
          </cell>
          <cell r="AD291" t="e">
            <v>#REF!</v>
          </cell>
          <cell r="AE291">
            <v>0</v>
          </cell>
          <cell r="AF291">
            <v>0</v>
          </cell>
          <cell r="AG291" t="e">
            <v>#REF!</v>
          </cell>
          <cell r="AH291">
            <v>0</v>
          </cell>
          <cell r="AI291">
            <v>0</v>
          </cell>
          <cell r="AJ291">
            <v>0</v>
          </cell>
          <cell r="AK291">
            <v>0</v>
          </cell>
        </row>
        <row r="293">
          <cell r="B293" t="str">
            <v>Sources: Data provided by the Nicaraguan authorities; and staff estimates.</v>
          </cell>
        </row>
        <row r="297">
          <cell r="B297" t="str">
            <v>Table 25.  Nicaragua: Official Medium and Long Term Disbursements--Creditor Breakdown</v>
          </cell>
        </row>
        <row r="299">
          <cell r="N299" t="str">
            <v>Projections.</v>
          </cell>
        </row>
        <row r="300">
          <cell r="G300">
            <v>1990</v>
          </cell>
          <cell r="H300">
            <v>1991</v>
          </cell>
          <cell r="I300">
            <v>1992</v>
          </cell>
          <cell r="J300">
            <v>1993</v>
          </cell>
          <cell r="K300">
            <v>1994</v>
          </cell>
          <cell r="L300">
            <v>1995</v>
          </cell>
          <cell r="M300">
            <v>1996</v>
          </cell>
          <cell r="N300">
            <v>1997</v>
          </cell>
          <cell r="O300">
            <v>1998</v>
          </cell>
          <cell r="P300">
            <v>1999</v>
          </cell>
          <cell r="Q300">
            <v>1999</v>
          </cell>
          <cell r="R300">
            <v>2000</v>
          </cell>
          <cell r="S300">
            <v>2001</v>
          </cell>
          <cell r="T300">
            <v>2002</v>
          </cell>
          <cell r="U300">
            <v>2002</v>
          </cell>
          <cell r="V300">
            <v>2002</v>
          </cell>
          <cell r="W300">
            <v>2002</v>
          </cell>
          <cell r="X300">
            <v>2003</v>
          </cell>
          <cell r="Y300">
            <v>2003</v>
          </cell>
          <cell r="Z300">
            <v>2003</v>
          </cell>
          <cell r="AA300">
            <v>2003</v>
          </cell>
          <cell r="AB300">
            <v>2004</v>
          </cell>
          <cell r="AC300">
            <v>2004</v>
          </cell>
          <cell r="AD300">
            <v>2004</v>
          </cell>
          <cell r="AE300">
            <v>2005</v>
          </cell>
          <cell r="AF300">
            <v>2005</v>
          </cell>
          <cell r="AG300">
            <v>2005</v>
          </cell>
          <cell r="AH300">
            <v>2006</v>
          </cell>
          <cell r="AI300">
            <v>2007</v>
          </cell>
          <cell r="AJ300">
            <v>2008</v>
          </cell>
          <cell r="AK300">
            <v>2009</v>
          </cell>
        </row>
        <row r="301">
          <cell r="P301" t="str">
            <v>bpaper</v>
          </cell>
        </row>
        <row r="305">
          <cell r="F305" t="str">
            <v>(In millions of U.S. dollars)</v>
          </cell>
        </row>
        <row r="307">
          <cell r="B307" t="str">
            <v>Total</v>
          </cell>
          <cell r="G307">
            <v>220.8</v>
          </cell>
          <cell r="H307">
            <v>345.40000000000003</v>
          </cell>
          <cell r="I307">
            <v>333.29999999999995</v>
          </cell>
          <cell r="J307">
            <v>143.79999999999998</v>
          </cell>
          <cell r="K307">
            <v>337.90000000000003</v>
          </cell>
          <cell r="L307">
            <v>182.5</v>
          </cell>
          <cell r="M307">
            <v>215.39999999999998</v>
          </cell>
          <cell r="N307">
            <v>175.9</v>
          </cell>
          <cell r="O307">
            <v>264.2</v>
          </cell>
          <cell r="P307">
            <v>272.89999999999998</v>
          </cell>
          <cell r="Q307">
            <v>274</v>
          </cell>
          <cell r="R307">
            <v>219.6</v>
          </cell>
          <cell r="S307">
            <v>158.80000000000001</v>
          </cell>
          <cell r="T307">
            <v>244.9</v>
          </cell>
          <cell r="U307">
            <v>244.9</v>
          </cell>
          <cell r="V307">
            <v>244.9</v>
          </cell>
          <cell r="W307" t="e">
            <v>#REF!</v>
          </cell>
          <cell r="X307">
            <v>222.1</v>
          </cell>
          <cell r="Y307">
            <v>222.1</v>
          </cell>
          <cell r="Z307">
            <v>222.1</v>
          </cell>
          <cell r="AA307" t="e">
            <v>#REF!</v>
          </cell>
          <cell r="AB307">
            <v>191.1</v>
          </cell>
          <cell r="AC307">
            <v>192.81834174022688</v>
          </cell>
          <cell r="AD307">
            <v>176.92060529634304</v>
          </cell>
          <cell r="AE307">
            <v>161.1</v>
          </cell>
          <cell r="AF307">
            <v>204.95195003046916</v>
          </cell>
          <cell r="AG307">
            <v>168.59939670932357</v>
          </cell>
          <cell r="AH307">
            <v>168.59939670932357</v>
          </cell>
          <cell r="AI307">
            <v>168.59939670932357</v>
          </cell>
          <cell r="AJ307">
            <v>168.59939670932357</v>
          </cell>
          <cell r="AK307">
            <v>168.59939670932357</v>
          </cell>
        </row>
        <row r="308">
          <cell r="T308">
            <v>-64.3</v>
          </cell>
          <cell r="U308">
            <v>-64.3</v>
          </cell>
          <cell r="V308">
            <v>-64.3</v>
          </cell>
          <cell r="W308" t="e">
            <v>#REF!</v>
          </cell>
        </row>
        <row r="309">
          <cell r="B309" t="str">
            <v>Bilaterals--Medium and long term</v>
          </cell>
          <cell r="G309">
            <v>219</v>
          </cell>
          <cell r="H309">
            <v>322.60000000000002</v>
          </cell>
          <cell r="I309">
            <v>117.6</v>
          </cell>
          <cell r="J309">
            <v>47.800000000000004</v>
          </cell>
          <cell r="K309">
            <v>97.899999999999991</v>
          </cell>
          <cell r="L309">
            <v>47.5</v>
          </cell>
          <cell r="M309">
            <v>84.7</v>
          </cell>
          <cell r="N309">
            <v>59.600000000000009</v>
          </cell>
          <cell r="O309">
            <v>53.499999999999972</v>
          </cell>
          <cell r="P309">
            <v>72.226999999999975</v>
          </cell>
          <cell r="Q309">
            <v>66.599999999999994</v>
          </cell>
          <cell r="R309">
            <v>74.300000000000011</v>
          </cell>
          <cell r="S309">
            <v>16.900000000000006</v>
          </cell>
          <cell r="T309">
            <v>0</v>
          </cell>
          <cell r="U309">
            <v>0</v>
          </cell>
          <cell r="V309">
            <v>0</v>
          </cell>
          <cell r="W309" t="e">
            <v>#REF!</v>
          </cell>
          <cell r="X309">
            <v>26.7</v>
          </cell>
          <cell r="Y309">
            <v>26.7</v>
          </cell>
          <cell r="Z309">
            <v>26.7</v>
          </cell>
          <cell r="AA309" t="e">
            <v>#REF!</v>
          </cell>
          <cell r="AB309">
            <v>1</v>
          </cell>
          <cell r="AC309">
            <v>1</v>
          </cell>
          <cell r="AD309" t="e">
            <v>#REF!</v>
          </cell>
          <cell r="AE309">
            <v>-21</v>
          </cell>
          <cell r="AF309">
            <v>-21</v>
          </cell>
          <cell r="AG309" t="e">
            <v>#REF!</v>
          </cell>
          <cell r="AH309">
            <v>-21.400603290676429</v>
          </cell>
          <cell r="AI309">
            <v>-34.400603290676429</v>
          </cell>
          <cell r="AJ309">
            <v>-31.400603290676429</v>
          </cell>
          <cell r="AK309">
            <v>-31.400603290676429</v>
          </cell>
        </row>
        <row r="310">
          <cell r="B310" t="str">
            <v xml:space="preserve">  Austria</v>
          </cell>
          <cell r="G310" t="str">
            <v>...</v>
          </cell>
          <cell r="H310">
            <v>5.7</v>
          </cell>
          <cell r="I310">
            <v>0</v>
          </cell>
          <cell r="J310">
            <v>2.9</v>
          </cell>
          <cell r="K310">
            <v>1</v>
          </cell>
          <cell r="L310">
            <v>3.2</v>
          </cell>
          <cell r="N310" t="str">
            <v>...</v>
          </cell>
          <cell r="O310" t="str">
            <v>...</v>
          </cell>
          <cell r="P310">
            <v>0</v>
          </cell>
          <cell r="S310">
            <v>0</v>
          </cell>
        </row>
        <row r="311">
          <cell r="B311" t="str">
            <v xml:space="preserve">  Denmark</v>
          </cell>
          <cell r="G311" t="str">
            <v>...</v>
          </cell>
          <cell r="H311">
            <v>0.1</v>
          </cell>
          <cell r="I311">
            <v>0.3</v>
          </cell>
          <cell r="J311">
            <v>0</v>
          </cell>
          <cell r="S311">
            <v>0</v>
          </cell>
          <cell r="T311">
            <v>5.2</v>
          </cell>
          <cell r="U311">
            <v>5.2</v>
          </cell>
          <cell r="V311">
            <v>5.2</v>
          </cell>
          <cell r="W311">
            <v>5.2</v>
          </cell>
          <cell r="X311">
            <v>10</v>
          </cell>
          <cell r="Y311">
            <v>10</v>
          </cell>
          <cell r="Z311">
            <v>10</v>
          </cell>
          <cell r="AA311">
            <v>10</v>
          </cell>
        </row>
        <row r="312">
          <cell r="B312" t="str">
            <v xml:space="preserve">  Finland</v>
          </cell>
          <cell r="G312" t="str">
            <v>...</v>
          </cell>
          <cell r="H312">
            <v>0</v>
          </cell>
          <cell r="I312">
            <v>3.7</v>
          </cell>
          <cell r="J312">
            <v>0</v>
          </cell>
          <cell r="K312">
            <v>0.4</v>
          </cell>
          <cell r="L312">
            <v>0</v>
          </cell>
          <cell r="N312" t="str">
            <v>...</v>
          </cell>
          <cell r="O312" t="str">
            <v>...</v>
          </cell>
          <cell r="P312">
            <v>0</v>
          </cell>
          <cell r="S312">
            <v>0</v>
          </cell>
          <cell r="T312">
            <v>0</v>
          </cell>
          <cell r="U312">
            <v>0</v>
          </cell>
          <cell r="V312">
            <v>0</v>
          </cell>
          <cell r="W312">
            <v>0</v>
          </cell>
          <cell r="X312">
            <v>2</v>
          </cell>
          <cell r="Y312">
            <v>2</v>
          </cell>
          <cell r="Z312">
            <v>2</v>
          </cell>
          <cell r="AA312">
            <v>2</v>
          </cell>
        </row>
        <row r="313">
          <cell r="B313" t="str">
            <v xml:space="preserve">  France</v>
          </cell>
          <cell r="G313" t="str">
            <v>...</v>
          </cell>
          <cell r="H313">
            <v>0</v>
          </cell>
          <cell r="I313">
            <v>0</v>
          </cell>
          <cell r="J313">
            <v>7.5</v>
          </cell>
          <cell r="K313">
            <v>3.8</v>
          </cell>
          <cell r="P313">
            <v>1.853</v>
          </cell>
          <cell r="R313">
            <v>0.1</v>
          </cell>
          <cell r="S313">
            <v>0.28599999999999998</v>
          </cell>
          <cell r="T313">
            <v>1.2</v>
          </cell>
          <cell r="U313">
            <v>1.2</v>
          </cell>
          <cell r="V313">
            <v>1.2</v>
          </cell>
          <cell r="W313">
            <v>1.2</v>
          </cell>
          <cell r="X313">
            <v>4</v>
          </cell>
          <cell r="Y313">
            <v>4</v>
          </cell>
          <cell r="Z313">
            <v>4</v>
          </cell>
          <cell r="AA313">
            <v>4</v>
          </cell>
        </row>
        <row r="314">
          <cell r="B314" t="str">
            <v xml:space="preserve">  Germany</v>
          </cell>
          <cell r="G314" t="str">
            <v>...</v>
          </cell>
          <cell r="H314">
            <v>29.5</v>
          </cell>
          <cell r="I314">
            <v>19.2</v>
          </cell>
          <cell r="J314">
            <v>3.8000000000000003</v>
          </cell>
          <cell r="K314">
            <v>1.7</v>
          </cell>
          <cell r="L314">
            <v>8</v>
          </cell>
          <cell r="M314">
            <v>20.399999999999999</v>
          </cell>
          <cell r="N314">
            <v>6.6</v>
          </cell>
          <cell r="O314">
            <v>2.2999999999999998</v>
          </cell>
          <cell r="P314">
            <v>1.657</v>
          </cell>
          <cell r="Q314">
            <v>1.7</v>
          </cell>
          <cell r="R314">
            <v>2.9</v>
          </cell>
          <cell r="S314">
            <v>4.4000000000000004</v>
          </cell>
          <cell r="T314">
            <v>10.199999999999999</v>
          </cell>
          <cell r="U314">
            <v>10.199999999999999</v>
          </cell>
          <cell r="V314">
            <v>10.199999999999999</v>
          </cell>
          <cell r="W314">
            <v>10.199999999999999</v>
          </cell>
          <cell r="X314">
            <v>5.7</v>
          </cell>
          <cell r="Y314">
            <v>5.7</v>
          </cell>
          <cell r="Z314">
            <v>5.7</v>
          </cell>
          <cell r="AA314">
            <v>5.7</v>
          </cell>
        </row>
        <row r="315">
          <cell r="B315" t="str">
            <v xml:space="preserve">  Guatemala</v>
          </cell>
          <cell r="G315" t="str">
            <v>...</v>
          </cell>
          <cell r="H315">
            <v>3.6</v>
          </cell>
          <cell r="I315">
            <v>1.9</v>
          </cell>
          <cell r="J315">
            <v>0</v>
          </cell>
        </row>
        <row r="316">
          <cell r="B316" t="str">
            <v xml:space="preserve">  Holland</v>
          </cell>
          <cell r="G316" t="str">
            <v>...</v>
          </cell>
          <cell r="H316">
            <v>0.3</v>
          </cell>
          <cell r="I316">
            <v>0.1</v>
          </cell>
          <cell r="J316">
            <v>0</v>
          </cell>
          <cell r="X316">
            <v>5</v>
          </cell>
          <cell r="Y316">
            <v>5</v>
          </cell>
          <cell r="Z316">
            <v>5</v>
          </cell>
          <cell r="AA316">
            <v>5</v>
          </cell>
        </row>
        <row r="317">
          <cell r="B317" t="str">
            <v xml:space="preserve">  Italy</v>
          </cell>
          <cell r="S317">
            <v>0</v>
          </cell>
        </row>
        <row r="318">
          <cell r="B318" t="str">
            <v xml:space="preserve">  USA</v>
          </cell>
          <cell r="G318" t="str">
            <v>...</v>
          </cell>
          <cell r="H318" t="str">
            <v>...</v>
          </cell>
          <cell r="I318" t="str">
            <v>...</v>
          </cell>
          <cell r="J318" t="str">
            <v>...</v>
          </cell>
          <cell r="K318" t="str">
            <v>...</v>
          </cell>
          <cell r="L318" t="str">
            <v>...</v>
          </cell>
          <cell r="M318" t="str">
            <v>...</v>
          </cell>
          <cell r="N318" t="str">
            <v>...</v>
          </cell>
          <cell r="O318">
            <v>0</v>
          </cell>
          <cell r="P318">
            <v>0</v>
          </cell>
          <cell r="S318">
            <v>0</v>
          </cell>
        </row>
        <row r="319">
          <cell r="B319" t="str">
            <v xml:space="preserve">  Japan</v>
          </cell>
          <cell r="G319" t="str">
            <v>...</v>
          </cell>
          <cell r="H319">
            <v>0</v>
          </cell>
          <cell r="I319">
            <v>38.5</v>
          </cell>
          <cell r="J319">
            <v>0</v>
          </cell>
          <cell r="K319">
            <v>20.100000000000001</v>
          </cell>
          <cell r="L319">
            <v>0.30000000000000071</v>
          </cell>
          <cell r="M319">
            <v>17.100000000000001</v>
          </cell>
          <cell r="N319">
            <v>0</v>
          </cell>
          <cell r="O319">
            <v>0</v>
          </cell>
          <cell r="P319">
            <v>0</v>
          </cell>
          <cell r="T319">
            <v>1.2</v>
          </cell>
          <cell r="U319">
            <v>1.2</v>
          </cell>
          <cell r="V319">
            <v>1.2</v>
          </cell>
          <cell r="W319">
            <v>1.2</v>
          </cell>
        </row>
        <row r="320">
          <cell r="B320" t="str">
            <v xml:space="preserve">  Sweden</v>
          </cell>
          <cell r="G320" t="str">
            <v>...</v>
          </cell>
          <cell r="H320">
            <v>0</v>
          </cell>
          <cell r="I320">
            <v>0</v>
          </cell>
          <cell r="J320">
            <v>0</v>
          </cell>
          <cell r="P320">
            <v>0</v>
          </cell>
          <cell r="T320">
            <v>5</v>
          </cell>
          <cell r="U320">
            <v>5</v>
          </cell>
          <cell r="V320">
            <v>5</v>
          </cell>
          <cell r="W320">
            <v>5</v>
          </cell>
        </row>
        <row r="321">
          <cell r="B321" t="str">
            <v xml:space="preserve">   Switzerland</v>
          </cell>
          <cell r="T321">
            <v>5</v>
          </cell>
          <cell r="U321">
            <v>5</v>
          </cell>
          <cell r="V321">
            <v>5</v>
          </cell>
          <cell r="W321">
            <v>5</v>
          </cell>
        </row>
        <row r="322">
          <cell r="B322" t="str">
            <v xml:space="preserve">  Luxemborg</v>
          </cell>
          <cell r="X322">
            <v>5</v>
          </cell>
          <cell r="Y322">
            <v>5</v>
          </cell>
          <cell r="Z322">
            <v>5</v>
          </cell>
          <cell r="AA322">
            <v>5</v>
          </cell>
        </row>
        <row r="323">
          <cell r="B323" t="str">
            <v xml:space="preserve">  Spain</v>
          </cell>
          <cell r="G323" t="str">
            <v>...</v>
          </cell>
          <cell r="H323">
            <v>6.2</v>
          </cell>
          <cell r="I323">
            <v>5.5</v>
          </cell>
          <cell r="J323">
            <v>2.8</v>
          </cell>
          <cell r="K323">
            <v>8.6</v>
          </cell>
          <cell r="L323" t="str">
            <v xml:space="preserve"> </v>
          </cell>
          <cell r="M323">
            <v>0</v>
          </cell>
          <cell r="P323">
            <v>1.5</v>
          </cell>
          <cell r="Q323">
            <v>0</v>
          </cell>
          <cell r="T323">
            <v>31.1</v>
          </cell>
          <cell r="U323">
            <v>31.1</v>
          </cell>
          <cell r="V323">
            <v>31.1</v>
          </cell>
          <cell r="W323">
            <v>31.1</v>
          </cell>
          <cell r="X323">
            <v>15.4</v>
          </cell>
          <cell r="Y323">
            <v>15.4</v>
          </cell>
          <cell r="Z323">
            <v>15.4</v>
          </cell>
          <cell r="AA323">
            <v>15.4</v>
          </cell>
        </row>
        <row r="324">
          <cell r="B324" t="str">
            <v xml:space="preserve">  Taiwan</v>
          </cell>
          <cell r="G324" t="str">
            <v>...</v>
          </cell>
          <cell r="H324">
            <v>60</v>
          </cell>
          <cell r="I324">
            <v>30</v>
          </cell>
          <cell r="J324">
            <v>0</v>
          </cell>
          <cell r="K324">
            <v>30</v>
          </cell>
          <cell r="L324">
            <v>30</v>
          </cell>
          <cell r="M324">
            <v>0</v>
          </cell>
          <cell r="N324">
            <v>30</v>
          </cell>
          <cell r="O324">
            <v>20</v>
          </cell>
          <cell r="P324">
            <v>10</v>
          </cell>
          <cell r="Q324">
            <v>63.2</v>
          </cell>
          <cell r="R324">
            <v>17.2</v>
          </cell>
          <cell r="S324">
            <v>6.2</v>
          </cell>
          <cell r="T324">
            <v>5.4</v>
          </cell>
          <cell r="U324">
            <v>5.4</v>
          </cell>
          <cell r="V324">
            <v>5.4</v>
          </cell>
          <cell r="W324">
            <v>5.4</v>
          </cell>
          <cell r="X324">
            <v>1.5</v>
          </cell>
          <cell r="Y324">
            <v>1.5</v>
          </cell>
          <cell r="Z324">
            <v>1.5</v>
          </cell>
          <cell r="AA324">
            <v>1.5</v>
          </cell>
        </row>
        <row r="325">
          <cell r="B325" t="str">
            <v xml:space="preserve">  USSR</v>
          </cell>
          <cell r="G325" t="str">
            <v>...</v>
          </cell>
          <cell r="H325">
            <v>9.4</v>
          </cell>
          <cell r="I325" t="str">
            <v>...</v>
          </cell>
          <cell r="J325" t="str">
            <v>...</v>
          </cell>
        </row>
        <row r="326">
          <cell r="B326" t="str">
            <v xml:space="preserve">  Venezuela </v>
          </cell>
          <cell r="G326" t="str">
            <v>...</v>
          </cell>
          <cell r="H326">
            <v>38.200000000000003</v>
          </cell>
          <cell r="I326">
            <v>18.399999999999999</v>
          </cell>
          <cell r="J326">
            <v>17.700000000000003</v>
          </cell>
          <cell r="K326">
            <v>17.100000000000001</v>
          </cell>
          <cell r="L326">
            <v>0</v>
          </cell>
          <cell r="M326">
            <v>1.2</v>
          </cell>
          <cell r="N326">
            <v>3.3</v>
          </cell>
          <cell r="O326">
            <v>0.4</v>
          </cell>
          <cell r="P326">
            <v>3.5</v>
          </cell>
          <cell r="S326">
            <v>0</v>
          </cell>
        </row>
        <row r="327">
          <cell r="B327" t="str">
            <v xml:space="preserve">  Others</v>
          </cell>
          <cell r="G327">
            <v>219</v>
          </cell>
          <cell r="H327">
            <v>169.6</v>
          </cell>
          <cell r="I327">
            <v>0</v>
          </cell>
          <cell r="J327">
            <v>13.1</v>
          </cell>
          <cell r="K327">
            <v>15.2</v>
          </cell>
          <cell r="L327">
            <v>6.0000000000000009</v>
          </cell>
          <cell r="M327">
            <v>46</v>
          </cell>
          <cell r="N327">
            <v>19.70000000000001</v>
          </cell>
          <cell r="O327">
            <v>30.799999999999972</v>
          </cell>
          <cell r="P327">
            <v>53.716999999999977</v>
          </cell>
          <cell r="Q327">
            <v>1.6999999999999886</v>
          </cell>
          <cell r="R327">
            <v>54.100000000000009</v>
          </cell>
          <cell r="T327">
            <v>-64.3</v>
          </cell>
          <cell r="U327">
            <v>-64.3</v>
          </cell>
          <cell r="V327">
            <v>-64.3</v>
          </cell>
          <cell r="W327" t="e">
            <v>#REF!</v>
          </cell>
          <cell r="X327">
            <v>-21.9</v>
          </cell>
          <cell r="Y327">
            <v>-21.9</v>
          </cell>
          <cell r="Z327">
            <v>-21.9</v>
          </cell>
          <cell r="AA327" t="e">
            <v>#REF!</v>
          </cell>
        </row>
        <row r="328">
          <cell r="B328" t="str">
            <v xml:space="preserve">      Bladex (short-term)</v>
          </cell>
          <cell r="L328">
            <v>0</v>
          </cell>
          <cell r="M328">
            <v>24.7</v>
          </cell>
          <cell r="N328">
            <v>26.1</v>
          </cell>
          <cell r="O328">
            <v>24.5</v>
          </cell>
          <cell r="P328">
            <v>23.9</v>
          </cell>
          <cell r="Q328">
            <v>23.2</v>
          </cell>
          <cell r="R328">
            <v>17.2</v>
          </cell>
          <cell r="S328">
            <v>0</v>
          </cell>
        </row>
        <row r="329">
          <cell r="B329" t="str">
            <v xml:space="preserve">      Hamilton Bank</v>
          </cell>
        </row>
        <row r="330">
          <cell r="B330" t="str">
            <v xml:space="preserve">      CCL Peninsular (short-term)</v>
          </cell>
          <cell r="L330">
            <v>2.9</v>
          </cell>
          <cell r="M330">
            <v>12.5</v>
          </cell>
          <cell r="N330">
            <v>2.7</v>
          </cell>
          <cell r="O330">
            <v>1.8</v>
          </cell>
          <cell r="P330">
            <v>4.2</v>
          </cell>
          <cell r="Q330">
            <v>4.3</v>
          </cell>
          <cell r="R330">
            <v>2.5</v>
          </cell>
          <cell r="S330">
            <v>0</v>
          </cell>
        </row>
        <row r="331">
          <cell r="B331" t="str">
            <v xml:space="preserve">      Norway</v>
          </cell>
          <cell r="X331">
            <v>5</v>
          </cell>
          <cell r="Y331">
            <v>5</v>
          </cell>
          <cell r="Z331">
            <v>5</v>
          </cell>
          <cell r="AA331">
            <v>5</v>
          </cell>
        </row>
        <row r="332">
          <cell r="B332" t="str">
            <v xml:space="preserve">      Banco de Santander</v>
          </cell>
          <cell r="N332">
            <v>5.8</v>
          </cell>
          <cell r="O332">
            <v>0</v>
          </cell>
          <cell r="P332">
            <v>0</v>
          </cell>
          <cell r="Q332">
            <v>0</v>
          </cell>
          <cell r="R332">
            <v>0</v>
          </cell>
          <cell r="S332">
            <v>0</v>
          </cell>
        </row>
        <row r="333">
          <cell r="B333" t="str">
            <v xml:space="preserve">      Union Fenosa</v>
          </cell>
        </row>
        <row r="334">
          <cell r="B334" t="str">
            <v xml:space="preserve">      South Korea</v>
          </cell>
          <cell r="P334">
            <v>0</v>
          </cell>
          <cell r="S334">
            <v>0</v>
          </cell>
          <cell r="T334">
            <v>2.6</v>
          </cell>
          <cell r="U334">
            <v>2.6</v>
          </cell>
          <cell r="V334">
            <v>2.6</v>
          </cell>
          <cell r="W334">
            <v>2.6</v>
          </cell>
          <cell r="X334">
            <v>1.4</v>
          </cell>
          <cell r="Y334">
            <v>1.4</v>
          </cell>
          <cell r="Z334">
            <v>1.4</v>
          </cell>
          <cell r="AA334">
            <v>1.4</v>
          </cell>
        </row>
        <row r="335">
          <cell r="B335" t="str">
            <v xml:space="preserve">      Short-term (-)</v>
          </cell>
          <cell r="N335">
            <v>-28.8</v>
          </cell>
          <cell r="O335">
            <v>-26.3</v>
          </cell>
          <cell r="P335">
            <v>-28.099999999999998</v>
          </cell>
          <cell r="Q335">
            <v>-27.5</v>
          </cell>
          <cell r="R335">
            <v>-19.7</v>
          </cell>
          <cell r="S335">
            <v>0</v>
          </cell>
          <cell r="T335">
            <v>-4.5999999999999996</v>
          </cell>
          <cell r="U335">
            <v>-4.5999999999999996</v>
          </cell>
          <cell r="V335">
            <v>-4.5999999999999996</v>
          </cell>
          <cell r="W335">
            <v>-4.5999999999999996</v>
          </cell>
          <cell r="X335">
            <v>-0.6</v>
          </cell>
          <cell r="Y335">
            <v>-0.6</v>
          </cell>
          <cell r="Z335">
            <v>-0.6</v>
          </cell>
          <cell r="AA335">
            <v>-0.6</v>
          </cell>
          <cell r="AB335">
            <v>0</v>
          </cell>
          <cell r="AC335">
            <v>0</v>
          </cell>
          <cell r="AD335">
            <v>0</v>
          </cell>
          <cell r="AE335">
            <v>0</v>
          </cell>
          <cell r="AF335">
            <v>0</v>
          </cell>
          <cell r="AG335">
            <v>0</v>
          </cell>
          <cell r="AH335">
            <v>0</v>
          </cell>
          <cell r="AI335">
            <v>0</v>
          </cell>
          <cell r="AJ335">
            <v>0</v>
          </cell>
          <cell r="AK335">
            <v>0</v>
          </cell>
        </row>
        <row r="336">
          <cell r="B336" t="str">
            <v xml:space="preserve">      Others</v>
          </cell>
          <cell r="N336">
            <v>13.900000000000009</v>
          </cell>
          <cell r="O336">
            <v>30.799999999999972</v>
          </cell>
          <cell r="P336">
            <v>53.716999999999977</v>
          </cell>
          <cell r="Q336">
            <v>1.6999999999999886</v>
          </cell>
          <cell r="R336">
            <v>54.100000000000009</v>
          </cell>
          <cell r="S336">
            <v>6.0140000000000002</v>
          </cell>
          <cell r="T336">
            <v>-62.3</v>
          </cell>
          <cell r="U336">
            <v>-62.3</v>
          </cell>
          <cell r="V336">
            <v>-62.3</v>
          </cell>
          <cell r="W336" t="e">
            <v>#REF!</v>
          </cell>
          <cell r="X336">
            <v>-27.7</v>
          </cell>
          <cell r="Y336">
            <v>-27.7</v>
          </cell>
          <cell r="Z336">
            <v>-27.7</v>
          </cell>
          <cell r="AA336" t="e">
            <v>#REF!</v>
          </cell>
          <cell r="AB336">
            <v>1</v>
          </cell>
          <cell r="AC336">
            <v>1</v>
          </cell>
          <cell r="AD336" t="e">
            <v>#REF!</v>
          </cell>
          <cell r="AE336">
            <v>-21</v>
          </cell>
          <cell r="AF336">
            <v>-21</v>
          </cell>
          <cell r="AG336" t="e">
            <v>#REF!</v>
          </cell>
          <cell r="AH336">
            <v>-21.400603290676429</v>
          </cell>
          <cell r="AI336">
            <v>-34.400603290676429</v>
          </cell>
          <cell r="AJ336">
            <v>-31.400603290676429</v>
          </cell>
          <cell r="AK336">
            <v>-31.400603290676429</v>
          </cell>
        </row>
        <row r="338">
          <cell r="B338" t="str">
            <v>Multilaterals--Medium and long term</v>
          </cell>
          <cell r="G338">
            <v>1.8</v>
          </cell>
          <cell r="H338">
            <v>22.8</v>
          </cell>
          <cell r="I338">
            <v>215.7</v>
          </cell>
          <cell r="J338">
            <v>95.999999999999986</v>
          </cell>
          <cell r="K338">
            <v>240.00000000000003</v>
          </cell>
          <cell r="L338">
            <v>135</v>
          </cell>
          <cell r="M338">
            <v>130.69999999999999</v>
          </cell>
          <cell r="N338">
            <v>116.3</v>
          </cell>
          <cell r="O338">
            <v>210.70000000000002</v>
          </cell>
          <cell r="P338">
            <v>200.673</v>
          </cell>
          <cell r="Q338">
            <v>207.4</v>
          </cell>
          <cell r="R338">
            <v>145.29999999999998</v>
          </cell>
          <cell r="S338">
            <v>141.9</v>
          </cell>
          <cell r="T338">
            <v>244</v>
          </cell>
          <cell r="U338">
            <v>244</v>
          </cell>
          <cell r="V338">
            <v>244</v>
          </cell>
          <cell r="W338" t="e">
            <v>#REF!</v>
          </cell>
          <cell r="X338">
            <v>190.4</v>
          </cell>
          <cell r="Y338">
            <v>190.4</v>
          </cell>
          <cell r="Z338">
            <v>190.4</v>
          </cell>
          <cell r="AA338" t="e">
            <v>#REF!</v>
          </cell>
          <cell r="AB338">
            <v>204</v>
          </cell>
          <cell r="AC338">
            <v>204</v>
          </cell>
          <cell r="AD338">
            <v>204</v>
          </cell>
          <cell r="AE338">
            <v>226</v>
          </cell>
          <cell r="AF338">
            <v>226</v>
          </cell>
          <cell r="AG338">
            <v>226</v>
          </cell>
          <cell r="AH338">
            <v>190</v>
          </cell>
          <cell r="AI338">
            <v>203</v>
          </cell>
          <cell r="AJ338">
            <v>200</v>
          </cell>
          <cell r="AK338">
            <v>200</v>
          </cell>
        </row>
        <row r="339">
          <cell r="B339" t="str">
            <v xml:space="preserve">  BCIE</v>
          </cell>
          <cell r="G339" t="str">
            <v>...</v>
          </cell>
          <cell r="H339">
            <v>12.1</v>
          </cell>
          <cell r="I339">
            <v>23.2</v>
          </cell>
          <cell r="J339">
            <v>51.3</v>
          </cell>
          <cell r="K339">
            <v>67.100000000000009</v>
          </cell>
          <cell r="L339">
            <v>22.5</v>
          </cell>
          <cell r="M339">
            <v>6.1</v>
          </cell>
          <cell r="N339">
            <v>0</v>
          </cell>
          <cell r="O339">
            <v>0</v>
          </cell>
          <cell r="P339">
            <v>0</v>
          </cell>
          <cell r="S339" t="str">
            <v>...</v>
          </cell>
          <cell r="T339" t="str">
            <v>...</v>
          </cell>
          <cell r="U339" t="str">
            <v>...</v>
          </cell>
          <cell r="V339" t="str">
            <v>...</v>
          </cell>
          <cell r="W339" t="str">
            <v>...</v>
          </cell>
          <cell r="X339" t="str">
            <v>...</v>
          </cell>
          <cell r="Y339" t="str">
            <v>...</v>
          </cell>
          <cell r="Z339" t="str">
            <v>...</v>
          </cell>
          <cell r="AA339" t="str">
            <v>...</v>
          </cell>
          <cell r="AB339" t="str">
            <v>...</v>
          </cell>
          <cell r="AC339" t="str">
            <v>...</v>
          </cell>
          <cell r="AD339" t="str">
            <v>...</v>
          </cell>
          <cell r="AE339" t="str">
            <v>...</v>
          </cell>
          <cell r="AF339" t="str">
            <v>...</v>
          </cell>
          <cell r="AG339" t="str">
            <v>...</v>
          </cell>
          <cell r="AH339" t="str">
            <v>...</v>
          </cell>
          <cell r="AI339" t="str">
            <v>...</v>
          </cell>
        </row>
        <row r="340">
          <cell r="B340" t="str">
            <v xml:space="preserve">  FIDA</v>
          </cell>
          <cell r="G340" t="str">
            <v>...</v>
          </cell>
          <cell r="H340">
            <v>0</v>
          </cell>
          <cell r="I340">
            <v>0</v>
          </cell>
          <cell r="J340">
            <v>0</v>
          </cell>
          <cell r="K340">
            <v>1.2</v>
          </cell>
          <cell r="L340">
            <v>0.5</v>
          </cell>
          <cell r="P340">
            <v>1</v>
          </cell>
          <cell r="R340">
            <v>5</v>
          </cell>
          <cell r="S340">
            <v>3.65</v>
          </cell>
          <cell r="T340">
            <v>3</v>
          </cell>
          <cell r="U340">
            <v>3</v>
          </cell>
          <cell r="V340">
            <v>3</v>
          </cell>
          <cell r="W340">
            <v>3</v>
          </cell>
          <cell r="X340" t="str">
            <v>...</v>
          </cell>
          <cell r="Y340" t="str">
            <v>...</v>
          </cell>
          <cell r="Z340" t="str">
            <v>...</v>
          </cell>
          <cell r="AA340" t="str">
            <v>...</v>
          </cell>
          <cell r="AB340" t="str">
            <v>...</v>
          </cell>
          <cell r="AC340" t="str">
            <v>...</v>
          </cell>
          <cell r="AD340" t="str">
            <v>...</v>
          </cell>
          <cell r="AE340" t="str">
            <v>...</v>
          </cell>
          <cell r="AF340" t="str">
            <v>...</v>
          </cell>
          <cell r="AG340" t="str">
            <v>...</v>
          </cell>
          <cell r="AH340" t="str">
            <v>...</v>
          </cell>
          <cell r="AI340" t="str">
            <v>...</v>
          </cell>
        </row>
        <row r="341">
          <cell r="B341" t="str">
            <v xml:space="preserve">  World Bank</v>
          </cell>
          <cell r="G341" t="str">
            <v>...</v>
          </cell>
          <cell r="H341">
            <v>5</v>
          </cell>
          <cell r="I341">
            <v>73.5</v>
          </cell>
          <cell r="J341">
            <v>14.5</v>
          </cell>
          <cell r="K341">
            <v>52.8</v>
          </cell>
          <cell r="L341">
            <v>19.400000000000006</v>
          </cell>
          <cell r="M341">
            <v>59.3</v>
          </cell>
          <cell r="N341">
            <v>44.4</v>
          </cell>
          <cell r="O341">
            <v>104.69999999999999</v>
          </cell>
          <cell r="P341">
            <v>120.30000000000001</v>
          </cell>
          <cell r="Q341">
            <v>120.30000000000001</v>
          </cell>
          <cell r="R341">
            <v>64.900000000000006</v>
          </cell>
          <cell r="S341">
            <v>43.6</v>
          </cell>
          <cell r="T341">
            <v>83.8</v>
          </cell>
          <cell r="U341">
            <v>83.8</v>
          </cell>
          <cell r="V341">
            <v>83.8</v>
          </cell>
          <cell r="W341" t="e">
            <v>#REF!</v>
          </cell>
          <cell r="X341">
            <v>63.7</v>
          </cell>
          <cell r="Y341">
            <v>63.7</v>
          </cell>
          <cell r="Z341">
            <v>63.7</v>
          </cell>
          <cell r="AA341" t="e">
            <v>#REF!</v>
          </cell>
          <cell r="AB341" t="str">
            <v>...</v>
          </cell>
          <cell r="AC341" t="str">
            <v>...</v>
          </cell>
          <cell r="AD341" t="str">
            <v>...</v>
          </cell>
          <cell r="AE341" t="str">
            <v>...</v>
          </cell>
          <cell r="AF341" t="str">
            <v>...</v>
          </cell>
          <cell r="AG341" t="str">
            <v>...</v>
          </cell>
          <cell r="AH341" t="str">
            <v>...</v>
          </cell>
          <cell r="AI341" t="str">
            <v>...</v>
          </cell>
          <cell r="AJ341" t="str">
            <v>...</v>
          </cell>
          <cell r="AK341" t="str">
            <v>...</v>
          </cell>
        </row>
        <row r="342">
          <cell r="B342" t="str">
            <v xml:space="preserve">  IDB</v>
          </cell>
          <cell r="G342" t="str">
            <v>...</v>
          </cell>
          <cell r="H342">
            <v>2.7</v>
          </cell>
          <cell r="I342">
            <v>79.5</v>
          </cell>
          <cell r="J342">
            <v>26.4</v>
          </cell>
          <cell r="K342">
            <v>96.100000000000009</v>
          </cell>
          <cell r="L342">
            <v>77.599999999999994</v>
          </cell>
          <cell r="M342">
            <v>64.399999999999991</v>
          </cell>
          <cell r="N342">
            <v>71.099999999999994</v>
          </cell>
          <cell r="O342">
            <v>104.20000000000002</v>
          </cell>
          <cell r="P342">
            <v>77.7</v>
          </cell>
          <cell r="Q342">
            <v>77.599999999999994</v>
          </cell>
          <cell r="R342">
            <v>68.599999999999994</v>
          </cell>
          <cell r="S342">
            <v>92.3</v>
          </cell>
          <cell r="T342">
            <v>123.7</v>
          </cell>
          <cell r="U342">
            <v>123.7</v>
          </cell>
          <cell r="V342">
            <v>123.7</v>
          </cell>
          <cell r="W342" t="e">
            <v>#REF!</v>
          </cell>
          <cell r="X342">
            <v>94.7</v>
          </cell>
          <cell r="Y342">
            <v>94.7</v>
          </cell>
          <cell r="Z342">
            <v>94.7</v>
          </cell>
          <cell r="AA342" t="e">
            <v>#REF!</v>
          </cell>
          <cell r="AB342" t="str">
            <v>...</v>
          </cell>
          <cell r="AC342" t="str">
            <v>...</v>
          </cell>
          <cell r="AD342" t="str">
            <v>...</v>
          </cell>
          <cell r="AE342" t="str">
            <v>...</v>
          </cell>
          <cell r="AF342" t="str">
            <v>...</v>
          </cell>
          <cell r="AG342" t="str">
            <v>...</v>
          </cell>
          <cell r="AH342" t="str">
            <v>...</v>
          </cell>
          <cell r="AI342" t="str">
            <v>...</v>
          </cell>
          <cell r="AJ342" t="str">
            <v>...</v>
          </cell>
          <cell r="AK342" t="str">
            <v>...</v>
          </cell>
        </row>
        <row r="343">
          <cell r="B343" t="str">
            <v xml:space="preserve">  OPEC</v>
          </cell>
          <cell r="G343" t="str">
            <v>...</v>
          </cell>
          <cell r="H343">
            <v>3</v>
          </cell>
          <cell r="I343">
            <v>8.1999999999999993</v>
          </cell>
          <cell r="J343">
            <v>3.8</v>
          </cell>
          <cell r="K343">
            <v>12</v>
          </cell>
          <cell r="L343">
            <v>12</v>
          </cell>
          <cell r="P343">
            <v>0.94199999999999995</v>
          </cell>
          <cell r="R343">
            <v>3.7</v>
          </cell>
          <cell r="S343">
            <v>1.6</v>
          </cell>
          <cell r="T343">
            <v>0.3</v>
          </cell>
          <cell r="U343">
            <v>0.3</v>
          </cell>
          <cell r="V343">
            <v>0.3</v>
          </cell>
          <cell r="W343">
            <v>0.3</v>
          </cell>
          <cell r="X343">
            <v>0.6</v>
          </cell>
          <cell r="Y343">
            <v>0.6</v>
          </cell>
          <cell r="Z343">
            <v>0.6</v>
          </cell>
          <cell r="AA343">
            <v>0.6</v>
          </cell>
          <cell r="AB343" t="str">
            <v>...</v>
          </cell>
          <cell r="AC343" t="str">
            <v>...</v>
          </cell>
          <cell r="AD343" t="str">
            <v>...</v>
          </cell>
          <cell r="AE343" t="str">
            <v>...</v>
          </cell>
          <cell r="AF343" t="str">
            <v>...</v>
          </cell>
          <cell r="AG343" t="str">
            <v>...</v>
          </cell>
          <cell r="AH343" t="str">
            <v>...</v>
          </cell>
          <cell r="AI343" t="str">
            <v>...</v>
          </cell>
        </row>
        <row r="344">
          <cell r="B344" t="str">
            <v xml:space="preserve">  Fondos Nordicos</v>
          </cell>
          <cell r="G344" t="str">
            <v>...</v>
          </cell>
          <cell r="H344" t="str">
            <v>...</v>
          </cell>
          <cell r="I344" t="str">
            <v>...</v>
          </cell>
          <cell r="J344">
            <v>0</v>
          </cell>
          <cell r="K344">
            <v>0.8</v>
          </cell>
          <cell r="L344">
            <v>3</v>
          </cell>
          <cell r="M344">
            <v>0.9</v>
          </cell>
          <cell r="N344">
            <v>0.8</v>
          </cell>
          <cell r="O344">
            <v>1.8</v>
          </cell>
          <cell r="P344">
            <v>0.73099999999999998</v>
          </cell>
          <cell r="Q344">
            <v>0.6</v>
          </cell>
          <cell r="R344">
            <v>3.1</v>
          </cell>
          <cell r="S344">
            <v>0.75</v>
          </cell>
          <cell r="T344">
            <v>0.9</v>
          </cell>
          <cell r="U344">
            <v>0.9</v>
          </cell>
          <cell r="V344">
            <v>0.9</v>
          </cell>
          <cell r="W344">
            <v>0.9</v>
          </cell>
          <cell r="X344">
            <v>1.4</v>
          </cell>
          <cell r="Y344">
            <v>1.4</v>
          </cell>
          <cell r="Z344">
            <v>1.4</v>
          </cell>
          <cell r="AA344">
            <v>1.4</v>
          </cell>
          <cell r="AB344" t="str">
            <v>...</v>
          </cell>
          <cell r="AC344" t="str">
            <v>...</v>
          </cell>
          <cell r="AD344" t="str">
            <v>...</v>
          </cell>
          <cell r="AE344" t="str">
            <v>...</v>
          </cell>
          <cell r="AF344" t="str">
            <v>...</v>
          </cell>
          <cell r="AG344" t="str">
            <v>...</v>
          </cell>
          <cell r="AH344" t="str">
            <v>...</v>
          </cell>
          <cell r="AI344" t="str">
            <v>...</v>
          </cell>
        </row>
        <row r="345">
          <cell r="B345" t="str">
            <v xml:space="preserve">  PMA</v>
          </cell>
          <cell r="T345">
            <v>16.2</v>
          </cell>
          <cell r="U345">
            <v>16.2</v>
          </cell>
          <cell r="V345">
            <v>16.2</v>
          </cell>
          <cell r="W345">
            <v>16.2</v>
          </cell>
          <cell r="X345">
            <v>15</v>
          </cell>
          <cell r="Y345">
            <v>15</v>
          </cell>
          <cell r="Z345">
            <v>15</v>
          </cell>
          <cell r="AA345">
            <v>15</v>
          </cell>
        </row>
        <row r="346">
          <cell r="B346" t="str">
            <v xml:space="preserve">  CEE</v>
          </cell>
          <cell r="X346">
            <v>15</v>
          </cell>
          <cell r="Y346">
            <v>15</v>
          </cell>
          <cell r="Z346">
            <v>15</v>
          </cell>
          <cell r="AA346">
            <v>15</v>
          </cell>
        </row>
        <row r="347">
          <cell r="B347" t="str">
            <v xml:space="preserve">  Others</v>
          </cell>
          <cell r="G347">
            <v>1.8</v>
          </cell>
          <cell r="H347">
            <v>0</v>
          </cell>
          <cell r="I347">
            <v>31.3</v>
          </cell>
          <cell r="J347">
            <v>0</v>
          </cell>
          <cell r="K347">
            <v>10</v>
          </cell>
          <cell r="M347">
            <v>0</v>
          </cell>
          <cell r="N347">
            <v>0</v>
          </cell>
          <cell r="O347">
            <v>0</v>
          </cell>
          <cell r="P347">
            <v>0</v>
          </cell>
          <cell r="Q347">
            <v>8.9</v>
          </cell>
          <cell r="R347">
            <v>0</v>
          </cell>
          <cell r="S347">
            <v>0</v>
          </cell>
          <cell r="T347">
            <v>16.100000000000001</v>
          </cell>
          <cell r="U347">
            <v>16.100000000000001</v>
          </cell>
          <cell r="V347">
            <v>16.100000000000001</v>
          </cell>
          <cell r="W347">
            <v>16.100000000000001</v>
          </cell>
          <cell r="AB347">
            <v>204</v>
          </cell>
          <cell r="AC347">
            <v>204</v>
          </cell>
          <cell r="AD347">
            <v>204</v>
          </cell>
          <cell r="AE347">
            <v>226</v>
          </cell>
          <cell r="AF347">
            <v>226</v>
          </cell>
          <cell r="AG347">
            <v>226</v>
          </cell>
          <cell r="AH347">
            <v>190</v>
          </cell>
          <cell r="AI347">
            <v>203</v>
          </cell>
          <cell r="AJ347">
            <v>200</v>
          </cell>
          <cell r="AK347">
            <v>200</v>
          </cell>
        </row>
        <row r="350">
          <cell r="B350" t="str">
            <v>Memorandum items:</v>
          </cell>
        </row>
        <row r="352">
          <cell r="F352" t="str">
            <v>(In percent)</v>
          </cell>
        </row>
        <row r="354">
          <cell r="B354" t="str">
            <v xml:space="preserve">  Total change</v>
          </cell>
          <cell r="G354" t="str">
            <v>...</v>
          </cell>
          <cell r="H354">
            <v>56.431159420289866</v>
          </cell>
          <cell r="I354">
            <v>-3.5031847133758176</v>
          </cell>
          <cell r="J354">
            <v>-56.855685568556858</v>
          </cell>
          <cell r="K354">
            <v>134.9791376912379</v>
          </cell>
          <cell r="L354">
            <v>-45.989937851435336</v>
          </cell>
          <cell r="M354">
            <v>18.027397260273958</v>
          </cell>
          <cell r="N354">
            <v>-18.337975858867217</v>
          </cell>
          <cell r="O354">
            <v>50.198976691301866</v>
          </cell>
          <cell r="P354">
            <v>3.292959878879631</v>
          </cell>
          <cell r="Q354">
            <v>3.709311127933379</v>
          </cell>
          <cell r="R354">
            <v>-19.530963722975446</v>
          </cell>
          <cell r="S354">
            <v>-27.686703096539155</v>
          </cell>
          <cell r="T354">
            <v>54.219143576826177</v>
          </cell>
          <cell r="U354">
            <v>54.219143576826177</v>
          </cell>
          <cell r="V354">
            <v>54.219143576826177</v>
          </cell>
          <cell r="W354" t="e">
            <v>#REF!</v>
          </cell>
          <cell r="X354">
            <v>-9.3099224173131994</v>
          </cell>
          <cell r="Y354">
            <v>-9.3099224173131994</v>
          </cell>
          <cell r="Z354">
            <v>-9.3099224173131994</v>
          </cell>
          <cell r="AA354" t="e">
            <v>#REF!</v>
          </cell>
          <cell r="AB354">
            <v>-13.95767672219721</v>
          </cell>
          <cell r="AC354">
            <v>-13.183997415476412</v>
          </cell>
          <cell r="AD354" t="e">
            <v>#REF!</v>
          </cell>
          <cell r="AE354">
            <v>-15.698587127158559</v>
          </cell>
          <cell r="AF354">
            <v>6.2927666428068241</v>
          </cell>
          <cell r="AG354">
            <v>-4.7033575162606978</v>
          </cell>
          <cell r="AH354">
            <v>0</v>
          </cell>
          <cell r="AI354">
            <v>0</v>
          </cell>
        </row>
        <row r="355">
          <cell r="B355" t="str">
            <v xml:space="preserve">    of which: Bilaterals</v>
          </cell>
          <cell r="G355" t="str">
            <v>...</v>
          </cell>
          <cell r="H355">
            <v>47.305936073059371</v>
          </cell>
          <cell r="I355">
            <v>-63.546187228766286</v>
          </cell>
          <cell r="J355">
            <v>-59.35374149659863</v>
          </cell>
          <cell r="K355">
            <v>104.81171548117149</v>
          </cell>
          <cell r="L355">
            <v>-51.481103166496425</v>
          </cell>
          <cell r="M355">
            <v>78.315789473684234</v>
          </cell>
          <cell r="N355">
            <v>-29.63400236127508</v>
          </cell>
          <cell r="O355">
            <v>-10.234899328859125</v>
          </cell>
          <cell r="P355">
            <v>35.003738317757026</v>
          </cell>
          <cell r="Q355">
            <v>24.485981308411265</v>
          </cell>
          <cell r="R355">
            <v>2.8701178229748381</v>
          </cell>
          <cell r="S355">
            <v>-77.254374158815608</v>
          </cell>
          <cell r="T355">
            <v>-100</v>
          </cell>
          <cell r="U355">
            <v>-100</v>
          </cell>
          <cell r="V355">
            <v>-100</v>
          </cell>
          <cell r="W355" t="e">
            <v>#REF!</v>
          </cell>
          <cell r="X355" t="e">
            <v>#DIV/0!</v>
          </cell>
          <cell r="Y355" t="e">
            <v>#DIV/0!</v>
          </cell>
          <cell r="Z355" t="e">
            <v>#DIV/0!</v>
          </cell>
          <cell r="AA355" t="e">
            <v>#REF!</v>
          </cell>
          <cell r="AB355">
            <v>-96.254681647940075</v>
          </cell>
          <cell r="AC355">
            <v>-96.254681647940075</v>
          </cell>
          <cell r="AD355" t="e">
            <v>#REF!</v>
          </cell>
          <cell r="AE355">
            <v>-2200</v>
          </cell>
          <cell r="AF355">
            <v>-2200</v>
          </cell>
          <cell r="AG355" t="e">
            <v>#REF!</v>
          </cell>
          <cell r="AH355" t="e">
            <v>#REF!</v>
          </cell>
          <cell r="AI355">
            <v>60.745951052995274</v>
          </cell>
        </row>
        <row r="356">
          <cell r="B356" t="str">
            <v xml:space="preserve">    of which: Multilaterals</v>
          </cell>
          <cell r="G356" t="str">
            <v>...</v>
          </cell>
          <cell r="H356">
            <v>1166.6666666666665</v>
          </cell>
          <cell r="I356">
            <v>846.05263157894728</v>
          </cell>
          <cell r="J356">
            <v>-55.493741307371344</v>
          </cell>
          <cell r="K356">
            <v>150.00000000000009</v>
          </cell>
          <cell r="L356">
            <v>-43.750000000000014</v>
          </cell>
          <cell r="M356">
            <v>-3.1851851851851909</v>
          </cell>
          <cell r="N356">
            <v>-11.017597551644986</v>
          </cell>
          <cell r="O356">
            <v>81.169389509888234</v>
          </cell>
          <cell r="P356">
            <v>-4.7588989084005773</v>
          </cell>
          <cell r="Q356">
            <v>24.485981308411265</v>
          </cell>
          <cell r="R356">
            <v>-27.593647376577824</v>
          </cell>
          <cell r="S356">
            <v>-2.3399862353750689</v>
          </cell>
          <cell r="T356">
            <v>71.952078928823113</v>
          </cell>
          <cell r="U356">
            <v>71.952078928823113</v>
          </cell>
          <cell r="V356">
            <v>71.952078928823113</v>
          </cell>
          <cell r="W356" t="e">
            <v>#REF!</v>
          </cell>
          <cell r="X356">
            <v>-21.967213114754092</v>
          </cell>
          <cell r="Y356">
            <v>-21.967213114754092</v>
          </cell>
          <cell r="Z356">
            <v>-21.967213114754092</v>
          </cell>
          <cell r="AA356" t="e">
            <v>#REF!</v>
          </cell>
          <cell r="AB356">
            <v>7.1428571428571397</v>
          </cell>
          <cell r="AC356">
            <v>7.1428571428571397</v>
          </cell>
          <cell r="AD356" t="e">
            <v>#REF!</v>
          </cell>
          <cell r="AE356">
            <v>10.784313725490202</v>
          </cell>
          <cell r="AF356">
            <v>10.784313725490202</v>
          </cell>
          <cell r="AG356">
            <v>10.784313725490202</v>
          </cell>
          <cell r="AH356">
            <v>-15.929203539823011</v>
          </cell>
          <cell r="AI356">
            <v>6.8421052631578938</v>
          </cell>
        </row>
        <row r="357">
          <cell r="B357" t="str">
            <v xml:space="preserve">      of which: World Bank</v>
          </cell>
          <cell r="G357" t="str">
            <v>...</v>
          </cell>
          <cell r="H357" t="str">
            <v>...</v>
          </cell>
          <cell r="I357">
            <v>1370</v>
          </cell>
          <cell r="J357">
            <v>-80.27210884353741</v>
          </cell>
          <cell r="K357">
            <v>264.13793103448273</v>
          </cell>
          <cell r="L357">
            <v>-63.257575757575744</v>
          </cell>
          <cell r="M357">
            <v>205.67010309278339</v>
          </cell>
          <cell r="N357">
            <v>-25.126475548060711</v>
          </cell>
          <cell r="O357">
            <v>135.81081081081078</v>
          </cell>
          <cell r="P357">
            <v>14.899713467048725</v>
          </cell>
          <cell r="Q357">
            <v>14.899713467048725</v>
          </cell>
          <cell r="R357">
            <v>-46.051537822111385</v>
          </cell>
          <cell r="T357" t="str">
            <v>...</v>
          </cell>
          <cell r="U357" t="str">
            <v>...</v>
          </cell>
          <cell r="V357" t="str">
            <v>...</v>
          </cell>
          <cell r="W357" t="str">
            <v>...</v>
          </cell>
          <cell r="X357" t="str">
            <v>...</v>
          </cell>
          <cell r="Y357" t="str">
            <v>...</v>
          </cell>
          <cell r="Z357" t="str">
            <v>...</v>
          </cell>
          <cell r="AA357" t="str">
            <v>...</v>
          </cell>
          <cell r="AB357" t="str">
            <v>...</v>
          </cell>
          <cell r="AC357" t="str">
            <v>...</v>
          </cell>
          <cell r="AD357" t="str">
            <v>...</v>
          </cell>
          <cell r="AE357" t="str">
            <v>...</v>
          </cell>
          <cell r="AF357" t="str">
            <v>...</v>
          </cell>
          <cell r="AG357" t="str">
            <v>...</v>
          </cell>
          <cell r="AH357" t="str">
            <v>...</v>
          </cell>
          <cell r="AI357" t="str">
            <v>...</v>
          </cell>
        </row>
        <row r="358">
          <cell r="B358" t="str">
            <v xml:space="preserve">      of which: IDB</v>
          </cell>
          <cell r="G358" t="str">
            <v>...</v>
          </cell>
          <cell r="H358" t="str">
            <v>...</v>
          </cell>
          <cell r="I358">
            <v>2844.4444444444443</v>
          </cell>
          <cell r="J358">
            <v>-66.792452830188694</v>
          </cell>
          <cell r="K358">
            <v>264.01515151515156</v>
          </cell>
          <cell r="L358">
            <v>-19.250780437044757</v>
          </cell>
          <cell r="M358">
            <v>-17.010309278350523</v>
          </cell>
          <cell r="N358">
            <v>10.403726708074545</v>
          </cell>
          <cell r="O358">
            <v>46.554149085794691</v>
          </cell>
          <cell r="P358">
            <v>-25.431861804222656</v>
          </cell>
          <cell r="Q358">
            <v>-25.527831094049922</v>
          </cell>
          <cell r="R358">
            <v>-11.711711711711725</v>
          </cell>
          <cell r="T358" t="str">
            <v>...</v>
          </cell>
          <cell r="U358" t="str">
            <v>...</v>
          </cell>
          <cell r="V358" t="str">
            <v>...</v>
          </cell>
          <cell r="W358" t="str">
            <v>...</v>
          </cell>
          <cell r="X358" t="str">
            <v>...</v>
          </cell>
          <cell r="Y358" t="str">
            <v>...</v>
          </cell>
          <cell r="Z358" t="str">
            <v>...</v>
          </cell>
          <cell r="AA358" t="str">
            <v>...</v>
          </cell>
          <cell r="AB358" t="str">
            <v>...</v>
          </cell>
          <cell r="AC358" t="str">
            <v>...</v>
          </cell>
          <cell r="AD358" t="str">
            <v>...</v>
          </cell>
          <cell r="AE358" t="str">
            <v>...</v>
          </cell>
          <cell r="AF358" t="str">
            <v>...</v>
          </cell>
          <cell r="AG358" t="str">
            <v>...</v>
          </cell>
          <cell r="AH358" t="str">
            <v>...</v>
          </cell>
          <cell r="AI358" t="str">
            <v>...</v>
          </cell>
        </row>
        <row r="360">
          <cell r="F360" t="str">
            <v>(Shares in percent of total)</v>
          </cell>
        </row>
        <row r="362">
          <cell r="B362" t="str">
            <v xml:space="preserve">  World Bank</v>
          </cell>
          <cell r="G362" t="str">
            <v>...</v>
          </cell>
          <cell r="H362">
            <v>1.4475969889982627</v>
          </cell>
          <cell r="I362">
            <v>22.052205220522055</v>
          </cell>
          <cell r="J362">
            <v>10.083449235048681</v>
          </cell>
          <cell r="K362">
            <v>15.625924829831309</v>
          </cell>
          <cell r="L362">
            <v>10.630136986301373</v>
          </cell>
          <cell r="M362">
            <v>27.530176415970292</v>
          </cell>
          <cell r="N362">
            <v>25.241614553723707</v>
          </cell>
          <cell r="O362">
            <v>39.629068887206657</v>
          </cell>
          <cell r="P362">
            <v>44.082081348479299</v>
          </cell>
          <cell r="Q362">
            <v>43.9051094890511</v>
          </cell>
          <cell r="R362">
            <v>29.553734061930786</v>
          </cell>
          <cell r="T362" t="str">
            <v>...</v>
          </cell>
          <cell r="U362" t="str">
            <v>...</v>
          </cell>
          <cell r="V362" t="str">
            <v>...</v>
          </cell>
          <cell r="W362" t="str">
            <v>...</v>
          </cell>
          <cell r="X362" t="str">
            <v>...</v>
          </cell>
          <cell r="Y362" t="str">
            <v>...</v>
          </cell>
          <cell r="Z362" t="str">
            <v>...</v>
          </cell>
          <cell r="AA362" t="str">
            <v>...</v>
          </cell>
          <cell r="AB362" t="str">
            <v>...</v>
          </cell>
          <cell r="AC362" t="str">
            <v>...</v>
          </cell>
          <cell r="AD362" t="str">
            <v>...</v>
          </cell>
          <cell r="AE362" t="str">
            <v>...</v>
          </cell>
          <cell r="AF362" t="str">
            <v>...</v>
          </cell>
          <cell r="AG362" t="str">
            <v>...</v>
          </cell>
          <cell r="AH362" t="str">
            <v>...</v>
          </cell>
          <cell r="AI362" t="str">
            <v>...</v>
          </cell>
        </row>
        <row r="363">
          <cell r="B363" t="str">
            <v xml:space="preserve">  IDB</v>
          </cell>
          <cell r="G363" t="str">
            <v>...</v>
          </cell>
          <cell r="H363">
            <v>0.78170237405906196</v>
          </cell>
          <cell r="I363">
            <v>23.852385238523855</v>
          </cell>
          <cell r="J363">
            <v>18.358831710709321</v>
          </cell>
          <cell r="K363">
            <v>28.440366972477065</v>
          </cell>
          <cell r="L363">
            <v>42.520547945205479</v>
          </cell>
          <cell r="M363">
            <v>29.897864438254413</v>
          </cell>
          <cell r="N363">
            <v>40.420693575895392</v>
          </cell>
          <cell r="O363">
            <v>39.439818319454965</v>
          </cell>
          <cell r="P363">
            <v>28.471967753755955</v>
          </cell>
          <cell r="Q363">
            <v>28.321167883211679</v>
          </cell>
          <cell r="R363">
            <v>31.23861566484517</v>
          </cell>
          <cell r="T363" t="str">
            <v>...</v>
          </cell>
          <cell r="U363" t="str">
            <v>...</v>
          </cell>
          <cell r="V363" t="str">
            <v>...</v>
          </cell>
          <cell r="W363" t="str">
            <v>...</v>
          </cell>
          <cell r="X363" t="str">
            <v>...</v>
          </cell>
          <cell r="Y363" t="str">
            <v>...</v>
          </cell>
          <cell r="Z363" t="str">
            <v>...</v>
          </cell>
          <cell r="AA363" t="str">
            <v>...</v>
          </cell>
          <cell r="AB363" t="str">
            <v>...</v>
          </cell>
          <cell r="AC363" t="str">
            <v>...</v>
          </cell>
          <cell r="AD363" t="str">
            <v>...</v>
          </cell>
          <cell r="AE363" t="str">
            <v>...</v>
          </cell>
          <cell r="AF363" t="str">
            <v>...</v>
          </cell>
          <cell r="AG363" t="str">
            <v>...</v>
          </cell>
          <cell r="AH363" t="str">
            <v>...</v>
          </cell>
          <cell r="AI363" t="str">
            <v>...</v>
          </cell>
        </row>
        <row r="364">
          <cell r="B364" t="str">
            <v xml:space="preserve">  BCIE</v>
          </cell>
          <cell r="G364" t="str">
            <v>...</v>
          </cell>
          <cell r="H364">
            <v>3.5031847133757954</v>
          </cell>
          <cell r="I364">
            <v>6.9606960696069615</v>
          </cell>
          <cell r="J364">
            <v>35.674547983310156</v>
          </cell>
          <cell r="K364">
            <v>19.857946137910627</v>
          </cell>
          <cell r="L364">
            <v>12.328767123287671</v>
          </cell>
          <cell r="M364">
            <v>2.8319405756731664</v>
          </cell>
          <cell r="N364">
            <v>0</v>
          </cell>
          <cell r="O364">
            <v>0</v>
          </cell>
          <cell r="P364">
            <v>0</v>
          </cell>
          <cell r="Q364">
            <v>0</v>
          </cell>
          <cell r="R364">
            <v>0</v>
          </cell>
          <cell r="T364" t="str">
            <v>...</v>
          </cell>
          <cell r="U364" t="str">
            <v>...</v>
          </cell>
          <cell r="V364" t="str">
            <v>...</v>
          </cell>
          <cell r="W364" t="str">
            <v>...</v>
          </cell>
          <cell r="X364" t="str">
            <v>...</v>
          </cell>
          <cell r="Y364" t="str">
            <v>...</v>
          </cell>
          <cell r="Z364" t="str">
            <v>...</v>
          </cell>
          <cell r="AA364" t="str">
            <v>...</v>
          </cell>
          <cell r="AB364" t="str">
            <v>...</v>
          </cell>
          <cell r="AC364" t="str">
            <v>...</v>
          </cell>
          <cell r="AD364" t="str">
            <v>...</v>
          </cell>
          <cell r="AE364" t="str">
            <v>...</v>
          </cell>
          <cell r="AF364" t="str">
            <v>...</v>
          </cell>
          <cell r="AG364" t="str">
            <v>...</v>
          </cell>
          <cell r="AH364" t="str">
            <v>...</v>
          </cell>
          <cell r="AI364" t="str">
            <v>...</v>
          </cell>
        </row>
        <row r="367">
          <cell r="B367" t="str">
            <v>Sources: Data provided by the Nicaraguan authorities; and staff estimates.</v>
          </cell>
        </row>
        <row r="369">
          <cell r="B369" t="str">
            <v>Nicaragua:Medium and Long Term Disbursements - World Bank &amp; IDB</v>
          </cell>
        </row>
        <row r="373">
          <cell r="G373">
            <v>1990</v>
          </cell>
          <cell r="H373">
            <v>1991</v>
          </cell>
          <cell r="I373">
            <v>1992</v>
          </cell>
          <cell r="J373">
            <v>1993</v>
          </cell>
          <cell r="K373">
            <v>1994</v>
          </cell>
          <cell r="L373">
            <v>1995</v>
          </cell>
          <cell r="M373">
            <v>1996</v>
          </cell>
          <cell r="N373">
            <v>1997</v>
          </cell>
          <cell r="O373">
            <v>1998</v>
          </cell>
          <cell r="P373">
            <v>1999</v>
          </cell>
          <cell r="Q373">
            <v>1999</v>
          </cell>
          <cell r="R373">
            <v>2000</v>
          </cell>
          <cell r="S373">
            <v>2001</v>
          </cell>
          <cell r="T373">
            <v>2002</v>
          </cell>
          <cell r="U373">
            <v>2002</v>
          </cell>
          <cell r="V373">
            <v>2002</v>
          </cell>
          <cell r="W373">
            <v>2002</v>
          </cell>
          <cell r="X373">
            <v>2003</v>
          </cell>
          <cell r="Y373">
            <v>2003</v>
          </cell>
          <cell r="Z373">
            <v>2003</v>
          </cell>
          <cell r="AA373">
            <v>2003</v>
          </cell>
          <cell r="AJ373">
            <v>1997</v>
          </cell>
        </row>
        <row r="374">
          <cell r="P374" t="str">
            <v>bpaper</v>
          </cell>
          <cell r="AJ374" t="str">
            <v>I Q</v>
          </cell>
          <cell r="AK374" t="str">
            <v>II Q</v>
          </cell>
        </row>
        <row r="377">
          <cell r="F377" t="str">
            <v>(In millions of U.S. dollars)</v>
          </cell>
        </row>
        <row r="468">
          <cell r="B468" t="str">
            <v>Table 38.  Nicaragua: Public Sector External Debt</v>
          </cell>
        </row>
        <row r="470">
          <cell r="F470">
            <v>1990</v>
          </cell>
          <cell r="G470">
            <v>1991</v>
          </cell>
          <cell r="H470">
            <v>1992</v>
          </cell>
          <cell r="I470">
            <v>1993</v>
          </cell>
          <cell r="J470">
            <v>1994</v>
          </cell>
          <cell r="K470">
            <v>1995</v>
          </cell>
          <cell r="L470">
            <v>1996</v>
          </cell>
          <cell r="M470">
            <v>1997</v>
          </cell>
          <cell r="N470">
            <v>1998</v>
          </cell>
          <cell r="O470">
            <v>1999</v>
          </cell>
          <cell r="P470">
            <v>2000</v>
          </cell>
          <cell r="R470">
            <v>2001</v>
          </cell>
          <cell r="S470">
            <v>2002</v>
          </cell>
          <cell r="T470">
            <v>2003</v>
          </cell>
          <cell r="U470">
            <v>2003</v>
          </cell>
          <cell r="V470">
            <v>2003</v>
          </cell>
          <cell r="W470">
            <v>2003</v>
          </cell>
          <cell r="X470">
            <v>2004</v>
          </cell>
          <cell r="Y470">
            <v>2004</v>
          </cell>
          <cell r="Z470">
            <v>2004</v>
          </cell>
          <cell r="AA470">
            <v>2004</v>
          </cell>
          <cell r="AB470">
            <v>2005</v>
          </cell>
          <cell r="AC470">
            <v>2005</v>
          </cell>
          <cell r="AD470">
            <v>2005</v>
          </cell>
          <cell r="AE470">
            <v>2006</v>
          </cell>
          <cell r="AF470">
            <v>2006</v>
          </cell>
          <cell r="AG470">
            <v>2006</v>
          </cell>
          <cell r="AH470">
            <v>2007</v>
          </cell>
          <cell r="AI470">
            <v>2008</v>
          </cell>
          <cell r="AJ470">
            <v>2009</v>
          </cell>
          <cell r="AK470">
            <v>2010</v>
          </cell>
        </row>
        <row r="473">
          <cell r="F473" t="str">
            <v>(In milllions of U.S. dollars; end of period)</v>
          </cell>
        </row>
        <row r="475">
          <cell r="B475" t="str">
            <v>Stock of debt (after rescheduling)</v>
          </cell>
          <cell r="F475">
            <v>10715</v>
          </cell>
          <cell r="G475">
            <v>10313</v>
          </cell>
          <cell r="H475">
            <v>10792</v>
          </cell>
          <cell r="I475">
            <v>10987.3</v>
          </cell>
          <cell r="J475">
            <v>11695</v>
          </cell>
          <cell r="K475">
            <v>10248</v>
          </cell>
          <cell r="L475">
            <v>6094</v>
          </cell>
          <cell r="M475">
            <v>6001</v>
          </cell>
          <cell r="N475" t="e">
            <v>#REF!</v>
          </cell>
          <cell r="O475" t="e">
            <v>#REF!</v>
          </cell>
          <cell r="P475" t="e">
            <v>#REF!</v>
          </cell>
          <cell r="R475" t="e">
            <v>#REF!</v>
          </cell>
          <cell r="S475" t="e">
            <v>#REF!</v>
          </cell>
          <cell r="T475" t="e">
            <v>#REF!</v>
          </cell>
          <cell r="U475" t="e">
            <v>#REF!</v>
          </cell>
          <cell r="V475" t="e">
            <v>#REF!</v>
          </cell>
          <cell r="W475" t="e">
            <v>#REF!</v>
          </cell>
          <cell r="X475" t="e">
            <v>#REF!</v>
          </cell>
          <cell r="Y475" t="e">
            <v>#REF!</v>
          </cell>
          <cell r="Z475" t="e">
            <v>#REF!</v>
          </cell>
          <cell r="AA475" t="e">
            <v>#REF!</v>
          </cell>
          <cell r="AB475" t="e">
            <v>#REF!</v>
          </cell>
          <cell r="AC475" t="e">
            <v>#REF!</v>
          </cell>
          <cell r="AD475" t="e">
            <v>#REF!</v>
          </cell>
          <cell r="AE475" t="e">
            <v>#REF!</v>
          </cell>
          <cell r="AF475" t="e">
            <v>#REF!</v>
          </cell>
          <cell r="AG475" t="e">
            <v>#REF!</v>
          </cell>
          <cell r="AH475" t="e">
            <v>#REF!</v>
          </cell>
          <cell r="AI475" t="e">
            <v>#REF!</v>
          </cell>
          <cell r="AJ475" t="e">
            <v>#REF!</v>
          </cell>
          <cell r="AK475" t="e">
            <v>#REF!</v>
          </cell>
        </row>
        <row r="476">
          <cell r="B476" t="str">
            <v xml:space="preserve">     Multilaterals</v>
          </cell>
          <cell r="F476">
            <v>1287</v>
          </cell>
          <cell r="G476">
            <v>1088</v>
          </cell>
          <cell r="H476">
            <v>1243</v>
          </cell>
          <cell r="I476">
            <v>1291.2</v>
          </cell>
          <cell r="J476">
            <v>1472</v>
          </cell>
          <cell r="K476">
            <v>1587</v>
          </cell>
          <cell r="L476">
            <v>1682</v>
          </cell>
          <cell r="M476">
            <v>1657</v>
          </cell>
          <cell r="N476" t="e">
            <v>#REF!</v>
          </cell>
          <cell r="O476" t="e">
            <v>#REF!</v>
          </cell>
          <cell r="P476" t="e">
            <v>#REF!</v>
          </cell>
          <cell r="R476" t="e">
            <v>#REF!</v>
          </cell>
          <cell r="S476" t="e">
            <v>#REF!</v>
          </cell>
          <cell r="T476" t="e">
            <v>#REF!</v>
          </cell>
          <cell r="U476" t="e">
            <v>#REF!</v>
          </cell>
          <cell r="V476" t="e">
            <v>#REF!</v>
          </cell>
          <cell r="W476" t="e">
            <v>#REF!</v>
          </cell>
          <cell r="X476" t="e">
            <v>#REF!</v>
          </cell>
          <cell r="Y476" t="e">
            <v>#REF!</v>
          </cell>
          <cell r="Z476" t="e">
            <v>#REF!</v>
          </cell>
          <cell r="AA476" t="e">
            <v>#REF!</v>
          </cell>
          <cell r="AB476" t="e">
            <v>#REF!</v>
          </cell>
          <cell r="AC476" t="e">
            <v>#REF!</v>
          </cell>
          <cell r="AD476" t="e">
            <v>#REF!</v>
          </cell>
          <cell r="AE476" t="e">
            <v>#REF!</v>
          </cell>
          <cell r="AF476" t="e">
            <v>#REF!</v>
          </cell>
          <cell r="AG476" t="e">
            <v>#REF!</v>
          </cell>
          <cell r="AH476" t="e">
            <v>#REF!</v>
          </cell>
          <cell r="AI476" t="e">
            <v>#REF!</v>
          </cell>
          <cell r="AJ476" t="e">
            <v>#REF!</v>
          </cell>
          <cell r="AK476" t="e">
            <v>#REF!</v>
          </cell>
        </row>
        <row r="477">
          <cell r="B477" t="str">
            <v xml:space="preserve">     Official bilateral </v>
          </cell>
          <cell r="F477">
            <v>7222</v>
          </cell>
          <cell r="G477">
            <v>7200</v>
          </cell>
          <cell r="H477">
            <v>7548</v>
          </cell>
          <cell r="I477">
            <v>7726.8</v>
          </cell>
          <cell r="J477">
            <v>8325</v>
          </cell>
          <cell r="K477">
            <v>8272</v>
          </cell>
          <cell r="L477">
            <v>4045</v>
          </cell>
          <cell r="M477">
            <v>4027</v>
          </cell>
          <cell r="N477" t="e">
            <v>#REF!</v>
          </cell>
          <cell r="O477" t="e">
            <v>#REF!</v>
          </cell>
          <cell r="P477" t="e">
            <v>#REF!</v>
          </cell>
          <cell r="R477" t="e">
            <v>#REF!</v>
          </cell>
          <cell r="S477" t="e">
            <v>#REF!</v>
          </cell>
          <cell r="T477" t="e">
            <v>#REF!</v>
          </cell>
          <cell r="U477" t="e">
            <v>#REF!</v>
          </cell>
          <cell r="V477" t="e">
            <v>#REF!</v>
          </cell>
          <cell r="W477" t="e">
            <v>#REF!</v>
          </cell>
          <cell r="X477" t="e">
            <v>#REF!</v>
          </cell>
          <cell r="Y477" t="e">
            <v>#REF!</v>
          </cell>
          <cell r="Z477" t="e">
            <v>#REF!</v>
          </cell>
          <cell r="AA477" t="e">
            <v>#REF!</v>
          </cell>
          <cell r="AB477" t="e">
            <v>#REF!</v>
          </cell>
          <cell r="AC477" t="e">
            <v>#REF!</v>
          </cell>
          <cell r="AD477" t="e">
            <v>#REF!</v>
          </cell>
          <cell r="AE477" t="e">
            <v>#REF!</v>
          </cell>
          <cell r="AF477" t="e">
            <v>#REF!</v>
          </cell>
          <cell r="AG477" t="e">
            <v>#REF!</v>
          </cell>
          <cell r="AH477" t="e">
            <v>#REF!</v>
          </cell>
          <cell r="AI477" t="e">
            <v>#REF!</v>
          </cell>
          <cell r="AJ477" t="e">
            <v>#REF!</v>
          </cell>
          <cell r="AK477" t="e">
            <v>#REF!</v>
          </cell>
        </row>
        <row r="478">
          <cell r="B478" t="str">
            <v xml:space="preserve">     Commercials</v>
          </cell>
          <cell r="N478" t="e">
            <v>#REF!</v>
          </cell>
          <cell r="O478" t="e">
            <v>#REF!</v>
          </cell>
          <cell r="P478" t="e">
            <v>#REF!</v>
          </cell>
          <cell r="R478" t="e">
            <v>#REF!</v>
          </cell>
          <cell r="S478" t="e">
            <v>#REF!</v>
          </cell>
          <cell r="T478" t="e">
            <v>#REF!</v>
          </cell>
          <cell r="U478" t="e">
            <v>#REF!</v>
          </cell>
          <cell r="V478" t="e">
            <v>#REF!</v>
          </cell>
          <cell r="W478" t="e">
            <v>#REF!</v>
          </cell>
          <cell r="X478" t="e">
            <v>#REF!</v>
          </cell>
          <cell r="Y478" t="e">
            <v>#REF!</v>
          </cell>
          <cell r="Z478" t="e">
            <v>#REF!</v>
          </cell>
          <cell r="AA478" t="e">
            <v>#REF!</v>
          </cell>
          <cell r="AB478" t="e">
            <v>#REF!</v>
          </cell>
          <cell r="AC478" t="e">
            <v>#REF!</v>
          </cell>
          <cell r="AD478" t="e">
            <v>#REF!</v>
          </cell>
          <cell r="AE478" t="e">
            <v>#REF!</v>
          </cell>
          <cell r="AF478" t="e">
            <v>#REF!</v>
          </cell>
          <cell r="AG478" t="e">
            <v>#REF!</v>
          </cell>
          <cell r="AH478" t="e">
            <v>#REF!</v>
          </cell>
          <cell r="AI478" t="e">
            <v>#REF!</v>
          </cell>
          <cell r="AJ478" t="e">
            <v>#REF!</v>
          </cell>
          <cell r="AK478" t="e">
            <v>#REF!</v>
          </cell>
        </row>
        <row r="480">
          <cell r="B480" t="str">
            <v>Arrears outstanding</v>
          </cell>
          <cell r="N480" t="e">
            <v>#REF!</v>
          </cell>
          <cell r="O480" t="e">
            <v>#REF!</v>
          </cell>
          <cell r="P480" t="e">
            <v>#REF!</v>
          </cell>
          <cell r="R480" t="e">
            <v>#REF!</v>
          </cell>
          <cell r="S480" t="e">
            <v>#REF!</v>
          </cell>
          <cell r="T480" t="e">
            <v>#REF!</v>
          </cell>
          <cell r="U480" t="e">
            <v>#REF!</v>
          </cell>
          <cell r="V480" t="e">
            <v>#REF!</v>
          </cell>
          <cell r="W480" t="e">
            <v>#REF!</v>
          </cell>
          <cell r="X480" t="e">
            <v>#REF!</v>
          </cell>
          <cell r="Y480" t="e">
            <v>#REF!</v>
          </cell>
          <cell r="Z480" t="e">
            <v>#REF!</v>
          </cell>
          <cell r="AA480" t="e">
            <v>#REF!</v>
          </cell>
          <cell r="AB480" t="e">
            <v>#REF!</v>
          </cell>
          <cell r="AC480" t="e">
            <v>#REF!</v>
          </cell>
          <cell r="AD480" t="e">
            <v>#REF!</v>
          </cell>
          <cell r="AE480" t="e">
            <v>#REF!</v>
          </cell>
          <cell r="AF480" t="e">
            <v>#REF!</v>
          </cell>
          <cell r="AG480" t="e">
            <v>#REF!</v>
          </cell>
          <cell r="AH480" t="e">
            <v>#REF!</v>
          </cell>
          <cell r="AI480" t="e">
            <v>#REF!</v>
          </cell>
          <cell r="AJ480" t="e">
            <v>#REF!</v>
          </cell>
          <cell r="AK480" t="e">
            <v>#REF!</v>
          </cell>
        </row>
        <row r="481">
          <cell r="B481" t="str">
            <v>NPV of debt (after rescheduling)</v>
          </cell>
          <cell r="N481" t="e">
            <v>#REF!</v>
          </cell>
          <cell r="O481" t="e">
            <v>#REF!</v>
          </cell>
          <cell r="P481" t="e">
            <v>#REF!</v>
          </cell>
          <cell r="R481" t="e">
            <v>#REF!</v>
          </cell>
          <cell r="S481" t="e">
            <v>#REF!</v>
          </cell>
          <cell r="T481" t="e">
            <v>#REF!</v>
          </cell>
          <cell r="U481" t="e">
            <v>#REF!</v>
          </cell>
          <cell r="V481" t="e">
            <v>#REF!</v>
          </cell>
          <cell r="W481" t="e">
            <v>#REF!</v>
          </cell>
          <cell r="X481" t="e">
            <v>#REF!</v>
          </cell>
          <cell r="Y481" t="e">
            <v>#REF!</v>
          </cell>
          <cell r="Z481" t="e">
            <v>#REF!</v>
          </cell>
          <cell r="AA481" t="e">
            <v>#REF!</v>
          </cell>
          <cell r="AB481" t="e">
            <v>#REF!</v>
          </cell>
          <cell r="AC481" t="e">
            <v>#REF!</v>
          </cell>
          <cell r="AD481" t="e">
            <v>#REF!</v>
          </cell>
          <cell r="AE481" t="e">
            <v>#REF!</v>
          </cell>
          <cell r="AF481" t="e">
            <v>#REF!</v>
          </cell>
          <cell r="AG481" t="e">
            <v>#REF!</v>
          </cell>
          <cell r="AH481" t="e">
            <v>#REF!</v>
          </cell>
          <cell r="AI481" t="e">
            <v>#REF!</v>
          </cell>
          <cell r="AJ481" t="e">
            <v>#REF!</v>
          </cell>
          <cell r="AK481" t="e">
            <v>#REF!</v>
          </cell>
        </row>
        <row r="483">
          <cell r="B483" t="str">
            <v xml:space="preserve">    Paris Club</v>
          </cell>
          <cell r="F483">
            <v>1550</v>
          </cell>
          <cell r="G483">
            <v>1419</v>
          </cell>
          <cell r="H483">
            <v>1440</v>
          </cell>
          <cell r="I483">
            <v>1356</v>
          </cell>
          <cell r="J483">
            <v>1647</v>
          </cell>
          <cell r="K483" t="str">
            <v>...</v>
          </cell>
          <cell r="L483" t="str">
            <v>...</v>
          </cell>
          <cell r="M483" t="str">
            <v>...</v>
          </cell>
        </row>
        <row r="484">
          <cell r="B484" t="str">
            <v xml:space="preserve">    Former Soviet Union</v>
          </cell>
          <cell r="F484">
            <v>2865</v>
          </cell>
          <cell r="G484">
            <v>2937</v>
          </cell>
          <cell r="H484">
            <v>3114</v>
          </cell>
          <cell r="I484">
            <v>3240</v>
          </cell>
          <cell r="J484">
            <v>3391</v>
          </cell>
          <cell r="K484" t="str">
            <v>...</v>
          </cell>
          <cell r="L484" t="str">
            <v>...</v>
          </cell>
          <cell r="M484" t="str">
            <v>...</v>
          </cell>
        </row>
        <row r="485">
          <cell r="B485" t="str">
            <v xml:space="preserve">    Latin America</v>
          </cell>
          <cell r="F485">
            <v>2150</v>
          </cell>
          <cell r="G485">
            <v>2071</v>
          </cell>
          <cell r="H485">
            <v>2146</v>
          </cell>
          <cell r="I485">
            <v>2246</v>
          </cell>
          <cell r="J485">
            <v>2280</v>
          </cell>
          <cell r="K485" t="str">
            <v>...</v>
          </cell>
          <cell r="L485" t="str">
            <v>...</v>
          </cell>
          <cell r="M485" t="str">
            <v>...</v>
          </cell>
        </row>
        <row r="486">
          <cell r="B486" t="str">
            <v xml:space="preserve">    Other</v>
          </cell>
          <cell r="F486">
            <v>657</v>
          </cell>
          <cell r="G486">
            <v>773</v>
          </cell>
          <cell r="H486">
            <v>848</v>
          </cell>
          <cell r="I486">
            <v>884.80000000000018</v>
          </cell>
          <cell r="J486">
            <v>1007</v>
          </cell>
          <cell r="K486" t="str">
            <v>...</v>
          </cell>
          <cell r="L486" t="str">
            <v>...</v>
          </cell>
          <cell r="M486" t="str">
            <v>...</v>
          </cell>
        </row>
        <row r="488">
          <cell r="B488" t="str">
            <v xml:space="preserve">    IBRD/IDA</v>
          </cell>
          <cell r="F488">
            <v>366</v>
          </cell>
          <cell r="G488">
            <v>190</v>
          </cell>
          <cell r="H488">
            <v>252.7</v>
          </cell>
          <cell r="I488">
            <v>264</v>
          </cell>
          <cell r="J488">
            <v>300</v>
          </cell>
          <cell r="K488" t="str">
            <v>...</v>
          </cell>
          <cell r="L488" t="str">
            <v>...</v>
          </cell>
          <cell r="M488" t="str">
            <v>...</v>
          </cell>
        </row>
        <row r="489">
          <cell r="B489" t="str">
            <v xml:space="preserve">    IDB</v>
          </cell>
          <cell r="F489">
            <v>434</v>
          </cell>
          <cell r="G489">
            <v>407</v>
          </cell>
          <cell r="H489">
            <v>464.7</v>
          </cell>
          <cell r="I489">
            <v>474.7</v>
          </cell>
          <cell r="J489">
            <v>554</v>
          </cell>
          <cell r="K489" t="str">
            <v>...</v>
          </cell>
          <cell r="L489" t="str">
            <v>...</v>
          </cell>
          <cell r="M489" t="str">
            <v>...</v>
          </cell>
        </row>
        <row r="490">
          <cell r="B490" t="str">
            <v xml:space="preserve">    Other</v>
          </cell>
          <cell r="F490">
            <v>487</v>
          </cell>
          <cell r="G490">
            <v>491</v>
          </cell>
          <cell r="H490">
            <v>525.59999999999991</v>
          </cell>
          <cell r="I490">
            <v>552.5</v>
          </cell>
          <cell r="J490">
            <v>618</v>
          </cell>
          <cell r="K490" t="str">
            <v>...</v>
          </cell>
          <cell r="L490" t="str">
            <v>...</v>
          </cell>
          <cell r="M490" t="str">
            <v>...</v>
          </cell>
        </row>
        <row r="492">
          <cell r="B492" t="str">
            <v xml:space="preserve">  Commercial banks</v>
          </cell>
          <cell r="F492">
            <v>1844</v>
          </cell>
          <cell r="G492">
            <v>1712</v>
          </cell>
          <cell r="H492">
            <v>1712</v>
          </cell>
          <cell r="I492">
            <v>1739.9</v>
          </cell>
          <cell r="J492">
            <v>1728</v>
          </cell>
          <cell r="K492">
            <v>270</v>
          </cell>
          <cell r="L492">
            <v>272</v>
          </cell>
          <cell r="M492">
            <v>234</v>
          </cell>
        </row>
        <row r="494">
          <cell r="B494" t="str">
            <v xml:space="preserve">  Other </v>
          </cell>
          <cell r="F494">
            <v>362</v>
          </cell>
          <cell r="G494">
            <v>313</v>
          </cell>
          <cell r="H494">
            <v>289</v>
          </cell>
          <cell r="I494">
            <v>229.4</v>
          </cell>
          <cell r="J494">
            <v>170</v>
          </cell>
          <cell r="K494">
            <v>119</v>
          </cell>
          <cell r="L494">
            <v>95</v>
          </cell>
          <cell r="M494">
            <v>83</v>
          </cell>
        </row>
        <row r="497">
          <cell r="B497" t="str">
            <v>Memorandum items:</v>
          </cell>
        </row>
        <row r="499">
          <cell r="F499" t="str">
            <v>(In percent of GDP)</v>
          </cell>
        </row>
        <row r="501">
          <cell r="B501" t="str">
            <v>Total debt</v>
          </cell>
          <cell r="F501">
            <v>706.46798971451176</v>
          </cell>
          <cell r="G501">
            <v>642.72359637703232</v>
          </cell>
          <cell r="H501">
            <v>601.96340919232489</v>
          </cell>
          <cell r="I501">
            <v>625.54445829534666</v>
          </cell>
          <cell r="J501">
            <v>656.43527141819038</v>
          </cell>
          <cell r="K501">
            <v>556.9525019306692</v>
          </cell>
          <cell r="L501">
            <v>317.2500987434891</v>
          </cell>
          <cell r="M501">
            <v>304.87312510080102</v>
          </cell>
          <cell r="N501" t="e">
            <v>#REF!</v>
          </cell>
          <cell r="O501" t="e">
            <v>#REF!</v>
          </cell>
          <cell r="P501" t="e">
            <v>#REF!</v>
          </cell>
          <cell r="R501" t="e">
            <v>#REF!</v>
          </cell>
          <cell r="S501" t="e">
            <v>#REF!</v>
          </cell>
          <cell r="T501" t="e">
            <v>#REF!</v>
          </cell>
          <cell r="U501" t="e">
            <v>#REF!</v>
          </cell>
          <cell r="V501" t="e">
            <v>#REF!</v>
          </cell>
          <cell r="W501" t="e">
            <v>#REF!</v>
          </cell>
          <cell r="X501" t="e">
            <v>#REF!</v>
          </cell>
          <cell r="Y501" t="e">
            <v>#REF!</v>
          </cell>
          <cell r="Z501" t="e">
            <v>#REF!</v>
          </cell>
          <cell r="AA501" t="e">
            <v>#REF!</v>
          </cell>
          <cell r="AB501" t="e">
            <v>#REF!</v>
          </cell>
          <cell r="AC501" t="e">
            <v>#REF!</v>
          </cell>
          <cell r="AD501" t="e">
            <v>#REF!</v>
          </cell>
          <cell r="AE501" t="e">
            <v>#REF!</v>
          </cell>
          <cell r="AF501" t="e">
            <v>#REF!</v>
          </cell>
          <cell r="AG501" t="e">
            <v>#REF!</v>
          </cell>
          <cell r="AH501" t="e">
            <v>#REF!</v>
          </cell>
          <cell r="AI501" t="e">
            <v>#REF!</v>
          </cell>
          <cell r="AJ501" t="e">
            <v>#REF!</v>
          </cell>
          <cell r="AK501" t="e">
            <v>#REF!</v>
          </cell>
        </row>
        <row r="502">
          <cell r="B502" t="str">
            <v xml:space="preserve">  Bilateral debt (official)</v>
          </cell>
          <cell r="F502">
            <v>476.16535900309884</v>
          </cell>
          <cell r="G502">
            <v>448.71617317120462</v>
          </cell>
          <cell r="H502">
            <v>421.01740294511376</v>
          </cell>
          <cell r="I502">
            <v>439.91307421809591</v>
          </cell>
          <cell r="J502">
            <v>467.27863484877588</v>
          </cell>
          <cell r="K502">
            <v>449.56197267471651</v>
          </cell>
          <cell r="L502">
            <v>210.58034942852206</v>
          </cell>
          <cell r="M502">
            <v>204.58658136659315</v>
          </cell>
        </row>
        <row r="503">
          <cell r="B503" t="str">
            <v xml:space="preserve">  Multilateral debt</v>
          </cell>
          <cell r="F503">
            <v>84.855277905980088</v>
          </cell>
          <cell r="G503">
            <v>67.80599950142647</v>
          </cell>
          <cell r="H503">
            <v>69.332887103971444</v>
          </cell>
          <cell r="I503">
            <v>73.512419297821268</v>
          </cell>
          <cell r="J503">
            <v>82.622720780468256</v>
          </cell>
          <cell r="K503">
            <v>86.24937749453278</v>
          </cell>
          <cell r="L503">
            <v>87.563942580661077</v>
          </cell>
          <cell r="M503">
            <v>84.181764421267673</v>
          </cell>
        </row>
        <row r="504">
          <cell r="B504" t="str">
            <v xml:space="preserve">  Commercial banks</v>
          </cell>
          <cell r="F504">
            <v>121.57974550009889</v>
          </cell>
          <cell r="G504">
            <v>106.69473450959754</v>
          </cell>
          <cell r="H504">
            <v>95.493083444890686</v>
          </cell>
          <cell r="I504">
            <v>99.058440471096063</v>
          </cell>
          <cell r="J504">
            <v>96.991889611854035</v>
          </cell>
          <cell r="K504">
            <v>14.673807135175709</v>
          </cell>
          <cell r="L504">
            <v>14.160161939322125</v>
          </cell>
          <cell r="M504">
            <v>11.888070533842265</v>
          </cell>
        </row>
        <row r="505">
          <cell r="B505" t="str">
            <v xml:space="preserve">  Other </v>
          </cell>
          <cell r="F505">
            <v>23.867607305333948</v>
          </cell>
          <cell r="G505">
            <v>19.506689194803755</v>
          </cell>
          <cell r="H505">
            <v>16.120035698348953</v>
          </cell>
          <cell r="I505">
            <v>13.060524308333488</v>
          </cell>
          <cell r="J505">
            <v>9.5420261770921204</v>
          </cell>
          <cell r="K505">
            <v>6.4673446262441097</v>
          </cell>
          <cell r="L505">
            <v>4.9456447949838305</v>
          </cell>
          <cell r="M505">
            <v>4.2167087790978979</v>
          </cell>
        </row>
        <row r="508">
          <cell r="F508" t="str">
            <v>(In percent of exports of g&amp;nfs)</v>
          </cell>
        </row>
        <row r="510">
          <cell r="B510" t="str">
            <v>Total debt</v>
          </cell>
          <cell r="F510">
            <v>2744.6209016393441</v>
          </cell>
          <cell r="G510">
            <v>2944.8886350656767</v>
          </cell>
          <cell r="H510">
            <v>3476.7817217672564</v>
          </cell>
          <cell r="I510">
            <v>2999.1609020766718</v>
          </cell>
          <cell r="J510">
            <v>2597.1222686079536</v>
          </cell>
          <cell r="K510">
            <v>1674.0138909829491</v>
          </cell>
          <cell r="L510">
            <v>935.85938582192989</v>
          </cell>
          <cell r="M510">
            <v>752.73038805565773</v>
          </cell>
          <cell r="N510" t="e">
            <v>#REF!</v>
          </cell>
          <cell r="O510" t="e">
            <v>#REF!</v>
          </cell>
          <cell r="P510" t="e">
            <v>#REF!</v>
          </cell>
          <cell r="R510" t="e">
            <v>#REF!</v>
          </cell>
          <cell r="S510" t="e">
            <v>#REF!</v>
          </cell>
          <cell r="T510" t="e">
            <v>#REF!</v>
          </cell>
          <cell r="U510" t="e">
            <v>#REF!</v>
          </cell>
          <cell r="V510" t="e">
            <v>#REF!</v>
          </cell>
          <cell r="W510" t="e">
            <v>#REF!</v>
          </cell>
          <cell r="X510" t="e">
            <v>#REF!</v>
          </cell>
          <cell r="Y510" t="e">
            <v>#REF!</v>
          </cell>
          <cell r="Z510" t="e">
            <v>#REF!</v>
          </cell>
          <cell r="AA510" t="e">
            <v>#REF!</v>
          </cell>
          <cell r="AB510" t="e">
            <v>#REF!</v>
          </cell>
          <cell r="AC510" t="e">
            <v>#REF!</v>
          </cell>
          <cell r="AD510" t="e">
            <v>#REF!</v>
          </cell>
          <cell r="AE510" t="e">
            <v>#REF!</v>
          </cell>
          <cell r="AF510" t="e">
            <v>#REF!</v>
          </cell>
          <cell r="AG510" t="e">
            <v>#REF!</v>
          </cell>
          <cell r="AH510" t="e">
            <v>#REF!</v>
          </cell>
          <cell r="AI510" t="e">
            <v>#REF!</v>
          </cell>
          <cell r="AJ510" t="e">
            <v>#REF!</v>
          </cell>
          <cell r="AK510" t="e">
            <v>#REF!</v>
          </cell>
        </row>
        <row r="513">
          <cell r="F513" t="str">
            <v>(In percent of total; excluding commercial banks)</v>
          </cell>
        </row>
        <row r="515">
          <cell r="B515" t="str">
            <v>Bilateral debt</v>
          </cell>
          <cell r="F515">
            <v>81.411340322398829</v>
          </cell>
          <cell r="G515">
            <v>83.711196372514834</v>
          </cell>
          <cell r="H515">
            <v>83.127753303964752</v>
          </cell>
          <cell r="I515">
            <v>83.556459112831718</v>
          </cell>
          <cell r="J515">
            <v>83.525634594160735</v>
          </cell>
          <cell r="K515">
            <v>82.902385247544601</v>
          </cell>
          <cell r="L515">
            <v>69.4778426657506</v>
          </cell>
          <cell r="M515">
            <v>69.828333622333972</v>
          </cell>
          <cell r="N515" t="e">
            <v>#REF!</v>
          </cell>
          <cell r="O515" t="e">
            <v>#REF!</v>
          </cell>
          <cell r="P515" t="e">
            <v>#REF!</v>
          </cell>
          <cell r="R515" t="e">
            <v>#REF!</v>
          </cell>
          <cell r="S515" t="e">
            <v>#REF!</v>
          </cell>
          <cell r="T515" t="e">
            <v>#REF!</v>
          </cell>
          <cell r="U515" t="e">
            <v>#REF!</v>
          </cell>
          <cell r="V515" t="e">
            <v>#REF!</v>
          </cell>
          <cell r="W515" t="e">
            <v>#REF!</v>
          </cell>
          <cell r="X515" t="e">
            <v>#REF!</v>
          </cell>
          <cell r="Y515" t="e">
            <v>#REF!</v>
          </cell>
          <cell r="Z515" t="e">
            <v>#REF!</v>
          </cell>
          <cell r="AA515" t="e">
            <v>#REF!</v>
          </cell>
          <cell r="AB515" t="e">
            <v>#REF!</v>
          </cell>
          <cell r="AC515" t="e">
            <v>#REF!</v>
          </cell>
          <cell r="AD515" t="e">
            <v>#REF!</v>
          </cell>
          <cell r="AE515" t="e">
            <v>#REF!</v>
          </cell>
          <cell r="AF515" t="e">
            <v>#REF!</v>
          </cell>
          <cell r="AG515" t="e">
            <v>#REF!</v>
          </cell>
          <cell r="AH515" t="e">
            <v>#REF!</v>
          </cell>
        </row>
        <row r="516">
          <cell r="B516" t="str">
            <v>Multilateral debt</v>
          </cell>
          <cell r="F516">
            <v>14.507947243828204</v>
          </cell>
          <cell r="G516">
            <v>12.649691896291129</v>
          </cell>
          <cell r="H516">
            <v>13.689427312775329</v>
          </cell>
          <cell r="I516">
            <v>13.962843610095813</v>
          </cell>
          <cell r="J516">
            <v>14.768736831544096</v>
          </cell>
          <cell r="K516">
            <v>15.904990980156345</v>
          </cell>
          <cell r="L516">
            <v>28.890415664720027</v>
          </cell>
          <cell r="M516">
            <v>28.732443211375063</v>
          </cell>
          <cell r="N516" t="e">
            <v>#REF!</v>
          </cell>
          <cell r="O516" t="e">
            <v>#REF!</v>
          </cell>
          <cell r="P516" t="e">
            <v>#REF!</v>
          </cell>
          <cell r="R516" t="e">
            <v>#REF!</v>
          </cell>
          <cell r="S516" t="e">
            <v>#REF!</v>
          </cell>
          <cell r="T516" t="e">
            <v>#REF!</v>
          </cell>
          <cell r="U516" t="e">
            <v>#REF!</v>
          </cell>
          <cell r="V516" t="e">
            <v>#REF!</v>
          </cell>
          <cell r="W516" t="e">
            <v>#REF!</v>
          </cell>
          <cell r="X516" t="e">
            <v>#REF!</v>
          </cell>
          <cell r="Y516" t="e">
            <v>#REF!</v>
          </cell>
          <cell r="Z516" t="e">
            <v>#REF!</v>
          </cell>
          <cell r="AA516" t="e">
            <v>#REF!</v>
          </cell>
          <cell r="AB516" t="e">
            <v>#REF!</v>
          </cell>
          <cell r="AC516" t="e">
            <v>#REF!</v>
          </cell>
          <cell r="AD516" t="e">
            <v>#REF!</v>
          </cell>
          <cell r="AE516" t="e">
            <v>#REF!</v>
          </cell>
          <cell r="AF516" t="e">
            <v>#REF!</v>
          </cell>
          <cell r="AG516" t="e">
            <v>#REF!</v>
          </cell>
          <cell r="AH516" t="e">
            <v>#REF!</v>
          </cell>
        </row>
        <row r="517">
          <cell r="B517" t="str">
            <v>Other</v>
          </cell>
          <cell r="F517">
            <v>4.0807124337729679</v>
          </cell>
          <cell r="G517">
            <v>3.6391117311940473</v>
          </cell>
          <cell r="H517">
            <v>3.1828193832599121</v>
          </cell>
          <cell r="I517">
            <v>2.4806972770724744</v>
          </cell>
          <cell r="J517">
            <v>1.705628574295174</v>
          </cell>
          <cell r="K517">
            <v>1.192623772299058</v>
          </cell>
          <cell r="L517">
            <v>1.6317416695293714</v>
          </cell>
          <cell r="M517">
            <v>1.4392231662909658</v>
          </cell>
          <cell r="N517" t="e">
            <v>#REF!</v>
          </cell>
          <cell r="O517" t="e">
            <v>#REF!</v>
          </cell>
          <cell r="P517" t="e">
            <v>#REF!</v>
          </cell>
          <cell r="R517" t="e">
            <v>#REF!</v>
          </cell>
          <cell r="S517" t="e">
            <v>#REF!</v>
          </cell>
          <cell r="T517" t="e">
            <v>#REF!</v>
          </cell>
          <cell r="U517" t="e">
            <v>#REF!</v>
          </cell>
          <cell r="V517" t="e">
            <v>#REF!</v>
          </cell>
          <cell r="W517" t="e">
            <v>#REF!</v>
          </cell>
          <cell r="X517" t="e">
            <v>#REF!</v>
          </cell>
          <cell r="Y517" t="e">
            <v>#REF!</v>
          </cell>
          <cell r="Z517" t="e">
            <v>#REF!</v>
          </cell>
          <cell r="AA517" t="e">
            <v>#REF!</v>
          </cell>
          <cell r="AB517" t="e">
            <v>#REF!</v>
          </cell>
          <cell r="AC517" t="e">
            <v>#REF!</v>
          </cell>
          <cell r="AD517" t="e">
            <v>#REF!</v>
          </cell>
          <cell r="AE517" t="e">
            <v>#REF!</v>
          </cell>
          <cell r="AF517" t="e">
            <v>#REF!</v>
          </cell>
          <cell r="AG517" t="e">
            <v>#REF!</v>
          </cell>
          <cell r="AH517" t="e">
            <v>#REF!</v>
          </cell>
        </row>
        <row r="519">
          <cell r="B519" t="str">
            <v>Sources: Data provided by the Nicaraguan authorities; and staff estimates.</v>
          </cell>
        </row>
        <row r="520">
          <cell r="B520" t="str">
            <v>Note: This table includes IMF debt as reported by Nicaraguan authorities.  Staff report tables subtract IMF debt (from Nicaraguans) and adds it back (from IMF).</v>
          </cell>
        </row>
      </sheetData>
      <sheetData sheetId="2" refreshError="1"/>
      <sheetData sheetId="3" refreshError="1"/>
      <sheetData sheetId="4" refreshError="1"/>
      <sheetData sheetId="5" refreshError="1"/>
      <sheetData sheetId="6" refreshError="1">
        <row r="1">
          <cell r="EA1">
            <v>0</v>
          </cell>
        </row>
        <row r="13">
          <cell r="E13">
            <v>7.3609748891335602</v>
          </cell>
          <cell r="F13">
            <v>14.447593197766199</v>
          </cell>
          <cell r="G13">
            <v>-40.605847336349399</v>
          </cell>
          <cell r="H13">
            <v>14.883905435404101</v>
          </cell>
          <cell r="I13">
            <v>-8.0497508610292403</v>
          </cell>
          <cell r="J13">
            <v>7.0824696277213199</v>
          </cell>
          <cell r="K13">
            <v>-20.824558553346499</v>
          </cell>
          <cell r="L13">
            <v>-11.6995319430708</v>
          </cell>
          <cell r="M13">
            <v>-17.616063177510899</v>
          </cell>
          <cell r="N13">
            <v>-1.0051779606243501</v>
          </cell>
          <cell r="O13">
            <v>-2.2769194382884699</v>
          </cell>
          <cell r="P13">
            <v>31.171276267518</v>
          </cell>
          <cell r="Q13">
            <v>19.299085985782799</v>
          </cell>
          <cell r="R13">
            <v>-5.6710126676364547</v>
          </cell>
          <cell r="S13">
            <v>-16.889965936264705</v>
          </cell>
          <cell r="T13">
            <v>19.703781925012454</v>
          </cell>
          <cell r="U13">
            <v>2.0287894286800112</v>
          </cell>
          <cell r="V13">
            <v>16.611845986015528</v>
          </cell>
          <cell r="W13">
            <v>12.129101108513552</v>
          </cell>
          <cell r="X13">
            <v>18.395758638553406</v>
          </cell>
          <cell r="Y13">
            <v>4.4672820500486043</v>
          </cell>
          <cell r="Z13">
            <v>5.0854357177116505</v>
          </cell>
          <cell r="AA13">
            <v>11.177870325418549</v>
          </cell>
          <cell r="AB13">
            <v>5.8923383298593146</v>
          </cell>
          <cell r="AC13">
            <v>1.171237776960532</v>
          </cell>
          <cell r="AD13">
            <v>6.6846843822912838</v>
          </cell>
          <cell r="AE13">
            <v>8.0598260348724082</v>
          </cell>
          <cell r="AF13">
            <v>6.1167071816542462</v>
          </cell>
          <cell r="AG13">
            <v>5.3506381221213317</v>
          </cell>
          <cell r="AH13">
            <v>5.8746978255443949</v>
          </cell>
        </row>
        <row r="16">
          <cell r="F16">
            <v>-19.571469960553127</v>
          </cell>
          <cell r="G16">
            <v>22.022741476606537</v>
          </cell>
          <cell r="H16">
            <v>-2.7564597345373651</v>
          </cell>
          <cell r="I16">
            <v>-12.091798437121811</v>
          </cell>
          <cell r="J16">
            <v>3.8736218297764919</v>
          </cell>
          <cell r="K16">
            <v>17.20766812970793</v>
          </cell>
          <cell r="L16">
            <v>-13.356886928056454</v>
          </cell>
          <cell r="M16">
            <v>-1.2087663257260783</v>
          </cell>
          <cell r="N16">
            <v>13.532481124724605</v>
          </cell>
          <cell r="O16">
            <v>-25.304536744000274</v>
          </cell>
          <cell r="P16">
            <v>-6.1683357381108532</v>
          </cell>
          <cell r="Q16">
            <v>-4.4747861320575142</v>
          </cell>
          <cell r="R16">
            <v>-12.650760294533175</v>
          </cell>
          <cell r="S16">
            <v>-1.4540029028047012</v>
          </cell>
          <cell r="T16">
            <v>-2.2173305549439318E-2</v>
          </cell>
          <cell r="U16">
            <v>6.8215931448127405</v>
          </cell>
          <cell r="V16">
            <v>98.031200309306641</v>
          </cell>
          <cell r="W16">
            <v>-13.581993321043232</v>
          </cell>
          <cell r="X16">
            <v>3.6650481332629479</v>
          </cell>
          <cell r="Y16">
            <v>-0.5446747769429886</v>
          </cell>
          <cell r="Z16">
            <v>-3.8906193920601186</v>
          </cell>
          <cell r="AA16">
            <v>3.1921293164723155</v>
          </cell>
          <cell r="AB16">
            <v>-7.5766742070395816</v>
          </cell>
          <cell r="AC16">
            <v>3.999112791608884</v>
          </cell>
          <cell r="AD16">
            <v>2.9701816091655271</v>
          </cell>
          <cell r="AE16">
            <v>0.22616825119623155</v>
          </cell>
          <cell r="AF16">
            <v>1.5947530708769913</v>
          </cell>
          <cell r="AG16">
            <v>1.2176652029651185</v>
          </cell>
          <cell r="AH16">
            <v>0.78015833670728774</v>
          </cell>
        </row>
        <row r="21">
          <cell r="E21">
            <v>-24.047950350141399</v>
          </cell>
          <cell r="F21">
            <v>-18.767415381527702</v>
          </cell>
          <cell r="G21">
            <v>81.577882683238997</v>
          </cell>
          <cell r="H21">
            <v>-4.4004881235807698</v>
          </cell>
          <cell r="I21">
            <v>-27.130067635165599</v>
          </cell>
          <cell r="J21">
            <v>16.812887092659</v>
          </cell>
          <cell r="K21">
            <v>-1.5294276834081399</v>
          </cell>
          <cell r="L21">
            <v>0.58244095263422202</v>
          </cell>
          <cell r="M21">
            <v>-14.3526805540039</v>
          </cell>
          <cell r="N21">
            <v>3.5093357839426802</v>
          </cell>
          <cell r="O21">
            <v>19.346811683504502</v>
          </cell>
          <cell r="P21">
            <v>-22.8954915088934</v>
          </cell>
          <cell r="Q21">
            <v>-4.5293165006130902</v>
          </cell>
          <cell r="R21">
            <v>16.790364176767891</v>
          </cell>
          <cell r="S21">
            <v>5.8279291098142227</v>
          </cell>
          <cell r="T21">
            <v>-3.6621426574310112</v>
          </cell>
          <cell r="U21">
            <v>7.7310215745926669</v>
          </cell>
          <cell r="V21">
            <v>11.15611751898995</v>
          </cell>
          <cell r="W21">
            <v>14.142731606376714</v>
          </cell>
          <cell r="X21">
            <v>22.943940987477983</v>
          </cell>
          <cell r="Y21">
            <v>8.5255459773182274</v>
          </cell>
          <cell r="Z21">
            <v>19.098465241811379</v>
          </cell>
          <cell r="AA21">
            <v>-7.7642409475192409</v>
          </cell>
          <cell r="AB21">
            <v>2.6373357841172229</v>
          </cell>
          <cell r="AC21">
            <v>-4.8209430427503142</v>
          </cell>
          <cell r="AD21">
            <v>1.5153318675376948</v>
          </cell>
          <cell r="AE21">
            <v>3.7672649188863483</v>
          </cell>
          <cell r="AF21">
            <v>4.6968036169324767</v>
          </cell>
          <cell r="AG21">
            <v>5.3875116041775861</v>
          </cell>
          <cell r="AH21">
            <v>5.8312072301498707</v>
          </cell>
        </row>
        <row r="24">
          <cell r="F24">
            <v>-4.4778156201840025</v>
          </cell>
          <cell r="G24">
            <v>-4.5685309398203353</v>
          </cell>
          <cell r="H24">
            <v>19.464053812932161</v>
          </cell>
          <cell r="I24">
            <v>9.7052445078436147</v>
          </cell>
          <cell r="J24">
            <v>-10.334669106964064</v>
          </cell>
          <cell r="K24">
            <v>3.4244805041119699</v>
          </cell>
          <cell r="L24">
            <v>3.8506273734793957</v>
          </cell>
          <cell r="M24">
            <v>5.735607153373647</v>
          </cell>
          <cell r="N24">
            <v>3.354415368939097</v>
          </cell>
          <cell r="O24">
            <v>-27.942409849278455</v>
          </cell>
          <cell r="P24">
            <v>3.7754950196670509</v>
          </cell>
          <cell r="Q24">
            <v>13.163887740166599</v>
          </cell>
          <cell r="R24">
            <v>-1.5709416424359919</v>
          </cell>
          <cell r="S24">
            <v>-4.5966285408584863E-2</v>
          </cell>
          <cell r="T24">
            <v>-7.9645021781811316</v>
          </cell>
          <cell r="U24">
            <v>-8.1209027759304906</v>
          </cell>
          <cell r="V24">
            <v>41.280800560977006</v>
          </cell>
          <cell r="W24">
            <v>1.9178638185842418</v>
          </cell>
          <cell r="X24">
            <v>0.86345591886901973</v>
          </cell>
          <cell r="Y24">
            <v>-5.1558455140803146</v>
          </cell>
          <cell r="Z24">
            <v>3.3385090541360904</v>
          </cell>
          <cell r="AA24">
            <v>3.4699024255747299</v>
          </cell>
          <cell r="AB24">
            <v>-5.2765841469169592</v>
          </cell>
          <cell r="AC24">
            <v>3.9482669052125643</v>
          </cell>
          <cell r="AD24">
            <v>1.4763628178099231</v>
          </cell>
          <cell r="AE24">
            <v>1.2930218488803884</v>
          </cell>
          <cell r="AF24">
            <v>0.62324229634010164</v>
          </cell>
          <cell r="AG24">
            <v>1.0359997578619069</v>
          </cell>
          <cell r="AH24">
            <v>0.61300938097242019</v>
          </cell>
        </row>
        <row r="32">
          <cell r="E32">
            <v>8.4416181936004104</v>
          </cell>
          <cell r="F32">
            <v>-0.96349944732895298</v>
          </cell>
          <cell r="G32">
            <v>-43.978651848551301</v>
          </cell>
          <cell r="H32">
            <v>10.361601327834</v>
          </cell>
          <cell r="I32">
            <v>-15.9368077753271</v>
          </cell>
          <cell r="J32">
            <v>19.713041891291301</v>
          </cell>
          <cell r="K32">
            <v>-13.5319090984359</v>
          </cell>
          <cell r="L32">
            <v>-22.9335056118877</v>
          </cell>
          <cell r="M32">
            <v>-16.846505535284699</v>
          </cell>
          <cell r="N32">
            <v>7.6677997256682904</v>
          </cell>
          <cell r="O32">
            <v>-17.743443551254899</v>
          </cell>
          <cell r="P32">
            <v>24.243754605990301</v>
          </cell>
          <cell r="Q32">
            <v>13.128877937691</v>
          </cell>
          <cell r="R32">
            <v>-11.120715780092304</v>
          </cell>
          <cell r="S32">
            <v>-23.138865932647235</v>
          </cell>
          <cell r="T32">
            <v>22.831604058797449</v>
          </cell>
          <cell r="U32">
            <v>-1.4904030114039735</v>
          </cell>
          <cell r="V32">
            <v>14.367779854068253</v>
          </cell>
          <cell r="W32">
            <v>8.2608297228790484</v>
          </cell>
          <cell r="X32">
            <v>18.914275352780962</v>
          </cell>
          <cell r="Y32">
            <v>7.2659352052317772E-2</v>
          </cell>
          <cell r="Z32">
            <v>1.9039806886695931</v>
          </cell>
          <cell r="AA32">
            <v>15.137241995466798</v>
          </cell>
          <cell r="AB32">
            <v>7.2962345914459492</v>
          </cell>
          <cell r="AC32">
            <v>4.2690884097377868</v>
          </cell>
          <cell r="AD32">
            <v>5.4308440418674442</v>
          </cell>
          <cell r="AE32">
            <v>6.9648925940576589</v>
          </cell>
          <cell r="AF32">
            <v>6.4506537834688293</v>
          </cell>
          <cell r="AG32">
            <v>6.8375362316091204</v>
          </cell>
          <cell r="AH32">
            <v>6.8724546812179099</v>
          </cell>
        </row>
        <row r="35">
          <cell r="F35">
            <v>-3.7162742677008023</v>
          </cell>
          <cell r="G35">
            <v>30.400193873550307</v>
          </cell>
          <cell r="H35">
            <v>2.2900121660681245</v>
          </cell>
          <cell r="I35">
            <v>-4.9271709101536327</v>
          </cell>
          <cell r="J35">
            <v>-7.0231434910974988</v>
          </cell>
          <cell r="K35">
            <v>5.5408159683317102</v>
          </cell>
          <cell r="L35">
            <v>-4.0029402726527765</v>
          </cell>
          <cell r="M35">
            <v>1.6155520890933535</v>
          </cell>
          <cell r="N35">
            <v>6.3164668750878752</v>
          </cell>
          <cell r="O35">
            <v>-2.8998739654513326</v>
          </cell>
          <cell r="P35">
            <v>-0.93651606295125767</v>
          </cell>
          <cell r="Q35">
            <v>0.73529408908050975</v>
          </cell>
          <cell r="R35">
            <v>-7.2948822296818827</v>
          </cell>
          <cell r="S35">
            <v>6.5579154853873609</v>
          </cell>
          <cell r="T35">
            <v>-2.5680418040008761</v>
          </cell>
          <cell r="U35">
            <v>10.637731626232512</v>
          </cell>
          <cell r="V35">
            <v>58.048024255921327</v>
          </cell>
          <cell r="W35">
            <v>-17.950549522643577</v>
          </cell>
          <cell r="X35">
            <v>3.7841913737637012</v>
          </cell>
          <cell r="Y35">
            <v>-0.66847815156718238</v>
          </cell>
          <cell r="Z35">
            <v>-6.635306933081984</v>
          </cell>
          <cell r="AA35">
            <v>2.7311123037901677</v>
          </cell>
          <cell r="AB35">
            <v>-12.527744692113945</v>
          </cell>
          <cell r="AC35">
            <v>1.5388274255535401</v>
          </cell>
          <cell r="AD35">
            <v>6.6015895879001754</v>
          </cell>
          <cell r="AE35">
            <v>2.8126757625151653</v>
          </cell>
          <cell r="AF35">
            <v>2.9910807709099476</v>
          </cell>
          <cell r="AG35">
            <v>1.5145494024482877</v>
          </cell>
          <cell r="AH35">
            <v>1.4813810756988333</v>
          </cell>
        </row>
        <row r="40">
          <cell r="E40">
            <v>-25.601798504092201</v>
          </cell>
          <cell r="F40">
            <v>-39.546886453210703</v>
          </cell>
          <cell r="G40">
            <v>70.0337178032823</v>
          </cell>
          <cell r="H40">
            <v>19.354917954149801</v>
          </cell>
          <cell r="I40">
            <v>-16.713340662280899</v>
          </cell>
          <cell r="J40">
            <v>9.7905100547163197</v>
          </cell>
          <cell r="K40">
            <v>0.48054374078900802</v>
          </cell>
          <cell r="L40">
            <v>8.1262269661372297</v>
          </cell>
          <cell r="M40">
            <v>-21.647972695978499</v>
          </cell>
          <cell r="N40">
            <v>0.34698882270372</v>
          </cell>
          <cell r="O40">
            <v>-8.9664322267894896</v>
          </cell>
          <cell r="P40">
            <v>-23.8340562978821</v>
          </cell>
          <cell r="Q40">
            <v>-6.4119429324798398</v>
          </cell>
          <cell r="R40">
            <v>20.783349763243187</v>
          </cell>
          <cell r="S40">
            <v>13.991740532429663</v>
          </cell>
          <cell r="T40">
            <v>-11.174627000778848</v>
          </cell>
          <cell r="U40">
            <v>15.896232148214629</v>
          </cell>
          <cell r="V40">
            <v>6.7324809863784418</v>
          </cell>
          <cell r="W40">
            <v>15.423306394276359</v>
          </cell>
          <cell r="X40">
            <v>32.242638482695</v>
          </cell>
          <cell r="Y40">
            <v>8.1666935468479807</v>
          </cell>
          <cell r="Z40">
            <v>18.341862758801277</v>
          </cell>
          <cell r="AA40">
            <v>-9.6677586971313012</v>
          </cell>
          <cell r="AB40">
            <v>3.0568387712420098</v>
          </cell>
          <cell r="AC40">
            <v>-4.6833496447629912</v>
          </cell>
          <cell r="AD40">
            <v>1.5919471125980689</v>
          </cell>
          <cell r="AE40">
            <v>3.7484255164724756</v>
          </cell>
          <cell r="AF40">
            <v>4.9478554702416577</v>
          </cell>
          <cell r="AG40">
            <v>5.8083369434133614</v>
          </cell>
          <cell r="AH40">
            <v>5.9374140811544907</v>
          </cell>
        </row>
        <row r="43">
          <cell r="F43">
            <v>16.297462055318597</v>
          </cell>
          <cell r="G43">
            <v>21.403408881015935</v>
          </cell>
          <cell r="H43">
            <v>-3.8000010027666677</v>
          </cell>
          <cell r="I43">
            <v>-5.7172605588180128</v>
          </cell>
          <cell r="J43">
            <v>-6.6152146089991941</v>
          </cell>
          <cell r="K43">
            <v>-1.4167544478899572</v>
          </cell>
          <cell r="L43">
            <v>-0.11976132802349815</v>
          </cell>
          <cell r="M43">
            <v>8.8729019901407042</v>
          </cell>
          <cell r="N43">
            <v>8.0396372906418527</v>
          </cell>
          <cell r="O43">
            <v>7.4413956676453026</v>
          </cell>
          <cell r="P43">
            <v>-8.7128840464954663E-8</v>
          </cell>
          <cell r="Q43">
            <v>10.815933389660389</v>
          </cell>
          <cell r="R43">
            <v>-2.4258181907780161</v>
          </cell>
          <cell r="S43">
            <v>-1.5037858127377748</v>
          </cell>
          <cell r="T43">
            <v>-1.1247348351318025</v>
          </cell>
          <cell r="U43">
            <v>-13.899110553417248</v>
          </cell>
          <cell r="V43">
            <v>27.723241329460063</v>
          </cell>
          <cell r="W43">
            <v>1.3862882054709658</v>
          </cell>
          <cell r="X43">
            <v>-1.208481363511158</v>
          </cell>
          <cell r="Y43">
            <v>-6.7271340552154761</v>
          </cell>
          <cell r="Z43">
            <v>3.9925343304471554</v>
          </cell>
          <cell r="AA43">
            <v>4.4030211624740376</v>
          </cell>
          <cell r="AB43">
            <v>-5.5909156684541301</v>
          </cell>
          <cell r="AC43">
            <v>2.6895828318476962</v>
          </cell>
          <cell r="AD43">
            <v>0.85048519090886232</v>
          </cell>
          <cell r="AE43">
            <v>1.0427581427990309</v>
          </cell>
          <cell r="AF43">
            <v>0.11830372103978445</v>
          </cell>
          <cell r="AG43">
            <v>0.51451004554958313</v>
          </cell>
          <cell r="AH43">
            <v>0.39203988736908307</v>
          </cell>
        </row>
        <row r="51">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row>
        <row r="60">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row>
        <row r="68">
          <cell r="E68">
            <v>0</v>
          </cell>
          <cell r="F68">
            <v>125.67506302023214</v>
          </cell>
          <cell r="G68">
            <v>21.396342031125677</v>
          </cell>
          <cell r="H68">
            <v>-3.8325798391943526</v>
          </cell>
          <cell r="I68">
            <v>-8.0098490886699825</v>
          </cell>
          <cell r="J68">
            <v>-8.6425663614700188</v>
          </cell>
          <cell r="K68">
            <v>-3.6953983810581521</v>
          </cell>
          <cell r="L68">
            <v>-4.1173730173542209</v>
          </cell>
          <cell r="M68">
            <v>-48.227036132133058</v>
          </cell>
          <cell r="N68">
            <v>28.422000142675774</v>
          </cell>
          <cell r="O68">
            <v>-18.838927647704928</v>
          </cell>
          <cell r="P68">
            <v>21.23704233575495</v>
          </cell>
          <cell r="Q68">
            <v>28.365610666663454</v>
          </cell>
          <cell r="R68">
            <v>-15.744130011683389</v>
          </cell>
          <cell r="S68">
            <v>-1.7070032344066688</v>
          </cell>
          <cell r="T68">
            <v>-11.818584188393572</v>
          </cell>
          <cell r="U68">
            <v>-5.0009695508206429</v>
          </cell>
          <cell r="V68">
            <v>7.8824949055954008</v>
          </cell>
          <cell r="W68">
            <v>18.428190458655791</v>
          </cell>
          <cell r="X68">
            <v>-5.4283353659080946</v>
          </cell>
          <cell r="Y68">
            <v>-32.143437141605943</v>
          </cell>
          <cell r="Z68">
            <v>37.544160765503356</v>
          </cell>
          <cell r="AA68">
            <v>57.042254387706571</v>
          </cell>
          <cell r="AB68">
            <v>-14.033949758079627</v>
          </cell>
          <cell r="AC68">
            <v>-5.2458677680645387</v>
          </cell>
          <cell r="AD68">
            <v>-4.3896279260163897</v>
          </cell>
          <cell r="AE68">
            <v>-4.5237553989543118</v>
          </cell>
          <cell r="AF68">
            <v>0</v>
          </cell>
          <cell r="AG68">
            <v>0</v>
          </cell>
          <cell r="AH68">
            <v>0</v>
          </cell>
        </row>
        <row r="74">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row>
        <row r="79">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row>
        <row r="83">
          <cell r="F83">
            <v>-32.544107013194683</v>
          </cell>
          <cell r="G83">
            <v>100.80045048680159</v>
          </cell>
          <cell r="H83">
            <v>15.233118906953912</v>
          </cell>
          <cell r="I83">
            <v>-24.755310719510991</v>
          </cell>
          <cell r="J83">
            <v>9.0410223367306273</v>
          </cell>
          <cell r="K83">
            <v>-0.84091801332586424</v>
          </cell>
          <cell r="L83">
            <v>6.8013008467597125</v>
          </cell>
          <cell r="M83">
            <v>-12.545786290608058</v>
          </cell>
          <cell r="N83">
            <v>10.622973510478454</v>
          </cell>
          <cell r="O83">
            <v>-1.9369872236752306</v>
          </cell>
          <cell r="P83">
            <v>-24.238654967837217</v>
          </cell>
          <cell r="Q83">
            <v>-1.3698777571573384</v>
          </cell>
          <cell r="R83">
            <v>25.762051488241251</v>
          </cell>
          <cell r="S83">
            <v>12.664919267131941</v>
          </cell>
          <cell r="T83">
            <v>-13.138480263990962</v>
          </cell>
          <cell r="U83">
            <v>3.0215172399674368</v>
          </cell>
          <cell r="V83">
            <v>40.989902030517392</v>
          </cell>
          <cell r="W83">
            <v>18.408676453080883</v>
          </cell>
          <cell r="X83">
            <v>33.462946168990889</v>
          </cell>
          <cell r="Y83">
            <v>2.8016292385948622</v>
          </cell>
          <cell r="Z83">
            <v>22.979576415026688</v>
          </cell>
          <cell r="AA83">
            <v>-10.849849023095517</v>
          </cell>
          <cell r="AB83">
            <v>-2.1472898579785036</v>
          </cell>
          <cell r="AC83">
            <v>-0.79799285148177967</v>
          </cell>
          <cell r="AD83">
            <v>2.0224105418207983</v>
          </cell>
          <cell r="AE83">
            <v>6.2221590573485734</v>
          </cell>
          <cell r="AF83">
            <v>5.7426698023750218</v>
          </cell>
          <cell r="AG83">
            <v>6.8680094408572412</v>
          </cell>
          <cell r="AH83">
            <v>6.4277023870262946</v>
          </cell>
        </row>
        <row r="84">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row>
        <row r="89">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row>
        <row r="104">
          <cell r="E104">
            <v>0</v>
          </cell>
          <cell r="F104">
            <v>1.00000004749745E-3</v>
          </cell>
          <cell r="G104">
            <v>1.00000004749745E-3</v>
          </cell>
          <cell r="H104">
            <v>1.00000004749745E-3</v>
          </cell>
          <cell r="I104">
            <v>1.00000004749745E-3</v>
          </cell>
          <cell r="J104">
            <v>1.00000004749745E-3</v>
          </cell>
          <cell r="K104">
            <v>1.00000004749745E-3</v>
          </cell>
          <cell r="L104">
            <v>1.00000004749745E-3</v>
          </cell>
          <cell r="M104">
            <v>1.00000004749745E-3</v>
          </cell>
          <cell r="N104">
            <v>1.00000004749745E-3</v>
          </cell>
          <cell r="O104">
            <v>1.00000004749745E-3</v>
          </cell>
          <cell r="P104">
            <v>1.00000004749745E-3</v>
          </cell>
          <cell r="Q104">
            <v>1.00000004749745E-3</v>
          </cell>
          <cell r="R104">
            <v>1.00000004749745E-3</v>
          </cell>
          <cell r="S104">
            <v>1.00000004749745E-3</v>
          </cell>
          <cell r="T104">
            <v>1.00000004749745E-3</v>
          </cell>
          <cell r="U104">
            <v>1.00000004749745E-3</v>
          </cell>
          <cell r="V104">
            <v>1.00000004749745E-3</v>
          </cell>
          <cell r="W104">
            <v>1.00000004749745E-3</v>
          </cell>
          <cell r="X104">
            <v>1.00000004749745E-3</v>
          </cell>
          <cell r="Y104">
            <v>1.00000004749745E-3</v>
          </cell>
          <cell r="Z104">
            <v>1.00000004749745E-3</v>
          </cell>
          <cell r="AA104">
            <v>1.00000004749745E-3</v>
          </cell>
          <cell r="AB104">
            <v>1.00000004749745E-3</v>
          </cell>
          <cell r="AC104">
            <v>1.00000004749745E-3</v>
          </cell>
          <cell r="AD104">
            <v>1.00000004749745E-3</v>
          </cell>
          <cell r="AE104">
            <v>1.00000004749745E-3</v>
          </cell>
          <cell r="AF104">
            <v>1.00000004749745E-3</v>
          </cell>
          <cell r="AG104">
            <v>1.00000004749745E-3</v>
          </cell>
          <cell r="AH104">
            <v>1.00000004749745E-3</v>
          </cell>
        </row>
      </sheetData>
      <sheetData sheetId="7" refreshError="1"/>
      <sheetData sheetId="8" refreshError="1">
        <row r="13">
          <cell r="E13">
            <v>629.75069869562503</v>
          </cell>
          <cell r="F13">
            <v>895.7405856971011</v>
          </cell>
          <cell r="G13">
            <v>1835.0608371308949</v>
          </cell>
          <cell r="H13">
            <v>2598.3931380155936</v>
          </cell>
          <cell r="I13">
            <v>3279.089116273874</v>
          </cell>
          <cell r="J13">
            <v>3682.8547755017898</v>
          </cell>
          <cell r="K13">
            <v>4300.2019270227329</v>
          </cell>
          <cell r="L13">
            <v>4914.5485212635522</v>
          </cell>
          <cell r="M13">
            <v>5204.3406875604996</v>
          </cell>
          <cell r="N13">
            <v>6081.8405838926601</v>
          </cell>
          <cell r="O13">
            <v>7228.9400243424388</v>
          </cell>
          <cell r="P13">
            <v>7492.9398315586805</v>
          </cell>
          <cell r="Q13">
            <v>7658.1400571715603</v>
          </cell>
          <cell r="R13">
            <v>8064.8289317274102</v>
          </cell>
          <cell r="S13">
            <v>8828.1236327524803</v>
          </cell>
          <cell r="T13">
            <v>9019.0510962863191</v>
          </cell>
          <cell r="U13">
            <v>9723.2018174410696</v>
          </cell>
          <cell r="V13">
            <v>9817.7003784179688</v>
          </cell>
          <cell r="W13">
            <v>5676.9998168945313</v>
          </cell>
          <cell r="X13">
            <v>5571.2000122070313</v>
          </cell>
          <cell r="Y13">
            <v>5893.10009765625</v>
          </cell>
          <cell r="Z13">
            <v>6138.2000122070313</v>
          </cell>
          <cell r="AA13">
            <v>6172.7998962402344</v>
          </cell>
          <cell r="AB13">
            <v>6374</v>
          </cell>
          <cell r="AC13">
            <v>5893.7001953125</v>
          </cell>
          <cell r="AD13">
            <v>5944.2998046875</v>
          </cell>
          <cell r="AE13">
            <v>6002.89990234375</v>
          </cell>
          <cell r="AF13">
            <v>6039.2001953125</v>
          </cell>
          <cell r="AG13">
            <v>6073.2001953125</v>
          </cell>
          <cell r="AH13">
            <v>6073.2001953125</v>
          </cell>
        </row>
        <row r="18">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430.70001220703102</v>
          </cell>
          <cell r="W18">
            <v>417.29998779296898</v>
          </cell>
          <cell r="X18">
            <v>429.79998779296898</v>
          </cell>
          <cell r="Y18">
            <v>378.89999389648398</v>
          </cell>
          <cell r="Z18">
            <v>393.29998779296898</v>
          </cell>
          <cell r="AA18">
            <v>477.10000610351602</v>
          </cell>
          <cell r="AB18">
            <v>291</v>
          </cell>
          <cell r="AC18">
            <v>493.5</v>
          </cell>
          <cell r="AD18">
            <v>493.5</v>
          </cell>
          <cell r="AE18">
            <v>493.5</v>
          </cell>
          <cell r="AF18">
            <v>493.5</v>
          </cell>
          <cell r="AG18">
            <v>493.5</v>
          </cell>
          <cell r="AH18">
            <v>493.5</v>
          </cell>
        </row>
        <row r="22">
          <cell r="E22">
            <v>392.21925660671502</v>
          </cell>
          <cell r="F22">
            <v>382.00001094304002</v>
          </cell>
          <cell r="G22">
            <v>1004.15523051106</v>
          </cell>
          <cell r="H22">
            <v>1729.1803730761601</v>
          </cell>
          <cell r="I22">
            <v>1990.5417212120899</v>
          </cell>
          <cell r="J22">
            <v>1952.0259168433799</v>
          </cell>
          <cell r="K22">
            <v>1259.0000031432101</v>
          </cell>
          <cell r="L22">
            <v>1316.99996891711</v>
          </cell>
          <cell r="M22">
            <v>1288.0000456348</v>
          </cell>
          <cell r="N22">
            <v>1293.9999681022</v>
          </cell>
          <cell r="O22">
            <v>1740.0000461004699</v>
          </cell>
          <cell r="P22">
            <v>1740.0000461004699</v>
          </cell>
          <cell r="Q22">
            <v>1844</v>
          </cell>
          <cell r="R22">
            <v>1712</v>
          </cell>
          <cell r="S22">
            <v>1712</v>
          </cell>
          <cell r="T22">
            <v>1740</v>
          </cell>
          <cell r="U22">
            <v>1728</v>
          </cell>
          <cell r="V22">
            <v>269.60000610351602</v>
          </cell>
          <cell r="W22">
            <v>272.39999389648398</v>
          </cell>
          <cell r="X22">
            <v>234.10000610351599</v>
          </cell>
          <cell r="Y22">
            <v>246.30000305175801</v>
          </cell>
          <cell r="Z22">
            <v>241.5</v>
          </cell>
          <cell r="AA22">
            <v>234.5</v>
          </cell>
          <cell r="AB22">
            <v>217.89999389648401</v>
          </cell>
          <cell r="AC22">
            <v>217.89999389648401</v>
          </cell>
          <cell r="AD22">
            <v>217.89999389648401</v>
          </cell>
          <cell r="AE22">
            <v>217.89999389648401</v>
          </cell>
          <cell r="AF22">
            <v>217.89999389648401</v>
          </cell>
          <cell r="AG22">
            <v>217.89999389648401</v>
          </cell>
          <cell r="AH22">
            <v>217.89999389648401</v>
          </cell>
        </row>
        <row r="23">
          <cell r="E23">
            <v>31</v>
          </cell>
          <cell r="F23">
            <v>38</v>
          </cell>
          <cell r="G23">
            <v>28.8</v>
          </cell>
          <cell r="H23">
            <v>28.8</v>
          </cell>
          <cell r="I23">
            <v>138.5</v>
          </cell>
          <cell r="J23">
            <v>139</v>
          </cell>
          <cell r="K23">
            <v>1112.4000000000001</v>
          </cell>
          <cell r="L23">
            <v>1269</v>
          </cell>
          <cell r="M23">
            <v>1070</v>
          </cell>
          <cell r="N23">
            <v>1248</v>
          </cell>
          <cell r="O23">
            <v>0</v>
          </cell>
          <cell r="P23">
            <v>0</v>
          </cell>
          <cell r="Q23">
            <v>0</v>
          </cell>
          <cell r="R23">
            <v>28</v>
          </cell>
          <cell r="S23">
            <v>289</v>
          </cell>
          <cell r="T23">
            <v>229</v>
          </cell>
          <cell r="U23">
            <v>170</v>
          </cell>
          <cell r="V23">
            <v>119.8</v>
          </cell>
          <cell r="W23">
            <v>95.6</v>
          </cell>
          <cell r="X23">
            <v>82.7</v>
          </cell>
          <cell r="Y23">
            <v>28.6</v>
          </cell>
          <cell r="Z23">
            <v>53</v>
          </cell>
          <cell r="AA23">
            <v>41.4</v>
          </cell>
          <cell r="AB23">
            <v>359.4</v>
          </cell>
          <cell r="AC23">
            <v>23.5</v>
          </cell>
          <cell r="AD23">
            <v>20.6</v>
          </cell>
          <cell r="AE23">
            <v>20.7</v>
          </cell>
          <cell r="AF23">
            <v>20.7</v>
          </cell>
          <cell r="AG23">
            <v>20.7</v>
          </cell>
          <cell r="AH23">
            <v>20.7</v>
          </cell>
        </row>
        <row r="34">
          <cell r="E34">
            <v>364.93547017526885</v>
          </cell>
          <cell r="F34">
            <v>331.02461240975589</v>
          </cell>
          <cell r="G34">
            <v>389.88722499064352</v>
          </cell>
          <cell r="H34">
            <v>415.27974123203501</v>
          </cell>
          <cell r="I34">
            <v>643.80270165024604</v>
          </cell>
          <cell r="J34">
            <v>622.41572165563605</v>
          </cell>
          <cell r="K34">
            <v>871.230814202901</v>
          </cell>
          <cell r="L34">
            <v>1560.0678179753399</v>
          </cell>
          <cell r="M34">
            <v>1492.7594250713171</v>
          </cell>
          <cell r="N34">
            <v>1604.6594215206489</v>
          </cell>
          <cell r="O34">
            <v>1918.8593906705951</v>
          </cell>
          <cell r="P34">
            <v>2176.1594275160392</v>
          </cell>
          <cell r="Q34">
            <v>2686.4594733254708</v>
          </cell>
          <cell r="R34">
            <v>2783.193073561325</v>
          </cell>
          <cell r="S34">
            <v>2607.0763765607448</v>
          </cell>
          <cell r="T34">
            <v>2973.8642593013501</v>
          </cell>
          <cell r="U34">
            <v>2530.79818255893</v>
          </cell>
          <cell r="V34">
            <v>857</v>
          </cell>
          <cell r="W34">
            <v>631.49998474121094</v>
          </cell>
          <cell r="X34">
            <v>578.09999084472702</v>
          </cell>
          <cell r="Y34">
            <v>561.69999694824196</v>
          </cell>
          <cell r="Z34">
            <v>581.59999084472702</v>
          </cell>
          <cell r="AA34">
            <v>664.90000915527401</v>
          </cell>
          <cell r="AB34">
            <v>616.20001220703102</v>
          </cell>
          <cell r="AC34">
            <v>714.5</v>
          </cell>
          <cell r="AD34">
            <v>691.80000305175804</v>
          </cell>
          <cell r="AE34">
            <v>719.60000610351597</v>
          </cell>
          <cell r="AF34">
            <v>716.80000305175804</v>
          </cell>
          <cell r="AG34">
            <v>716.80000305175804</v>
          </cell>
          <cell r="AH34">
            <v>0</v>
          </cell>
        </row>
        <row r="59">
          <cell r="E59">
            <v>0</v>
          </cell>
          <cell r="F59">
            <v>1.00000004749745E-3</v>
          </cell>
          <cell r="G59">
            <v>1.00000004749745E-3</v>
          </cell>
          <cell r="H59">
            <v>1.00000004749745E-3</v>
          </cell>
          <cell r="I59">
            <v>1.00000004749745E-3</v>
          </cell>
          <cell r="J59">
            <v>1.00000004749745E-3</v>
          </cell>
          <cell r="K59">
            <v>1.00000004749745E-3</v>
          </cell>
          <cell r="L59">
            <v>1.00000004749745E-3</v>
          </cell>
          <cell r="M59">
            <v>1.00000004749745E-3</v>
          </cell>
          <cell r="N59">
            <v>1.00000004749745E-3</v>
          </cell>
          <cell r="O59">
            <v>1.00000004749745E-3</v>
          </cell>
          <cell r="P59">
            <v>1.00000004749745E-3</v>
          </cell>
          <cell r="Q59">
            <v>1.00000004749745E-3</v>
          </cell>
          <cell r="R59">
            <v>1.00000004749745E-3</v>
          </cell>
          <cell r="S59">
            <v>1.00000004749745E-3</v>
          </cell>
          <cell r="T59">
            <v>1.00000004749745E-3</v>
          </cell>
          <cell r="U59">
            <v>1.00000004749745E-3</v>
          </cell>
          <cell r="V59">
            <v>1.00000004749745E-3</v>
          </cell>
          <cell r="W59">
            <v>1.00000004749745E-3</v>
          </cell>
          <cell r="X59">
            <v>1.00000004749745E-3</v>
          </cell>
          <cell r="Y59">
            <v>1.00000004749745E-3</v>
          </cell>
          <cell r="Z59">
            <v>1.00000004749745E-3</v>
          </cell>
          <cell r="AA59">
            <v>1.00000004749745E-3</v>
          </cell>
          <cell r="AB59">
            <v>1.00000004749745E-3</v>
          </cell>
          <cell r="AC59">
            <v>1.00000004749745E-3</v>
          </cell>
          <cell r="AD59">
            <v>1.00000004749745E-3</v>
          </cell>
          <cell r="AE59">
            <v>1.00000004749745E-3</v>
          </cell>
          <cell r="AF59">
            <v>1.00000004749745E-3</v>
          </cell>
          <cell r="AG59">
            <v>1.00000004749745E-3</v>
          </cell>
          <cell r="AH59">
            <v>1.00000004749745E-3</v>
          </cell>
        </row>
      </sheetData>
      <sheetData sheetId="9" refreshError="1"/>
      <sheetData sheetId="10" refreshError="1"/>
      <sheetData sheetId="11" refreshError="1"/>
      <sheetData sheetId="12" refreshError="1"/>
      <sheetData sheetId="13"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
      <sheetName val="Micro"/>
      <sheetName val="Q1"/>
      <sheetName val="Q2"/>
      <sheetName val="Q3"/>
      <sheetName val="Q4"/>
      <sheetName val="Q5"/>
      <sheetName val="Q6"/>
      <sheetName val="Q7"/>
      <sheetName val="QC"/>
      <sheetName val="A Current Data"/>
      <sheetName val="PIB EN CORR"/>
      <sheetName val="Tab16(2000)"/>
      <sheetName val="Indic"/>
      <sheetName val="Table 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llar Swap"/>
      <sheetName val="Non Dollar Swap"/>
      <sheetName val="Transactions"/>
      <sheetName val="Positions"/>
      <sheetName val="PI Table"/>
      <sheetName val="OPICS Export"/>
      <sheetName val="Ref"/>
      <sheetName val="Data"/>
      <sheetName val="Config"/>
      <sheetName val="daily activity aggregate"/>
      <sheetName val="daily flow breakdown"/>
      <sheetName val="Maturing Deals"/>
      <sheetName val="for_monetary"/>
      <sheetName val="Amounts Outstanding"/>
      <sheetName val="Operation Results"/>
      <sheetName val="Explanatory Notes"/>
      <sheetName val="Ribbon Status"/>
      <sheetName val="IMSwapTool_PROD"/>
    </sheetNames>
    <sheetDataSet>
      <sheetData sheetId="0">
        <row r="29">
          <cell r="E29" t="str">
            <v/>
          </cell>
        </row>
        <row r="35">
          <cell r="H35" t="str">
            <v/>
          </cell>
        </row>
      </sheetData>
      <sheetData sheetId="1">
        <row r="17">
          <cell r="J17" t="str">
            <v/>
          </cell>
        </row>
        <row r="29">
          <cell r="E29" t="str">
            <v/>
          </cell>
        </row>
      </sheetData>
      <sheetData sheetId="2"/>
      <sheetData sheetId="3"/>
      <sheetData sheetId="4">
        <row r="6">
          <cell r="J6">
            <v>44104</v>
          </cell>
        </row>
      </sheetData>
      <sheetData sheetId="5"/>
      <sheetData sheetId="6">
        <row r="1">
          <cell r="D1">
            <v>44105</v>
          </cell>
        </row>
        <row r="26">
          <cell r="A26" t="str">
            <v>ECB</v>
          </cell>
          <cell r="B26" t="str">
            <v>EUR</v>
          </cell>
          <cell r="C26" t="str">
            <v>ECB (European Central Bank)</v>
          </cell>
          <cell r="D26" t="str">
            <v>USDECB</v>
          </cell>
          <cell r="E26" t="str">
            <v>COLECB</v>
          </cell>
          <cell r="F26" t="str">
            <v>SWP1</v>
          </cell>
          <cell r="G26" t="str">
            <v>ECB</v>
          </cell>
          <cell r="J26" t="str">
            <v>European Central Bank</v>
          </cell>
          <cell r="K26" t="str">
            <v>RWP1</v>
          </cell>
        </row>
        <row r="27">
          <cell r="A27" t="str">
            <v>BOJ</v>
          </cell>
          <cell r="B27" t="str">
            <v>JPY</v>
          </cell>
          <cell r="C27" t="str">
            <v>BOJ (Bank of Japan)</v>
          </cell>
          <cell r="D27" t="str">
            <v>USDBOJ</v>
          </cell>
          <cell r="E27" t="str">
            <v>COLBOJ</v>
          </cell>
          <cell r="F27" t="str">
            <v>SWP4</v>
          </cell>
          <cell r="G27" t="str">
            <v>JAPAN</v>
          </cell>
          <cell r="J27" t="str">
            <v>Bank of Japan</v>
          </cell>
          <cell r="K27" t="str">
            <v>RWP4</v>
          </cell>
        </row>
        <row r="28">
          <cell r="A28" t="str">
            <v>BOC</v>
          </cell>
          <cell r="B28" t="str">
            <v>CAD</v>
          </cell>
          <cell r="C28" t="str">
            <v>BOJ (Bank of Canada)</v>
          </cell>
          <cell r="D28" t="str">
            <v>USDBOC</v>
          </cell>
          <cell r="E28" t="str">
            <v>COLBOC</v>
          </cell>
          <cell r="F28" t="str">
            <v>SWPB</v>
          </cell>
          <cell r="G28" t="str">
            <v>CANAD</v>
          </cell>
          <cell r="J28" t="str">
            <v>Bank of Canada</v>
          </cell>
          <cell r="K28" t="str">
            <v>RWPB</v>
          </cell>
        </row>
        <row r="29">
          <cell r="A29" t="str">
            <v>BOE</v>
          </cell>
          <cell r="B29" t="str">
            <v>GBP</v>
          </cell>
          <cell r="C29" t="str">
            <v>BOE (Bank of England)</v>
          </cell>
          <cell r="D29" t="str">
            <v>USDBOE</v>
          </cell>
          <cell r="E29" t="str">
            <v>COLBOE</v>
          </cell>
          <cell r="F29" t="str">
            <v>SWP3</v>
          </cell>
          <cell r="G29" t="str">
            <v>ENGLAG</v>
          </cell>
          <cell r="J29" t="str">
            <v>Bank of England</v>
          </cell>
          <cell r="K29" t="str">
            <v>RWP3</v>
          </cell>
        </row>
        <row r="30">
          <cell r="A30" t="str">
            <v>SNB</v>
          </cell>
          <cell r="B30" t="str">
            <v>CHF</v>
          </cell>
          <cell r="C30" t="str">
            <v>SNB (Swiss National Bank)</v>
          </cell>
          <cell r="D30" t="str">
            <v>USDSNB</v>
          </cell>
          <cell r="E30" t="str">
            <v>COLSNB</v>
          </cell>
          <cell r="F30" t="str">
            <v>SWP2</v>
          </cell>
          <cell r="G30" t="str">
            <v>BNS</v>
          </cell>
          <cell r="J30" t="str">
            <v>Swiss National Bank</v>
          </cell>
          <cell r="K30" t="str">
            <v>RWP2</v>
          </cell>
        </row>
        <row r="31">
          <cell r="A31" t="str">
            <v>RBA</v>
          </cell>
          <cell r="B31" t="str">
            <v>AUD</v>
          </cell>
          <cell r="C31" t="str">
            <v>RBA (Reserve Bank of Australia)</v>
          </cell>
          <cell r="D31" t="str">
            <v>USDRBA</v>
          </cell>
          <cell r="E31" t="str">
            <v>COLRBA</v>
          </cell>
          <cell r="F31" t="str">
            <v>SWP5</v>
          </cell>
          <cell r="G31" t="str">
            <v>AUSSI</v>
          </cell>
          <cell r="H31">
            <v>60</v>
          </cell>
          <cell r="J31" t="str">
            <v>Reserve Bank of Australia</v>
          </cell>
        </row>
        <row r="32">
          <cell r="A32" t="str">
            <v>BCB</v>
          </cell>
          <cell r="B32" t="str">
            <v>BRL</v>
          </cell>
          <cell r="C32" t="str">
            <v>BCB (Banco Central Do Brasil)</v>
          </cell>
          <cell r="D32" t="str">
            <v>USDBCB</v>
          </cell>
          <cell r="E32" t="str">
            <v>COLBCB</v>
          </cell>
          <cell r="F32" t="str">
            <v>SWPD</v>
          </cell>
          <cell r="G32" t="str">
            <v>BRAZI</v>
          </cell>
          <cell r="H32">
            <v>60</v>
          </cell>
          <cell r="I32">
            <v>20</v>
          </cell>
          <cell r="J32" t="str">
            <v>Banco Central Do Brasil</v>
          </cell>
        </row>
        <row r="33">
          <cell r="A33" t="str">
            <v>DNB</v>
          </cell>
          <cell r="B33" t="str">
            <v>DKK</v>
          </cell>
          <cell r="C33" t="str">
            <v>DNB (Danmarks Nationalbank)</v>
          </cell>
          <cell r="D33" t="str">
            <v>USDDNB</v>
          </cell>
          <cell r="E33" t="str">
            <v>COLDNB</v>
          </cell>
          <cell r="F33" t="str">
            <v>SWP6</v>
          </cell>
          <cell r="G33" t="str">
            <v>DENMA</v>
          </cell>
          <cell r="H33">
            <v>30</v>
          </cell>
          <cell r="J33" t="str">
            <v>Danmarks Nationalbank</v>
          </cell>
        </row>
        <row r="34">
          <cell r="A34" t="str">
            <v>BOK</v>
          </cell>
          <cell r="B34" t="str">
            <v>KRW</v>
          </cell>
          <cell r="C34" t="str">
            <v>BOK (Bank of Korea)</v>
          </cell>
          <cell r="D34" t="str">
            <v>USDBOK</v>
          </cell>
          <cell r="E34" t="str">
            <v>COLBOK</v>
          </cell>
          <cell r="F34" t="str">
            <v>SWP9</v>
          </cell>
          <cell r="G34" t="str">
            <v>KOREA</v>
          </cell>
          <cell r="H34">
            <v>60</v>
          </cell>
          <cell r="I34">
            <v>20</v>
          </cell>
          <cell r="J34" t="str">
            <v>Bank of Korea</v>
          </cell>
        </row>
        <row r="35">
          <cell r="A35" t="str">
            <v>BDM</v>
          </cell>
          <cell r="B35" t="str">
            <v>MXN</v>
          </cell>
          <cell r="C35" t="str">
            <v>BDM (Banco de Mexico)</v>
          </cell>
          <cell r="D35" t="str">
            <v>USDBDM</v>
          </cell>
          <cell r="E35" t="str">
            <v>COLBDM</v>
          </cell>
          <cell r="F35" t="str">
            <v>SWPA</v>
          </cell>
          <cell r="G35" t="str">
            <v>MEXIC</v>
          </cell>
          <cell r="H35">
            <v>60</v>
          </cell>
          <cell r="I35">
            <v>20</v>
          </cell>
          <cell r="J35" t="str">
            <v>Banco de Mexico</v>
          </cell>
        </row>
        <row r="36">
          <cell r="A36" t="str">
            <v>NOR</v>
          </cell>
          <cell r="B36" t="str">
            <v>NOK</v>
          </cell>
          <cell r="C36" t="str">
            <v>NOR (Norges Bank)</v>
          </cell>
          <cell r="D36" t="str">
            <v>USDNOR</v>
          </cell>
          <cell r="E36" t="str">
            <v>COLNOR</v>
          </cell>
          <cell r="F36" t="str">
            <v>SWP7</v>
          </cell>
          <cell r="G36" t="str">
            <v>NOROPS</v>
          </cell>
          <cell r="H36">
            <v>30</v>
          </cell>
          <cell r="J36" t="str">
            <v>Norges Bank</v>
          </cell>
        </row>
        <row r="37">
          <cell r="A37" t="str">
            <v>RNZ</v>
          </cell>
          <cell r="B37" t="str">
            <v>NZD</v>
          </cell>
          <cell r="C37" t="str">
            <v>RNZ (Reserve Bank of New Zealand)</v>
          </cell>
          <cell r="D37" t="str">
            <v>USDRNZ</v>
          </cell>
          <cell r="E37" t="str">
            <v>COLRNZ</v>
          </cell>
          <cell r="F37" t="str">
            <v>SWPE</v>
          </cell>
          <cell r="G37" t="str">
            <v>NZOPS</v>
          </cell>
          <cell r="H37">
            <v>30</v>
          </cell>
          <cell r="J37" t="str">
            <v>Reserve Bank of New Zealand</v>
          </cell>
        </row>
        <row r="38">
          <cell r="A38" t="str">
            <v>SVR</v>
          </cell>
          <cell r="B38" t="str">
            <v>SEK</v>
          </cell>
          <cell r="C38" t="str">
            <v>SVR (Sveriges Riksbank)</v>
          </cell>
          <cell r="D38" t="str">
            <v>USDSVR</v>
          </cell>
          <cell r="E38" t="str">
            <v>COLSVR</v>
          </cell>
          <cell r="F38" t="str">
            <v>SWP8</v>
          </cell>
          <cell r="G38" t="str">
            <v>SWEDE</v>
          </cell>
          <cell r="H38">
            <v>60</v>
          </cell>
          <cell r="J38" t="str">
            <v>Sveriges Riksbank</v>
          </cell>
        </row>
        <row r="39">
          <cell r="A39" t="str">
            <v>MAS</v>
          </cell>
          <cell r="B39" t="str">
            <v>SGD</v>
          </cell>
          <cell r="C39" t="str">
            <v>MAS (Monetary Authority of Singapore)</v>
          </cell>
          <cell r="D39" t="str">
            <v>USDMAS</v>
          </cell>
          <cell r="E39" t="str">
            <v>COLMAS</v>
          </cell>
          <cell r="F39" t="str">
            <v>SWPC</v>
          </cell>
          <cell r="G39" t="str">
            <v>SINGAM</v>
          </cell>
          <cell r="H39">
            <v>60</v>
          </cell>
          <cell r="I39">
            <v>20</v>
          </cell>
          <cell r="J39" t="str">
            <v>Monetary Authority of Singapore</v>
          </cell>
        </row>
        <row r="78">
          <cell r="B78" t="str">
            <v/>
          </cell>
          <cell r="C78" t="str">
            <v>Term</v>
          </cell>
          <cell r="D78" t="str">
            <v/>
          </cell>
          <cell r="E78">
            <v>44105</v>
          </cell>
          <cell r="F78" t="str">
            <v/>
          </cell>
          <cell r="G78" t="str">
            <v/>
          </cell>
          <cell r="H78">
            <v>0</v>
          </cell>
          <cell r="I78" t="str">
            <v/>
          </cell>
        </row>
      </sheetData>
      <sheetData sheetId="7"/>
      <sheetData sheetId="8"/>
      <sheetData sheetId="9"/>
      <sheetData sheetId="10">
        <row r="3">
          <cell r="C3">
            <v>44105</v>
          </cell>
        </row>
      </sheetData>
      <sheetData sheetId="11"/>
      <sheetData sheetId="12"/>
      <sheetData sheetId="13"/>
      <sheetData sheetId="14"/>
      <sheetData sheetId="15"/>
      <sheetData sheetId="16"/>
      <sheetData sheetId="17"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DA"/>
      <sheetName val="Micro"/>
      <sheetName val="Q1"/>
      <sheetName val="Q2"/>
      <sheetName val="Q3"/>
      <sheetName val="Q4"/>
      <sheetName val="Q5"/>
      <sheetName val="Q6"/>
      <sheetName val="Q7"/>
      <sheetName val="QC"/>
      <sheetName val="dshWhatToLoad"/>
      <sheetName val="SetUp Sheet"/>
      <sheetName val="SpinData"/>
      <sheetName val="dshNWCell"/>
      <sheetName val="dshNWCell_Qrt"/>
      <sheetName val="dshUserDelete"/>
      <sheetName val="dshUser"/>
      <sheetName val="dshRefreshLinks"/>
      <sheetName val="dshRefreshLinks_Qrt"/>
      <sheetName val="dshQuestionnairesPrint"/>
      <sheetName val="dshPickAUtility"/>
      <sheetName val="dshAremosSelect_Qrt"/>
      <sheetName val="dshAremosSelect"/>
      <sheetName val="dshWizard1"/>
      <sheetName val="dshWizard1_Qrt"/>
      <sheetName val="dshWizard2"/>
      <sheetName val="dshWizard3"/>
      <sheetName val="dshWizard3_qrt"/>
      <sheetName val="dshWizard4"/>
      <sheetName val="dshAlignButtons"/>
      <sheetName val="dshExit"/>
      <sheetName val="dshAbout"/>
      <sheetName val="dshSend"/>
      <sheetName val="Links"/>
      <sheetName val="xxweolinksxx"/>
      <sheetName val="HelpList"/>
      <sheetName val="Data check"/>
      <sheetName val="dshErrorCheck"/>
      <sheetName val="dshMacroMaker"/>
      <sheetName val="WRS97TAB"/>
      <sheetName val="embi_day"/>
      <sheetName val="GenericIR"/>
      <sheetName val="SetUp_Sheet"/>
      <sheetName val="Data_check"/>
      <sheetName val="StRp_Tbl1"/>
      <sheetName val="Stfrprtables"/>
      <sheetName val="graf 1"/>
      <sheetName val="Current"/>
      <sheetName val="Out_weo"/>
      <sheetName val="retreive data"/>
      <sheetName val="Key Assumptions"/>
      <sheetName val="Cene na malo"/>
      <sheetName val="Ex rate blo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bonds"/>
      <sheetName val="ControlSheet"/>
      <sheetName val="DOCD"/>
      <sheetName val="bonds-m"/>
      <sheetName val="bondissue"/>
      <sheetName val="ChBpBond"/>
    </sheetNames>
    <sheetDataSet>
      <sheetData sheetId="0"/>
      <sheetData sheetId="1" refreshError="1">
        <row r="3">
          <cell r="C3" t="str">
            <v>RUSSIA0607_Y.D</v>
          </cell>
          <cell r="D3" t="str">
            <v>RUSSIA90304_Y.D</v>
          </cell>
          <cell r="E3" t="str">
            <v>TURKEY0907_Y.D</v>
          </cell>
          <cell r="F3" t="str">
            <v>TURKEY8_Y.D</v>
          </cell>
          <cell r="G3" t="str">
            <v>US_Y.D</v>
          </cell>
          <cell r="H3" t="str">
            <v>GDBR10.D</v>
          </cell>
          <cell r="I3" t="str">
            <v>ARG.D</v>
          </cell>
          <cell r="J3" t="str">
            <v>EMBI</v>
          </cell>
          <cell r="K3" t="str">
            <v>EMBI+</v>
          </cell>
          <cell r="L3" t="str">
            <v>spread of</v>
          </cell>
          <cell r="M3" t="str">
            <v>spread of</v>
          </cell>
          <cell r="N3" t="str">
            <v>spread of</v>
          </cell>
          <cell r="O3" t="str">
            <v>spread of</v>
          </cell>
          <cell r="P3" t="str">
            <v>spread of</v>
          </cell>
          <cell r="Q3" t="str">
            <v>spread of</v>
          </cell>
        </row>
        <row r="98">
          <cell r="A98" t="str">
            <v>1998D1</v>
          </cell>
        </row>
        <row r="99">
          <cell r="A99" t="str">
            <v>1998D2</v>
          </cell>
        </row>
        <row r="100">
          <cell r="A100" t="str">
            <v>1998D3</v>
          </cell>
        </row>
        <row r="101">
          <cell r="A101" t="str">
            <v>1998D4</v>
          </cell>
        </row>
        <row r="102">
          <cell r="A102" t="str">
            <v>1998D5</v>
          </cell>
        </row>
        <row r="103">
          <cell r="A103" t="str">
            <v>1998D6</v>
          </cell>
        </row>
        <row r="104">
          <cell r="A104" t="str">
            <v>1998D7</v>
          </cell>
        </row>
        <row r="105">
          <cell r="A105" t="str">
            <v>1998D8</v>
          </cell>
        </row>
        <row r="106">
          <cell r="A106" t="str">
            <v>1998D9</v>
          </cell>
        </row>
        <row r="107">
          <cell r="A107" t="str">
            <v>1998D10</v>
          </cell>
        </row>
        <row r="108">
          <cell r="A108" t="str">
            <v>1998D11</v>
          </cell>
        </row>
        <row r="109">
          <cell r="A109" t="str">
            <v>1998D12</v>
          </cell>
        </row>
        <row r="110">
          <cell r="A110" t="str">
            <v>1998D13</v>
          </cell>
        </row>
        <row r="111">
          <cell r="A111" t="str">
            <v>1998D14</v>
          </cell>
        </row>
        <row r="112">
          <cell r="A112" t="str">
            <v>1998D15</v>
          </cell>
        </row>
        <row r="113">
          <cell r="A113" t="str">
            <v>1998D16</v>
          </cell>
        </row>
        <row r="114">
          <cell r="A114" t="str">
            <v>1998D17</v>
          </cell>
        </row>
        <row r="115">
          <cell r="A115" t="str">
            <v>1998D18</v>
          </cell>
        </row>
        <row r="116">
          <cell r="A116" t="str">
            <v>1998D19</v>
          </cell>
        </row>
        <row r="117">
          <cell r="A117" t="str">
            <v>1998D20</v>
          </cell>
        </row>
        <row r="118">
          <cell r="A118" t="str">
            <v>1998D21</v>
          </cell>
        </row>
        <row r="119">
          <cell r="A119" t="str">
            <v>1998D22</v>
          </cell>
        </row>
        <row r="120">
          <cell r="A120" t="str">
            <v>1998D23</v>
          </cell>
        </row>
        <row r="121">
          <cell r="A121" t="str">
            <v>1998D24</v>
          </cell>
        </row>
        <row r="122">
          <cell r="A122" t="str">
            <v>1998D25</v>
          </cell>
        </row>
        <row r="123">
          <cell r="A123" t="str">
            <v>1998D26</v>
          </cell>
        </row>
        <row r="124">
          <cell r="A124" t="str">
            <v>1998D27</v>
          </cell>
        </row>
        <row r="125">
          <cell r="A125" t="str">
            <v>1998D28</v>
          </cell>
        </row>
        <row r="126">
          <cell r="A126" t="str">
            <v>1998D29</v>
          </cell>
        </row>
        <row r="127">
          <cell r="A127" t="str">
            <v>1998D30</v>
          </cell>
        </row>
        <row r="128">
          <cell r="A128" t="str">
            <v>1998D31</v>
          </cell>
        </row>
        <row r="129">
          <cell r="A129" t="str">
            <v>1998D32</v>
          </cell>
        </row>
        <row r="130">
          <cell r="A130" t="str">
            <v>1998D33</v>
          </cell>
        </row>
        <row r="131">
          <cell r="A131" t="str">
            <v>1998D34</v>
          </cell>
        </row>
        <row r="132">
          <cell r="A132" t="str">
            <v>1998D35</v>
          </cell>
        </row>
        <row r="133">
          <cell r="A133" t="str">
            <v>1998D36</v>
          </cell>
        </row>
        <row r="134">
          <cell r="A134" t="str">
            <v>1998D37</v>
          </cell>
        </row>
        <row r="135">
          <cell r="A135" t="str">
            <v>1998D38</v>
          </cell>
        </row>
        <row r="136">
          <cell r="A136" t="str">
            <v>1998D39</v>
          </cell>
        </row>
        <row r="137">
          <cell r="A137" t="str">
            <v>1998D40</v>
          </cell>
        </row>
        <row r="138">
          <cell r="A138" t="str">
            <v>1998D41</v>
          </cell>
        </row>
        <row r="139">
          <cell r="A139" t="str">
            <v>1998D42</v>
          </cell>
        </row>
        <row r="140">
          <cell r="A140" t="str">
            <v>1998D43</v>
          </cell>
        </row>
        <row r="141">
          <cell r="A141" t="str">
            <v>1998D44</v>
          </cell>
        </row>
        <row r="142">
          <cell r="A142" t="str">
            <v>1998D45</v>
          </cell>
        </row>
        <row r="143">
          <cell r="A143" t="str">
            <v>1998D46</v>
          </cell>
        </row>
        <row r="144">
          <cell r="A144" t="str">
            <v>1998D47</v>
          </cell>
        </row>
        <row r="145">
          <cell r="A145" t="str">
            <v>1998D48</v>
          </cell>
        </row>
        <row r="146">
          <cell r="A146" t="str">
            <v>1998D49</v>
          </cell>
        </row>
        <row r="147">
          <cell r="A147" t="str">
            <v>1998D50</v>
          </cell>
        </row>
        <row r="148">
          <cell r="A148" t="str">
            <v>1998D51</v>
          </cell>
        </row>
        <row r="149">
          <cell r="A149" t="str">
            <v>1998D52</v>
          </cell>
        </row>
        <row r="150">
          <cell r="A150" t="str">
            <v>1998D53</v>
          </cell>
        </row>
        <row r="151">
          <cell r="A151" t="str">
            <v>1998D54</v>
          </cell>
        </row>
        <row r="152">
          <cell r="A152" t="str">
            <v>1998D55</v>
          </cell>
        </row>
        <row r="153">
          <cell r="A153" t="str">
            <v>1998D56</v>
          </cell>
        </row>
        <row r="154">
          <cell r="A154" t="str">
            <v>1998D57</v>
          </cell>
        </row>
        <row r="155">
          <cell r="A155" t="str">
            <v>1998D58</v>
          </cell>
        </row>
        <row r="156">
          <cell r="A156" t="str">
            <v>1998D59</v>
          </cell>
        </row>
        <row r="157">
          <cell r="A157" t="str">
            <v>1998D60</v>
          </cell>
        </row>
        <row r="158">
          <cell r="A158" t="str">
            <v>1998D61</v>
          </cell>
        </row>
        <row r="159">
          <cell r="A159" t="str">
            <v>1998D62</v>
          </cell>
        </row>
        <row r="160">
          <cell r="A160" t="str">
            <v>1998D63</v>
          </cell>
        </row>
        <row r="161">
          <cell r="A161" t="str">
            <v>1998D64</v>
          </cell>
        </row>
        <row r="162">
          <cell r="A162" t="str">
            <v>1998D65</v>
          </cell>
        </row>
        <row r="163">
          <cell r="A163" t="str">
            <v>1998D66</v>
          </cell>
        </row>
        <row r="164">
          <cell r="A164" t="str">
            <v>1998D67</v>
          </cell>
        </row>
        <row r="165">
          <cell r="A165" t="str">
            <v>1998D68</v>
          </cell>
        </row>
        <row r="166">
          <cell r="A166" t="str">
            <v>1998D69</v>
          </cell>
        </row>
        <row r="167">
          <cell r="A167" t="str">
            <v>1998D70</v>
          </cell>
        </row>
        <row r="168">
          <cell r="A168" t="str">
            <v>1998D71</v>
          </cell>
        </row>
        <row r="169">
          <cell r="A169" t="str">
            <v>1998D72</v>
          </cell>
        </row>
        <row r="170">
          <cell r="A170" t="str">
            <v>1998D73</v>
          </cell>
        </row>
        <row r="171">
          <cell r="A171" t="str">
            <v>1998D74</v>
          </cell>
        </row>
        <row r="172">
          <cell r="A172" t="str">
            <v>1998D75</v>
          </cell>
        </row>
        <row r="173">
          <cell r="A173" t="str">
            <v>1998D76</v>
          </cell>
        </row>
        <row r="174">
          <cell r="A174" t="str">
            <v>1998D77</v>
          </cell>
        </row>
        <row r="175">
          <cell r="A175" t="str">
            <v>1998D78</v>
          </cell>
        </row>
        <row r="176">
          <cell r="A176" t="str">
            <v>1998D79</v>
          </cell>
        </row>
        <row r="177">
          <cell r="A177" t="str">
            <v>1998D80</v>
          </cell>
        </row>
        <row r="178">
          <cell r="A178" t="str">
            <v>1998D81</v>
          </cell>
        </row>
        <row r="179">
          <cell r="A179" t="str">
            <v>1998D82</v>
          </cell>
        </row>
        <row r="180">
          <cell r="A180" t="str">
            <v>1998D83</v>
          </cell>
        </row>
        <row r="181">
          <cell r="A181" t="str">
            <v>1998D84</v>
          </cell>
        </row>
        <row r="182">
          <cell r="A182" t="str">
            <v>1998D85</v>
          </cell>
        </row>
        <row r="183">
          <cell r="A183" t="str">
            <v>1998D86</v>
          </cell>
        </row>
        <row r="184">
          <cell r="A184" t="str">
            <v>1998D87</v>
          </cell>
        </row>
        <row r="185">
          <cell r="A185" t="str">
            <v>1998D88</v>
          </cell>
        </row>
        <row r="186">
          <cell r="A186" t="str">
            <v>1998D89</v>
          </cell>
        </row>
        <row r="187">
          <cell r="A187" t="str">
            <v>1998D90</v>
          </cell>
        </row>
        <row r="188">
          <cell r="A188" t="str">
            <v>1998D91</v>
          </cell>
        </row>
        <row r="189">
          <cell r="A189" t="str">
            <v>1998D92</v>
          </cell>
        </row>
        <row r="190">
          <cell r="A190" t="str">
            <v>1998D93</v>
          </cell>
        </row>
        <row r="191">
          <cell r="A191" t="str">
            <v>1998D94</v>
          </cell>
        </row>
        <row r="192">
          <cell r="A192" t="str">
            <v>1998D95</v>
          </cell>
        </row>
        <row r="193">
          <cell r="A193" t="str">
            <v>1998D96</v>
          </cell>
        </row>
        <row r="194">
          <cell r="A194" t="str">
            <v>1998D97</v>
          </cell>
        </row>
        <row r="195">
          <cell r="A195" t="str">
            <v>1998D98</v>
          </cell>
        </row>
        <row r="196">
          <cell r="A196" t="str">
            <v>1998D99</v>
          </cell>
        </row>
        <row r="197">
          <cell r="A197" t="str">
            <v>1998D100</v>
          </cell>
        </row>
        <row r="198">
          <cell r="A198" t="str">
            <v>1998D101</v>
          </cell>
        </row>
        <row r="199">
          <cell r="A199" t="str">
            <v>1998D102</v>
          </cell>
        </row>
        <row r="200">
          <cell r="A200" t="str">
            <v>1998D103</v>
          </cell>
        </row>
        <row r="201">
          <cell r="A201" t="str">
            <v>1998D104</v>
          </cell>
        </row>
        <row r="202">
          <cell r="A202" t="str">
            <v>1998D105</v>
          </cell>
        </row>
        <row r="203">
          <cell r="A203" t="str">
            <v>1998D106</v>
          </cell>
        </row>
        <row r="204">
          <cell r="A204" t="str">
            <v>1998D107</v>
          </cell>
        </row>
        <row r="205">
          <cell r="A205" t="str">
            <v>1998D108</v>
          </cell>
        </row>
        <row r="206">
          <cell r="A206" t="str">
            <v>1998D109</v>
          </cell>
        </row>
        <row r="207">
          <cell r="A207" t="str">
            <v>1998D110</v>
          </cell>
        </row>
        <row r="208">
          <cell r="A208" t="str">
            <v>1998D111</v>
          </cell>
        </row>
        <row r="209">
          <cell r="A209" t="str">
            <v>1998D112</v>
          </cell>
        </row>
        <row r="210">
          <cell r="A210" t="str">
            <v>1998D113</v>
          </cell>
        </row>
        <row r="211">
          <cell r="A211" t="str">
            <v>1998D114</v>
          </cell>
        </row>
        <row r="212">
          <cell r="A212" t="str">
            <v>1998D115</v>
          </cell>
        </row>
        <row r="213">
          <cell r="A213" t="str">
            <v>1998D116</v>
          </cell>
        </row>
        <row r="214">
          <cell r="A214" t="str">
            <v>1998D117</v>
          </cell>
        </row>
        <row r="215">
          <cell r="A215" t="str">
            <v>1998D118</v>
          </cell>
        </row>
        <row r="216">
          <cell r="A216" t="str">
            <v>1998D119</v>
          </cell>
        </row>
        <row r="217">
          <cell r="A217" t="str">
            <v>1998D120</v>
          </cell>
        </row>
        <row r="218">
          <cell r="A218" t="str">
            <v>1998D121</v>
          </cell>
        </row>
        <row r="219">
          <cell r="A219" t="str">
            <v>1998D122</v>
          </cell>
        </row>
        <row r="220">
          <cell r="A220" t="str">
            <v>1998D123</v>
          </cell>
        </row>
        <row r="221">
          <cell r="A221" t="str">
            <v>1998D124</v>
          </cell>
        </row>
        <row r="222">
          <cell r="A222" t="str">
            <v>1998D125</v>
          </cell>
        </row>
        <row r="223">
          <cell r="A223" t="str">
            <v>1998D126</v>
          </cell>
        </row>
        <row r="224">
          <cell r="A224" t="str">
            <v>1998D127</v>
          </cell>
        </row>
        <row r="225">
          <cell r="A225" t="str">
            <v>1998D128</v>
          </cell>
        </row>
        <row r="226">
          <cell r="A226" t="str">
            <v>1998D129</v>
          </cell>
        </row>
        <row r="227">
          <cell r="A227" t="str">
            <v>1998D130</v>
          </cell>
        </row>
        <row r="228">
          <cell r="A228" t="str">
            <v>1998D131</v>
          </cell>
        </row>
        <row r="229">
          <cell r="A229" t="str">
            <v>1998D132</v>
          </cell>
        </row>
        <row r="230">
          <cell r="A230" t="str">
            <v>1998D133</v>
          </cell>
        </row>
        <row r="231">
          <cell r="A231" t="str">
            <v>1998D134</v>
          </cell>
        </row>
        <row r="232">
          <cell r="A232" t="str">
            <v>1998D135</v>
          </cell>
        </row>
        <row r="233">
          <cell r="A233" t="str">
            <v>1998D136</v>
          </cell>
        </row>
        <row r="234">
          <cell r="A234" t="str">
            <v>1998D137</v>
          </cell>
        </row>
        <row r="235">
          <cell r="A235" t="str">
            <v>1998D138</v>
          </cell>
        </row>
        <row r="236">
          <cell r="A236" t="str">
            <v>1998D139</v>
          </cell>
        </row>
        <row r="237">
          <cell r="A237" t="str">
            <v>1998D140</v>
          </cell>
        </row>
        <row r="238">
          <cell r="A238" t="str">
            <v>1998D141</v>
          </cell>
        </row>
        <row r="239">
          <cell r="A239" t="str">
            <v>1998D142</v>
          </cell>
        </row>
        <row r="240">
          <cell r="A240" t="str">
            <v>1998D143</v>
          </cell>
        </row>
        <row r="241">
          <cell r="A241" t="str">
            <v>1998D144</v>
          </cell>
        </row>
        <row r="242">
          <cell r="A242" t="str">
            <v>1998D145</v>
          </cell>
        </row>
        <row r="243">
          <cell r="A243" t="str">
            <v>1998D146</v>
          </cell>
        </row>
        <row r="244">
          <cell r="A244" t="str">
            <v>1998D147</v>
          </cell>
        </row>
        <row r="245">
          <cell r="A245" t="str">
            <v>1998D148</v>
          </cell>
        </row>
        <row r="246">
          <cell r="A246" t="str">
            <v>1998D149</v>
          </cell>
        </row>
        <row r="247">
          <cell r="A247" t="str">
            <v>1998D150</v>
          </cell>
        </row>
        <row r="248">
          <cell r="A248" t="str">
            <v>1998D151</v>
          </cell>
        </row>
        <row r="249">
          <cell r="A249" t="str">
            <v>1998D152</v>
          </cell>
        </row>
        <row r="250">
          <cell r="A250" t="str">
            <v>1998D153</v>
          </cell>
        </row>
        <row r="251">
          <cell r="A251" t="str">
            <v>1998D154</v>
          </cell>
        </row>
        <row r="252">
          <cell r="A252" t="str">
            <v>1998D155</v>
          </cell>
        </row>
        <row r="253">
          <cell r="A253" t="str">
            <v>1998D156</v>
          </cell>
        </row>
        <row r="254">
          <cell r="A254" t="str">
            <v>1998D157</v>
          </cell>
        </row>
        <row r="255">
          <cell r="A255" t="str">
            <v>1998D158</v>
          </cell>
        </row>
        <row r="256">
          <cell r="A256" t="str">
            <v>1998D159</v>
          </cell>
        </row>
        <row r="257">
          <cell r="A257" t="str">
            <v>1998D160</v>
          </cell>
        </row>
        <row r="258">
          <cell r="A258" t="str">
            <v>1998D161</v>
          </cell>
        </row>
        <row r="259">
          <cell r="A259" t="str">
            <v>1998D162</v>
          </cell>
        </row>
        <row r="260">
          <cell r="A260" t="str">
            <v>1998D163</v>
          </cell>
        </row>
        <row r="261">
          <cell r="A261" t="str">
            <v>1998D164</v>
          </cell>
        </row>
        <row r="262">
          <cell r="A262" t="str">
            <v>1998D165</v>
          </cell>
        </row>
        <row r="263">
          <cell r="A263" t="str">
            <v>1998D166</v>
          </cell>
        </row>
        <row r="264">
          <cell r="A264" t="str">
            <v>1998D167</v>
          </cell>
        </row>
        <row r="265">
          <cell r="A265" t="str">
            <v>1998D168</v>
          </cell>
        </row>
        <row r="266">
          <cell r="A266" t="str">
            <v>1998D169</v>
          </cell>
        </row>
        <row r="267">
          <cell r="A267" t="str">
            <v>1998D170</v>
          </cell>
        </row>
        <row r="268">
          <cell r="A268" t="str">
            <v>1998D171</v>
          </cell>
        </row>
        <row r="269">
          <cell r="A269" t="str">
            <v>1998D172</v>
          </cell>
        </row>
        <row r="270">
          <cell r="A270" t="str">
            <v>1998D173</v>
          </cell>
        </row>
        <row r="271">
          <cell r="A271" t="str">
            <v>1998D174</v>
          </cell>
        </row>
        <row r="272">
          <cell r="A272" t="str">
            <v>1998D175</v>
          </cell>
        </row>
        <row r="273">
          <cell r="A273" t="str">
            <v>1998D176</v>
          </cell>
        </row>
        <row r="274">
          <cell r="A274" t="str">
            <v>1998D177</v>
          </cell>
        </row>
        <row r="275">
          <cell r="A275" t="str">
            <v>1998D178</v>
          </cell>
        </row>
        <row r="276">
          <cell r="A276" t="str">
            <v>1998D179</v>
          </cell>
        </row>
        <row r="277">
          <cell r="A277" t="str">
            <v>1998D180</v>
          </cell>
        </row>
        <row r="278">
          <cell r="A278" t="str">
            <v>1998D181</v>
          </cell>
        </row>
        <row r="279">
          <cell r="A279" t="str">
            <v>1998D182</v>
          </cell>
        </row>
        <row r="280">
          <cell r="A280" t="str">
            <v>1998D183</v>
          </cell>
        </row>
        <row r="281">
          <cell r="A281" t="str">
            <v>1998D184</v>
          </cell>
        </row>
        <row r="282">
          <cell r="A282" t="str">
            <v>1998D185</v>
          </cell>
        </row>
        <row r="283">
          <cell r="A283" t="str">
            <v>1998D186</v>
          </cell>
        </row>
        <row r="284">
          <cell r="A284" t="str">
            <v>1998D187</v>
          </cell>
        </row>
        <row r="285">
          <cell r="A285" t="str">
            <v>1998D188</v>
          </cell>
        </row>
        <row r="286">
          <cell r="A286" t="str">
            <v>1998D189</v>
          </cell>
        </row>
        <row r="287">
          <cell r="A287" t="str">
            <v>1998D190</v>
          </cell>
        </row>
        <row r="288">
          <cell r="A288" t="str">
            <v>1998D191</v>
          </cell>
        </row>
        <row r="289">
          <cell r="A289" t="str">
            <v>1998D192</v>
          </cell>
        </row>
        <row r="290">
          <cell r="A290" t="str">
            <v>1998D193</v>
          </cell>
        </row>
        <row r="291">
          <cell r="A291" t="str">
            <v>1998D194</v>
          </cell>
        </row>
        <row r="292">
          <cell r="A292" t="str">
            <v>1998D195</v>
          </cell>
        </row>
        <row r="293">
          <cell r="A293" t="str">
            <v>1998D196</v>
          </cell>
        </row>
        <row r="294">
          <cell r="A294" t="str">
            <v>1998D197</v>
          </cell>
        </row>
        <row r="295">
          <cell r="A295" t="str">
            <v>1998D198</v>
          </cell>
        </row>
        <row r="296">
          <cell r="A296" t="str">
            <v>1998D199</v>
          </cell>
        </row>
        <row r="297">
          <cell r="A297" t="str">
            <v>1998D200</v>
          </cell>
        </row>
        <row r="298">
          <cell r="A298" t="str">
            <v>1998D201</v>
          </cell>
        </row>
        <row r="299">
          <cell r="A299" t="str">
            <v>1998D202</v>
          </cell>
        </row>
        <row r="300">
          <cell r="A300" t="str">
            <v>1998D203</v>
          </cell>
        </row>
        <row r="301">
          <cell r="A301" t="str">
            <v>1998D204</v>
          </cell>
        </row>
        <row r="302">
          <cell r="A302" t="str">
            <v>1998D205</v>
          </cell>
        </row>
        <row r="303">
          <cell r="A303" t="str">
            <v>1998D206</v>
          </cell>
        </row>
        <row r="304">
          <cell r="A304" t="str">
            <v>1998D207</v>
          </cell>
        </row>
        <row r="305">
          <cell r="A305" t="str">
            <v>1998D208</v>
          </cell>
        </row>
        <row r="306">
          <cell r="A306" t="str">
            <v>1998D209</v>
          </cell>
        </row>
        <row r="307">
          <cell r="A307" t="str">
            <v>1998D210</v>
          </cell>
        </row>
        <row r="308">
          <cell r="A308" t="str">
            <v>1998D211</v>
          </cell>
        </row>
        <row r="309">
          <cell r="A309" t="str">
            <v>1998D212</v>
          </cell>
        </row>
        <row r="310">
          <cell r="A310" t="str">
            <v>1998D213</v>
          </cell>
        </row>
        <row r="311">
          <cell r="A311" t="str">
            <v>1998D214</v>
          </cell>
        </row>
        <row r="312">
          <cell r="A312" t="str">
            <v>1998D215</v>
          </cell>
        </row>
        <row r="313">
          <cell r="A313" t="str">
            <v>1998D216</v>
          </cell>
        </row>
        <row r="314">
          <cell r="A314" t="str">
            <v>1998D217</v>
          </cell>
        </row>
        <row r="315">
          <cell r="A315" t="str">
            <v>1998D218</v>
          </cell>
        </row>
        <row r="316">
          <cell r="A316" t="str">
            <v>1998D219</v>
          </cell>
        </row>
        <row r="317">
          <cell r="A317" t="str">
            <v>1998D220</v>
          </cell>
        </row>
        <row r="318">
          <cell r="A318" t="str">
            <v>1998D221</v>
          </cell>
        </row>
        <row r="319">
          <cell r="A319" t="str">
            <v>1998D222</v>
          </cell>
        </row>
        <row r="320">
          <cell r="A320" t="str">
            <v>1998D223</v>
          </cell>
        </row>
        <row r="321">
          <cell r="A321" t="str">
            <v>1998D224</v>
          </cell>
        </row>
        <row r="322">
          <cell r="A322" t="str">
            <v>1998D225</v>
          </cell>
        </row>
        <row r="323">
          <cell r="A323" t="str">
            <v>1998D226</v>
          </cell>
        </row>
        <row r="324">
          <cell r="A324" t="str">
            <v>1998D227</v>
          </cell>
        </row>
        <row r="325">
          <cell r="A325" t="str">
            <v>1998D228</v>
          </cell>
        </row>
        <row r="326">
          <cell r="A326" t="str">
            <v>1998D229</v>
          </cell>
        </row>
        <row r="327">
          <cell r="A327" t="str">
            <v>1998D230</v>
          </cell>
        </row>
        <row r="328">
          <cell r="A328" t="str">
            <v>1998D231</v>
          </cell>
        </row>
        <row r="329">
          <cell r="A329" t="str">
            <v>1998D232</v>
          </cell>
        </row>
        <row r="330">
          <cell r="A330" t="str">
            <v>1998D233</v>
          </cell>
        </row>
        <row r="331">
          <cell r="A331" t="str">
            <v>1998D234</v>
          </cell>
        </row>
        <row r="332">
          <cell r="A332" t="str">
            <v>1998D235</v>
          </cell>
        </row>
        <row r="333">
          <cell r="A333" t="str">
            <v>1998D236</v>
          </cell>
        </row>
        <row r="334">
          <cell r="A334" t="str">
            <v>1998D237</v>
          </cell>
        </row>
        <row r="335">
          <cell r="A335" t="str">
            <v>1998D238</v>
          </cell>
        </row>
        <row r="336">
          <cell r="A336" t="str">
            <v>1998D239</v>
          </cell>
        </row>
        <row r="337">
          <cell r="A337" t="str">
            <v>1998D240</v>
          </cell>
        </row>
        <row r="338">
          <cell r="A338" t="str">
            <v>1998D241</v>
          </cell>
        </row>
        <row r="339">
          <cell r="A339" t="str">
            <v>1998D242</v>
          </cell>
        </row>
        <row r="340">
          <cell r="A340" t="str">
            <v>1998D243</v>
          </cell>
        </row>
        <row r="341">
          <cell r="A341" t="str">
            <v>1998D244</v>
          </cell>
        </row>
        <row r="342">
          <cell r="A342" t="str">
            <v>1998D245</v>
          </cell>
        </row>
        <row r="343">
          <cell r="A343" t="str">
            <v>1998D246</v>
          </cell>
        </row>
        <row r="344">
          <cell r="A344" t="str">
            <v>1998D247</v>
          </cell>
        </row>
        <row r="345">
          <cell r="A345" t="str">
            <v>1998D248</v>
          </cell>
        </row>
        <row r="346">
          <cell r="A346" t="str">
            <v>1998D249</v>
          </cell>
        </row>
        <row r="347">
          <cell r="A347" t="str">
            <v>1998D250</v>
          </cell>
        </row>
        <row r="348">
          <cell r="A348" t="str">
            <v>1998D251</v>
          </cell>
        </row>
        <row r="349">
          <cell r="A349" t="str">
            <v>1998D252</v>
          </cell>
        </row>
        <row r="350">
          <cell r="A350" t="str">
            <v>1998D253</v>
          </cell>
        </row>
        <row r="351">
          <cell r="A351" t="str">
            <v>1998D254</v>
          </cell>
        </row>
        <row r="352">
          <cell r="A352" t="str">
            <v>1998D255</v>
          </cell>
        </row>
        <row r="353">
          <cell r="A353" t="str">
            <v>1998D256</v>
          </cell>
        </row>
        <row r="354">
          <cell r="A354" t="str">
            <v>1998D257</v>
          </cell>
        </row>
        <row r="355">
          <cell r="A355" t="str">
            <v>1998D258</v>
          </cell>
        </row>
        <row r="356">
          <cell r="A356" t="str">
            <v>1998D259</v>
          </cell>
        </row>
        <row r="357">
          <cell r="A357" t="str">
            <v>1998D260</v>
          </cell>
        </row>
        <row r="358">
          <cell r="A358" t="str">
            <v>1998D261</v>
          </cell>
        </row>
        <row r="359">
          <cell r="A359" t="str">
            <v>1998D262</v>
          </cell>
        </row>
        <row r="360">
          <cell r="A360" t="str">
            <v>1998D263</v>
          </cell>
        </row>
        <row r="361">
          <cell r="A361" t="str">
            <v>1998D264</v>
          </cell>
        </row>
        <row r="362">
          <cell r="A362" t="str">
            <v>1998D265</v>
          </cell>
        </row>
        <row r="363">
          <cell r="A363" t="str">
            <v>1998D266</v>
          </cell>
        </row>
        <row r="364">
          <cell r="A364" t="str">
            <v>1998D267</v>
          </cell>
        </row>
        <row r="365">
          <cell r="A365" t="str">
            <v>1998D268</v>
          </cell>
        </row>
        <row r="366">
          <cell r="A366" t="str">
            <v>1998D269</v>
          </cell>
        </row>
        <row r="367">
          <cell r="A367" t="str">
            <v>1998D270</v>
          </cell>
        </row>
        <row r="368">
          <cell r="A368" t="str">
            <v>1998D271</v>
          </cell>
        </row>
        <row r="369">
          <cell r="A369" t="str">
            <v>1998D272</v>
          </cell>
        </row>
        <row r="370">
          <cell r="A370" t="str">
            <v>1998D273</v>
          </cell>
        </row>
        <row r="371">
          <cell r="A371" t="str">
            <v>1998D274</v>
          </cell>
        </row>
        <row r="372">
          <cell r="A372" t="str">
            <v>1998D275</v>
          </cell>
        </row>
        <row r="373">
          <cell r="A373" t="str">
            <v>1998D276</v>
          </cell>
        </row>
        <row r="374">
          <cell r="A374" t="str">
            <v>1998D277</v>
          </cell>
        </row>
        <row r="375">
          <cell r="A375" t="str">
            <v>1998D278</v>
          </cell>
        </row>
        <row r="376">
          <cell r="A376" t="str">
            <v>1998D279</v>
          </cell>
        </row>
        <row r="377">
          <cell r="A377" t="str">
            <v>1998D280</v>
          </cell>
        </row>
        <row r="378">
          <cell r="A378" t="str">
            <v>1998D281</v>
          </cell>
        </row>
        <row r="379">
          <cell r="A379" t="str">
            <v>1998D282</v>
          </cell>
        </row>
        <row r="380">
          <cell r="A380" t="str">
            <v>1998D283</v>
          </cell>
        </row>
        <row r="381">
          <cell r="A381" t="str">
            <v>1998D284</v>
          </cell>
        </row>
        <row r="382">
          <cell r="A382" t="str">
            <v>1998D285</v>
          </cell>
        </row>
        <row r="383">
          <cell r="A383" t="str">
            <v>1998D286</v>
          </cell>
        </row>
        <row r="384">
          <cell r="A384" t="str">
            <v>1998D287</v>
          </cell>
        </row>
        <row r="385">
          <cell r="A385" t="str">
            <v>1998D288</v>
          </cell>
        </row>
        <row r="386">
          <cell r="A386" t="str">
            <v>1998D289</v>
          </cell>
        </row>
        <row r="387">
          <cell r="A387" t="str">
            <v>1998D290</v>
          </cell>
        </row>
        <row r="388">
          <cell r="A388" t="str">
            <v>1998D291</v>
          </cell>
        </row>
        <row r="389">
          <cell r="A389" t="str">
            <v>1998D292</v>
          </cell>
        </row>
        <row r="390">
          <cell r="A390" t="str">
            <v>1998D293</v>
          </cell>
        </row>
        <row r="391">
          <cell r="A391" t="str">
            <v>1998D294</v>
          </cell>
        </row>
        <row r="392">
          <cell r="A392" t="str">
            <v>1998D295</v>
          </cell>
        </row>
        <row r="393">
          <cell r="A393" t="str">
            <v>1998D296</v>
          </cell>
        </row>
        <row r="394">
          <cell r="A394" t="str">
            <v>1998D297</v>
          </cell>
        </row>
        <row r="395">
          <cell r="A395" t="str">
            <v>1998D298</v>
          </cell>
        </row>
        <row r="396">
          <cell r="A396" t="str">
            <v>1998D299</v>
          </cell>
        </row>
        <row r="397">
          <cell r="A397" t="str">
            <v>1998D300</v>
          </cell>
        </row>
        <row r="398">
          <cell r="A398" t="str">
            <v>1998D301</v>
          </cell>
        </row>
        <row r="399">
          <cell r="A399" t="str">
            <v>1998D302</v>
          </cell>
        </row>
        <row r="400">
          <cell r="A400" t="str">
            <v>1998D303</v>
          </cell>
        </row>
        <row r="401">
          <cell r="A401" t="str">
            <v>1998D304</v>
          </cell>
        </row>
        <row r="402">
          <cell r="A402" t="str">
            <v>1998D305</v>
          </cell>
        </row>
        <row r="403">
          <cell r="A403" t="str">
            <v>1998D306</v>
          </cell>
        </row>
        <row r="404">
          <cell r="A404" t="str">
            <v>1998D307</v>
          </cell>
        </row>
        <row r="405">
          <cell r="A405" t="str">
            <v>1998D308</v>
          </cell>
        </row>
        <row r="406">
          <cell r="A406" t="str">
            <v>1998D309</v>
          </cell>
        </row>
        <row r="407">
          <cell r="A407" t="str">
            <v>1998D310</v>
          </cell>
        </row>
        <row r="408">
          <cell r="A408" t="str">
            <v>1998D311</v>
          </cell>
        </row>
        <row r="409">
          <cell r="A409" t="str">
            <v>1998D312</v>
          </cell>
        </row>
        <row r="410">
          <cell r="A410" t="str">
            <v>1998D313</v>
          </cell>
        </row>
        <row r="411">
          <cell r="A411" t="str">
            <v>1998D314</v>
          </cell>
        </row>
        <row r="412">
          <cell r="A412" t="str">
            <v>1998D315</v>
          </cell>
        </row>
        <row r="413">
          <cell r="A413" t="str">
            <v>1998D316</v>
          </cell>
        </row>
        <row r="414">
          <cell r="A414" t="str">
            <v>1998D317</v>
          </cell>
        </row>
        <row r="415">
          <cell r="A415" t="str">
            <v>1998D318</v>
          </cell>
        </row>
        <row r="416">
          <cell r="A416" t="str">
            <v>1998D319</v>
          </cell>
        </row>
        <row r="417">
          <cell r="A417" t="str">
            <v>1998D320</v>
          </cell>
        </row>
        <row r="418">
          <cell r="A418" t="str">
            <v>1998D321</v>
          </cell>
        </row>
        <row r="419">
          <cell r="A419" t="str">
            <v>1998D322</v>
          </cell>
        </row>
        <row r="420">
          <cell r="A420" t="str">
            <v>1998D323</v>
          </cell>
        </row>
        <row r="421">
          <cell r="A421" t="str">
            <v>1998D324</v>
          </cell>
        </row>
        <row r="422">
          <cell r="A422" t="str">
            <v>1998D325</v>
          </cell>
        </row>
        <row r="423">
          <cell r="A423" t="str">
            <v>1998D326</v>
          </cell>
        </row>
        <row r="424">
          <cell r="A424" t="str">
            <v>1998D327</v>
          </cell>
        </row>
        <row r="425">
          <cell r="A425" t="str">
            <v>1998D328</v>
          </cell>
        </row>
        <row r="426">
          <cell r="A426" t="str">
            <v>1998D329</v>
          </cell>
        </row>
        <row r="427">
          <cell r="A427" t="str">
            <v>1998D330</v>
          </cell>
        </row>
        <row r="428">
          <cell r="A428" t="str">
            <v>1998D331</v>
          </cell>
        </row>
        <row r="429">
          <cell r="A429" t="str">
            <v>1998D332</v>
          </cell>
        </row>
        <row r="430">
          <cell r="A430" t="str">
            <v>1998D333</v>
          </cell>
        </row>
        <row r="431">
          <cell r="A431" t="str">
            <v>1998D334</v>
          </cell>
        </row>
        <row r="432">
          <cell r="A432" t="str">
            <v>1998D335</v>
          </cell>
        </row>
        <row r="433">
          <cell r="A433" t="str">
            <v>1998D336</v>
          </cell>
        </row>
        <row r="434">
          <cell r="A434" t="str">
            <v>1998D337</v>
          </cell>
        </row>
        <row r="435">
          <cell r="A435" t="str">
            <v>1998D338</v>
          </cell>
        </row>
        <row r="436">
          <cell r="A436" t="str">
            <v>1998D339</v>
          </cell>
        </row>
        <row r="437">
          <cell r="A437" t="str">
            <v>1998D340</v>
          </cell>
        </row>
        <row r="438">
          <cell r="A438" t="str">
            <v>1998D341</v>
          </cell>
        </row>
        <row r="439">
          <cell r="A439" t="str">
            <v>1998D342</v>
          </cell>
        </row>
        <row r="440">
          <cell r="A440" t="str">
            <v>1998D343</v>
          </cell>
        </row>
        <row r="441">
          <cell r="A441" t="str">
            <v>1998D344</v>
          </cell>
        </row>
        <row r="442">
          <cell r="A442" t="str">
            <v>1998D345</v>
          </cell>
        </row>
        <row r="443">
          <cell r="A443" t="str">
            <v>1998D346</v>
          </cell>
        </row>
        <row r="444">
          <cell r="A444" t="str">
            <v>1998D347</v>
          </cell>
        </row>
        <row r="445">
          <cell r="A445" t="str">
            <v>1998D348</v>
          </cell>
        </row>
        <row r="446">
          <cell r="A446" t="str">
            <v>1998D349</v>
          </cell>
        </row>
        <row r="447">
          <cell r="A447" t="str">
            <v>1998D350</v>
          </cell>
        </row>
        <row r="448">
          <cell r="A448" t="str">
            <v>1998D351</v>
          </cell>
        </row>
        <row r="449">
          <cell r="A449" t="str">
            <v>1998D352</v>
          </cell>
        </row>
        <row r="450">
          <cell r="A450" t="str">
            <v>1998D353</v>
          </cell>
        </row>
        <row r="451">
          <cell r="A451" t="str">
            <v>1998D354</v>
          </cell>
        </row>
        <row r="452">
          <cell r="A452" t="str">
            <v>1998D355</v>
          </cell>
        </row>
        <row r="453">
          <cell r="A453" t="str">
            <v>1998D356</v>
          </cell>
        </row>
        <row r="454">
          <cell r="A454" t="str">
            <v>1998D357</v>
          </cell>
        </row>
        <row r="455">
          <cell r="A455" t="str">
            <v>1998D358</v>
          </cell>
        </row>
        <row r="456">
          <cell r="A456" t="str">
            <v>1998D359</v>
          </cell>
        </row>
        <row r="457">
          <cell r="A457" t="str">
            <v>1998D360</v>
          </cell>
        </row>
        <row r="458">
          <cell r="A458" t="str">
            <v>1998D361</v>
          </cell>
        </row>
      </sheetData>
      <sheetData sheetId="2" refreshError="1"/>
      <sheetData sheetId="3" refreshError="1"/>
      <sheetData sheetId="4" refreshError="1"/>
      <sheetData sheetId="5" refreshError="1"/>
      <sheetData sheetId="6"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SPR.Input"/>
      <sheetName val="Table.1"/>
      <sheetName val="Table.2"/>
      <sheetName val="Table.3"/>
      <sheetName val="Table.4"/>
      <sheetName val="Table.5"/>
      <sheetName val="Table.6"/>
      <sheetName val="Figure.CO.history"/>
      <sheetName val="Figure.2.Panel"/>
      <sheetName val="Figure.2.Data"/>
      <sheetName val="Top.Borrowers"/>
      <sheetName val="External.Debt.to.GDP"/>
      <sheetName val="WhatIf.Flows"/>
      <sheetName val="WhatIf.Purchases.Repurchases"/>
      <sheetName val="Arrangements.Survey"/>
      <sheetName val="Repurchases.History"/>
      <sheetName val="SDR.interest.rate"/>
      <sheetName val="RTP"/>
      <sheetName val="Burden.Sharing.Resid.Capacity"/>
      <sheetName val="FCC"/>
      <sheetName val="EA.Data.from.Board.Papers"/>
      <sheetName val="GDP"/>
      <sheetName val="USD.per.euro"/>
      <sheetName val="SDR.per.USD.projections"/>
      <sheetName val="USD.per.SDR.historical"/>
      <sheetName val="Monthly.exchange.rate"/>
      <sheetName val="GAS.euro.per.SDR.projection"/>
      <sheetName val="Quota"/>
      <sheetName val="CO"/>
      <sheetName val="old.Table.5"/>
      <sheetName val="old.Figure.CO.peak"/>
      <sheetName val="GAS_euro_per_SDR_projec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8">
          <cell r="E8" t="str">
            <v>2007A1</v>
          </cell>
          <cell r="F8" t="str">
            <v>2008A1</v>
          </cell>
          <cell r="G8" t="str">
            <v>2009A1</v>
          </cell>
          <cell r="H8" t="str">
            <v>2010A1</v>
          </cell>
          <cell r="I8" t="str">
            <v>2011A1</v>
          </cell>
          <cell r="J8" t="str">
            <v>2012A1</v>
          </cell>
          <cell r="K8" t="str">
            <v>2013A1</v>
          </cell>
        </row>
        <row r="12">
          <cell r="C12" t="str">
            <v>w163edna</v>
          </cell>
        </row>
        <row r="13">
          <cell r="C13" t="str">
            <v>w158edna</v>
          </cell>
        </row>
        <row r="15">
          <cell r="C15" t="str">
            <v>w112edna</v>
          </cell>
        </row>
        <row r="16">
          <cell r="C16" t="str">
            <v>w156edna</v>
          </cell>
        </row>
        <row r="19">
          <cell r="C19" t="str">
            <v>w111esda</v>
          </cell>
        </row>
      </sheetData>
      <sheetData sheetId="28"/>
      <sheetData sheetId="29"/>
      <sheetData sheetId="30"/>
      <sheetData sheetId="31"/>
      <sheetData sheetId="3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MS"/>
      <sheetName val="MSTab1"/>
      <sheetName val="MSTab2"/>
      <sheetName val="MSdata"/>
      <sheetName val="MSupply"/>
      <sheetName val="Red53"/>
      <sheetName val="CBBS"/>
      <sheetName val="CBBSTab2"/>
      <sheetName val="CBBSdata"/>
      <sheetName val="ExRate"/>
      <sheetName val="Repo"/>
      <sheetName val="NFA"/>
      <sheetName val="NFAdata"/>
      <sheetName val="Centgvtdata"/>
      <sheetName val="Centralgvt"/>
      <sheetName val="Centralgvt1"/>
      <sheetName val="FXcreditdata"/>
      <sheetName val="SEEs"/>
      <sheetName val="MSassets"/>
      <sheetName val="CreditStock"/>
      <sheetName val="DepositPSdata"/>
      <sheetName val="BanksFCDsCB"/>
      <sheetName val="Banks"/>
      <sheetName val="DMBdeposit"/>
      <sheetName val="Chart2"/>
      <sheetName val="Chart4"/>
      <sheetName val="Red 52"/>
      <sheetName val="Red 54"/>
      <sheetName val="Red 57"/>
      <sheetName val="Red 59"/>
      <sheetName val="Red 64"/>
      <sheetName val="Red 65"/>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s"/>
      <sheetName val="Sum2"/>
      <sheetName val="PSBR~Finan"/>
      <sheetName val="Sheet5"/>
      <sheetName val="PrimBalance"/>
      <sheetName val="Localauth"/>
      <sheetName val="Banks"/>
      <sheetName val="SEEs"/>
      <sheetName val="EBFs"/>
      <sheetName val="CentGvtDomDebt"/>
      <sheetName val="Pubdebt"/>
      <sheetName val="Sheet1"/>
      <sheetName val="CBBS"/>
      <sheetName val="CBTPL"/>
      <sheetName val="CBTBSQuarterly"/>
      <sheetName val="Extfinancing"/>
      <sheetName val="EXTFINQ"/>
      <sheetName val="4EBFs"/>
      <sheetName val="3EBFs2001"/>
      <sheetName val="8SEEs"/>
      <sheetName val="Chart2"/>
      <sheetName val="intrate"/>
      <sheetName val="Ziraat rate"/>
      <sheetName val="FlowUnpDuty"/>
      <sheetName val="2001~pred"/>
      <sheetName val="Program99"/>
      <sheetName val="2000~pred"/>
      <sheetName val="Program2000"/>
      <sheetName val="Program2001"/>
      <sheetName val="CentGvtMonthLira"/>
      <sheetName val="CentGvtMonthly"/>
      <sheetName val="CGBudget"/>
      <sheetName val="Sheet2"/>
      <sheetName val="Sheet4"/>
      <sheetName val="2002pred"/>
      <sheetName val="Program2002"/>
      <sheetName val="2002pred (2)"/>
      <sheetName val="Program2002 (2)"/>
      <sheetName val="CPI&amp;ER"/>
      <sheetName val="Compulsory SS"/>
      <sheetName val="ZiraatHalk"/>
      <sheetName val="Debtrelief"/>
      <sheetName val="MonCorrect"/>
      <sheetName val="ch99"/>
      <sheetName val="ch00"/>
      <sheetName val="ch01"/>
      <sheetName val="Chart1"/>
      <sheetName val="Auction chart"/>
      <sheetName val="Auction chart 2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Assumptions"/>
      <sheetName val="GDP"/>
      <sheetName val="Tab 1&amp;2&amp;3&amp;20&amp;21"/>
      <sheetName val="Tab 6"/>
      <sheetName val="CPI(1)"/>
      <sheetName val="CPI(2)"/>
      <sheetName val="Tab 4&amp;22&amp;23&amp;24"/>
      <sheetName val="Tab 5&amp;25"/>
      <sheetName val="Tab 26"/>
      <sheetName val="Tab 27"/>
      <sheetName val="Tab 2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sing_data_Assumption"/>
      <sheetName val="Fiscal_PRGT countries 21-2023&gt;&gt;"/>
      <sheetName val="country level Low"/>
      <sheetName val="country level Medium"/>
      <sheetName val="country level High"/>
      <sheetName val="Shock sheets&gt;&gt;"/>
      <sheetName val="Shock_low"/>
      <sheetName val="Shock_middle"/>
      <sheetName val="Shock_high"/>
      <sheetName val="OLD&gt;&gt;"/>
      <sheetName val="Summary Contributions"/>
      <sheetName val="Summary Financing Needs"/>
      <sheetName val="PRGT_Financing_20-24"/>
      <sheetName val="Assumption sheet"/>
      <sheetName val="Summary Financing by group"/>
      <sheetName val="temp_debt"/>
      <sheetName val="Shock_calculation --&gt;"/>
      <sheetName val="Country_Groups"/>
      <sheetName val="IDA"/>
      <sheetName val="reserve_calculation_low"/>
      <sheetName val="reserve_calculation_medium"/>
      <sheetName val="reserve_calculation_high"/>
      <sheetName val="baseline_path"/>
      <sheetName val="cleaned_data --&gt;"/>
      <sheetName val="clean_2020"/>
      <sheetName val="clean_2021"/>
      <sheetName val="clean_2022"/>
      <sheetName val="clean_2023"/>
      <sheetName val="clean_2024"/>
      <sheetName val="raw_data--&gt;"/>
      <sheetName val="FCL PLL"/>
      <sheetName val="FCL_PLL_FIN_end-September"/>
      <sheetName val="Raw ongoing program-Sep 2020"/>
      <sheetName val="BSL&amp;RFA_non ad ecos"/>
      <sheetName val="Additional_BSL"/>
      <sheetName val="ARA_metric"/>
      <sheetName val="IAR"/>
      <sheetName val="Imports"/>
      <sheetName val="Debt_Maturing"/>
      <sheetName val="multilateral_debt"/>
      <sheetName val="Quota"/>
      <sheetName val="EDNA"/>
      <sheetName val="NGDP"/>
      <sheetName val="NGDPD"/>
      <sheetName val="GIR_IFS"/>
      <sheetName val="GIR_WEO"/>
      <sheetName val="BCA"/>
      <sheetName val="GGX"/>
      <sheetName val="GGRC"/>
      <sheetName val="GGR"/>
      <sheetName val="FBNC_USD"/>
      <sheetName val="GGRNC_USD"/>
      <sheetName val="BFRA"/>
      <sheetName val="wdi_debt"/>
      <sheetName val="WDI_BFL_D_L"/>
      <sheetName val="WDI_D_S"/>
      <sheetName val="D_S"/>
      <sheetName val="D_SRM"/>
      <sheetName val="D_L_Merge"/>
      <sheetName val="WDI_D_L"/>
      <sheetName val="D_L"/>
      <sheetName val="BFL_D_L"/>
      <sheetName val="FMB"/>
      <sheetName val="FMB_USD"/>
      <sheetName val="ILPE"/>
      <sheetName val="BFDL"/>
      <sheetName val="BFP"/>
      <sheetName val="BFPLE_merged"/>
      <sheetName val="BFPL"/>
      <sheetName val="IFS_BFPLE"/>
      <sheetName val="BFPLE"/>
      <sheetName val="TXG"/>
      <sheetName val="TXGO"/>
      <sheetName val="TMGO"/>
      <sheetName val="TXGNO"/>
      <sheetName val="BMIP"/>
      <sheetName val="BXG"/>
      <sheetName val="BXS"/>
      <sheetName val="TXG_MET"/>
      <sheetName val="BXIS"/>
      <sheetName val="BXISOP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5">
          <cell r="T5" t="str">
            <v>AFR</v>
          </cell>
        </row>
        <row r="6">
          <cell r="T6" t="str">
            <v>APD</v>
          </cell>
        </row>
        <row r="7">
          <cell r="T7" t="str">
            <v>EUR</v>
          </cell>
        </row>
        <row r="8">
          <cell r="T8" t="str">
            <v>MCD</v>
          </cell>
        </row>
        <row r="9">
          <cell r="T9" t="str">
            <v>WHD</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IN"/>
      <sheetName val="ControlSheet"/>
      <sheetName val="OUT"/>
      <sheetName val="Source Data"/>
      <sheetName val="IN_IMF"/>
      <sheetName val="IN_BOG new"/>
      <sheetName val="In_DMBs"/>
      <sheetName val="liquidity impact"/>
      <sheetName val="Final BSD2-3"/>
      <sheetName val="Perc chg"/>
      <sheetName val="NFA"/>
      <sheetName val="Table MA"/>
      <sheetName val="Table MA DMB"/>
      <sheetName val="Table MS"/>
      <sheetName val="Mon Prog"/>
      <sheetName val="SR Table"/>
      <sheetName val="Velocity"/>
      <sheetName val="Fig_Velocity"/>
      <sheetName val="Liquidity"/>
      <sheetName val="Fiq_Liquidity"/>
      <sheetName val="IN_10G"/>
      <sheetName val="MS_PRGF_starting_May,99"/>
      <sheetName val="NFA_Review1-3"/>
      <sheetName val="NFA_Review4"/>
      <sheetName val="RED MS-Table 27"/>
      <sheetName val="RED MA-Table 28"/>
      <sheetName val="RED DMB-Table 29"/>
      <sheetName val="NCG_BOG"/>
      <sheetName val="Comp Table"/>
      <sheetName val="IN_BOG"/>
      <sheetName val=" Mon Prog"/>
      <sheetName val="Ch_Reserves"/>
      <sheetName val="Reserves"/>
      <sheetName val="NCG_DMBs"/>
      <sheetName val="old inputs"/>
      <sheetName val="OUT_old version"/>
      <sheetName val="old MA"/>
      <sheetName val="old DMB"/>
      <sheetName val="old MS"/>
      <sheetName val="output-old"/>
      <sheetName val="Summary"/>
      <sheetName val="MS_PRGF_starting_May,98"/>
      <sheetName val="NFA_Review4x"/>
      <sheetName val="Sheet1"/>
      <sheetName val="Sheet2"/>
      <sheetName val="Sheet3"/>
      <sheetName val="Fig_Velocity_M2"/>
      <sheetName val="Fig_Velocity_M2+"/>
      <sheetName val="Reserve money"/>
      <sheetName val="Fig_Multiplier_Comp"/>
      <sheetName val="Fig_DMBs_FxAss&amp;Liab"/>
      <sheetName val="Fig_DMBs_NFA&amp;NetDep"/>
      <sheetName val="Forex_DMBs"/>
      <sheetName val="Reserve money_BOG"/>
      <sheetName val="Read this!"/>
      <sheetName val="M2&amp;M2+"/>
      <sheetName val="Multiplier_M2+"/>
      <sheetName val="Ch_Multiplier_M2+"/>
      <sheetName val="Ch_Multiplier_M2+ (3)"/>
      <sheetName val="Ch_Multiplier_M2+ (4)"/>
      <sheetName val="Ch_M2&amp;M2+"/>
      <sheetName val="NFA_old_1"/>
      <sheetName val="NFA_old_2"/>
      <sheetName val="SR Table (2)"/>
      <sheetName val="comp out"/>
      <sheetName val="20R"/>
      <sheetName val="DMB comp"/>
      <sheetName val="BSD2"/>
      <sheetName val="Table MS comp"/>
      <sheetName val="Source DM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R ZARAR"/>
      <sheetName val="KAR ZARAR (2)"/>
      <sheetName val="ANALİTİK"/>
      <sheetName val="FİNANS"/>
      <sheetName val="D.VAR1"/>
      <sheetName val="D.VAR2"/>
      <sheetName val="AMORT"/>
      <sheetName val="BRMFİY"/>
      <sheetName val="MALİ"/>
      <sheetName val="ÜRTM"/>
      <sheetName val="İSTH"/>
      <sheetName val="PER-HAR"/>
      <sheetName val="STOK"/>
      <sheetName val="İT-İH"/>
      <sheetName val="DBORÇ"/>
      <sheetName val="KANYÜK"/>
      <sheetName val="YATKUR"/>
      <sheetName val="BNKKRD"/>
      <sheetName val="BRSATM "/>
      <sheetName val="HSLT"/>
      <sheetName val="BORCAL"/>
      <sheetName val="FİYAT"/>
      <sheetName val="İŞTRK"/>
      <sheetName val="ANKET"/>
      <sheetName val="Sheet4"/>
      <sheetName val="Shee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pc deliv annual"/>
      <sheetName val="HIPC deliv due date"/>
      <sheetName val="implicit cirr"/>
      <sheetName val="DISC RATES"/>
      <sheetName val="BEN"/>
      <sheetName val="BFA"/>
      <sheetName val="CMR"/>
      <sheetName val="GNB"/>
      <sheetName val="MLI"/>
      <sheetName val="MRT"/>
      <sheetName val="UGA"/>
      <sheetName val="TZA"/>
      <sheetName val="MOZ"/>
      <sheetName val="SEN"/>
      <sheetName val="MWI"/>
      <sheetName val="RWA"/>
      <sheetName val="ZMB"/>
      <sheetName val="GMB"/>
      <sheetName val="GIN"/>
      <sheetName val="NER"/>
      <sheetName val="STP"/>
      <sheetName val="MDG"/>
      <sheetName val="NEW-IDA"/>
      <sheetName val="Sheet1 (2)"/>
      <sheetName val="Summary of loans"/>
      <sheetName val="Contents"/>
      <sheetName val="Fund_Credit"/>
      <sheetName val="Imports"/>
      <sheetName val="B"/>
      <sheetName val="I"/>
      <sheetName val="C"/>
      <sheetName val="F"/>
      <sheetName val="D"/>
      <sheetName val="Variables"/>
      <sheetName val="tab10"/>
      <sheetName val="othtax"/>
      <sheetName val="9"/>
      <sheetName val="NEW_IDA"/>
      <sheetName val="İSTH"/>
      <sheetName val="Debt Service before HIPC"/>
      <sheetName val="HIPC relief "/>
    </sheetNames>
    <sheetDataSet>
      <sheetData sheetId="0" refreshError="1"/>
      <sheetData sheetId="1" refreshError="1"/>
      <sheetData sheetId="2" refreshError="1"/>
      <sheetData sheetId="3" refreshError="1">
        <row r="3">
          <cell r="A3" t="str">
            <v>ATS</v>
          </cell>
          <cell r="B3" t="str">
            <v>Austrian Schilling</v>
          </cell>
          <cell r="C3">
            <v>5.2766666666666663E-2</v>
          </cell>
          <cell r="D3">
            <v>4.6120000000000001E-2</v>
          </cell>
          <cell r="E3">
            <v>5.4699999999999999E-2</v>
          </cell>
        </row>
        <row r="4">
          <cell r="A4" t="str">
            <v>BEF</v>
          </cell>
          <cell r="B4" t="str">
            <v>Belgian Franc</v>
          </cell>
          <cell r="C4">
            <v>5.5899999999999998E-2</v>
          </cell>
          <cell r="D4">
            <v>4.6120000000000001E-2</v>
          </cell>
          <cell r="E4">
            <v>5.4699999999999999E-2</v>
          </cell>
        </row>
        <row r="5">
          <cell r="A5" t="str">
            <v>CAD</v>
          </cell>
          <cell r="B5" t="str">
            <v>Can. Dollar &gt;8.5 yrs</v>
          </cell>
          <cell r="C5">
            <v>6.2483333333333342E-2</v>
          </cell>
          <cell r="D5">
            <v>6.0199999999999997E-2</v>
          </cell>
          <cell r="E5">
            <v>6.6699999999999995E-2</v>
          </cell>
        </row>
        <row r="6">
          <cell r="A6" t="str">
            <v>CHF</v>
          </cell>
          <cell r="B6" t="str">
            <v>Swiss Franc</v>
          </cell>
          <cell r="C6">
            <v>4.0500000000000001E-2</v>
          </cell>
          <cell r="D6">
            <v>3.7350000000000001E-2</v>
          </cell>
          <cell r="E6">
            <v>4.2649999999999993E-2</v>
          </cell>
        </row>
        <row r="7">
          <cell r="A7" t="str">
            <v>DEM</v>
          </cell>
          <cell r="B7" t="str">
            <v>German Mark</v>
          </cell>
          <cell r="C7">
            <v>5.16E-2</v>
          </cell>
          <cell r="D7">
            <v>4.6120000000000001E-2</v>
          </cell>
          <cell r="E7">
            <v>5.4699999999999999E-2</v>
          </cell>
        </row>
        <row r="8">
          <cell r="A8" t="str">
            <v>DKK</v>
          </cell>
          <cell r="B8" t="str">
            <v>Danish Krone</v>
          </cell>
          <cell r="C8">
            <v>5.6349999999999997E-2</v>
          </cell>
          <cell r="D8">
            <v>4.8066666666666667E-2</v>
          </cell>
          <cell r="E8">
            <v>5.3150000000000003E-2</v>
          </cell>
        </row>
        <row r="9">
          <cell r="A9" t="str">
            <v>ESP</v>
          </cell>
          <cell r="B9" t="str">
            <v>Spanish Peseta</v>
          </cell>
          <cell r="C9">
            <v>5.3083333333333337E-2</v>
          </cell>
          <cell r="D9">
            <v>4.6120000000000001E-2</v>
          </cell>
          <cell r="E9">
            <v>5.4699999999999999E-2</v>
          </cell>
        </row>
        <row r="10">
          <cell r="A10" t="str">
            <v>EUR</v>
          </cell>
          <cell r="B10" t="str">
            <v>ECU / Euro</v>
          </cell>
          <cell r="C10">
            <v>4.9950000000000001E-2</v>
          </cell>
          <cell r="D10">
            <v>4.6120000000000001E-2</v>
          </cell>
          <cell r="E10">
            <v>5.4699999999999999E-2</v>
          </cell>
        </row>
        <row r="11">
          <cell r="A11" t="str">
            <v>FIM</v>
          </cell>
          <cell r="B11" t="str">
            <v>Finnish Markkaa</v>
          </cell>
          <cell r="C11">
            <v>5.3449999999999998E-2</v>
          </cell>
          <cell r="D11">
            <v>4.6120000000000001E-2</v>
          </cell>
          <cell r="E11">
            <v>5.4699999999999999E-2</v>
          </cell>
        </row>
        <row r="12">
          <cell r="A12" t="str">
            <v>FRF</v>
          </cell>
          <cell r="B12" t="str">
            <v>French Franc</v>
          </cell>
          <cell r="C12">
            <v>5.3550000000000007E-2</v>
          </cell>
          <cell r="D12">
            <v>4.6120000000000001E-2</v>
          </cell>
          <cell r="E12">
            <v>5.4699999999999999E-2</v>
          </cell>
        </row>
        <row r="13">
          <cell r="A13" t="str">
            <v>GBP</v>
          </cell>
          <cell r="B13" t="str">
            <v>UK Pound</v>
          </cell>
          <cell r="C13">
            <v>6.8066666666666664E-2</v>
          </cell>
          <cell r="D13">
            <v>5.8216666666666667E-2</v>
          </cell>
          <cell r="E13">
            <v>6.6983333333333339E-2</v>
          </cell>
        </row>
        <row r="14">
          <cell r="A14" t="str">
            <v>ITL</v>
          </cell>
          <cell r="B14" t="str">
            <v>Italian Lira</v>
          </cell>
          <cell r="C14">
            <v>5.5766666666666652E-2</v>
          </cell>
          <cell r="D14">
            <v>4.6120000000000001E-2</v>
          </cell>
          <cell r="E14">
            <v>5.4699999999999999E-2</v>
          </cell>
        </row>
        <row r="15">
          <cell r="A15" t="str">
            <v>JPY</v>
          </cell>
          <cell r="B15" t="str">
            <v xml:space="preserve">Japanese Yen </v>
          </cell>
          <cell r="C15">
            <v>2.2166666666666664E-2</v>
          </cell>
          <cell r="D15">
            <v>2.3166666666666669E-2</v>
          </cell>
          <cell r="E15">
            <v>1.9833333333333335E-2</v>
          </cell>
        </row>
        <row r="16">
          <cell r="A16" t="str">
            <v>KRW</v>
          </cell>
          <cell r="B16" t="str">
            <v>Korean Won</v>
          </cell>
          <cell r="C16">
            <v>5.2500833333333337E-2</v>
          </cell>
          <cell r="D16">
            <v>9.1950000000000004E-2</v>
          </cell>
          <cell r="E16">
            <v>9.8533333333333334E-2</v>
          </cell>
        </row>
        <row r="17">
          <cell r="A17" t="str">
            <v>NLG</v>
          </cell>
          <cell r="B17" t="str">
            <v>Neth. Guilder &gt;8.5 yrs</v>
          </cell>
          <cell r="C17">
            <v>5.7833333333333341E-2</v>
          </cell>
          <cell r="D17">
            <v>4.6120000000000001E-2</v>
          </cell>
          <cell r="E17">
            <v>5.4699999999999999E-2</v>
          </cell>
        </row>
        <row r="18">
          <cell r="A18" t="str">
            <v>NOK</v>
          </cell>
          <cell r="B18" t="str">
            <v>Norwegian Krone</v>
          </cell>
          <cell r="C18">
            <v>6.5383333333333335E-2</v>
          </cell>
          <cell r="D18">
            <v>6.0149999999999995E-2</v>
          </cell>
          <cell r="E18">
            <v>6.643333333333333E-2</v>
          </cell>
        </row>
        <row r="19">
          <cell r="A19" t="str">
            <v>SDR</v>
          </cell>
          <cell r="B19" t="str">
            <v>SDR</v>
          </cell>
          <cell r="C19">
            <v>5.2500833333333337E-2</v>
          </cell>
          <cell r="D19">
            <v>4.8712733333333327E-2</v>
          </cell>
          <cell r="E19">
            <v>5.5891666666666673E-2</v>
          </cell>
        </row>
        <row r="20">
          <cell r="A20" t="str">
            <v>SEK</v>
          </cell>
          <cell r="B20" t="str">
            <v>Swedish Krona</v>
          </cell>
          <cell r="C20">
            <v>5.6566666666666661E-2</v>
          </cell>
          <cell r="D20">
            <v>4.7683333333333335E-2</v>
          </cell>
          <cell r="E20">
            <v>5.7999999999999996E-2</v>
          </cell>
        </row>
        <row r="21">
          <cell r="A21" t="str">
            <v>USD</v>
          </cell>
          <cell r="B21" t="str">
            <v>US Dollar &gt;8.5 yrs</v>
          </cell>
          <cell r="C21">
            <v>6.2300000000000001E-2</v>
          </cell>
          <cell r="D21">
            <v>5.9950000000000003E-2</v>
          </cell>
          <cell r="E21">
            <v>7.0383333333333326E-2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rata Model"/>
      <sheetName val="Stock after Naples"/>
      <sheetName val="Scheduled Repayment"/>
      <sheetName val="Scheduled Interest"/>
      <sheetName val="Prorata Coefficient"/>
      <sheetName val="Planned Disbursement"/>
      <sheetName val="Adjusted Disbursement"/>
      <sheetName val="Module1"/>
      <sheetName val="DISC RATES"/>
      <sheetName val="Productivity"/>
      <sheetName val="PMI"/>
      <sheetName val="Retail sales"/>
      <sheetName val="Credit_HUF and FX"/>
      <sheetName val="Index"/>
    </sheetNames>
    <sheetDataSet>
      <sheetData sheetId="0" refreshError="1"/>
      <sheetData sheetId="1" refreshError="1"/>
      <sheetData sheetId="2" refreshError="1">
        <row r="1">
          <cell r="E1">
            <v>0</v>
          </cell>
          <cell r="F1">
            <v>0</v>
          </cell>
          <cell r="G1">
            <v>0</v>
          </cell>
          <cell r="H1">
            <v>0</v>
          </cell>
          <cell r="I1">
            <v>0</v>
          </cell>
          <cell r="J1">
            <v>0</v>
          </cell>
          <cell r="K1">
            <v>0</v>
          </cell>
          <cell r="L1">
            <v>0</v>
          </cell>
          <cell r="M1">
            <v>0</v>
          </cell>
          <cell r="N1">
            <v>0</v>
          </cell>
          <cell r="O1">
            <v>0</v>
          </cell>
          <cell r="P1">
            <v>0</v>
          </cell>
          <cell r="Q1">
            <v>0</v>
          </cell>
          <cell r="R1">
            <v>0</v>
          </cell>
          <cell r="S1">
            <v>0</v>
          </cell>
          <cell r="T1">
            <v>0</v>
          </cell>
          <cell r="U1">
            <v>0</v>
          </cell>
          <cell r="V1">
            <v>0</v>
          </cell>
          <cell r="W1">
            <v>0</v>
          </cell>
          <cell r="X1">
            <v>0</v>
          </cell>
          <cell r="Y1">
            <v>0</v>
          </cell>
          <cell r="Z1">
            <v>0</v>
          </cell>
          <cell r="AA1">
            <v>0</v>
          </cell>
          <cell r="AB1">
            <v>0</v>
          </cell>
          <cell r="AC1">
            <v>0</v>
          </cell>
          <cell r="AD1">
            <v>0</v>
          </cell>
          <cell r="AE1">
            <v>0</v>
          </cell>
          <cell r="AF1">
            <v>0</v>
          </cell>
          <cell r="AG1">
            <v>0</v>
          </cell>
          <cell r="AH1">
            <v>0</v>
          </cell>
          <cell r="AI1">
            <v>0</v>
          </cell>
          <cell r="AJ1">
            <v>0</v>
          </cell>
          <cell r="AK1">
            <v>0</v>
          </cell>
          <cell r="AL1">
            <v>0</v>
          </cell>
          <cell r="AM1">
            <v>0</v>
          </cell>
          <cell r="AN1">
            <v>0</v>
          </cell>
          <cell r="AO1">
            <v>0</v>
          </cell>
          <cell r="AP1">
            <v>0</v>
          </cell>
          <cell r="AQ1">
            <v>0</v>
          </cell>
          <cell r="AR1">
            <v>0</v>
          </cell>
          <cell r="AS1">
            <v>0</v>
          </cell>
          <cell r="AT1">
            <v>0</v>
          </cell>
          <cell r="AU1">
            <v>0</v>
          </cell>
          <cell r="AV1">
            <v>0</v>
          </cell>
        </row>
        <row r="2">
          <cell r="E2" t="e">
            <v>#VALUE!</v>
          </cell>
          <cell r="F2" t="e">
            <v>#VALUE!</v>
          </cell>
          <cell r="G2" t="e">
            <v>#VALUE!</v>
          </cell>
          <cell r="H2" t="e">
            <v>#VALUE!</v>
          </cell>
          <cell r="I2" t="e">
            <v>#VALUE!</v>
          </cell>
          <cell r="J2" t="e">
            <v>#VALUE!</v>
          </cell>
          <cell r="K2" t="e">
            <v>#VALUE!</v>
          </cell>
          <cell r="L2" t="e">
            <v>#VALUE!</v>
          </cell>
          <cell r="M2" t="e">
            <v>#VALUE!</v>
          </cell>
          <cell r="N2" t="e">
            <v>#VALUE!</v>
          </cell>
          <cell r="O2" t="e">
            <v>#VALUE!</v>
          </cell>
          <cell r="P2" t="e">
            <v>#VALUE!</v>
          </cell>
          <cell r="Q2" t="e">
            <v>#VALUE!</v>
          </cell>
          <cell r="R2" t="e">
            <v>#VALUE!</v>
          </cell>
          <cell r="S2" t="e">
            <v>#VALUE!</v>
          </cell>
          <cell r="T2" t="e">
            <v>#VALUE!</v>
          </cell>
          <cell r="U2" t="e">
            <v>#VALUE!</v>
          </cell>
          <cell r="V2" t="e">
            <v>#VALUE!</v>
          </cell>
          <cell r="W2" t="e">
            <v>#VALUE!</v>
          </cell>
          <cell r="X2" t="e">
            <v>#VALUE!</v>
          </cell>
          <cell r="Y2" t="e">
            <v>#VALUE!</v>
          </cell>
          <cell r="Z2" t="e">
            <v>#VALUE!</v>
          </cell>
          <cell r="AA2" t="e">
            <v>#VALUE!</v>
          </cell>
          <cell r="AB2" t="e">
            <v>#VALUE!</v>
          </cell>
          <cell r="AC2" t="e">
            <v>#VALUE!</v>
          </cell>
          <cell r="AD2" t="e">
            <v>#VALUE!</v>
          </cell>
          <cell r="AE2" t="e">
            <v>#VALUE!</v>
          </cell>
          <cell r="AF2" t="e">
            <v>#VALUE!</v>
          </cell>
          <cell r="AG2" t="e">
            <v>#VALUE!</v>
          </cell>
          <cell r="AH2" t="e">
            <v>#VALUE!</v>
          </cell>
          <cell r="AI2" t="e">
            <v>#VALUE!</v>
          </cell>
          <cell r="AJ2" t="e">
            <v>#VALUE!</v>
          </cell>
          <cell r="AK2" t="e">
            <v>#VALUE!</v>
          </cell>
          <cell r="AL2" t="e">
            <v>#VALUE!</v>
          </cell>
          <cell r="AM2" t="e">
            <v>#VALUE!</v>
          </cell>
          <cell r="AN2" t="e">
            <v>#VALUE!</v>
          </cell>
          <cell r="AO2" t="e">
            <v>#VALUE!</v>
          </cell>
          <cell r="AP2" t="e">
            <v>#VALUE!</v>
          </cell>
          <cell r="AQ2" t="e">
            <v>#VALUE!</v>
          </cell>
          <cell r="AR2" t="e">
            <v>#VALUE!</v>
          </cell>
          <cell r="AS2" t="e">
            <v>#VALUE!</v>
          </cell>
          <cell r="AT2" t="e">
            <v>#VALUE!</v>
          </cell>
          <cell r="AU2" t="e">
            <v>#VALUE!</v>
          </cell>
          <cell r="AV2" t="e">
            <v>#VALUE!</v>
          </cell>
        </row>
        <row r="3">
          <cell r="E3" t="e">
            <v>#VALUE!</v>
          </cell>
          <cell r="F3" t="e">
            <v>#VALUE!</v>
          </cell>
          <cell r="G3" t="e">
            <v>#VALUE!</v>
          </cell>
          <cell r="H3" t="e">
            <v>#VALUE!</v>
          </cell>
          <cell r="I3" t="e">
            <v>#VALUE!</v>
          </cell>
          <cell r="J3" t="e">
            <v>#VALUE!</v>
          </cell>
          <cell r="K3" t="e">
            <v>#VALUE!</v>
          </cell>
          <cell r="L3" t="e">
            <v>#VALUE!</v>
          </cell>
          <cell r="M3" t="e">
            <v>#VALUE!</v>
          </cell>
          <cell r="N3" t="e">
            <v>#VALUE!</v>
          </cell>
          <cell r="O3" t="e">
            <v>#VALUE!</v>
          </cell>
          <cell r="P3" t="e">
            <v>#VALUE!</v>
          </cell>
          <cell r="Q3" t="e">
            <v>#VALUE!</v>
          </cell>
          <cell r="R3" t="e">
            <v>#VALUE!</v>
          </cell>
          <cell r="S3" t="e">
            <v>#VALUE!</v>
          </cell>
          <cell r="T3" t="e">
            <v>#VALUE!</v>
          </cell>
          <cell r="U3" t="e">
            <v>#VALUE!</v>
          </cell>
          <cell r="V3" t="e">
            <v>#VALUE!</v>
          </cell>
          <cell r="W3" t="e">
            <v>#VALUE!</v>
          </cell>
          <cell r="X3" t="e">
            <v>#VALUE!</v>
          </cell>
          <cell r="Y3" t="e">
            <v>#VALUE!</v>
          </cell>
          <cell r="Z3" t="e">
            <v>#VALUE!</v>
          </cell>
          <cell r="AA3" t="e">
            <v>#VALUE!</v>
          </cell>
          <cell r="AB3" t="e">
            <v>#VALUE!</v>
          </cell>
          <cell r="AC3" t="e">
            <v>#VALUE!</v>
          </cell>
          <cell r="AD3" t="e">
            <v>#VALUE!</v>
          </cell>
          <cell r="AE3" t="e">
            <v>#VALUE!</v>
          </cell>
          <cell r="AF3" t="e">
            <v>#VALUE!</v>
          </cell>
          <cell r="AG3" t="e">
            <v>#VALUE!</v>
          </cell>
          <cell r="AH3" t="e">
            <v>#VALUE!</v>
          </cell>
          <cell r="AI3" t="e">
            <v>#VALUE!</v>
          </cell>
          <cell r="AJ3" t="e">
            <v>#VALUE!</v>
          </cell>
          <cell r="AK3" t="e">
            <v>#VALUE!</v>
          </cell>
        </row>
        <row r="4">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row>
        <row r="8">
          <cell r="F8">
            <v>1999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1"/>
      <sheetName val="Table 1"/>
      <sheetName val="Table 2"/>
      <sheetName val="Table 3"/>
      <sheetName val="Table 4"/>
      <sheetName val="Table 5"/>
      <sheetName val="Table 6"/>
      <sheetName val="Table 7"/>
      <sheetName val="Table 8"/>
      <sheetName val="Table 9"/>
      <sheetName val="Table 11"/>
      <sheetName val="Table10"/>
      <sheetName val="HIPCAss"/>
      <sheetName val="AssumpE"/>
      <sheetName val="DebtservE2"/>
      <sheetName val="cirr_series"/>
      <sheetName val="Table 2a"/>
      <sheetName val="Table 2b"/>
      <sheetName val="IN"/>
      <sheetName val="Constants"/>
      <sheetName val="Scheduled Repay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PV-DP"/>
      <sheetName val="Graphs"/>
      <sheetName val="Tables"/>
      <sheetName val="Tables print"/>
      <sheetName val="HIPC-to-Oxfam"/>
      <sheetName val="HIPC Docs"/>
      <sheetName val="Senegal 2"/>
      <sheetName val="Tab5"/>
      <sheetName val="Tab4"/>
      <sheetName val="Tab3"/>
      <sheetName val="Tab2"/>
      <sheetName val="Tab1"/>
      <sheetName val="Mali"/>
      <sheetName val="Benin"/>
      <sheetName val="Burkina Faso"/>
      <sheetName val="Mauritania"/>
      <sheetName val="Mozambique"/>
      <sheetName val="Senegal"/>
      <sheetName val="Tanzania"/>
      <sheetName val="Uganda"/>
      <sheetName val="Bolivia"/>
      <sheetName val="Honduras"/>
      <sheetName val="Key Indicators"/>
      <sheetName val="Figure A"/>
      <sheetName val="Fig1"/>
      <sheetName val="Fig2"/>
      <sheetName val="Fig2A"/>
      <sheetName val="HIPC Docs (2)"/>
      <sheetName val="Fig2 raw"/>
      <sheetName val="SIMA"/>
      <sheetName val="Template"/>
      <sheetName val="debt-to-revenue"/>
      <sheetName val="NPV_DP"/>
      <sheetName val="terms"/>
      <sheetName val="Table 1"/>
      <sheetName val="Asm"/>
      <sheetName val="Contents"/>
      <sheetName val="Constan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A_CIRRs"/>
      <sheetName val="Links-Out"/>
      <sheetName val="Exogenous Assumptions"/>
      <sheetName val="Planned Disbursement, CFA"/>
      <sheetName val="Disbursement Loop"/>
      <sheetName val="Module1"/>
      <sheetName val="Links_Out"/>
      <sheetName val="cirr_series"/>
      <sheetName val="WEO LINK"/>
      <sheetName val="NPV-DP"/>
    </sheetNames>
    <sheetDataSet>
      <sheetData sheetId="0" refreshError="1"/>
      <sheetData sheetId="1" refreshError="1">
        <row r="6">
          <cell r="B6">
            <v>0</v>
          </cell>
          <cell r="C6">
            <v>794.95706698266827</v>
          </cell>
          <cell r="D6">
            <v>845.32322557680016</v>
          </cell>
          <cell r="E6">
            <v>899.65986642981522</v>
          </cell>
          <cell r="F6">
            <v>948.98061852373075</v>
          </cell>
          <cell r="G6">
            <v>989.13114426520542</v>
          </cell>
          <cell r="H6">
            <v>1006.6359241282349</v>
          </cell>
          <cell r="I6">
            <v>1020.7166005516202</v>
          </cell>
          <cell r="J6">
            <v>1037.1075181092874</v>
          </cell>
          <cell r="K6">
            <v>1056.0106514795898</v>
          </cell>
          <cell r="L6">
            <v>1074.6882269590353</v>
          </cell>
          <cell r="M6">
            <v>1098.5862398396616</v>
          </cell>
          <cell r="N6">
            <v>1127.7223771983693</v>
          </cell>
          <cell r="O6">
            <v>1160.6286541190175</v>
          </cell>
          <cell r="P6">
            <v>1205.3205871076432</v>
          </cell>
          <cell r="Q6">
            <v>1253.5770929954808</v>
          </cell>
          <cell r="R6">
            <v>1307.5974565918739</v>
          </cell>
          <cell r="S6">
            <v>1362.7295090652683</v>
          </cell>
          <cell r="T6">
            <v>1425.8698120991205</v>
          </cell>
          <cell r="U6">
            <v>1486.0643413269863</v>
          </cell>
        </row>
        <row r="7">
          <cell r="B7">
            <v>0</v>
          </cell>
          <cell r="C7">
            <v>446.93281262832591</v>
          </cell>
          <cell r="D7">
            <v>475.24917065153278</v>
          </cell>
          <cell r="E7">
            <v>505.79777350550631</v>
          </cell>
          <cell r="F7">
            <v>533.52639354022665</v>
          </cell>
          <cell r="G7">
            <v>556.09942061734102</v>
          </cell>
          <cell r="H7">
            <v>565.94078290413484</v>
          </cell>
          <cell r="I7">
            <v>573.85707999612634</v>
          </cell>
          <cell r="J7">
            <v>583.07221775622236</v>
          </cell>
          <cell r="K7">
            <v>593.69974836834012</v>
          </cell>
          <cell r="L7">
            <v>604.20046807863912</v>
          </cell>
          <cell r="M7">
            <v>617.63616990025605</v>
          </cell>
          <cell r="N7">
            <v>634.01679768469512</v>
          </cell>
          <cell r="O7">
            <v>652.51703563225271</v>
          </cell>
          <cell r="P7">
            <v>677.64328727778798</v>
          </cell>
          <cell r="Q7">
            <v>704.77357745298923</v>
          </cell>
          <cell r="R7">
            <v>735.14436607051732</v>
          </cell>
          <cell r="S7">
            <v>766.14015729158439</v>
          </cell>
          <cell r="T7">
            <v>801.63826706024645</v>
          </cell>
          <cell r="U7">
            <v>835.48023333744482</v>
          </cell>
        </row>
        <row r="9">
          <cell r="C9">
            <v>1.8956578201805891</v>
          </cell>
          <cell r="D9">
            <v>1.5199476307133302</v>
          </cell>
          <cell r="E9">
            <v>2.4769974393399927</v>
          </cell>
          <cell r="F9">
            <v>3.1099412598254954</v>
          </cell>
          <cell r="G9">
            <v>4.0078603053786948</v>
          </cell>
          <cell r="H9">
            <v>4.5950630240209964</v>
          </cell>
          <cell r="I9">
            <v>4.5460622751236937</v>
          </cell>
          <cell r="J9">
            <v>4.4253217761125798</v>
          </cell>
          <cell r="K9">
            <v>4.2941870296335054</v>
          </cell>
          <cell r="L9">
            <v>4.1749961785580574</v>
          </cell>
          <cell r="M9">
            <v>4.1278260150921913</v>
          </cell>
          <cell r="N9">
            <v>3.9895137342873332</v>
          </cell>
          <cell r="O9">
            <v>3.097509427611171</v>
          </cell>
          <cell r="P9">
            <v>2.52699255858245</v>
          </cell>
          <cell r="Q9">
            <v>2.1184709158914758</v>
          </cell>
          <cell r="R9">
            <v>1.876218093866507</v>
          </cell>
          <cell r="S9">
            <v>1.1993842041736829</v>
          </cell>
          <cell r="T9">
            <v>0.84507492764206538</v>
          </cell>
          <cell r="U9">
            <v>0.87434886979210558</v>
          </cell>
        </row>
        <row r="10">
          <cell r="C10">
            <v>1.331218425001623</v>
          </cell>
          <cell r="D10">
            <v>0.82554655008042721</v>
          </cell>
          <cell r="E10">
            <v>1.5622823213331563</v>
          </cell>
          <cell r="F10">
            <v>1.9280417697820917</v>
          </cell>
          <cell r="G10">
            <v>2.6391899454761778</v>
          </cell>
          <cell r="H10">
            <v>3.2058114791881871</v>
          </cell>
          <cell r="I10">
            <v>3.2204538568127306</v>
          </cell>
          <cell r="J10">
            <v>3.2305847615942609</v>
          </cell>
          <cell r="K10">
            <v>3.2331200782069005</v>
          </cell>
          <cell r="L10">
            <v>3.2462842134568266</v>
          </cell>
          <cell r="M10">
            <v>3.3333098025375691</v>
          </cell>
          <cell r="N10">
            <v>3.3345388221358707</v>
          </cell>
          <cell r="O10">
            <v>2.5762004357982549</v>
          </cell>
          <cell r="P10">
            <v>2.1070816209489989</v>
          </cell>
          <cell r="Q10">
            <v>1.7826433221933877</v>
          </cell>
          <cell r="R10">
            <v>1.6124057809638312</v>
          </cell>
          <cell r="S10">
            <v>0.9995784741219258</v>
          </cell>
          <cell r="T10">
            <v>0.67606216965187127</v>
          </cell>
          <cell r="U10">
            <v>0.72696703532588702</v>
          </cell>
        </row>
        <row r="11">
          <cell r="C11">
            <v>0.56443939517896624</v>
          </cell>
          <cell r="D11">
            <v>0.69440108063290296</v>
          </cell>
          <cell r="E11">
            <v>0.91471511800683625</v>
          </cell>
          <cell r="F11">
            <v>1.1818994900434034</v>
          </cell>
          <cell r="G11">
            <v>1.3686703599025167</v>
          </cell>
          <cell r="H11">
            <v>1.3892515448328089</v>
          </cell>
          <cell r="I11">
            <v>1.3256084183109627</v>
          </cell>
          <cell r="J11">
            <v>1.1947370145183187</v>
          </cell>
          <cell r="K11">
            <v>1.0610669514266047</v>
          </cell>
          <cell r="L11">
            <v>0.92871196510123122</v>
          </cell>
          <cell r="M11">
            <v>0.79451621255462246</v>
          </cell>
          <cell r="N11">
            <v>0.65497491215146242</v>
          </cell>
          <cell r="O11">
            <v>0.52130899181291601</v>
          </cell>
          <cell r="P11">
            <v>0.41991093763345105</v>
          </cell>
          <cell r="Q11">
            <v>0.33582759369808812</v>
          </cell>
          <cell r="R11">
            <v>0.26381231290267571</v>
          </cell>
          <cell r="S11">
            <v>0.19980573005175706</v>
          </cell>
          <cell r="T11">
            <v>0.16901275799019408</v>
          </cell>
          <cell r="U11">
            <v>0.14738183446621853</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e"/>
      <sheetName val="FDI"/>
      <sheetName val="SR-output"/>
      <sheetName val="Projects Grants"/>
      <sheetName val="contents"/>
      <sheetName val="inputreal "/>
      <sheetName val="BOP"/>
      <sheetName val="summary"/>
      <sheetName val="assumpts."/>
      <sheetName val="exports"/>
      <sheetName val="imports"/>
      <sheetName val="services"/>
      <sheetName val="debt service"/>
      <sheetName val="new multi borr"/>
      <sheetName val="new bil borr"/>
      <sheetName val="Project loans"/>
      <sheetName val="BOP loans&amp;grants"/>
      <sheetName val="cashflow"/>
      <sheetName val="NIR"/>
      <sheetName val="Main"/>
      <sheetName val="Links"/>
      <sheetName val="ErrCheck"/>
      <sheetName val="assumpts_"/>
      <sheetName val="CIRRs"/>
      <sheetName val="Links-Out"/>
      <sheetName val="SENEGAL"/>
      <sheetName val="TOG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sheetName val="Gráfico"/>
      <sheetName val="Datos"/>
      <sheetName val="Parámetros"/>
      <sheetName val="Diálogo1"/>
      <sheetName val="Macro1"/>
      <sheetName val="Módulo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sheetName val="Tab1b"/>
      <sheetName val="Tab1"/>
      <sheetName val="Sheet4"/>
      <sheetName val="Tables"/>
      <sheetName val="Sheet1"/>
      <sheetName val="X-M"/>
      <sheetName val="Sheet3"/>
      <sheetName val="D"/>
      <sheetName val="Sheet2"/>
      <sheetName val="VPQ-X&amp;M"/>
      <sheetName val="Macr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2"/>
      <sheetName val="Table3"/>
      <sheetName val="Table4"/>
      <sheetName val="Table5"/>
      <sheetName val="Assistance"/>
      <sheetName val="burdensh"/>
      <sheetName val="Delivery"/>
      <sheetName val="Indic"/>
      <sheetName val="Creditors(before)"/>
      <sheetName val="Creditors(after)"/>
      <sheetName val="NEW-DEBT"/>
      <sheetName val="NEW-ALL"/>
      <sheetName val="NEW-IDA"/>
      <sheetName val="NEW-IMF"/>
      <sheetName val="NEW-ADF"/>
      <sheetName val="Topup"/>
      <sheetName val="NEW-comm"/>
      <sheetName val="New Borr-Base"/>
      <sheetName val="NEW-OTHMULT"/>
      <sheetName val="NEW-BILAT"/>
      <sheetName val="RepData"/>
      <sheetName val="RepData1(before)"/>
      <sheetName val="RepData1(after)"/>
      <sheetName val="Assumption variables"/>
      <sheetName val="Q"/>
      <sheetName val="EU"/>
      <sheetName val="New_Borr-Base"/>
      <sheetName val="New_Borr-Base3"/>
      <sheetName val="New_Borr-Base1"/>
      <sheetName val="New_Borr-Base2"/>
      <sheetName val="CENÁRIO BASE"/>
      <sheetName val="PLANO DE AJUSTAMENTO FISCAL"/>
      <sheetName val="AVALIAÇÃO DE RISCOS"/>
      <sheetName val="Main"/>
      <sheetName val="Links"/>
      <sheetName val="ErrCheck"/>
      <sheetName val="Macro1"/>
      <sheetName val="exports"/>
      <sheetName val="SENEGAL"/>
      <sheetName val="TOGO"/>
    </sheetNames>
    <sheetDataSet>
      <sheetData sheetId="0" refreshError="1"/>
      <sheetData sheetId="1" refreshError="1">
        <row r="8">
          <cell r="F8">
            <v>1363.5852905026911</v>
          </cell>
          <cell r="G8">
            <v>1378.2796547770204</v>
          </cell>
          <cell r="H8">
            <v>1396.1436537831044</v>
          </cell>
          <cell r="I8">
            <v>1418.3671964720045</v>
          </cell>
          <cell r="J8">
            <v>1441.3145109404134</v>
          </cell>
          <cell r="K8">
            <v>1466.2170313003462</v>
          </cell>
          <cell r="L8">
            <v>1491.6328031554258</v>
          </cell>
          <cell r="M8">
            <v>1516.4648113450721</v>
          </cell>
          <cell r="N8">
            <v>1538.6180623358205</v>
          </cell>
          <cell r="O8">
            <v>1558.6809702632027</v>
          </cell>
          <cell r="P8">
            <v>1576.4440752219007</v>
          </cell>
          <cell r="Q8">
            <v>1591.5304086205406</v>
          </cell>
          <cell r="R8">
            <v>1603.6686370333723</v>
          </cell>
          <cell r="S8">
            <v>1614.9262750367679</v>
          </cell>
          <cell r="T8">
            <v>1624.2740263480116</v>
          </cell>
          <cell r="U8">
            <v>1630.7984153003722</v>
          </cell>
          <cell r="V8">
            <v>1634.1243962733927</v>
          </cell>
          <cell r="W8">
            <v>81.232058383595756</v>
          </cell>
          <cell r="X8">
            <v>85.954032411718018</v>
          </cell>
          <cell r="Y8">
            <v>75.809263950996808</v>
          </cell>
          <cell r="Z8">
            <v>0</v>
          </cell>
          <cell r="AA8">
            <v>0</v>
          </cell>
          <cell r="AB8">
            <v>0</v>
          </cell>
        </row>
        <row r="9">
          <cell r="F9">
            <v>1037.6241811400077</v>
          </cell>
          <cell r="G9">
            <v>1036.894046117518</v>
          </cell>
          <cell r="H9">
            <v>1040.4425037413025</v>
          </cell>
          <cell r="I9">
            <v>1049.5036743233359</v>
          </cell>
          <cell r="J9">
            <v>1061.4723970951072</v>
          </cell>
          <cell r="K9">
            <v>1076.5178359288363</v>
          </cell>
          <cell r="L9">
            <v>1093.3518731977285</v>
          </cell>
          <cell r="M9">
            <v>1110.1239839095974</v>
          </cell>
          <cell r="N9">
            <v>1124.8116680029011</v>
          </cell>
          <cell r="O9">
            <v>1127.4612408615685</v>
          </cell>
          <cell r="P9">
            <v>1128.5336053108394</v>
          </cell>
          <cell r="Q9">
            <v>1128.9515393559632</v>
          </cell>
          <cell r="R9">
            <v>1129.47126666432</v>
          </cell>
          <cell r="S9">
            <v>1131.5235089721477</v>
          </cell>
          <cell r="T9">
            <v>1134.6962353965173</v>
          </cell>
          <cell r="U9">
            <v>1137.6176643704248</v>
          </cell>
          <cell r="V9">
            <v>1140.7682092613759</v>
          </cell>
          <cell r="W9">
            <v>766.67038829648675</v>
          </cell>
          <cell r="X9">
            <v>798.56418395422065</v>
          </cell>
          <cell r="Y9">
            <v>788.00466269968388</v>
          </cell>
          <cell r="Z9">
            <v>0</v>
          </cell>
          <cell r="AA9">
            <v>0</v>
          </cell>
          <cell r="AB9">
            <v>0</v>
          </cell>
        </row>
        <row r="10">
          <cell r="F10">
            <v>325.96110936268371</v>
          </cell>
          <cell r="G10">
            <v>341.38560865950228</v>
          </cell>
          <cell r="H10">
            <v>355.70115004180178</v>
          </cell>
          <cell r="I10">
            <v>368.86352214866827</v>
          </cell>
          <cell r="J10">
            <v>379.84211384530619</v>
          </cell>
          <cell r="K10">
            <v>389.69919537150969</v>
          </cell>
          <cell r="L10">
            <v>398.28092995769748</v>
          </cell>
          <cell r="M10">
            <v>406.34082743547515</v>
          </cell>
          <cell r="N10">
            <v>413.8063943329193</v>
          </cell>
          <cell r="O10">
            <v>419.73390376695988</v>
          </cell>
          <cell r="P10">
            <v>424.72640902999285</v>
          </cell>
          <cell r="Q10">
            <v>428.5218480270596</v>
          </cell>
          <cell r="R10">
            <v>430.10527149435575</v>
          </cell>
          <cell r="S10">
            <v>430.12644068938431</v>
          </cell>
          <cell r="T10">
            <v>427.98143101863877</v>
          </cell>
          <cell r="U10">
            <v>424.14227379727993</v>
          </cell>
          <cell r="V10">
            <v>417.76763271463346</v>
          </cell>
          <cell r="W10">
            <v>332.38458765500098</v>
          </cell>
          <cell r="X10">
            <v>341.35090225209558</v>
          </cell>
          <cell r="Y10">
            <v>321.64134399280192</v>
          </cell>
          <cell r="Z10">
            <v>0</v>
          </cell>
          <cell r="AA10">
            <v>0</v>
          </cell>
          <cell r="AB10">
            <v>0</v>
          </cell>
        </row>
        <row r="11">
          <cell r="F11">
            <v>263.42008484380949</v>
          </cell>
          <cell r="G11">
            <v>280.0882976778978</v>
          </cell>
          <cell r="H11">
            <v>296.62190978937315</v>
          </cell>
          <cell r="I11">
            <v>312.02306085133546</v>
          </cell>
          <cell r="J11">
            <v>325.24342906511492</v>
          </cell>
          <cell r="K11">
            <v>337.36805839159149</v>
          </cell>
          <cell r="L11">
            <v>348.24535304232575</v>
          </cell>
          <cell r="M11">
            <v>358.63218432063616</v>
          </cell>
          <cell r="N11">
            <v>368.46054071688297</v>
          </cell>
          <cell r="O11">
            <v>376.79005681970898</v>
          </cell>
          <cell r="P11">
            <v>383.625428827576</v>
          </cell>
          <cell r="Q11">
            <v>388.83482148321241</v>
          </cell>
          <cell r="R11">
            <v>392.2509949715888</v>
          </cell>
          <cell r="S11">
            <v>393.72536094772403</v>
          </cell>
          <cell r="T11">
            <v>393.14615120251165</v>
          </cell>
          <cell r="U11">
            <v>390.36958084176808</v>
          </cell>
          <cell r="V11">
            <v>385.19577033885554</v>
          </cell>
          <cell r="W11">
            <v>0</v>
          </cell>
          <cell r="X11">
            <v>0</v>
          </cell>
          <cell r="Y11">
            <v>0</v>
          </cell>
          <cell r="Z11">
            <v>0</v>
          </cell>
          <cell r="AA11">
            <v>0</v>
          </cell>
          <cell r="AB11">
            <v>0</v>
          </cell>
        </row>
        <row r="12">
          <cell r="F12">
            <v>84.218855878169563</v>
          </cell>
          <cell r="G12">
            <v>103.1521325571087</v>
          </cell>
          <cell r="H12">
            <v>122.2835364845925</v>
          </cell>
          <cell r="I12">
            <v>140.6711064491106</v>
          </cell>
          <cell r="J12">
            <v>158.95041482229752</v>
          </cell>
          <cell r="K12">
            <v>176.6142471896114</v>
          </cell>
          <cell r="L12">
            <v>193.57232257011304</v>
          </cell>
          <cell r="M12">
            <v>209.8071465349916</v>
          </cell>
          <cell r="N12">
            <v>225.31285480769668</v>
          </cell>
          <cell r="O12">
            <v>240.08239473492242</v>
          </cell>
          <cell r="P12">
            <v>254.19985376877463</v>
          </cell>
          <cell r="Q12">
            <v>267.65785563679452</v>
          </cell>
          <cell r="R12">
            <v>280.35755587474188</v>
          </cell>
          <cell r="S12">
            <v>292.29123671741382</v>
          </cell>
          <cell r="T12">
            <v>303.47825327101094</v>
          </cell>
          <cell r="U12">
            <v>313.91052722317812</v>
          </cell>
          <cell r="V12">
            <v>323.5525417653098</v>
          </cell>
          <cell r="W12">
            <v>0</v>
          </cell>
          <cell r="X12">
            <v>0</v>
          </cell>
          <cell r="Y12">
            <v>0</v>
          </cell>
          <cell r="Z12">
            <v>0</v>
          </cell>
          <cell r="AA12">
            <v>0</v>
          </cell>
          <cell r="AB12">
            <v>0</v>
          </cell>
        </row>
        <row r="13">
          <cell r="F13">
            <v>83.111460954564507</v>
          </cell>
          <cell r="G13">
            <v>102.41386927470533</v>
          </cell>
          <cell r="H13">
            <v>121.91440484339081</v>
          </cell>
          <cell r="I13">
            <v>140.6711064491106</v>
          </cell>
          <cell r="J13">
            <v>158.95041482229752</v>
          </cell>
          <cell r="K13">
            <v>176.6142471896114</v>
          </cell>
          <cell r="L13">
            <v>193.57232257011304</v>
          </cell>
          <cell r="M13">
            <v>209.8071465349916</v>
          </cell>
          <cell r="N13">
            <v>225.31285480769668</v>
          </cell>
          <cell r="O13">
            <v>240.08239473492242</v>
          </cell>
          <cell r="P13">
            <v>254.19985376877463</v>
          </cell>
          <cell r="Q13">
            <v>267.65785563679452</v>
          </cell>
          <cell r="R13">
            <v>280.35755587474188</v>
          </cell>
          <cell r="S13">
            <v>292.29123671741382</v>
          </cell>
          <cell r="T13">
            <v>303.47825327101094</v>
          </cell>
          <cell r="U13">
            <v>313.91052722317812</v>
          </cell>
          <cell r="V13">
            <v>323.5525417653098</v>
          </cell>
          <cell r="W13">
            <v>0</v>
          </cell>
          <cell r="X13">
            <v>0</v>
          </cell>
          <cell r="Y13">
            <v>0</v>
          </cell>
          <cell r="Z13">
            <v>0</v>
          </cell>
          <cell r="AA13">
            <v>0</v>
          </cell>
          <cell r="AB13">
            <v>0</v>
          </cell>
        </row>
        <row r="14">
          <cell r="F14">
            <v>0</v>
          </cell>
          <cell r="G14">
            <v>0</v>
          </cell>
          <cell r="H14">
            <v>0</v>
          </cell>
          <cell r="I14">
            <v>0</v>
          </cell>
          <cell r="J14">
            <v>0</v>
          </cell>
          <cell r="K14">
            <v>0</v>
          </cell>
          <cell r="L14">
            <v>0</v>
          </cell>
          <cell r="M14">
            <v>0</v>
          </cell>
          <cell r="N14">
            <v>0</v>
          </cell>
          <cell r="O14">
            <v>11.485825634673922</v>
          </cell>
          <cell r="P14">
            <v>23.18406088106838</v>
          </cell>
          <cell r="Q14">
            <v>34.057021237517773</v>
          </cell>
          <cell r="R14">
            <v>44.092098874696944</v>
          </cell>
          <cell r="S14">
            <v>53.276325375236063</v>
          </cell>
          <cell r="T14">
            <v>61.596359932855492</v>
          </cell>
          <cell r="U14">
            <v>69.038477132667566</v>
          </cell>
          <cell r="V14">
            <v>75.588554297383496</v>
          </cell>
          <cell r="W14">
            <v>0</v>
          </cell>
          <cell r="X14">
            <v>0</v>
          </cell>
          <cell r="Y14">
            <v>0</v>
          </cell>
          <cell r="Z14">
            <v>0</v>
          </cell>
          <cell r="AA14">
            <v>0</v>
          </cell>
          <cell r="AB14">
            <v>0</v>
          </cell>
        </row>
        <row r="15">
          <cell r="F15">
            <v>1419.0393035308559</v>
          </cell>
          <cell r="G15">
            <v>1429.9847790429658</v>
          </cell>
          <cell r="H15">
            <v>1444.1644723752072</v>
          </cell>
          <cell r="I15">
            <v>1463.6271384039937</v>
          </cell>
          <cell r="J15">
            <v>1483.8943050727589</v>
          </cell>
          <cell r="K15">
            <v>1506.2020166036145</v>
          </cell>
          <cell r="L15">
            <v>1529.7640883289414</v>
          </cell>
          <cell r="M15">
            <v>1553.4383374916326</v>
          </cell>
          <cell r="N15">
            <v>1574.7409554195156</v>
          </cell>
          <cell r="O15">
            <v>1594.4329872137691</v>
          </cell>
          <cell r="P15">
            <v>1611.971675322329</v>
          </cell>
          <cell r="Q15">
            <v>1627.7964768584814</v>
          </cell>
          <cell r="R15">
            <v>1641.7482411589913</v>
          </cell>
          <cell r="S15">
            <v>1655.0522004035486</v>
          </cell>
          <cell r="T15">
            <v>1666.7046687972258</v>
          </cell>
          <cell r="U15">
            <v>1675.9112640999779</v>
          </cell>
          <cell r="V15">
            <v>1682.2343122150578</v>
          </cell>
          <cell r="W15">
            <v>1180.2870343350835</v>
          </cell>
          <cell r="X15">
            <v>1225.8691186180342</v>
          </cell>
          <cell r="Y15">
            <v>1185.4552706434827</v>
          </cell>
          <cell r="Z15">
            <v>0</v>
          </cell>
          <cell r="AA15">
            <v>0</v>
          </cell>
          <cell r="AB15">
            <v>0</v>
          </cell>
        </row>
        <row r="17">
          <cell r="F17">
            <v>831.7693031994977</v>
          </cell>
          <cell r="G17">
            <v>836.73227912245716</v>
          </cell>
          <cell r="H17">
            <v>844.79412739869781</v>
          </cell>
          <cell r="I17">
            <v>857.25024657175629</v>
          </cell>
          <cell r="J17">
            <v>870.63548610013231</v>
          </cell>
          <cell r="K17">
            <v>886.26745073644167</v>
          </cell>
          <cell r="L17">
            <v>902.81586577149778</v>
          </cell>
          <cell r="M17">
            <v>919.22131764100163</v>
          </cell>
          <cell r="N17">
            <v>933.33984585044243</v>
          </cell>
          <cell r="O17">
            <v>953.14136271494363</v>
          </cell>
          <cell r="P17">
            <v>970.82180860748883</v>
          </cell>
          <cell r="Q17">
            <v>985.96297284008949</v>
          </cell>
          <cell r="R17">
            <v>998.25620875491632</v>
          </cell>
          <cell r="S17">
            <v>1009.7138517527266</v>
          </cell>
          <cell r="T17">
            <v>1019.3280563192552</v>
          </cell>
          <cell r="U17">
            <v>1026.1434427580994</v>
          </cell>
          <cell r="V17">
            <v>1029.7556201388006</v>
          </cell>
          <cell r="W17">
            <v>695.0571660247308</v>
          </cell>
          <cell r="X17">
            <v>726.93968400806409</v>
          </cell>
          <cell r="Y17">
            <v>711.18557645474129</v>
          </cell>
          <cell r="Z17">
            <v>0</v>
          </cell>
          <cell r="AA17">
            <v>0</v>
          </cell>
          <cell r="AB17">
            <v>0</v>
          </cell>
        </row>
        <row r="18">
          <cell r="F18">
            <v>584.44588012198096</v>
          </cell>
          <cell r="G18">
            <v>578.23265049173972</v>
          </cell>
          <cell r="H18">
            <v>575.86301459480705</v>
          </cell>
          <cell r="I18">
            <v>578.69669038399559</v>
          </cell>
          <cell r="J18">
            <v>584.31818924229356</v>
          </cell>
          <cell r="K18">
            <v>593.00532151511493</v>
          </cell>
          <cell r="L18">
            <v>603.5888561232432</v>
          </cell>
          <cell r="M18">
            <v>614.27481595962297</v>
          </cell>
          <cell r="N18">
            <v>623.02576051216624</v>
          </cell>
          <cell r="O18">
            <v>627.25189642977455</v>
          </cell>
          <cell r="P18">
            <v>629.88609867909054</v>
          </cell>
          <cell r="Q18">
            <v>631.76121221788753</v>
          </cell>
          <cell r="R18">
            <v>633.57870027095521</v>
          </cell>
          <cell r="S18">
            <v>636.74261635269363</v>
          </cell>
          <cell r="T18">
            <v>640.85204481754272</v>
          </cell>
          <cell r="U18">
            <v>644.51191580765067</v>
          </cell>
          <cell r="V18">
            <v>648.1640589424569</v>
          </cell>
          <cell r="W18">
            <v>372.752890029144</v>
          </cell>
          <cell r="X18">
            <v>392.98733531668194</v>
          </cell>
          <cell r="Y18">
            <v>398.29087522641015</v>
          </cell>
          <cell r="Z18">
            <v>0</v>
          </cell>
          <cell r="AA18">
            <v>0</v>
          </cell>
          <cell r="AB18">
            <v>0</v>
          </cell>
        </row>
        <row r="19">
          <cell r="F19">
            <v>247.32342307751685</v>
          </cell>
          <cell r="G19">
            <v>258.49962863071767</v>
          </cell>
          <cell r="H19">
            <v>268.93111280389087</v>
          </cell>
          <cell r="I19">
            <v>278.55355618776065</v>
          </cell>
          <cell r="J19">
            <v>286.31729685783841</v>
          </cell>
          <cell r="K19">
            <v>293.26212922132697</v>
          </cell>
          <cell r="L19">
            <v>299.22700964825475</v>
          </cell>
          <cell r="M19">
            <v>304.94650168137895</v>
          </cell>
          <cell r="N19">
            <v>310.31408533827607</v>
          </cell>
          <cell r="O19">
            <v>314.40060190026099</v>
          </cell>
          <cell r="P19">
            <v>317.79356650418754</v>
          </cell>
          <cell r="Q19">
            <v>320.24876997900435</v>
          </cell>
          <cell r="R19">
            <v>320.76566916416243</v>
          </cell>
          <cell r="S19">
            <v>319.96221119007993</v>
          </cell>
          <cell r="T19">
            <v>317.24122324456999</v>
          </cell>
          <cell r="U19">
            <v>313.05223684043727</v>
          </cell>
          <cell r="V19">
            <v>306.55894868444784</v>
          </cell>
          <cell r="W19">
            <v>241.71950436502826</v>
          </cell>
          <cell r="X19">
            <v>248.72662129022578</v>
          </cell>
          <cell r="Y19">
            <v>237.88280907486421</v>
          </cell>
          <cell r="Z19">
            <v>0</v>
          </cell>
          <cell r="AA19">
            <v>0</v>
          </cell>
          <cell r="AB19">
            <v>0</v>
          </cell>
        </row>
        <row r="20">
          <cell r="F20">
            <v>211.38265905742932</v>
          </cell>
          <cell r="G20">
            <v>222.60382551288578</v>
          </cell>
          <cell r="H20">
            <v>234.04381507840858</v>
          </cell>
          <cell r="I20">
            <v>244.73467205022993</v>
          </cell>
          <cell r="J20">
            <v>253.61153536555696</v>
          </cell>
          <cell r="K20">
            <v>261.73857040958814</v>
          </cell>
          <cell r="L20">
            <v>268.95979021237429</v>
          </cell>
          <cell r="M20">
            <v>276.01612483326574</v>
          </cell>
          <cell r="N20">
            <v>282.80876747012712</v>
          </cell>
          <cell r="O20">
            <v>288.4154466821571</v>
          </cell>
          <cell r="P20">
            <v>292.82908757716052</v>
          </cell>
          <cell r="Q20">
            <v>295.90811842411989</v>
          </cell>
          <cell r="R20">
            <v>297.47576930454562</v>
          </cell>
          <cell r="S20">
            <v>297.37000984046102</v>
          </cell>
          <cell r="T20">
            <v>295.46501502832609</v>
          </cell>
          <cell r="U20">
            <v>291.60285766123093</v>
          </cell>
          <cell r="V20">
            <v>285.56796885363622</v>
          </cell>
          <cell r="W20">
            <v>241.71950436502826</v>
          </cell>
          <cell r="X20">
            <v>248.72662129022578</v>
          </cell>
          <cell r="Y20">
            <v>237.88280907486421</v>
          </cell>
          <cell r="Z20">
            <v>0</v>
          </cell>
          <cell r="AA20">
            <v>0</v>
          </cell>
          <cell r="AB20">
            <v>0</v>
          </cell>
        </row>
        <row r="21">
          <cell r="F21">
            <v>57.101721186739837</v>
          </cell>
          <cell r="G21">
            <v>69.909117226589089</v>
          </cell>
          <cell r="H21">
            <v>83.24740049067583</v>
          </cell>
          <cell r="I21">
            <v>96.201761974798359</v>
          </cell>
          <cell r="J21">
            <v>109.38419711922177</v>
          </cell>
          <cell r="K21">
            <v>122.28718353937289</v>
          </cell>
          <cell r="L21">
            <v>134.81226783769873</v>
          </cell>
          <cell r="M21">
            <v>146.92859649587197</v>
          </cell>
          <cell r="N21">
            <v>158.61512222813201</v>
          </cell>
          <cell r="O21">
            <v>169.84828725056246</v>
          </cell>
          <cell r="P21">
            <v>180.69420396158287</v>
          </cell>
          <cell r="Q21">
            <v>191.1282554717375</v>
          </cell>
          <cell r="R21">
            <v>201.03431771510429</v>
          </cell>
          <cell r="S21">
            <v>210.38197568102211</v>
          </cell>
          <cell r="T21">
            <v>219.16597936581618</v>
          </cell>
          <cell r="U21">
            <v>227.3523178763275</v>
          </cell>
          <cell r="V21">
            <v>234.87643477287281</v>
          </cell>
          <cell r="W21">
            <v>241.71950436502826</v>
          </cell>
          <cell r="X21">
            <v>248.72662129022578</v>
          </cell>
          <cell r="Y21">
            <v>237.88280907486421</v>
          </cell>
          <cell r="Z21">
            <v>0</v>
          </cell>
          <cell r="AA21">
            <v>0</v>
          </cell>
          <cell r="AB21">
            <v>0</v>
          </cell>
        </row>
        <row r="22">
          <cell r="F22">
            <v>55.964848573230192</v>
          </cell>
          <cell r="G22">
            <v>69.161816931395137</v>
          </cell>
          <cell r="H22">
            <v>82.879243884353997</v>
          </cell>
          <cell r="I22">
            <v>96.201761974798359</v>
          </cell>
          <cell r="J22">
            <v>109.38419711922177</v>
          </cell>
          <cell r="K22">
            <v>122.28718353937289</v>
          </cell>
          <cell r="L22">
            <v>134.81226783769873</v>
          </cell>
          <cell r="M22">
            <v>146.92859649587197</v>
          </cell>
          <cell r="N22">
            <v>158.61512222813201</v>
          </cell>
          <cell r="O22">
            <v>169.84828725056246</v>
          </cell>
          <cell r="P22">
            <v>180.69420396158287</v>
          </cell>
          <cell r="Q22">
            <v>191.1282554717375</v>
          </cell>
          <cell r="R22">
            <v>201.03431771510429</v>
          </cell>
          <cell r="S22">
            <v>210.38197568102211</v>
          </cell>
          <cell r="T22">
            <v>219.16597936581618</v>
          </cell>
          <cell r="U22">
            <v>227.3523178763275</v>
          </cell>
          <cell r="V22">
            <v>234.87643477287281</v>
          </cell>
          <cell r="W22">
            <v>241.71950436502826</v>
          </cell>
          <cell r="X22">
            <v>248.72662129022578</v>
          </cell>
          <cell r="Y22">
            <v>237.88280907486421</v>
          </cell>
          <cell r="Z22">
            <v>0</v>
          </cell>
          <cell r="AA22">
            <v>0</v>
          </cell>
          <cell r="AB22">
            <v>0</v>
          </cell>
        </row>
        <row r="23">
          <cell r="F23">
            <v>0</v>
          </cell>
          <cell r="G23">
            <v>0</v>
          </cell>
          <cell r="H23">
            <v>0</v>
          </cell>
          <cell r="I23">
            <v>0</v>
          </cell>
          <cell r="J23">
            <v>0</v>
          </cell>
          <cell r="K23">
            <v>0</v>
          </cell>
          <cell r="L23">
            <v>0</v>
          </cell>
          <cell r="M23">
            <v>0</v>
          </cell>
          <cell r="N23">
            <v>0</v>
          </cell>
          <cell r="O23">
            <v>11.488864384907931</v>
          </cell>
          <cell r="P23">
            <v>23.142143424210587</v>
          </cell>
          <cell r="Q23">
            <v>33.95299064319785</v>
          </cell>
          <cell r="R23">
            <v>43.911839319798673</v>
          </cell>
          <cell r="S23">
            <v>53.009024209952962</v>
          </cell>
          <cell r="T23">
            <v>61.234788257142824</v>
          </cell>
          <cell r="U23">
            <v>68.579290110011343</v>
          </cell>
          <cell r="V23">
            <v>75.032612511895636</v>
          </cell>
          <cell r="W23">
            <v>80.584771630558606</v>
          </cell>
          <cell r="X23">
            <v>85.225727401156334</v>
          </cell>
          <cell r="Y23">
            <v>75.011892153466917</v>
          </cell>
          <cell r="Z23">
            <v>0</v>
          </cell>
          <cell r="AA23">
            <v>0</v>
          </cell>
          <cell r="AB23">
            <v>0</v>
          </cell>
        </row>
        <row r="24">
          <cell r="F24">
            <v>930.5819459975778</v>
          </cell>
          <cell r="G24">
            <v>931.33472017192821</v>
          </cell>
          <cell r="H24">
            <v>935.1149317096465</v>
          </cell>
          <cell r="I24">
            <v>944.07220937522789</v>
          </cell>
          <cell r="J24">
            <v>953.92846452059575</v>
          </cell>
          <cell r="K24">
            <v>966.00264381257375</v>
          </cell>
          <cell r="L24">
            <v>979.59696101582426</v>
          </cell>
          <cell r="M24">
            <v>993.6099057066491</v>
          </cell>
          <cell r="N24">
            <v>1005.5122892978229</v>
          </cell>
          <cell r="O24">
            <v>1023.4479503275535</v>
          </cell>
          <cell r="P24">
            <v>1039.2952602011146</v>
          </cell>
          <cell r="Q24">
            <v>1053.4512543469702</v>
          </cell>
          <cell r="R24">
            <v>1065.7562473309997</v>
          </cell>
          <cell r="S24">
            <v>1077.4218086019255</v>
          </cell>
          <cell r="T24">
            <v>1087.4716669427585</v>
          </cell>
          <cell r="U24">
            <v>1095.0769736371328</v>
          </cell>
          <cell r="V24">
            <v>1099.7825215743449</v>
          </cell>
          <cell r="W24">
            <v>695.0571660247308</v>
          </cell>
          <cell r="X24">
            <v>726.93968400806409</v>
          </cell>
          <cell r="Y24">
            <v>711.18557645474129</v>
          </cell>
          <cell r="Z24">
            <v>0</v>
          </cell>
          <cell r="AA24">
            <v>0</v>
          </cell>
          <cell r="AB24">
            <v>0</v>
          </cell>
        </row>
        <row r="27">
          <cell r="F27">
            <v>200.71826511968203</v>
          </cell>
          <cell r="G27">
            <v>182.57486468743869</v>
          </cell>
          <cell r="H27">
            <v>168.30950472304659</v>
          </cell>
          <cell r="I27">
            <v>156.84796638230392</v>
          </cell>
          <cell r="J27">
            <v>147.38603418830488</v>
          </cell>
          <cell r="K27">
            <v>139.47281769837861</v>
          </cell>
          <cell r="L27">
            <v>132.24050579656895</v>
          </cell>
          <cell r="M27">
            <v>125.17537536551329</v>
          </cell>
          <cell r="N27">
            <v>118.00767034288464</v>
          </cell>
          <cell r="O27">
            <v>111.73186473910808</v>
          </cell>
          <cell r="P27">
            <v>105.34647014219706</v>
          </cell>
          <cell r="Q27">
            <v>98.864653278672051</v>
          </cell>
          <cell r="R27">
            <v>92.317399827778218</v>
          </cell>
          <cell r="S27">
            <v>85.936608829741672</v>
          </cell>
          <cell r="T27">
            <v>79.656319462235444</v>
          </cell>
          <cell r="U27">
            <v>73.936411830072345</v>
          </cell>
          <cell r="V27">
            <v>68.715886591242068</v>
          </cell>
          <cell r="W27">
            <v>0</v>
          </cell>
          <cell r="X27">
            <v>0</v>
          </cell>
          <cell r="Y27">
            <v>0</v>
          </cell>
          <cell r="Z27">
            <v>0</v>
          </cell>
          <cell r="AA27">
            <v>0</v>
          </cell>
          <cell r="AB27">
            <v>0</v>
          </cell>
        </row>
        <row r="28">
          <cell r="F28">
            <v>141.03545618140396</v>
          </cell>
          <cell r="G28">
            <v>126.17028236571468</v>
          </cell>
          <cell r="H28">
            <v>114.72998643257604</v>
          </cell>
          <cell r="I28">
            <v>105.88203316579832</v>
          </cell>
          <cell r="J28">
            <v>98.916644211545858</v>
          </cell>
          <cell r="K28">
            <v>93.321855646531887</v>
          </cell>
          <cell r="L28">
            <v>88.411046652022705</v>
          </cell>
          <cell r="M28">
            <v>83.649148675811404</v>
          </cell>
          <cell r="N28">
            <v>78.772827377420015</v>
          </cell>
          <cell r="O28">
            <v>73.52951701687995</v>
          </cell>
          <cell r="P28">
            <v>68.350624696679219</v>
          </cell>
          <cell r="Q28">
            <v>63.348071805293884</v>
          </cell>
          <cell r="R28">
            <v>58.59251130351636</v>
          </cell>
          <cell r="S28">
            <v>54.193077624657782</v>
          </cell>
          <cell r="T28">
            <v>50.079966791402356</v>
          </cell>
          <cell r="U28">
            <v>46.438827605291202</v>
          </cell>
          <cell r="V28">
            <v>43.252172744447449</v>
          </cell>
          <cell r="W28">
            <v>0</v>
          </cell>
          <cell r="X28">
            <v>0</v>
          </cell>
          <cell r="Y28">
            <v>0</v>
          </cell>
          <cell r="Z28">
            <v>0</v>
          </cell>
          <cell r="AA28">
            <v>0</v>
          </cell>
          <cell r="AB28">
            <v>0</v>
          </cell>
        </row>
        <row r="29">
          <cell r="F29">
            <v>14.942617080129539</v>
          </cell>
          <cell r="G29">
            <v>13.124484989993851</v>
          </cell>
          <cell r="H29">
            <v>11.621742112945947</v>
          </cell>
          <cell r="I29">
            <v>10.195778491464344</v>
          </cell>
          <cell r="J29">
            <v>9.5600347823437026</v>
          </cell>
          <cell r="K29">
            <v>8.7770512445807363</v>
          </cell>
          <cell r="L29">
            <v>8.246887874531998</v>
          </cell>
          <cell r="M29">
            <v>7.8803089488844043</v>
          </cell>
          <cell r="N29">
            <v>7.7665888787813611</v>
          </cell>
          <cell r="O29">
            <v>7.6239998116447456</v>
          </cell>
          <cell r="P29">
            <v>7.4685770311488726</v>
          </cell>
          <cell r="Q29">
            <v>7.3088007237404744</v>
          </cell>
          <cell r="R29">
            <v>7.1292856878000856</v>
          </cell>
          <cell r="S29">
            <v>6.7469842796090456</v>
          </cell>
          <cell r="T29">
            <v>6.4329388896379829</v>
          </cell>
          <cell r="U29">
            <v>6.279972636603202</v>
          </cell>
          <cell r="V29">
            <v>6.1328493340204409</v>
          </cell>
          <cell r="W29">
            <v>0</v>
          </cell>
          <cell r="X29">
            <v>0</v>
          </cell>
          <cell r="Y29">
            <v>0</v>
          </cell>
          <cell r="Z29">
            <v>0</v>
          </cell>
          <cell r="AA29">
            <v>0</v>
          </cell>
          <cell r="AB29">
            <v>0</v>
          </cell>
        </row>
        <row r="30">
          <cell r="F30">
            <v>10.87380787746674</v>
          </cell>
          <cell r="G30">
            <v>10.167914080427462</v>
          </cell>
          <cell r="H30">
            <v>8.6084854846625358</v>
          </cell>
          <cell r="I30">
            <v>7.1181141387609612</v>
          </cell>
          <cell r="J30">
            <v>6.264597811900499</v>
          </cell>
          <cell r="K30">
            <v>5.4707237010134611</v>
          </cell>
          <cell r="L30">
            <v>4.9343653243617096</v>
          </cell>
          <cell r="M30">
            <v>4.682497360937667</v>
          </cell>
          <cell r="N30">
            <v>4.6771238549136704</v>
          </cell>
          <cell r="O30">
            <v>4.4663556155328941</v>
          </cell>
          <cell r="P30">
            <v>4.33988301192666</v>
          </cell>
          <cell r="Q30">
            <v>4.1145371191629687</v>
          </cell>
          <cell r="R30">
            <v>3.8272104667429403</v>
          </cell>
          <cell r="S30">
            <v>3.4416351614685494</v>
          </cell>
          <cell r="T30">
            <v>3.120046494562644</v>
          </cell>
          <cell r="U30">
            <v>2.9708278785348159</v>
          </cell>
          <cell r="V30">
            <v>2.7985607730123845</v>
          </cell>
          <cell r="W30">
            <v>0</v>
          </cell>
          <cell r="X30">
            <v>0</v>
          </cell>
          <cell r="Y30">
            <v>0</v>
          </cell>
          <cell r="Z30">
            <v>0</v>
          </cell>
          <cell r="AA30">
            <v>0</v>
          </cell>
          <cell r="AB30">
            <v>0</v>
          </cell>
        </row>
        <row r="33">
          <cell r="F33">
            <v>150.56977272943297</v>
          </cell>
          <cell r="G33">
            <v>138.2949679519989</v>
          </cell>
          <cell r="H33">
            <v>127.35245197193466</v>
          </cell>
          <cell r="I33">
            <v>118.99069264392912</v>
          </cell>
          <cell r="J33">
            <v>111.24011527769886</v>
          </cell>
          <cell r="K33">
            <v>104.20292639555922</v>
          </cell>
          <cell r="L33">
            <v>97.650480557582625</v>
          </cell>
          <cell r="M33">
            <v>91.437670096042041</v>
          </cell>
          <cell r="N33">
            <v>85.358015655339045</v>
          </cell>
          <cell r="O33">
            <v>80.118111412301189</v>
          </cell>
          <cell r="P33">
            <v>74.98098941036487</v>
          </cell>
          <cell r="Q33">
            <v>69.948736064185468</v>
          </cell>
          <cell r="R33">
            <v>65.033680317515774</v>
          </cell>
          <cell r="S33">
            <v>60.386688710570368</v>
          </cell>
          <cell r="T33">
            <v>55.946535421955623</v>
          </cell>
          <cell r="U33">
            <v>51.671799446188558</v>
          </cell>
          <cell r="V33">
            <v>47.534625057323176</v>
          </cell>
          <cell r="W33">
            <v>0</v>
          </cell>
          <cell r="X33">
            <v>0</v>
          </cell>
          <cell r="Y33">
            <v>0</v>
          </cell>
          <cell r="Z33">
            <v>0</v>
          </cell>
          <cell r="AA33">
            <v>0</v>
          </cell>
          <cell r="AB33">
            <v>0</v>
          </cell>
        </row>
        <row r="34">
          <cell r="F34">
            <v>29.155934888704188</v>
          </cell>
          <cell r="G34">
            <v>26.872567903460659</v>
          </cell>
          <cell r="H34">
            <v>24.916118569570372</v>
          </cell>
          <cell r="I34">
            <v>23.439990235190749</v>
          </cell>
          <cell r="J34">
            <v>22.063691194048964</v>
          </cell>
          <cell r="K34">
            <v>20.809890345603943</v>
          </cell>
          <cell r="L34">
            <v>19.635325447164682</v>
          </cell>
          <cell r="M34">
            <v>18.512424334035014</v>
          </cell>
          <cell r="N34">
            <v>17.400324170889629</v>
          </cell>
          <cell r="O34">
            <v>16.444434672223263</v>
          </cell>
          <cell r="P34">
            <v>15.495829590349347</v>
          </cell>
          <cell r="Q34">
            <v>14.555228712709237</v>
          </cell>
          <cell r="R34">
            <v>13.625515501764843</v>
          </cell>
          <cell r="S34">
            <v>12.738875592613674</v>
          </cell>
          <cell r="T34">
            <v>11.883326875792042</v>
          </cell>
          <cell r="U34">
            <v>11.050780859173305</v>
          </cell>
          <cell r="V34">
            <v>10.241171012771279</v>
          </cell>
          <cell r="W34">
            <v>6.3817017318830382</v>
          </cell>
          <cell r="X34">
            <v>0</v>
          </cell>
          <cell r="Y34">
            <v>0</v>
          </cell>
          <cell r="Z34">
            <v>0</v>
          </cell>
          <cell r="AA34">
            <v>0</v>
          </cell>
          <cell r="AB34">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SHARE"/>
      <sheetName val="MACROFISCAL"/>
      <sheetName val="Raw data"/>
      <sheetName val="BD"/>
      <sheetName val="CG"/>
      <sheetName val="GG"/>
      <sheetName val="PE"/>
      <sheetName val="CPS"/>
      <sheetName val="SR-CPS "/>
      <sheetName val="SR-CG "/>
      <sheetName val="output"/>
      <sheetName val="WEO Q-4"/>
      <sheetName val="QPC"/>
      <sheetName val="QPC future"/>
      <sheetName val="QPC hard numb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3">
          <cell r="E13">
            <v>5.7339999415262396E-10</v>
          </cell>
          <cell r="F13">
            <v>1.2026398765740999E-9</v>
          </cell>
          <cell r="G13">
            <v>1.7432999488420399E-9</v>
          </cell>
          <cell r="H13">
            <v>2.3444000074590601E-9</v>
          </cell>
          <cell r="I13">
            <v>3.4883997912516001E-9</v>
          </cell>
          <cell r="J13">
            <v>5.2820001705811104E-9</v>
          </cell>
          <cell r="K13">
            <v>1.2647600300397201E-8</v>
          </cell>
          <cell r="L13">
            <v>4.3191597853819998E-8</v>
          </cell>
          <cell r="M13">
            <v>2.3974038754204198E-7</v>
          </cell>
          <cell r="N13">
            <v>2.9690601877518899E-5</v>
          </cell>
          <cell r="O13">
            <v>9.1390899615362297E-4</v>
          </cell>
          <cell r="P13">
            <v>0.107547350227833</v>
          </cell>
          <cell r="Q13">
            <v>2.0029931068420401</v>
          </cell>
          <cell r="R13">
            <v>2.5993671417236301</v>
          </cell>
          <cell r="S13">
            <v>3.2999999523162802</v>
          </cell>
          <cell r="T13">
            <v>4.0999999046325701</v>
          </cell>
          <cell r="U13">
            <v>4.9000000953674299</v>
          </cell>
          <cell r="V13">
            <v>5.5353250503540004</v>
          </cell>
          <cell r="W13">
            <v>6.3358001708984402</v>
          </cell>
          <cell r="X13">
            <v>7.0371999740600604</v>
          </cell>
          <cell r="Y13">
            <v>10.36192926</v>
          </cell>
          <cell r="Z13">
            <v>11.919790449999999</v>
          </cell>
          <cell r="AA13">
            <v>14.282087599999999</v>
          </cell>
          <cell r="AB13">
            <v>13.3468391</v>
          </cell>
          <cell r="AC13">
            <v>13.6721655</v>
          </cell>
          <cell r="AD13">
            <v>13.560590699999999</v>
          </cell>
          <cell r="AE13">
            <v>16.078637856775575</v>
          </cell>
          <cell r="AF13">
            <v>18.123954804840857</v>
          </cell>
          <cell r="AG13">
            <v>18.799566841990256</v>
          </cell>
          <cell r="AH13">
            <v>20.131477065773126</v>
          </cell>
        </row>
      </sheetData>
      <sheetData sheetId="13" refreshError="1"/>
      <sheetData sheetId="14" refreshError="1"/>
      <sheetData sheetId="1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LATEST Table 12"/>
      <sheetName val="bonds"/>
    </sheetNames>
    <sheetDataSet>
      <sheetData sheetId="0" refreshError="1">
        <row r="16">
          <cell r="A16">
            <v>1994</v>
          </cell>
          <cell r="E16">
            <v>1912</v>
          </cell>
        </row>
        <row r="18">
          <cell r="E18">
            <v>1969</v>
          </cell>
        </row>
        <row r="19">
          <cell r="E19">
            <v>2029</v>
          </cell>
        </row>
        <row r="20">
          <cell r="E20">
            <v>2066</v>
          </cell>
        </row>
        <row r="21">
          <cell r="E21">
            <v>2087</v>
          </cell>
        </row>
        <row r="22">
          <cell r="E22">
            <v>2108</v>
          </cell>
        </row>
        <row r="23">
          <cell r="E23">
            <v>2120</v>
          </cell>
        </row>
        <row r="24">
          <cell r="E24">
            <v>2129</v>
          </cell>
        </row>
        <row r="25">
          <cell r="E25">
            <v>2148</v>
          </cell>
        </row>
        <row r="26">
          <cell r="E26">
            <v>2122</v>
          </cell>
        </row>
        <row r="27">
          <cell r="E27">
            <v>2119</v>
          </cell>
        </row>
        <row r="28">
          <cell r="E28">
            <v>2102</v>
          </cell>
        </row>
        <row r="29">
          <cell r="E29">
            <v>2106</v>
          </cell>
        </row>
        <row r="31">
          <cell r="E31">
            <v>2097</v>
          </cell>
        </row>
        <row r="32">
          <cell r="E32">
            <v>2066</v>
          </cell>
        </row>
        <row r="33">
          <cell r="E33">
            <v>2100</v>
          </cell>
        </row>
        <row r="34">
          <cell r="E34">
            <v>2109</v>
          </cell>
        </row>
        <row r="35">
          <cell r="E35">
            <v>2128</v>
          </cell>
        </row>
        <row r="36">
          <cell r="E36">
            <v>2142</v>
          </cell>
        </row>
        <row r="37">
          <cell r="E37">
            <v>2158</v>
          </cell>
        </row>
        <row r="38">
          <cell r="E38">
            <v>2178.6999999999998</v>
          </cell>
        </row>
        <row r="39">
          <cell r="E39">
            <v>2239.8000000000002</v>
          </cell>
        </row>
        <row r="40">
          <cell r="E40">
            <v>2303.6000000000004</v>
          </cell>
        </row>
        <row r="41">
          <cell r="E41">
            <v>2365.9</v>
          </cell>
        </row>
        <row r="42">
          <cell r="E42">
            <v>2396.1</v>
          </cell>
        </row>
        <row r="44">
          <cell r="E44">
            <v>2412.1</v>
          </cell>
        </row>
        <row r="45">
          <cell r="E45">
            <v>2435.1</v>
          </cell>
        </row>
        <row r="46">
          <cell r="E46">
            <v>2430.1</v>
          </cell>
        </row>
        <row r="47">
          <cell r="E47">
            <v>2499.1</v>
          </cell>
        </row>
        <row r="48">
          <cell r="E48">
            <v>2534.1000000000004</v>
          </cell>
        </row>
        <row r="49">
          <cell r="E49">
            <v>2576.1</v>
          </cell>
        </row>
      </sheetData>
      <sheetData sheetId="1" refreshError="1"/>
      <sheetData sheetId="2"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etary"/>
      <sheetName val="Gen Gov Oper"/>
      <sheetName val="Securit-Forex"/>
      <sheetName val="Panel1"/>
      <sheetName val="Panel2"/>
      <sheetName val="Panel3"/>
      <sheetName val="Macroeconomic Indicators"/>
      <sheetName val="Financial Indicators"/>
      <sheetName val="Financial Indicators (daily)"/>
      <sheetName val="Table1m7"/>
      <sheetName val="Real interest rates"/>
      <sheetName val="Real wages"/>
      <sheetName val="Longer Wages"/>
      <sheetName val="CPI"/>
      <sheetName val="Interest Rates"/>
    </sheetNames>
    <sheetDataSet>
      <sheetData sheetId="0"/>
      <sheetData sheetId="1"/>
      <sheetData sheetId="2"/>
      <sheetData sheetId="3"/>
      <sheetData sheetId="4"/>
      <sheetData sheetId="5"/>
      <sheetData sheetId="6"/>
      <sheetData sheetId="7" refreshError="1"/>
      <sheetData sheetId="8" refreshError="1">
        <row r="2">
          <cell r="L2" t="str">
            <v>Refinance Rate (eop)</v>
          </cell>
          <cell r="N2" t="str">
            <v>Interbank Lending Rate 2/</v>
          </cell>
        </row>
        <row r="3">
          <cell r="C3" t="str">
            <v xml:space="preserve">BSCE rate </v>
          </cell>
          <cell r="L3" t="str">
            <v>(%)</v>
          </cell>
          <cell r="N3" t="str">
            <v>(%)</v>
          </cell>
        </row>
        <row r="7">
          <cell r="C7">
            <v>1920</v>
          </cell>
          <cell r="L7">
            <v>38</v>
          </cell>
        </row>
        <row r="8">
          <cell r="L8">
            <v>38</v>
          </cell>
        </row>
        <row r="9">
          <cell r="C9">
            <v>1923</v>
          </cell>
          <cell r="L9">
            <v>38</v>
          </cell>
        </row>
        <row r="10">
          <cell r="C10">
            <v>1926</v>
          </cell>
          <cell r="L10">
            <v>38</v>
          </cell>
        </row>
        <row r="11">
          <cell r="C11">
            <v>1930</v>
          </cell>
          <cell r="L11">
            <v>38</v>
          </cell>
        </row>
        <row r="12">
          <cell r="C12">
            <v>1931</v>
          </cell>
          <cell r="L12">
            <v>38</v>
          </cell>
        </row>
        <row r="13">
          <cell r="C13">
            <v>1932</v>
          </cell>
          <cell r="L13">
            <v>38</v>
          </cell>
        </row>
        <row r="14">
          <cell r="C14">
            <v>1932</v>
          </cell>
          <cell r="L14">
            <v>38</v>
          </cell>
        </row>
        <row r="15">
          <cell r="C15">
            <v>1933</v>
          </cell>
          <cell r="L15">
            <v>38</v>
          </cell>
        </row>
        <row r="16">
          <cell r="C16">
            <v>1934</v>
          </cell>
          <cell r="L16">
            <v>38</v>
          </cell>
        </row>
        <row r="17">
          <cell r="C17">
            <v>1934</v>
          </cell>
          <cell r="L17">
            <v>38</v>
          </cell>
        </row>
        <row r="18">
          <cell r="C18">
            <v>1936</v>
          </cell>
          <cell r="L18">
            <v>38</v>
          </cell>
        </row>
        <row r="19">
          <cell r="C19">
            <v>1938</v>
          </cell>
          <cell r="L19">
            <v>38</v>
          </cell>
        </row>
        <row r="20">
          <cell r="C20">
            <v>1938</v>
          </cell>
          <cell r="L20">
            <v>38</v>
          </cell>
        </row>
        <row r="21">
          <cell r="C21">
            <v>1938</v>
          </cell>
          <cell r="L21">
            <v>38</v>
          </cell>
        </row>
        <row r="22">
          <cell r="C22">
            <v>1941</v>
          </cell>
          <cell r="L22">
            <v>38</v>
          </cell>
        </row>
        <row r="23">
          <cell r="C23">
            <v>1944</v>
          </cell>
          <cell r="L23">
            <v>38</v>
          </cell>
        </row>
        <row r="24">
          <cell r="C24">
            <v>1947</v>
          </cell>
          <cell r="L24">
            <v>38</v>
          </cell>
        </row>
        <row r="25">
          <cell r="C25">
            <v>1950</v>
          </cell>
          <cell r="L25">
            <v>38</v>
          </cell>
        </row>
        <row r="26">
          <cell r="C26">
            <v>1953</v>
          </cell>
          <cell r="L26">
            <v>38</v>
          </cell>
        </row>
        <row r="27">
          <cell r="C27">
            <v>1953</v>
          </cell>
          <cell r="L27">
            <v>38</v>
          </cell>
        </row>
        <row r="28">
          <cell r="C28">
            <v>1954</v>
          </cell>
          <cell r="L28">
            <v>38</v>
          </cell>
        </row>
        <row r="29">
          <cell r="C29">
            <v>1957</v>
          </cell>
          <cell r="L29">
            <v>38</v>
          </cell>
        </row>
        <row r="30">
          <cell r="C30">
            <v>1957</v>
          </cell>
          <cell r="L30">
            <v>38</v>
          </cell>
        </row>
        <row r="31">
          <cell r="C31">
            <v>1957</v>
          </cell>
          <cell r="L31">
            <v>38</v>
          </cell>
        </row>
        <row r="32">
          <cell r="C32">
            <v>1957</v>
          </cell>
          <cell r="L32">
            <v>38</v>
          </cell>
        </row>
        <row r="33">
          <cell r="C33">
            <v>1957</v>
          </cell>
          <cell r="L33">
            <v>38</v>
          </cell>
        </row>
        <row r="34">
          <cell r="C34">
            <v>1957</v>
          </cell>
          <cell r="L34">
            <v>38</v>
          </cell>
        </row>
        <row r="35">
          <cell r="C35">
            <v>1957</v>
          </cell>
          <cell r="L35">
            <v>38</v>
          </cell>
        </row>
        <row r="36">
          <cell r="C36">
            <v>1957</v>
          </cell>
          <cell r="L36">
            <v>38</v>
          </cell>
        </row>
        <row r="37">
          <cell r="C37">
            <v>1957</v>
          </cell>
          <cell r="L37">
            <v>38</v>
          </cell>
        </row>
        <row r="38">
          <cell r="C38">
            <v>1959</v>
          </cell>
          <cell r="L38">
            <v>38</v>
          </cell>
        </row>
        <row r="39">
          <cell r="C39">
            <v>1961</v>
          </cell>
          <cell r="L39">
            <v>38</v>
          </cell>
        </row>
        <row r="40">
          <cell r="C40">
            <v>1963</v>
          </cell>
          <cell r="L40">
            <v>38</v>
          </cell>
        </row>
        <row r="41">
          <cell r="C41">
            <v>1965</v>
          </cell>
          <cell r="L41">
            <v>38</v>
          </cell>
        </row>
        <row r="42">
          <cell r="C42">
            <v>1967</v>
          </cell>
          <cell r="L42">
            <v>38</v>
          </cell>
        </row>
        <row r="43">
          <cell r="C43">
            <v>1967</v>
          </cell>
          <cell r="L43">
            <v>38</v>
          </cell>
        </row>
        <row r="44">
          <cell r="C44">
            <v>1969</v>
          </cell>
          <cell r="L44">
            <v>38</v>
          </cell>
        </row>
        <row r="45">
          <cell r="C45">
            <v>1972</v>
          </cell>
          <cell r="L45">
            <v>38</v>
          </cell>
        </row>
        <row r="46">
          <cell r="C46">
            <v>1975</v>
          </cell>
          <cell r="L46">
            <v>38</v>
          </cell>
        </row>
        <row r="47">
          <cell r="C47">
            <v>1976</v>
          </cell>
          <cell r="L47">
            <v>38</v>
          </cell>
        </row>
        <row r="48">
          <cell r="C48">
            <v>1977</v>
          </cell>
          <cell r="L48">
            <v>38</v>
          </cell>
        </row>
        <row r="49">
          <cell r="C49">
            <v>1978</v>
          </cell>
          <cell r="L49">
            <v>38</v>
          </cell>
        </row>
        <row r="50">
          <cell r="C50">
            <v>1979</v>
          </cell>
          <cell r="L50">
            <v>38</v>
          </cell>
        </row>
        <row r="51">
          <cell r="C51">
            <v>1980</v>
          </cell>
          <cell r="L51">
            <v>38</v>
          </cell>
        </row>
        <row r="52">
          <cell r="C52">
            <v>1981</v>
          </cell>
          <cell r="L52">
            <v>38</v>
          </cell>
        </row>
        <row r="53">
          <cell r="C53">
            <v>1982</v>
          </cell>
          <cell r="L53">
            <v>38</v>
          </cell>
        </row>
        <row r="54">
          <cell r="C54">
            <v>1983</v>
          </cell>
          <cell r="L54">
            <v>38</v>
          </cell>
        </row>
        <row r="55">
          <cell r="C55">
            <v>1984</v>
          </cell>
          <cell r="L55">
            <v>38</v>
          </cell>
        </row>
        <row r="56">
          <cell r="C56">
            <v>1986</v>
          </cell>
          <cell r="L56">
            <v>38</v>
          </cell>
        </row>
        <row r="57">
          <cell r="C57">
            <v>1986</v>
          </cell>
          <cell r="L57">
            <v>38</v>
          </cell>
        </row>
        <row r="58">
          <cell r="C58">
            <v>1987</v>
          </cell>
          <cell r="L58">
            <v>38</v>
          </cell>
        </row>
        <row r="59">
          <cell r="C59">
            <v>1988</v>
          </cell>
          <cell r="L59">
            <v>38</v>
          </cell>
        </row>
        <row r="60">
          <cell r="C60">
            <v>1989</v>
          </cell>
          <cell r="L60">
            <v>38</v>
          </cell>
        </row>
        <row r="61">
          <cell r="C61">
            <v>1990</v>
          </cell>
          <cell r="L61">
            <v>37</v>
          </cell>
        </row>
        <row r="62">
          <cell r="C62">
            <v>1991</v>
          </cell>
          <cell r="L62">
            <v>37</v>
          </cell>
        </row>
        <row r="63">
          <cell r="C63">
            <v>1992</v>
          </cell>
          <cell r="L63">
            <v>37</v>
          </cell>
        </row>
        <row r="64">
          <cell r="C64">
            <v>1994</v>
          </cell>
          <cell r="L64">
            <v>37</v>
          </cell>
        </row>
        <row r="65">
          <cell r="C65">
            <v>1995</v>
          </cell>
          <cell r="L65">
            <v>37</v>
          </cell>
        </row>
        <row r="66">
          <cell r="C66">
            <v>1996</v>
          </cell>
          <cell r="L66">
            <v>37</v>
          </cell>
        </row>
        <row r="67">
          <cell r="C67">
            <v>1997</v>
          </cell>
          <cell r="L67">
            <v>37</v>
          </cell>
        </row>
        <row r="68">
          <cell r="C68">
            <v>1998</v>
          </cell>
          <cell r="L68">
            <v>37</v>
          </cell>
        </row>
        <row r="69">
          <cell r="C69">
            <v>2000</v>
          </cell>
          <cell r="L69">
            <v>37</v>
          </cell>
        </row>
        <row r="70">
          <cell r="C70">
            <v>2002</v>
          </cell>
          <cell r="L70">
            <v>37</v>
          </cell>
        </row>
        <row r="71">
          <cell r="C71">
            <v>2003</v>
          </cell>
          <cell r="L71">
            <v>37</v>
          </cell>
        </row>
        <row r="72">
          <cell r="C72">
            <v>2004</v>
          </cell>
          <cell r="L72">
            <v>37</v>
          </cell>
        </row>
        <row r="73">
          <cell r="C73">
            <v>2005</v>
          </cell>
          <cell r="L73">
            <v>37</v>
          </cell>
        </row>
        <row r="74">
          <cell r="C74">
            <v>2006</v>
          </cell>
          <cell r="L74">
            <v>37</v>
          </cell>
        </row>
        <row r="75">
          <cell r="C75">
            <v>2007</v>
          </cell>
          <cell r="L75">
            <v>37</v>
          </cell>
        </row>
        <row r="76">
          <cell r="C76">
            <v>2009</v>
          </cell>
          <cell r="L76">
            <v>37</v>
          </cell>
        </row>
        <row r="77">
          <cell r="C77">
            <v>2010</v>
          </cell>
          <cell r="L77">
            <v>37</v>
          </cell>
        </row>
        <row r="78">
          <cell r="C78">
            <v>2011</v>
          </cell>
          <cell r="L78">
            <v>37</v>
          </cell>
        </row>
        <row r="79">
          <cell r="C79">
            <v>2012</v>
          </cell>
          <cell r="L79">
            <v>37</v>
          </cell>
        </row>
        <row r="80">
          <cell r="C80">
            <v>2013</v>
          </cell>
          <cell r="L80">
            <v>37</v>
          </cell>
        </row>
        <row r="81">
          <cell r="C81">
            <v>2014</v>
          </cell>
          <cell r="L81">
            <v>37</v>
          </cell>
        </row>
        <row r="82">
          <cell r="C82">
            <v>2015</v>
          </cell>
          <cell r="L82">
            <v>35</v>
          </cell>
        </row>
        <row r="83">
          <cell r="C83">
            <v>2016</v>
          </cell>
          <cell r="L83">
            <v>35</v>
          </cell>
        </row>
        <row r="84">
          <cell r="C84">
            <v>2017</v>
          </cell>
          <cell r="L84">
            <v>35</v>
          </cell>
        </row>
        <row r="85">
          <cell r="C85">
            <v>2018</v>
          </cell>
          <cell r="L85">
            <v>35</v>
          </cell>
        </row>
        <row r="86">
          <cell r="C86">
            <v>2019</v>
          </cell>
          <cell r="L86">
            <v>35</v>
          </cell>
        </row>
        <row r="87">
          <cell r="C87">
            <v>2020</v>
          </cell>
          <cell r="L87">
            <v>35</v>
          </cell>
        </row>
        <row r="88">
          <cell r="C88">
            <v>2021</v>
          </cell>
          <cell r="L88">
            <v>35</v>
          </cell>
        </row>
        <row r="89">
          <cell r="C89">
            <v>2022</v>
          </cell>
          <cell r="L89">
            <v>35</v>
          </cell>
        </row>
        <row r="90">
          <cell r="C90">
            <v>2023</v>
          </cell>
          <cell r="L90">
            <v>35</v>
          </cell>
          <cell r="N90">
            <v>16.600000000000001</v>
          </cell>
        </row>
        <row r="92">
          <cell r="C92">
            <v>2025</v>
          </cell>
          <cell r="L92">
            <v>35</v>
          </cell>
          <cell r="N92">
            <v>18.3</v>
          </cell>
        </row>
        <row r="93">
          <cell r="C93">
            <v>2026</v>
          </cell>
          <cell r="L93">
            <v>35</v>
          </cell>
          <cell r="N93">
            <v>21.6</v>
          </cell>
        </row>
        <row r="94">
          <cell r="C94">
            <v>2027</v>
          </cell>
          <cell r="L94">
            <v>35</v>
          </cell>
          <cell r="N94">
            <v>19.7</v>
          </cell>
        </row>
        <row r="95">
          <cell r="C95">
            <v>2028</v>
          </cell>
          <cell r="L95">
            <v>35</v>
          </cell>
          <cell r="N95">
            <v>20.6</v>
          </cell>
        </row>
        <row r="96">
          <cell r="C96">
            <v>2029</v>
          </cell>
          <cell r="L96">
            <v>35</v>
          </cell>
          <cell r="N96">
            <v>18.7</v>
          </cell>
        </row>
        <row r="97">
          <cell r="C97">
            <v>2031</v>
          </cell>
          <cell r="L97">
            <v>35</v>
          </cell>
          <cell r="N97">
            <v>36.200000000000003</v>
          </cell>
        </row>
        <row r="98">
          <cell r="C98">
            <v>2032</v>
          </cell>
          <cell r="L98">
            <v>35</v>
          </cell>
          <cell r="N98">
            <v>20.2</v>
          </cell>
        </row>
        <row r="99">
          <cell r="C99">
            <v>2033</v>
          </cell>
          <cell r="L99">
            <v>35</v>
          </cell>
          <cell r="N99">
            <v>18.600000000000001</v>
          </cell>
        </row>
        <row r="100">
          <cell r="C100">
            <v>2034</v>
          </cell>
          <cell r="L100">
            <v>35</v>
          </cell>
          <cell r="N100">
            <v>17.600000000000001</v>
          </cell>
        </row>
        <row r="101">
          <cell r="C101">
            <v>2035</v>
          </cell>
          <cell r="L101">
            <v>34</v>
          </cell>
          <cell r="N101">
            <v>18.600000000000001</v>
          </cell>
        </row>
        <row r="102">
          <cell r="C102">
            <v>2036</v>
          </cell>
          <cell r="L102">
            <v>34</v>
          </cell>
          <cell r="N102">
            <v>27.4</v>
          </cell>
        </row>
        <row r="103">
          <cell r="C103">
            <v>2037</v>
          </cell>
          <cell r="L103">
            <v>34</v>
          </cell>
          <cell r="N103">
            <v>18.8</v>
          </cell>
        </row>
        <row r="104">
          <cell r="C104">
            <v>2037</v>
          </cell>
          <cell r="L104">
            <v>34</v>
          </cell>
          <cell r="N104">
            <v>16.5</v>
          </cell>
        </row>
        <row r="105">
          <cell r="C105">
            <v>2038</v>
          </cell>
          <cell r="L105">
            <v>34</v>
          </cell>
          <cell r="N105">
            <v>18.3</v>
          </cell>
        </row>
        <row r="106">
          <cell r="C106">
            <v>2039</v>
          </cell>
          <cell r="L106">
            <v>34</v>
          </cell>
          <cell r="N106">
            <v>17.600000000000001</v>
          </cell>
        </row>
        <row r="107">
          <cell r="C107">
            <v>2040</v>
          </cell>
          <cell r="L107">
            <v>34</v>
          </cell>
          <cell r="N107">
            <v>15</v>
          </cell>
        </row>
        <row r="108">
          <cell r="C108">
            <v>2042</v>
          </cell>
          <cell r="L108">
            <v>34</v>
          </cell>
          <cell r="N108">
            <v>19.600000000000001</v>
          </cell>
        </row>
        <row r="109">
          <cell r="C109">
            <v>2043</v>
          </cell>
          <cell r="L109">
            <v>34</v>
          </cell>
          <cell r="N109">
            <v>16.100000000000001</v>
          </cell>
        </row>
        <row r="110">
          <cell r="C110">
            <v>2044</v>
          </cell>
          <cell r="L110">
            <v>34</v>
          </cell>
        </row>
        <row r="111">
          <cell r="C111">
            <v>2045</v>
          </cell>
          <cell r="L111">
            <v>34</v>
          </cell>
          <cell r="N111">
            <v>18.600000000000001</v>
          </cell>
        </row>
        <row r="112">
          <cell r="C112">
            <v>2046</v>
          </cell>
          <cell r="L112">
            <v>34</v>
          </cell>
          <cell r="N112">
            <v>15</v>
          </cell>
        </row>
        <row r="113">
          <cell r="C113">
            <v>2047</v>
          </cell>
          <cell r="L113">
            <v>34</v>
          </cell>
          <cell r="N113">
            <v>18.3</v>
          </cell>
        </row>
        <row r="114">
          <cell r="C114">
            <v>2048</v>
          </cell>
          <cell r="L114">
            <v>34</v>
          </cell>
          <cell r="N114">
            <v>19.399999999999999</v>
          </cell>
        </row>
        <row r="115">
          <cell r="C115">
            <v>2049</v>
          </cell>
          <cell r="L115">
            <v>34</v>
          </cell>
          <cell r="N115">
            <v>20.3</v>
          </cell>
        </row>
        <row r="116">
          <cell r="C116">
            <v>2050</v>
          </cell>
          <cell r="L116">
            <v>34</v>
          </cell>
          <cell r="N116">
            <v>20.5</v>
          </cell>
        </row>
        <row r="117">
          <cell r="C117">
            <v>2051</v>
          </cell>
          <cell r="L117">
            <v>34</v>
          </cell>
          <cell r="N117">
            <v>23.8</v>
          </cell>
        </row>
        <row r="118">
          <cell r="C118">
            <v>2052</v>
          </cell>
          <cell r="L118">
            <v>34</v>
          </cell>
          <cell r="N118">
            <v>20.5</v>
          </cell>
        </row>
        <row r="119">
          <cell r="C119">
            <v>2052</v>
          </cell>
          <cell r="L119">
            <v>34</v>
          </cell>
          <cell r="N119">
            <v>19</v>
          </cell>
        </row>
        <row r="120">
          <cell r="C120">
            <v>2053</v>
          </cell>
          <cell r="L120">
            <v>34</v>
          </cell>
          <cell r="N120">
            <v>19.8</v>
          </cell>
        </row>
        <row r="121">
          <cell r="C121">
            <v>2054</v>
          </cell>
          <cell r="L121">
            <v>34</v>
          </cell>
          <cell r="N121">
            <v>19.399999999999999</v>
          </cell>
        </row>
        <row r="122">
          <cell r="C122">
            <v>2055</v>
          </cell>
          <cell r="L122">
            <v>34</v>
          </cell>
          <cell r="N122">
            <v>20.9</v>
          </cell>
        </row>
        <row r="123">
          <cell r="C123">
            <v>2056</v>
          </cell>
          <cell r="L123">
            <v>34</v>
          </cell>
          <cell r="N123">
            <v>21.4</v>
          </cell>
        </row>
        <row r="124">
          <cell r="C124">
            <v>2057</v>
          </cell>
          <cell r="L124">
            <v>33</v>
          </cell>
          <cell r="N124">
            <v>22.7</v>
          </cell>
        </row>
        <row r="125">
          <cell r="C125">
            <v>2058</v>
          </cell>
          <cell r="L125">
            <v>33</v>
          </cell>
          <cell r="N125">
            <v>24.6</v>
          </cell>
        </row>
        <row r="126">
          <cell r="C126">
            <v>2059</v>
          </cell>
          <cell r="L126">
            <v>33</v>
          </cell>
          <cell r="N126">
            <v>22</v>
          </cell>
        </row>
        <row r="127">
          <cell r="C127">
            <v>2060</v>
          </cell>
          <cell r="L127">
            <v>33</v>
          </cell>
          <cell r="N127">
            <v>22.7</v>
          </cell>
        </row>
        <row r="128">
          <cell r="C128">
            <v>2060</v>
          </cell>
          <cell r="L128">
            <v>33</v>
          </cell>
          <cell r="N128">
            <v>21.8</v>
          </cell>
        </row>
        <row r="129">
          <cell r="C129">
            <v>2060</v>
          </cell>
          <cell r="L129">
            <v>33</v>
          </cell>
          <cell r="N129">
            <v>25.1</v>
          </cell>
        </row>
        <row r="130">
          <cell r="C130">
            <v>2060</v>
          </cell>
          <cell r="L130">
            <v>33</v>
          </cell>
          <cell r="N130">
            <v>20.6</v>
          </cell>
        </row>
        <row r="131">
          <cell r="C131">
            <v>2061</v>
          </cell>
          <cell r="L131">
            <v>33</v>
          </cell>
          <cell r="N131">
            <v>19.3</v>
          </cell>
        </row>
        <row r="132">
          <cell r="C132">
            <v>2061</v>
          </cell>
          <cell r="L132">
            <v>33</v>
          </cell>
          <cell r="N132">
            <v>20.100000000000001</v>
          </cell>
        </row>
        <row r="133">
          <cell r="C133">
            <v>2061</v>
          </cell>
          <cell r="L133">
            <v>33</v>
          </cell>
          <cell r="N133">
            <v>18.2</v>
          </cell>
        </row>
        <row r="134">
          <cell r="C134">
            <v>2061</v>
          </cell>
          <cell r="L134">
            <v>33</v>
          </cell>
          <cell r="N134">
            <v>17.100000000000001</v>
          </cell>
        </row>
        <row r="135">
          <cell r="C135">
            <v>2062</v>
          </cell>
          <cell r="L135">
            <v>33</v>
          </cell>
          <cell r="N135">
            <v>17.899999999999999</v>
          </cell>
        </row>
        <row r="136">
          <cell r="C136">
            <v>2063</v>
          </cell>
          <cell r="L136">
            <v>33</v>
          </cell>
          <cell r="N136">
            <v>16.3</v>
          </cell>
        </row>
        <row r="137">
          <cell r="C137">
            <v>2064</v>
          </cell>
          <cell r="L137">
            <v>33</v>
          </cell>
          <cell r="N137">
            <v>21.2</v>
          </cell>
        </row>
        <row r="138">
          <cell r="C138">
            <v>2064</v>
          </cell>
          <cell r="L138">
            <v>33</v>
          </cell>
          <cell r="N138">
            <v>18.600000000000001</v>
          </cell>
        </row>
        <row r="139">
          <cell r="C139">
            <v>2065</v>
          </cell>
          <cell r="L139">
            <v>33</v>
          </cell>
          <cell r="N139">
            <v>19.100000000000001</v>
          </cell>
        </row>
        <row r="140">
          <cell r="C140">
            <v>2065</v>
          </cell>
          <cell r="L140">
            <v>33</v>
          </cell>
          <cell r="N140">
            <v>19.5</v>
          </cell>
        </row>
        <row r="141">
          <cell r="C141">
            <v>2066</v>
          </cell>
          <cell r="L141">
            <v>31</v>
          </cell>
          <cell r="N141">
            <v>19.100000000000001</v>
          </cell>
        </row>
        <row r="142">
          <cell r="C142">
            <v>2067</v>
          </cell>
          <cell r="L142">
            <v>31</v>
          </cell>
          <cell r="N142">
            <v>17.8</v>
          </cell>
        </row>
        <row r="143">
          <cell r="C143">
            <v>2067</v>
          </cell>
          <cell r="L143">
            <v>31</v>
          </cell>
          <cell r="N143">
            <v>23.2</v>
          </cell>
        </row>
        <row r="144">
          <cell r="C144">
            <v>2068</v>
          </cell>
          <cell r="L144">
            <v>31</v>
          </cell>
          <cell r="N144">
            <v>24.4</v>
          </cell>
        </row>
        <row r="145">
          <cell r="C145">
            <v>2069</v>
          </cell>
          <cell r="L145">
            <v>31</v>
          </cell>
          <cell r="N145">
            <v>19.3</v>
          </cell>
        </row>
        <row r="146">
          <cell r="C146">
            <v>2069</v>
          </cell>
          <cell r="L146">
            <v>31</v>
          </cell>
          <cell r="N146">
            <v>18.100000000000001</v>
          </cell>
        </row>
        <row r="147">
          <cell r="C147">
            <v>2070</v>
          </cell>
          <cell r="L147">
            <v>31</v>
          </cell>
          <cell r="N147">
            <v>19.2</v>
          </cell>
        </row>
        <row r="148">
          <cell r="C148">
            <v>2071</v>
          </cell>
          <cell r="L148">
            <v>31</v>
          </cell>
          <cell r="N148">
            <v>17.8</v>
          </cell>
        </row>
        <row r="149">
          <cell r="C149">
            <v>2072</v>
          </cell>
          <cell r="L149">
            <v>31</v>
          </cell>
          <cell r="N149">
            <v>17.100000000000001</v>
          </cell>
        </row>
        <row r="150">
          <cell r="C150">
            <v>2073</v>
          </cell>
          <cell r="L150">
            <v>31</v>
          </cell>
          <cell r="N150">
            <v>16.600000000000001</v>
          </cell>
        </row>
        <row r="151">
          <cell r="C151">
            <v>2074</v>
          </cell>
          <cell r="L151">
            <v>31</v>
          </cell>
          <cell r="N151">
            <v>17.8</v>
          </cell>
        </row>
        <row r="152">
          <cell r="C152">
            <v>2074</v>
          </cell>
          <cell r="L152">
            <v>31</v>
          </cell>
          <cell r="N152">
            <v>17.100000000000001</v>
          </cell>
        </row>
        <row r="153">
          <cell r="C153">
            <v>2075</v>
          </cell>
          <cell r="L153">
            <v>31</v>
          </cell>
          <cell r="N153">
            <v>17.3</v>
          </cell>
        </row>
        <row r="154">
          <cell r="C154">
            <v>2076</v>
          </cell>
          <cell r="L154">
            <v>31</v>
          </cell>
          <cell r="N154">
            <v>16.600000000000001</v>
          </cell>
        </row>
        <row r="155">
          <cell r="C155">
            <v>2077</v>
          </cell>
          <cell r="L155">
            <v>31</v>
          </cell>
          <cell r="N155">
            <v>18</v>
          </cell>
        </row>
        <row r="156">
          <cell r="C156">
            <v>2078</v>
          </cell>
          <cell r="L156">
            <v>31</v>
          </cell>
          <cell r="N156">
            <v>12.4</v>
          </cell>
        </row>
        <row r="157">
          <cell r="C157">
            <v>2079</v>
          </cell>
          <cell r="L157">
            <v>31</v>
          </cell>
          <cell r="N157">
            <v>13.6</v>
          </cell>
        </row>
        <row r="158">
          <cell r="C158">
            <v>2080</v>
          </cell>
          <cell r="L158">
            <v>31</v>
          </cell>
          <cell r="N158">
            <v>13.4</v>
          </cell>
        </row>
        <row r="159">
          <cell r="C159">
            <v>2081</v>
          </cell>
          <cell r="L159">
            <v>31</v>
          </cell>
          <cell r="N159">
            <v>16.2</v>
          </cell>
        </row>
        <row r="160">
          <cell r="C160">
            <v>2082</v>
          </cell>
          <cell r="L160">
            <v>31</v>
          </cell>
          <cell r="N160">
            <v>16.100000000000001</v>
          </cell>
        </row>
        <row r="161">
          <cell r="C161">
            <v>2083</v>
          </cell>
          <cell r="L161">
            <v>31</v>
          </cell>
          <cell r="N161">
            <v>22.4</v>
          </cell>
        </row>
        <row r="162">
          <cell r="C162">
            <v>2084</v>
          </cell>
          <cell r="L162">
            <v>31</v>
          </cell>
          <cell r="N162">
            <v>31.9</v>
          </cell>
        </row>
        <row r="163">
          <cell r="C163">
            <v>2084</v>
          </cell>
          <cell r="L163">
            <v>30</v>
          </cell>
          <cell r="N163">
            <v>19.2</v>
          </cell>
        </row>
        <row r="164">
          <cell r="C164">
            <v>2084</v>
          </cell>
          <cell r="L164">
            <v>30</v>
          </cell>
          <cell r="N164">
            <v>17.100000000000001</v>
          </cell>
        </row>
        <row r="165">
          <cell r="C165">
            <v>2085</v>
          </cell>
          <cell r="L165">
            <v>30</v>
          </cell>
          <cell r="N165">
            <v>16.5</v>
          </cell>
        </row>
        <row r="166">
          <cell r="C166">
            <v>2086</v>
          </cell>
          <cell r="L166">
            <v>30</v>
          </cell>
          <cell r="N166">
            <v>34.6</v>
          </cell>
        </row>
        <row r="167">
          <cell r="C167">
            <v>2086</v>
          </cell>
          <cell r="L167">
            <v>30</v>
          </cell>
          <cell r="N167">
            <v>24.7</v>
          </cell>
        </row>
        <row r="168">
          <cell r="C168">
            <v>2087</v>
          </cell>
          <cell r="L168">
            <v>30</v>
          </cell>
          <cell r="N168">
            <v>17.3</v>
          </cell>
        </row>
        <row r="169">
          <cell r="C169">
            <v>2088</v>
          </cell>
          <cell r="L169">
            <v>30</v>
          </cell>
          <cell r="N169">
            <v>17.600000000000001</v>
          </cell>
        </row>
        <row r="170">
          <cell r="C170">
            <v>2089</v>
          </cell>
          <cell r="L170">
            <v>30</v>
          </cell>
          <cell r="N170">
            <v>18.3</v>
          </cell>
        </row>
        <row r="171">
          <cell r="C171">
            <v>2090</v>
          </cell>
          <cell r="L171">
            <v>30</v>
          </cell>
          <cell r="N171">
            <v>18.7</v>
          </cell>
        </row>
        <row r="172">
          <cell r="C172">
            <v>2091</v>
          </cell>
          <cell r="L172">
            <v>30</v>
          </cell>
          <cell r="N172">
            <v>22.3</v>
          </cell>
        </row>
        <row r="173">
          <cell r="C173">
            <v>2091</v>
          </cell>
          <cell r="L173">
            <v>30</v>
          </cell>
          <cell r="N173">
            <v>13.8</v>
          </cell>
        </row>
        <row r="174">
          <cell r="C174">
            <v>2092</v>
          </cell>
          <cell r="L174">
            <v>30</v>
          </cell>
          <cell r="N174">
            <v>16.600000000000001</v>
          </cell>
        </row>
        <row r="175">
          <cell r="C175">
            <v>2093</v>
          </cell>
          <cell r="L175">
            <v>30</v>
          </cell>
          <cell r="N175">
            <v>17.600000000000001</v>
          </cell>
        </row>
        <row r="176">
          <cell r="C176">
            <v>2094</v>
          </cell>
          <cell r="L176">
            <v>30</v>
          </cell>
          <cell r="N176">
            <v>24.3</v>
          </cell>
        </row>
        <row r="177">
          <cell r="C177">
            <v>2095</v>
          </cell>
          <cell r="L177">
            <v>30</v>
          </cell>
          <cell r="N177">
            <v>21.6</v>
          </cell>
        </row>
        <row r="178">
          <cell r="C178">
            <v>2095</v>
          </cell>
          <cell r="L178">
            <v>30</v>
          </cell>
          <cell r="N178">
            <v>17.8</v>
          </cell>
        </row>
        <row r="179">
          <cell r="C179">
            <v>2096</v>
          </cell>
          <cell r="L179">
            <v>30</v>
          </cell>
          <cell r="N179">
            <v>19.2</v>
          </cell>
        </row>
        <row r="180">
          <cell r="C180">
            <v>2097</v>
          </cell>
          <cell r="L180">
            <v>30</v>
          </cell>
          <cell r="N180">
            <v>21.6</v>
          </cell>
        </row>
        <row r="181">
          <cell r="C181">
            <v>2098</v>
          </cell>
          <cell r="L181">
            <v>30</v>
          </cell>
          <cell r="N181">
            <v>18.8</v>
          </cell>
        </row>
        <row r="182">
          <cell r="C182">
            <v>2099</v>
          </cell>
          <cell r="L182">
            <v>30</v>
          </cell>
          <cell r="N182">
            <v>20.2</v>
          </cell>
        </row>
        <row r="183">
          <cell r="C183">
            <v>2100</v>
          </cell>
          <cell r="L183">
            <v>30</v>
          </cell>
          <cell r="N183">
            <v>19.899999999999999</v>
          </cell>
        </row>
        <row r="184">
          <cell r="C184">
            <v>2101</v>
          </cell>
          <cell r="L184">
            <v>30</v>
          </cell>
          <cell r="N184">
            <v>22.2</v>
          </cell>
        </row>
        <row r="185">
          <cell r="C185">
            <v>2102</v>
          </cell>
          <cell r="L185">
            <v>30</v>
          </cell>
          <cell r="N185">
            <v>22.9</v>
          </cell>
        </row>
        <row r="186">
          <cell r="C186">
            <v>2103</v>
          </cell>
          <cell r="L186">
            <v>30</v>
          </cell>
          <cell r="N186">
            <v>28.8</v>
          </cell>
        </row>
        <row r="187">
          <cell r="C187">
            <v>2104</v>
          </cell>
          <cell r="L187">
            <v>30</v>
          </cell>
          <cell r="N187">
            <v>44.1</v>
          </cell>
        </row>
        <row r="188">
          <cell r="C188">
            <v>2104</v>
          </cell>
          <cell r="L188">
            <v>29</v>
          </cell>
          <cell r="N188">
            <v>46.6</v>
          </cell>
        </row>
        <row r="189">
          <cell r="C189">
            <v>2104</v>
          </cell>
          <cell r="L189">
            <v>29</v>
          </cell>
          <cell r="N189">
            <v>23.4</v>
          </cell>
        </row>
        <row r="190">
          <cell r="C190">
            <v>2105</v>
          </cell>
          <cell r="L190">
            <v>29</v>
          </cell>
          <cell r="N190">
            <v>19.5</v>
          </cell>
        </row>
        <row r="191">
          <cell r="C191">
            <v>2106</v>
          </cell>
          <cell r="L191">
            <v>29</v>
          </cell>
          <cell r="N191">
            <v>21</v>
          </cell>
        </row>
        <row r="192">
          <cell r="C192">
            <v>2107</v>
          </cell>
          <cell r="L192">
            <v>29</v>
          </cell>
          <cell r="N192">
            <v>26.7</v>
          </cell>
        </row>
        <row r="193">
          <cell r="C193">
            <v>2108</v>
          </cell>
          <cell r="L193">
            <v>29</v>
          </cell>
          <cell r="N193">
            <v>16.600000000000001</v>
          </cell>
        </row>
        <row r="194">
          <cell r="C194">
            <v>2109</v>
          </cell>
          <cell r="L194">
            <v>29</v>
          </cell>
          <cell r="N194">
            <v>17.899999999999999</v>
          </cell>
        </row>
        <row r="195">
          <cell r="C195">
            <v>2110</v>
          </cell>
          <cell r="L195">
            <v>29</v>
          </cell>
          <cell r="N195">
            <v>17.8</v>
          </cell>
        </row>
        <row r="196">
          <cell r="C196">
            <v>2111</v>
          </cell>
          <cell r="L196">
            <v>29</v>
          </cell>
          <cell r="N196">
            <v>17.399999999999999</v>
          </cell>
        </row>
        <row r="197">
          <cell r="C197">
            <v>2112</v>
          </cell>
          <cell r="L197">
            <v>29</v>
          </cell>
          <cell r="N197">
            <v>21.1</v>
          </cell>
        </row>
        <row r="198">
          <cell r="C198">
            <v>2113</v>
          </cell>
          <cell r="L198">
            <v>29</v>
          </cell>
          <cell r="N198">
            <v>19.8</v>
          </cell>
        </row>
        <row r="199">
          <cell r="C199">
            <v>2114</v>
          </cell>
          <cell r="L199">
            <v>29</v>
          </cell>
          <cell r="N199">
            <v>24.1</v>
          </cell>
        </row>
        <row r="200">
          <cell r="C200">
            <v>2115</v>
          </cell>
          <cell r="L200">
            <v>29</v>
          </cell>
          <cell r="N200">
            <v>26.1</v>
          </cell>
        </row>
        <row r="201">
          <cell r="C201">
            <v>2116</v>
          </cell>
          <cell r="L201">
            <v>29</v>
          </cell>
          <cell r="N201">
            <v>37.200000000000003</v>
          </cell>
        </row>
        <row r="202">
          <cell r="C202">
            <v>2117</v>
          </cell>
          <cell r="L202">
            <v>29</v>
          </cell>
          <cell r="N202">
            <v>31.7</v>
          </cell>
        </row>
        <row r="203">
          <cell r="C203">
            <v>2117</v>
          </cell>
          <cell r="L203">
            <v>29</v>
          </cell>
          <cell r="N203">
            <v>23.6</v>
          </cell>
        </row>
        <row r="204">
          <cell r="C204">
            <v>2118</v>
          </cell>
          <cell r="L204">
            <v>29</v>
          </cell>
          <cell r="N204">
            <v>24.6</v>
          </cell>
        </row>
        <row r="205">
          <cell r="C205">
            <v>2119</v>
          </cell>
          <cell r="L205">
            <v>29</v>
          </cell>
          <cell r="N205">
            <v>26</v>
          </cell>
        </row>
        <row r="206">
          <cell r="C206">
            <v>2120</v>
          </cell>
          <cell r="L206">
            <v>29</v>
          </cell>
          <cell r="N206">
            <v>3.6</v>
          </cell>
        </row>
        <row r="207">
          <cell r="C207">
            <v>2121</v>
          </cell>
          <cell r="L207">
            <v>29</v>
          </cell>
          <cell r="N207">
            <v>29.7</v>
          </cell>
        </row>
        <row r="208">
          <cell r="C208">
            <v>2122</v>
          </cell>
          <cell r="L208">
            <v>29</v>
          </cell>
          <cell r="N208">
            <v>27.6</v>
          </cell>
        </row>
        <row r="209">
          <cell r="C209">
            <v>2122</v>
          </cell>
          <cell r="L209">
            <v>29</v>
          </cell>
          <cell r="N209">
            <v>31.5</v>
          </cell>
        </row>
        <row r="210">
          <cell r="C210">
            <v>2123</v>
          </cell>
          <cell r="L210">
            <v>28</v>
          </cell>
          <cell r="N210">
            <v>32.700000000000003</v>
          </cell>
        </row>
        <row r="211">
          <cell r="C211">
            <v>2124</v>
          </cell>
          <cell r="L211">
            <v>28</v>
          </cell>
          <cell r="N211">
            <v>28.9</v>
          </cell>
        </row>
        <row r="212">
          <cell r="C212">
            <v>2125</v>
          </cell>
          <cell r="L212">
            <v>28</v>
          </cell>
          <cell r="N212">
            <v>25.6</v>
          </cell>
        </row>
        <row r="213">
          <cell r="C213">
            <v>2126</v>
          </cell>
          <cell r="L213">
            <v>28</v>
          </cell>
          <cell r="N213">
            <v>22.5</v>
          </cell>
        </row>
        <row r="214">
          <cell r="C214">
            <v>2127</v>
          </cell>
          <cell r="L214">
            <v>28</v>
          </cell>
          <cell r="N214">
            <v>25.2</v>
          </cell>
        </row>
        <row r="215">
          <cell r="C215">
            <v>2128</v>
          </cell>
          <cell r="L215">
            <v>28</v>
          </cell>
          <cell r="N215">
            <v>28.4</v>
          </cell>
        </row>
        <row r="216">
          <cell r="C216">
            <v>2129</v>
          </cell>
          <cell r="L216">
            <v>28</v>
          </cell>
          <cell r="N216">
            <v>34.4</v>
          </cell>
        </row>
        <row r="217">
          <cell r="C217">
            <v>2129</v>
          </cell>
          <cell r="L217">
            <v>28</v>
          </cell>
          <cell r="N217">
            <v>24.6</v>
          </cell>
        </row>
        <row r="218">
          <cell r="C218">
            <v>2130</v>
          </cell>
          <cell r="L218">
            <v>28</v>
          </cell>
          <cell r="N218">
            <v>19.100000000000001</v>
          </cell>
        </row>
        <row r="219">
          <cell r="C219">
            <v>2131</v>
          </cell>
          <cell r="L219">
            <v>28</v>
          </cell>
          <cell r="N219">
            <v>18.8</v>
          </cell>
        </row>
        <row r="220">
          <cell r="C220">
            <v>2132</v>
          </cell>
          <cell r="L220">
            <v>28</v>
          </cell>
          <cell r="N220">
            <v>21.6</v>
          </cell>
        </row>
        <row r="221">
          <cell r="C221">
            <v>2133</v>
          </cell>
          <cell r="L221">
            <v>28</v>
          </cell>
          <cell r="N221">
            <v>26.3</v>
          </cell>
        </row>
        <row r="222">
          <cell r="C222">
            <v>2133</v>
          </cell>
          <cell r="L222">
            <v>28</v>
          </cell>
          <cell r="N222">
            <v>21.4</v>
          </cell>
        </row>
        <row r="223">
          <cell r="C223">
            <v>2133</v>
          </cell>
          <cell r="L223">
            <v>28</v>
          </cell>
          <cell r="N223">
            <v>18.399999999999999</v>
          </cell>
        </row>
        <row r="224">
          <cell r="C224">
            <v>2134</v>
          </cell>
          <cell r="L224">
            <v>28</v>
          </cell>
          <cell r="N224">
            <v>17.899999999999999</v>
          </cell>
        </row>
        <row r="225">
          <cell r="C225">
            <v>2135</v>
          </cell>
          <cell r="L225">
            <v>28</v>
          </cell>
          <cell r="N225">
            <v>19.600000000000001</v>
          </cell>
        </row>
        <row r="226">
          <cell r="C226">
            <v>2135</v>
          </cell>
          <cell r="L226">
            <v>28</v>
          </cell>
          <cell r="N226">
            <v>26.5</v>
          </cell>
        </row>
        <row r="227">
          <cell r="C227">
            <v>2135</v>
          </cell>
          <cell r="L227">
            <v>28</v>
          </cell>
          <cell r="N227">
            <v>19.3</v>
          </cell>
        </row>
        <row r="228">
          <cell r="C228">
            <v>2136</v>
          </cell>
          <cell r="L228">
            <v>28</v>
          </cell>
          <cell r="N228">
            <v>16.899999999999999</v>
          </cell>
        </row>
        <row r="229">
          <cell r="C229">
            <v>2136</v>
          </cell>
          <cell r="L229">
            <v>28</v>
          </cell>
          <cell r="N229">
            <v>15.6</v>
          </cell>
        </row>
        <row r="230">
          <cell r="C230">
            <v>2137</v>
          </cell>
          <cell r="L230">
            <v>28</v>
          </cell>
          <cell r="N230">
            <v>18.600000000000001</v>
          </cell>
        </row>
        <row r="231">
          <cell r="C231">
            <v>2138</v>
          </cell>
          <cell r="L231">
            <v>28</v>
          </cell>
          <cell r="N231">
            <v>27.9</v>
          </cell>
        </row>
        <row r="232">
          <cell r="C232">
            <v>2139</v>
          </cell>
          <cell r="L232">
            <v>28</v>
          </cell>
          <cell r="N232">
            <v>20.2</v>
          </cell>
        </row>
        <row r="233">
          <cell r="C233">
            <v>2140</v>
          </cell>
          <cell r="L233">
            <v>28</v>
          </cell>
          <cell r="N233">
            <v>20.2</v>
          </cell>
        </row>
        <row r="234">
          <cell r="C234">
            <v>2141</v>
          </cell>
          <cell r="L234">
            <v>28</v>
          </cell>
          <cell r="N234">
            <v>19.2</v>
          </cell>
        </row>
        <row r="235">
          <cell r="C235">
            <v>2141</v>
          </cell>
          <cell r="L235">
            <v>28</v>
          </cell>
          <cell r="N235">
            <v>16.600000000000001</v>
          </cell>
        </row>
        <row r="236">
          <cell r="C236">
            <v>2142</v>
          </cell>
          <cell r="L236">
            <v>28</v>
          </cell>
          <cell r="N236">
            <v>18.399999999999999</v>
          </cell>
        </row>
        <row r="237">
          <cell r="C237">
            <v>2143</v>
          </cell>
          <cell r="L237">
            <v>28</v>
          </cell>
          <cell r="N237">
            <v>15</v>
          </cell>
        </row>
        <row r="238">
          <cell r="C238">
            <v>2144</v>
          </cell>
          <cell r="L238">
            <v>28</v>
          </cell>
          <cell r="N238">
            <v>16.3</v>
          </cell>
        </row>
        <row r="239">
          <cell r="C239">
            <v>2145</v>
          </cell>
          <cell r="L239">
            <v>28</v>
          </cell>
          <cell r="N239">
            <v>13.7</v>
          </cell>
        </row>
        <row r="240">
          <cell r="C240">
            <v>2146</v>
          </cell>
          <cell r="L240">
            <v>28</v>
          </cell>
          <cell r="N240">
            <v>18.3</v>
          </cell>
        </row>
        <row r="241">
          <cell r="C241">
            <v>2146</v>
          </cell>
          <cell r="L241">
            <v>28</v>
          </cell>
          <cell r="N241">
            <v>19.399999999999999</v>
          </cell>
        </row>
        <row r="242">
          <cell r="C242">
            <v>2146</v>
          </cell>
          <cell r="L242">
            <v>28</v>
          </cell>
          <cell r="N242">
            <v>12.9</v>
          </cell>
        </row>
        <row r="243">
          <cell r="C243">
            <v>2147</v>
          </cell>
          <cell r="L243">
            <v>28</v>
          </cell>
          <cell r="N243">
            <v>16.7</v>
          </cell>
        </row>
        <row r="244">
          <cell r="C244">
            <v>2148</v>
          </cell>
          <cell r="L244">
            <v>28</v>
          </cell>
          <cell r="N244">
            <v>19.2</v>
          </cell>
        </row>
        <row r="245">
          <cell r="C245">
            <v>2149</v>
          </cell>
          <cell r="L245">
            <v>28</v>
          </cell>
          <cell r="N245">
            <v>24.2</v>
          </cell>
        </row>
        <row r="246">
          <cell r="C246">
            <v>2150</v>
          </cell>
          <cell r="L246">
            <v>28</v>
          </cell>
          <cell r="N246">
            <v>29.3</v>
          </cell>
        </row>
        <row r="247">
          <cell r="C247">
            <v>2150</v>
          </cell>
          <cell r="L247">
            <v>28</v>
          </cell>
          <cell r="N247">
            <v>22.1</v>
          </cell>
        </row>
        <row r="248">
          <cell r="C248">
            <v>2151</v>
          </cell>
          <cell r="L248">
            <v>28</v>
          </cell>
          <cell r="N248">
            <v>20.8</v>
          </cell>
        </row>
        <row r="249">
          <cell r="C249">
            <v>2151</v>
          </cell>
          <cell r="L249">
            <v>28</v>
          </cell>
          <cell r="N249">
            <v>20.7</v>
          </cell>
        </row>
        <row r="250">
          <cell r="C250">
            <v>2152</v>
          </cell>
          <cell r="L250">
            <v>28</v>
          </cell>
          <cell r="N250">
            <v>24.2</v>
          </cell>
        </row>
        <row r="251">
          <cell r="C251">
            <v>2152</v>
          </cell>
          <cell r="L251">
            <v>28</v>
          </cell>
          <cell r="N251">
            <v>42.1</v>
          </cell>
        </row>
        <row r="252">
          <cell r="C252">
            <v>2153</v>
          </cell>
          <cell r="L252">
            <v>28</v>
          </cell>
          <cell r="N252">
            <v>48.9</v>
          </cell>
        </row>
        <row r="253">
          <cell r="C253">
            <v>2154</v>
          </cell>
          <cell r="L253">
            <v>28</v>
          </cell>
          <cell r="N253">
            <v>37.1</v>
          </cell>
        </row>
        <row r="254">
          <cell r="C254">
            <v>2155</v>
          </cell>
          <cell r="L254">
            <v>28</v>
          </cell>
          <cell r="N254">
            <v>40.5</v>
          </cell>
        </row>
        <row r="255">
          <cell r="C255">
            <v>2155</v>
          </cell>
          <cell r="L255">
            <v>28</v>
          </cell>
          <cell r="N255">
            <v>43.1</v>
          </cell>
        </row>
        <row r="256">
          <cell r="C256">
            <v>2156</v>
          </cell>
          <cell r="L256">
            <v>28</v>
          </cell>
          <cell r="N256">
            <v>45.9</v>
          </cell>
        </row>
        <row r="257">
          <cell r="C257">
            <v>2156</v>
          </cell>
          <cell r="L257">
            <v>28</v>
          </cell>
          <cell r="N257">
            <v>43.9</v>
          </cell>
        </row>
        <row r="258">
          <cell r="C258">
            <v>2156</v>
          </cell>
          <cell r="L258">
            <v>28</v>
          </cell>
          <cell r="N258">
            <v>26.4</v>
          </cell>
        </row>
        <row r="260">
          <cell r="C260">
            <v>2156</v>
          </cell>
          <cell r="L260">
            <v>28</v>
          </cell>
          <cell r="N260">
            <v>20.2</v>
          </cell>
        </row>
        <row r="261">
          <cell r="C261">
            <v>2156</v>
          </cell>
          <cell r="L261">
            <v>28</v>
          </cell>
          <cell r="N261">
            <v>18.2</v>
          </cell>
        </row>
        <row r="262">
          <cell r="C262">
            <v>2154</v>
          </cell>
          <cell r="L262">
            <v>28</v>
          </cell>
          <cell r="N262">
            <v>18.5</v>
          </cell>
        </row>
        <row r="263">
          <cell r="C263">
            <v>2154</v>
          </cell>
          <cell r="L263">
            <v>28</v>
          </cell>
          <cell r="N263">
            <v>17</v>
          </cell>
        </row>
        <row r="264">
          <cell r="C264">
            <v>2154</v>
          </cell>
          <cell r="L264">
            <v>28</v>
          </cell>
          <cell r="N264">
            <v>18.3</v>
          </cell>
        </row>
        <row r="265">
          <cell r="C265">
            <v>2155</v>
          </cell>
          <cell r="L265">
            <v>28</v>
          </cell>
          <cell r="N265">
            <v>20.8</v>
          </cell>
        </row>
        <row r="266">
          <cell r="C266">
            <v>2156</v>
          </cell>
          <cell r="L266">
            <v>28</v>
          </cell>
          <cell r="N266">
            <v>21.9</v>
          </cell>
        </row>
        <row r="267">
          <cell r="C267">
            <v>2157</v>
          </cell>
          <cell r="L267">
            <v>28</v>
          </cell>
          <cell r="N267">
            <v>23.8</v>
          </cell>
        </row>
        <row r="268">
          <cell r="C268">
            <v>2155</v>
          </cell>
          <cell r="L268">
            <v>28</v>
          </cell>
          <cell r="N268">
            <v>22.6</v>
          </cell>
        </row>
        <row r="269">
          <cell r="C269">
            <v>2155</v>
          </cell>
          <cell r="L269">
            <v>28</v>
          </cell>
          <cell r="N269">
            <v>18.5</v>
          </cell>
        </row>
        <row r="270">
          <cell r="C270">
            <v>2155</v>
          </cell>
          <cell r="L270">
            <v>28</v>
          </cell>
          <cell r="N270">
            <v>19.100000000000001</v>
          </cell>
        </row>
        <row r="271">
          <cell r="C271">
            <v>2155</v>
          </cell>
          <cell r="L271">
            <v>28</v>
          </cell>
          <cell r="N271">
            <v>21.3</v>
          </cell>
        </row>
        <row r="272">
          <cell r="C272">
            <v>2155</v>
          </cell>
          <cell r="L272">
            <v>28</v>
          </cell>
          <cell r="N272">
            <v>37</v>
          </cell>
        </row>
        <row r="273">
          <cell r="C273">
            <v>2154</v>
          </cell>
          <cell r="L273">
            <v>28</v>
          </cell>
          <cell r="N273">
            <v>49</v>
          </cell>
        </row>
        <row r="274">
          <cell r="C274">
            <v>2153</v>
          </cell>
          <cell r="L274">
            <v>28</v>
          </cell>
          <cell r="N274">
            <v>36.9</v>
          </cell>
        </row>
        <row r="275">
          <cell r="C275">
            <v>2154</v>
          </cell>
          <cell r="L275">
            <v>28</v>
          </cell>
          <cell r="N275">
            <v>18.399999999999999</v>
          </cell>
        </row>
        <row r="276">
          <cell r="C276">
            <v>2154</v>
          </cell>
          <cell r="L276">
            <v>28</v>
          </cell>
          <cell r="N276">
            <v>19.899999999999999</v>
          </cell>
        </row>
        <row r="277">
          <cell r="C277">
            <v>2155</v>
          </cell>
          <cell r="L277">
            <v>28</v>
          </cell>
          <cell r="N277">
            <v>24.7</v>
          </cell>
        </row>
        <row r="278">
          <cell r="C278">
            <v>2156</v>
          </cell>
          <cell r="L278">
            <v>28</v>
          </cell>
          <cell r="N278">
            <v>30</v>
          </cell>
        </row>
        <row r="279">
          <cell r="C279">
            <v>2156</v>
          </cell>
          <cell r="L279">
            <v>28</v>
          </cell>
          <cell r="N279">
            <v>23.1</v>
          </cell>
        </row>
        <row r="280">
          <cell r="C280">
            <v>2156</v>
          </cell>
          <cell r="L280">
            <v>28</v>
          </cell>
          <cell r="N280">
            <v>12.8</v>
          </cell>
        </row>
        <row r="282">
          <cell r="C282">
            <v>2157</v>
          </cell>
          <cell r="L282">
            <v>28</v>
          </cell>
          <cell r="N282">
            <v>13.6</v>
          </cell>
        </row>
        <row r="283">
          <cell r="C283">
            <v>2159</v>
          </cell>
          <cell r="L283">
            <v>28</v>
          </cell>
          <cell r="N283">
            <v>17.8</v>
          </cell>
        </row>
        <row r="284">
          <cell r="C284">
            <v>2159</v>
          </cell>
          <cell r="L284">
            <v>28</v>
          </cell>
          <cell r="N284">
            <v>22.9</v>
          </cell>
        </row>
        <row r="285">
          <cell r="C285">
            <v>2160</v>
          </cell>
          <cell r="L285">
            <v>28</v>
          </cell>
          <cell r="N285">
            <v>39</v>
          </cell>
        </row>
        <row r="286">
          <cell r="C286">
            <v>2160</v>
          </cell>
          <cell r="L286">
            <v>28</v>
          </cell>
          <cell r="N286">
            <v>21.3</v>
          </cell>
        </row>
        <row r="287">
          <cell r="C287">
            <v>2158</v>
          </cell>
          <cell r="L287">
            <v>28</v>
          </cell>
          <cell r="N287">
            <v>17.899999999999999</v>
          </cell>
        </row>
        <row r="288">
          <cell r="C288">
            <v>2158</v>
          </cell>
          <cell r="L288">
            <v>28</v>
          </cell>
          <cell r="N288">
            <v>21.8</v>
          </cell>
        </row>
        <row r="289">
          <cell r="C289">
            <v>2157</v>
          </cell>
          <cell r="L289">
            <v>28</v>
          </cell>
          <cell r="N289">
            <v>18.600000000000001</v>
          </cell>
        </row>
        <row r="290">
          <cell r="C290">
            <v>2157</v>
          </cell>
          <cell r="L290">
            <v>28</v>
          </cell>
          <cell r="N290">
            <v>23.3</v>
          </cell>
        </row>
        <row r="291">
          <cell r="C291">
            <v>2155</v>
          </cell>
          <cell r="L291">
            <v>28</v>
          </cell>
          <cell r="N291">
            <v>23.7</v>
          </cell>
        </row>
        <row r="292">
          <cell r="C292">
            <v>2155</v>
          </cell>
          <cell r="L292">
            <v>28</v>
          </cell>
          <cell r="N292">
            <v>19.3</v>
          </cell>
        </row>
        <row r="293">
          <cell r="C293">
            <v>2154</v>
          </cell>
          <cell r="L293">
            <v>27</v>
          </cell>
          <cell r="N293">
            <v>17.3</v>
          </cell>
        </row>
        <row r="294">
          <cell r="C294">
            <v>2154</v>
          </cell>
          <cell r="L294">
            <v>27</v>
          </cell>
          <cell r="N294">
            <v>15.7</v>
          </cell>
        </row>
        <row r="295">
          <cell r="C295">
            <v>2152</v>
          </cell>
          <cell r="L295">
            <v>27</v>
          </cell>
          <cell r="N295">
            <v>15.4</v>
          </cell>
        </row>
        <row r="296">
          <cell r="C296">
            <v>2151</v>
          </cell>
          <cell r="L296">
            <v>27</v>
          </cell>
          <cell r="N296">
            <v>19.7</v>
          </cell>
        </row>
        <row r="297">
          <cell r="C297">
            <v>2151</v>
          </cell>
          <cell r="L297">
            <v>27</v>
          </cell>
          <cell r="N297">
            <v>22.6</v>
          </cell>
        </row>
        <row r="298">
          <cell r="C298">
            <v>2151</v>
          </cell>
          <cell r="L298">
            <v>27</v>
          </cell>
          <cell r="N298">
            <v>18.100000000000001</v>
          </cell>
        </row>
        <row r="299">
          <cell r="C299">
            <v>2152</v>
          </cell>
          <cell r="L299">
            <v>27</v>
          </cell>
          <cell r="N299">
            <v>21.5</v>
          </cell>
        </row>
        <row r="300">
          <cell r="C300">
            <v>2151</v>
          </cell>
          <cell r="L300">
            <v>27</v>
          </cell>
          <cell r="N300">
            <v>17.100000000000001</v>
          </cell>
        </row>
        <row r="301">
          <cell r="C301">
            <v>2151</v>
          </cell>
          <cell r="L301">
            <v>27</v>
          </cell>
          <cell r="N301">
            <v>17.5</v>
          </cell>
        </row>
        <row r="303">
          <cell r="C303">
            <v>2151</v>
          </cell>
          <cell r="L303">
            <v>27</v>
          </cell>
          <cell r="N303">
            <v>12.8</v>
          </cell>
        </row>
        <row r="304">
          <cell r="C304">
            <v>2152</v>
          </cell>
          <cell r="L304">
            <v>27</v>
          </cell>
          <cell r="N304">
            <v>16.100000000000001</v>
          </cell>
        </row>
        <row r="305">
          <cell r="C305">
            <v>2153</v>
          </cell>
          <cell r="L305">
            <v>27</v>
          </cell>
          <cell r="N305">
            <v>15</v>
          </cell>
        </row>
        <row r="306">
          <cell r="C306">
            <v>2154</v>
          </cell>
          <cell r="L306">
            <v>27</v>
          </cell>
          <cell r="N306">
            <v>15.9</v>
          </cell>
        </row>
        <row r="307">
          <cell r="C307">
            <v>2153</v>
          </cell>
          <cell r="L307">
            <v>27</v>
          </cell>
          <cell r="N307">
            <v>17.100000000000001</v>
          </cell>
        </row>
        <row r="308">
          <cell r="C308">
            <v>2152</v>
          </cell>
          <cell r="L308">
            <v>27</v>
          </cell>
          <cell r="N308">
            <v>13.5</v>
          </cell>
        </row>
        <row r="309">
          <cell r="C309">
            <v>2151</v>
          </cell>
          <cell r="L309">
            <v>27</v>
          </cell>
          <cell r="N309">
            <v>13.6</v>
          </cell>
        </row>
        <row r="310">
          <cell r="C310">
            <v>2151</v>
          </cell>
          <cell r="L310">
            <v>27</v>
          </cell>
          <cell r="N310">
            <v>12.6</v>
          </cell>
        </row>
        <row r="311">
          <cell r="C311">
            <v>2151</v>
          </cell>
          <cell r="L311">
            <v>27</v>
          </cell>
          <cell r="N311">
            <v>12.9</v>
          </cell>
        </row>
        <row r="312">
          <cell r="C312">
            <v>2151</v>
          </cell>
          <cell r="L312">
            <v>27</v>
          </cell>
          <cell r="N312">
            <v>10.6</v>
          </cell>
        </row>
        <row r="313">
          <cell r="C313">
            <v>2152</v>
          </cell>
          <cell r="L313">
            <v>27</v>
          </cell>
          <cell r="N313">
            <v>12.5</v>
          </cell>
        </row>
        <row r="314">
          <cell r="C314">
            <v>2152</v>
          </cell>
          <cell r="L314">
            <v>25</v>
          </cell>
          <cell r="N314">
            <v>11.1</v>
          </cell>
        </row>
        <row r="315">
          <cell r="C315">
            <v>2152</v>
          </cell>
          <cell r="L315">
            <v>25</v>
          </cell>
          <cell r="N315">
            <v>13.3</v>
          </cell>
        </row>
        <row r="316">
          <cell r="C316">
            <v>2152</v>
          </cell>
          <cell r="L316">
            <v>25</v>
          </cell>
          <cell r="N316">
            <v>16.100000000000001</v>
          </cell>
        </row>
        <row r="317">
          <cell r="C317">
            <v>2152</v>
          </cell>
          <cell r="L317">
            <v>25</v>
          </cell>
          <cell r="N317">
            <v>30.5</v>
          </cell>
        </row>
        <row r="318">
          <cell r="C318">
            <v>2151</v>
          </cell>
          <cell r="L318">
            <v>25</v>
          </cell>
          <cell r="N318">
            <v>13.6</v>
          </cell>
        </row>
        <row r="319">
          <cell r="C319">
            <v>2151</v>
          </cell>
          <cell r="L319">
            <v>25</v>
          </cell>
          <cell r="N319">
            <v>13</v>
          </cell>
        </row>
        <row r="320">
          <cell r="C320">
            <v>2151</v>
          </cell>
          <cell r="L320">
            <v>25</v>
          </cell>
          <cell r="N320">
            <v>12.6</v>
          </cell>
        </row>
        <row r="321">
          <cell r="C321">
            <v>2151</v>
          </cell>
          <cell r="L321">
            <v>25</v>
          </cell>
          <cell r="N321">
            <v>12.4</v>
          </cell>
        </row>
        <row r="322">
          <cell r="C322">
            <v>2150</v>
          </cell>
          <cell r="L322">
            <v>25</v>
          </cell>
          <cell r="N322">
            <v>10.1</v>
          </cell>
        </row>
        <row r="323">
          <cell r="C323">
            <v>2150</v>
          </cell>
          <cell r="L323">
            <v>25</v>
          </cell>
          <cell r="N323">
            <v>10</v>
          </cell>
        </row>
        <row r="324">
          <cell r="C324">
            <v>2150</v>
          </cell>
          <cell r="L324">
            <v>25</v>
          </cell>
          <cell r="N324">
            <v>11.7</v>
          </cell>
        </row>
        <row r="326">
          <cell r="C326">
            <v>2150</v>
          </cell>
          <cell r="L326">
            <v>25</v>
          </cell>
          <cell r="N326">
            <v>9.4</v>
          </cell>
        </row>
        <row r="327">
          <cell r="C327">
            <v>2151</v>
          </cell>
          <cell r="L327">
            <v>25</v>
          </cell>
          <cell r="N327">
            <v>10.7</v>
          </cell>
        </row>
        <row r="328">
          <cell r="C328">
            <v>2151</v>
          </cell>
          <cell r="L328">
            <v>25</v>
          </cell>
          <cell r="N328">
            <v>11.1</v>
          </cell>
        </row>
        <row r="329">
          <cell r="C329">
            <v>2152</v>
          </cell>
          <cell r="L329">
            <v>25</v>
          </cell>
          <cell r="N329">
            <v>9.9</v>
          </cell>
        </row>
        <row r="330">
          <cell r="C330">
            <v>2152</v>
          </cell>
          <cell r="L330">
            <v>25</v>
          </cell>
          <cell r="N330">
            <v>11.2</v>
          </cell>
        </row>
        <row r="331">
          <cell r="C331">
            <v>2153</v>
          </cell>
          <cell r="L331">
            <v>25</v>
          </cell>
          <cell r="N331">
            <v>12.3</v>
          </cell>
        </row>
        <row r="332">
          <cell r="C332">
            <v>2152</v>
          </cell>
          <cell r="L332">
            <v>25</v>
          </cell>
          <cell r="N332">
            <v>10.1</v>
          </cell>
        </row>
        <row r="333">
          <cell r="C333">
            <v>2152</v>
          </cell>
          <cell r="L333">
            <v>25</v>
          </cell>
          <cell r="N333">
            <v>11.2</v>
          </cell>
        </row>
        <row r="334">
          <cell r="C334">
            <v>2152</v>
          </cell>
          <cell r="L334">
            <v>25</v>
          </cell>
          <cell r="N334">
            <v>9.5</v>
          </cell>
        </row>
        <row r="335">
          <cell r="C335">
            <v>2153</v>
          </cell>
          <cell r="L335">
            <v>25</v>
          </cell>
          <cell r="N335">
            <v>10.7</v>
          </cell>
        </row>
        <row r="336">
          <cell r="C336">
            <v>2153</v>
          </cell>
          <cell r="L336">
            <v>25</v>
          </cell>
          <cell r="N336">
            <v>11.4</v>
          </cell>
        </row>
        <row r="337">
          <cell r="C337">
            <v>2152</v>
          </cell>
          <cell r="L337">
            <v>25</v>
          </cell>
          <cell r="N337">
            <v>12.8</v>
          </cell>
        </row>
        <row r="338">
          <cell r="C338">
            <v>2152</v>
          </cell>
          <cell r="L338">
            <v>23</v>
          </cell>
          <cell r="N338">
            <v>12.4</v>
          </cell>
        </row>
        <row r="339">
          <cell r="C339">
            <v>2152</v>
          </cell>
          <cell r="L339">
            <v>23</v>
          </cell>
          <cell r="N339">
            <v>13.9</v>
          </cell>
        </row>
        <row r="340">
          <cell r="C340">
            <v>2153</v>
          </cell>
          <cell r="L340">
            <v>23</v>
          </cell>
          <cell r="N340">
            <v>14.5</v>
          </cell>
        </row>
        <row r="341">
          <cell r="C341">
            <v>2153</v>
          </cell>
          <cell r="L341">
            <v>23</v>
          </cell>
          <cell r="N341">
            <v>12.5</v>
          </cell>
        </row>
        <row r="342">
          <cell r="C342">
            <v>2153</v>
          </cell>
          <cell r="L342">
            <v>23</v>
          </cell>
          <cell r="N342">
            <v>13.6</v>
          </cell>
        </row>
        <row r="343">
          <cell r="C343">
            <v>2153</v>
          </cell>
          <cell r="L343">
            <v>23</v>
          </cell>
          <cell r="N343">
            <v>17.8</v>
          </cell>
        </row>
        <row r="344">
          <cell r="C344">
            <v>2153</v>
          </cell>
          <cell r="L344">
            <v>23</v>
          </cell>
          <cell r="N344">
            <v>12.1</v>
          </cell>
        </row>
        <row r="345">
          <cell r="C345">
            <v>2153</v>
          </cell>
          <cell r="L345">
            <v>23</v>
          </cell>
          <cell r="N345">
            <v>10.4</v>
          </cell>
        </row>
        <row r="346">
          <cell r="C346">
            <v>2153</v>
          </cell>
          <cell r="L346">
            <v>23</v>
          </cell>
          <cell r="N346">
            <v>11.8</v>
          </cell>
        </row>
        <row r="348">
          <cell r="C348">
            <v>2154</v>
          </cell>
          <cell r="L348">
            <v>23</v>
          </cell>
          <cell r="N348">
            <v>10.3</v>
          </cell>
        </row>
        <row r="349">
          <cell r="C349">
            <v>2155</v>
          </cell>
          <cell r="L349">
            <v>23</v>
          </cell>
          <cell r="N349">
            <v>9.6</v>
          </cell>
        </row>
        <row r="350">
          <cell r="C350">
            <v>2155</v>
          </cell>
          <cell r="L350">
            <v>23</v>
          </cell>
          <cell r="N350">
            <v>10.3</v>
          </cell>
        </row>
        <row r="351">
          <cell r="C351">
            <v>2156</v>
          </cell>
          <cell r="L351">
            <v>23</v>
          </cell>
          <cell r="N351">
            <v>10.9</v>
          </cell>
        </row>
        <row r="352">
          <cell r="C352">
            <v>2156</v>
          </cell>
          <cell r="L352">
            <v>23</v>
          </cell>
          <cell r="N352">
            <v>12.3</v>
          </cell>
        </row>
        <row r="353">
          <cell r="C353">
            <v>2156</v>
          </cell>
          <cell r="L353">
            <v>23</v>
          </cell>
          <cell r="N353">
            <v>12.7</v>
          </cell>
        </row>
        <row r="354">
          <cell r="C354">
            <v>2156</v>
          </cell>
          <cell r="L354">
            <v>23</v>
          </cell>
          <cell r="N354">
            <v>12.4</v>
          </cell>
        </row>
        <row r="355">
          <cell r="C355">
            <v>2156</v>
          </cell>
          <cell r="L355">
            <v>23</v>
          </cell>
          <cell r="N355">
            <v>11.1</v>
          </cell>
        </row>
        <row r="356">
          <cell r="C356">
            <v>2156</v>
          </cell>
          <cell r="L356">
            <v>23</v>
          </cell>
          <cell r="N356">
            <v>14.2</v>
          </cell>
        </row>
        <row r="357">
          <cell r="C357">
            <v>2155</v>
          </cell>
          <cell r="L357">
            <v>23</v>
          </cell>
          <cell r="N357">
            <v>17.8</v>
          </cell>
        </row>
        <row r="358">
          <cell r="C358">
            <v>2155</v>
          </cell>
          <cell r="L358">
            <v>22</v>
          </cell>
          <cell r="N358">
            <v>11.4</v>
          </cell>
        </row>
        <row r="359">
          <cell r="C359">
            <v>2154</v>
          </cell>
          <cell r="L359">
            <v>22</v>
          </cell>
          <cell r="N359">
            <v>8.3000000000000007</v>
          </cell>
        </row>
        <row r="360">
          <cell r="C360">
            <v>2154</v>
          </cell>
          <cell r="L360">
            <v>22</v>
          </cell>
          <cell r="N360">
            <v>7</v>
          </cell>
        </row>
        <row r="361">
          <cell r="C361">
            <v>2154</v>
          </cell>
          <cell r="L361">
            <v>22</v>
          </cell>
          <cell r="N361">
            <v>10</v>
          </cell>
        </row>
        <row r="362">
          <cell r="C362">
            <v>2153</v>
          </cell>
          <cell r="L362">
            <v>22</v>
          </cell>
          <cell r="N362">
            <v>11.9</v>
          </cell>
        </row>
        <row r="363">
          <cell r="C363">
            <v>2153</v>
          </cell>
          <cell r="L363">
            <v>22</v>
          </cell>
          <cell r="N363">
            <v>12.1</v>
          </cell>
        </row>
        <row r="364">
          <cell r="C364">
            <v>2153</v>
          </cell>
          <cell r="L364">
            <v>22</v>
          </cell>
          <cell r="N364">
            <v>13.1</v>
          </cell>
        </row>
        <row r="365">
          <cell r="C365">
            <v>2153</v>
          </cell>
          <cell r="L365">
            <v>22</v>
          </cell>
          <cell r="N365">
            <v>21.4</v>
          </cell>
        </row>
        <row r="366">
          <cell r="C366">
            <v>2153</v>
          </cell>
          <cell r="L366">
            <v>22</v>
          </cell>
          <cell r="N366">
            <v>16.8</v>
          </cell>
        </row>
        <row r="367">
          <cell r="C367">
            <v>2152</v>
          </cell>
          <cell r="L367">
            <v>22</v>
          </cell>
          <cell r="N367">
            <v>10.9</v>
          </cell>
        </row>
        <row r="368">
          <cell r="C368">
            <v>2152</v>
          </cell>
          <cell r="L368">
            <v>22</v>
          </cell>
          <cell r="N368">
            <v>9.6</v>
          </cell>
        </row>
        <row r="370">
          <cell r="C370">
            <v>2152</v>
          </cell>
          <cell r="L370">
            <v>22</v>
          </cell>
          <cell r="N370">
            <v>8.8000000000000007</v>
          </cell>
        </row>
        <row r="371">
          <cell r="C371">
            <v>2153</v>
          </cell>
          <cell r="L371">
            <v>22</v>
          </cell>
          <cell r="N371">
            <v>7.9</v>
          </cell>
        </row>
        <row r="372">
          <cell r="C372">
            <v>2153</v>
          </cell>
          <cell r="L372">
            <v>22</v>
          </cell>
          <cell r="N372">
            <v>8.1</v>
          </cell>
        </row>
        <row r="373">
          <cell r="C373">
            <v>2154</v>
          </cell>
          <cell r="L373">
            <v>22</v>
          </cell>
          <cell r="N373">
            <v>7.9</v>
          </cell>
        </row>
        <row r="374">
          <cell r="C374">
            <v>2154</v>
          </cell>
          <cell r="L374">
            <v>22</v>
          </cell>
          <cell r="N374">
            <v>9.1</v>
          </cell>
        </row>
        <row r="375">
          <cell r="C375">
            <v>2155</v>
          </cell>
          <cell r="L375">
            <v>22</v>
          </cell>
          <cell r="N375">
            <v>9.4</v>
          </cell>
        </row>
        <row r="376">
          <cell r="C376">
            <v>2156</v>
          </cell>
          <cell r="L376">
            <v>22</v>
          </cell>
          <cell r="N376">
            <v>9</v>
          </cell>
        </row>
        <row r="377">
          <cell r="C377">
            <v>2156</v>
          </cell>
          <cell r="L377">
            <v>22</v>
          </cell>
          <cell r="N377">
            <v>14.7</v>
          </cell>
        </row>
        <row r="378">
          <cell r="C378">
            <v>2155</v>
          </cell>
          <cell r="L378">
            <v>22</v>
          </cell>
          <cell r="N378">
            <v>11.4</v>
          </cell>
        </row>
        <row r="379">
          <cell r="C379">
            <v>2155</v>
          </cell>
          <cell r="L379">
            <v>22</v>
          </cell>
          <cell r="N379">
            <v>9.6</v>
          </cell>
        </row>
        <row r="380">
          <cell r="C380">
            <v>2154</v>
          </cell>
          <cell r="L380">
            <v>22</v>
          </cell>
          <cell r="N380">
            <v>14</v>
          </cell>
        </row>
        <row r="381">
          <cell r="C381">
            <v>2154</v>
          </cell>
          <cell r="L381">
            <v>22</v>
          </cell>
          <cell r="N381">
            <v>8.8000000000000007</v>
          </cell>
        </row>
        <row r="382">
          <cell r="C382">
            <v>2155</v>
          </cell>
          <cell r="L382">
            <v>20</v>
          </cell>
          <cell r="N382">
            <v>9.1</v>
          </cell>
        </row>
        <row r="383">
          <cell r="C383">
            <v>2155</v>
          </cell>
          <cell r="L383">
            <v>20</v>
          </cell>
          <cell r="N383">
            <v>12.4</v>
          </cell>
        </row>
        <row r="384">
          <cell r="C384">
            <v>2155</v>
          </cell>
          <cell r="L384">
            <v>20</v>
          </cell>
          <cell r="N384">
            <v>30.3</v>
          </cell>
        </row>
        <row r="385">
          <cell r="C385">
            <v>2154</v>
          </cell>
          <cell r="L385">
            <v>20</v>
          </cell>
          <cell r="N385">
            <v>34</v>
          </cell>
        </row>
        <row r="386">
          <cell r="C386">
            <v>2154</v>
          </cell>
          <cell r="L386">
            <v>20</v>
          </cell>
          <cell r="N386">
            <v>29.1</v>
          </cell>
        </row>
        <row r="387">
          <cell r="C387">
            <v>2154</v>
          </cell>
          <cell r="L387">
            <v>20</v>
          </cell>
          <cell r="N387">
            <v>32.4</v>
          </cell>
        </row>
        <row r="388">
          <cell r="C388">
            <v>2154</v>
          </cell>
          <cell r="L388">
            <v>20</v>
          </cell>
          <cell r="N388">
            <v>24.3</v>
          </cell>
        </row>
        <row r="389">
          <cell r="C389">
            <v>2154</v>
          </cell>
          <cell r="L389">
            <v>20</v>
          </cell>
          <cell r="N389">
            <v>21.3</v>
          </cell>
        </row>
        <row r="390">
          <cell r="C390">
            <v>2155</v>
          </cell>
          <cell r="L390">
            <v>20</v>
          </cell>
          <cell r="N390">
            <v>28.3</v>
          </cell>
        </row>
        <row r="391">
          <cell r="C391">
            <v>2156</v>
          </cell>
          <cell r="L391">
            <v>20</v>
          </cell>
          <cell r="N391">
            <v>25.4</v>
          </cell>
        </row>
        <row r="393">
          <cell r="C393">
            <v>2157</v>
          </cell>
          <cell r="L393">
            <v>20</v>
          </cell>
          <cell r="N393">
            <v>12.1</v>
          </cell>
        </row>
        <row r="394">
          <cell r="C394">
            <v>2158</v>
          </cell>
          <cell r="L394">
            <v>20</v>
          </cell>
          <cell r="N394">
            <v>20.5</v>
          </cell>
        </row>
        <row r="395">
          <cell r="C395">
            <v>2158</v>
          </cell>
          <cell r="L395">
            <v>20</v>
          </cell>
          <cell r="N395">
            <v>22</v>
          </cell>
        </row>
        <row r="396">
          <cell r="C396">
            <v>2158</v>
          </cell>
          <cell r="L396">
            <v>20</v>
          </cell>
          <cell r="N396">
            <v>28.1</v>
          </cell>
        </row>
        <row r="397">
          <cell r="C397">
            <v>2158</v>
          </cell>
          <cell r="L397">
            <v>20</v>
          </cell>
          <cell r="N397">
            <v>27.7</v>
          </cell>
        </row>
        <row r="398">
          <cell r="C398">
            <v>2158</v>
          </cell>
          <cell r="L398">
            <v>20</v>
          </cell>
          <cell r="N398">
            <v>25.4</v>
          </cell>
        </row>
        <row r="399">
          <cell r="C399">
            <v>2159</v>
          </cell>
          <cell r="L399">
            <v>20</v>
          </cell>
          <cell r="N399">
            <v>24.2</v>
          </cell>
        </row>
        <row r="400">
          <cell r="C400">
            <v>2159</v>
          </cell>
          <cell r="L400">
            <v>20</v>
          </cell>
          <cell r="N400">
            <v>22</v>
          </cell>
        </row>
        <row r="401">
          <cell r="C401">
            <v>2158</v>
          </cell>
          <cell r="L401">
            <v>20</v>
          </cell>
          <cell r="N401">
            <v>23.8</v>
          </cell>
        </row>
        <row r="402">
          <cell r="C402">
            <v>2158</v>
          </cell>
          <cell r="L402">
            <v>20</v>
          </cell>
          <cell r="N402">
            <v>4.9000000000000004</v>
          </cell>
        </row>
        <row r="403">
          <cell r="C403">
            <v>2158</v>
          </cell>
          <cell r="L403">
            <v>20</v>
          </cell>
          <cell r="N403">
            <v>20.2</v>
          </cell>
        </row>
        <row r="404">
          <cell r="C404">
            <v>2158</v>
          </cell>
          <cell r="L404">
            <v>20</v>
          </cell>
          <cell r="N404">
            <v>23.5</v>
          </cell>
        </row>
        <row r="405">
          <cell r="C405">
            <v>2158</v>
          </cell>
          <cell r="L405">
            <v>19</v>
          </cell>
          <cell r="N405">
            <v>24.4</v>
          </cell>
        </row>
        <row r="406">
          <cell r="C406">
            <v>2158</v>
          </cell>
          <cell r="L406">
            <v>19</v>
          </cell>
          <cell r="N406">
            <v>24.5</v>
          </cell>
        </row>
        <row r="407">
          <cell r="C407">
            <v>2157</v>
          </cell>
          <cell r="L407">
            <v>19</v>
          </cell>
          <cell r="N407">
            <v>22.5</v>
          </cell>
        </row>
        <row r="408">
          <cell r="C408">
            <v>2156</v>
          </cell>
          <cell r="L408">
            <v>19</v>
          </cell>
          <cell r="N408">
            <v>25.4</v>
          </cell>
        </row>
        <row r="409">
          <cell r="C409">
            <v>2156</v>
          </cell>
          <cell r="L409">
            <v>19</v>
          </cell>
          <cell r="N409">
            <v>25.7</v>
          </cell>
        </row>
        <row r="410">
          <cell r="C410">
            <v>2156</v>
          </cell>
          <cell r="L410">
            <v>19</v>
          </cell>
          <cell r="N410">
            <v>24.3</v>
          </cell>
        </row>
        <row r="411">
          <cell r="C411">
            <v>2156</v>
          </cell>
          <cell r="L411">
            <v>19</v>
          </cell>
          <cell r="N411">
            <v>23.2</v>
          </cell>
        </row>
        <row r="412">
          <cell r="C412">
            <v>2156</v>
          </cell>
          <cell r="L412">
            <v>19</v>
          </cell>
          <cell r="N412">
            <v>22.6</v>
          </cell>
        </row>
        <row r="413">
          <cell r="C413">
            <v>2157</v>
          </cell>
          <cell r="L413">
            <v>19</v>
          </cell>
          <cell r="N413">
            <v>26.3</v>
          </cell>
        </row>
        <row r="414">
          <cell r="C414">
            <v>2157</v>
          </cell>
          <cell r="L414">
            <v>19</v>
          </cell>
          <cell r="N414">
            <v>26.2</v>
          </cell>
        </row>
        <row r="416">
          <cell r="C416">
            <v>2157</v>
          </cell>
          <cell r="L416">
            <v>19</v>
          </cell>
          <cell r="N416">
            <v>23.8</v>
          </cell>
        </row>
        <row r="417">
          <cell r="C417">
            <v>2158</v>
          </cell>
          <cell r="L417">
            <v>19</v>
          </cell>
          <cell r="N417">
            <v>24.6</v>
          </cell>
        </row>
        <row r="418">
          <cell r="C418">
            <v>2159</v>
          </cell>
          <cell r="L418">
            <v>19</v>
          </cell>
          <cell r="N418">
            <v>15.9</v>
          </cell>
        </row>
        <row r="419">
          <cell r="C419">
            <v>2160</v>
          </cell>
          <cell r="L419">
            <v>19</v>
          </cell>
          <cell r="N419">
            <v>20.399999999999999</v>
          </cell>
        </row>
        <row r="420">
          <cell r="C420">
            <v>2160</v>
          </cell>
          <cell r="L420">
            <v>19</v>
          </cell>
          <cell r="N420">
            <v>16.8</v>
          </cell>
        </row>
        <row r="421">
          <cell r="C421">
            <v>2160</v>
          </cell>
          <cell r="L421">
            <v>19</v>
          </cell>
          <cell r="N421">
            <v>10.9</v>
          </cell>
        </row>
        <row r="422">
          <cell r="C422">
            <v>2161</v>
          </cell>
          <cell r="L422">
            <v>19</v>
          </cell>
          <cell r="N422">
            <v>9.1999999999999993</v>
          </cell>
        </row>
        <row r="423">
          <cell r="C423">
            <v>2161</v>
          </cell>
          <cell r="L423">
            <v>19</v>
          </cell>
          <cell r="N423">
            <v>8.1999999999999993</v>
          </cell>
        </row>
        <row r="424">
          <cell r="C424">
            <v>2162</v>
          </cell>
          <cell r="L424">
            <v>19</v>
          </cell>
          <cell r="N424">
            <v>9</v>
          </cell>
        </row>
        <row r="425">
          <cell r="C425">
            <v>2162</v>
          </cell>
          <cell r="L425">
            <v>19</v>
          </cell>
          <cell r="N425">
            <v>18.3</v>
          </cell>
        </row>
        <row r="426">
          <cell r="C426">
            <v>2161</v>
          </cell>
          <cell r="L426">
            <v>19</v>
          </cell>
          <cell r="N426">
            <v>13.2</v>
          </cell>
        </row>
        <row r="427">
          <cell r="C427">
            <v>2160</v>
          </cell>
          <cell r="L427">
            <v>19</v>
          </cell>
          <cell r="N427">
            <v>11.7</v>
          </cell>
        </row>
        <row r="428">
          <cell r="C428">
            <v>2160</v>
          </cell>
          <cell r="L428">
            <v>19</v>
          </cell>
          <cell r="N428">
            <v>10.199999999999999</v>
          </cell>
        </row>
        <row r="429">
          <cell r="C429">
            <v>2160</v>
          </cell>
          <cell r="L429">
            <v>19</v>
          </cell>
          <cell r="N429">
            <v>15.3</v>
          </cell>
        </row>
        <row r="430">
          <cell r="C430">
            <v>2160</v>
          </cell>
          <cell r="L430">
            <v>19</v>
          </cell>
          <cell r="N430">
            <v>26</v>
          </cell>
        </row>
        <row r="431">
          <cell r="C431">
            <v>2159</v>
          </cell>
          <cell r="L431">
            <v>18</v>
          </cell>
          <cell r="N431">
            <v>23.8</v>
          </cell>
        </row>
        <row r="432">
          <cell r="C432">
            <v>2159</v>
          </cell>
          <cell r="L432">
            <v>18</v>
          </cell>
          <cell r="N432">
            <v>15.5</v>
          </cell>
        </row>
        <row r="433">
          <cell r="C433">
            <v>2160</v>
          </cell>
          <cell r="L433">
            <v>18</v>
          </cell>
          <cell r="N433">
            <v>28.3</v>
          </cell>
        </row>
        <row r="434">
          <cell r="C434">
            <v>2161</v>
          </cell>
          <cell r="L434">
            <v>18</v>
          </cell>
          <cell r="N434">
            <v>28.3</v>
          </cell>
        </row>
        <row r="435">
          <cell r="C435">
            <v>2161</v>
          </cell>
          <cell r="L435">
            <v>18</v>
          </cell>
          <cell r="N435">
            <v>25.1</v>
          </cell>
        </row>
        <row r="436">
          <cell r="C436">
            <v>2161</v>
          </cell>
          <cell r="L436">
            <v>18</v>
          </cell>
          <cell r="N436">
            <v>19.899999999999999</v>
          </cell>
        </row>
        <row r="437">
          <cell r="C437">
            <v>2162</v>
          </cell>
          <cell r="L437">
            <v>18</v>
          </cell>
          <cell r="N437">
            <v>17.600000000000001</v>
          </cell>
        </row>
        <row r="439">
          <cell r="C439">
            <v>2163</v>
          </cell>
          <cell r="L439">
            <v>18</v>
          </cell>
          <cell r="N439">
            <v>16.600000000000001</v>
          </cell>
        </row>
        <row r="440">
          <cell r="C440">
            <v>2164</v>
          </cell>
          <cell r="L440">
            <v>18</v>
          </cell>
          <cell r="N440">
            <v>18.100000000000001</v>
          </cell>
        </row>
        <row r="441">
          <cell r="C441">
            <v>2165</v>
          </cell>
          <cell r="L441">
            <v>18</v>
          </cell>
          <cell r="N441">
            <v>17.3</v>
          </cell>
        </row>
        <row r="442">
          <cell r="C442">
            <v>2165</v>
          </cell>
          <cell r="L442">
            <v>18</v>
          </cell>
          <cell r="N442">
            <v>15.1</v>
          </cell>
        </row>
        <row r="443">
          <cell r="C443">
            <v>2165</v>
          </cell>
          <cell r="L443">
            <v>18</v>
          </cell>
          <cell r="N443">
            <v>14.8</v>
          </cell>
        </row>
        <row r="444">
          <cell r="C444">
            <v>2166</v>
          </cell>
          <cell r="L444">
            <v>18</v>
          </cell>
          <cell r="N444">
            <v>13.6</v>
          </cell>
        </row>
        <row r="445">
          <cell r="C445">
            <v>2166</v>
          </cell>
          <cell r="L445">
            <v>18</v>
          </cell>
          <cell r="N445">
            <v>20.2</v>
          </cell>
        </row>
        <row r="446">
          <cell r="C446">
            <v>2165</v>
          </cell>
          <cell r="L446">
            <v>18</v>
          </cell>
          <cell r="N446">
            <v>25.8</v>
          </cell>
        </row>
        <row r="447">
          <cell r="C447">
            <v>2165</v>
          </cell>
          <cell r="L447">
            <v>18</v>
          </cell>
          <cell r="N447">
            <v>23.2</v>
          </cell>
        </row>
        <row r="448">
          <cell r="C448">
            <v>2165</v>
          </cell>
          <cell r="L448">
            <v>18</v>
          </cell>
          <cell r="N448">
            <v>23.6</v>
          </cell>
        </row>
        <row r="449">
          <cell r="C449">
            <v>2165</v>
          </cell>
          <cell r="L449">
            <v>18</v>
          </cell>
          <cell r="N449">
            <v>23.5</v>
          </cell>
        </row>
        <row r="450">
          <cell r="C450">
            <v>2165</v>
          </cell>
          <cell r="L450">
            <v>18</v>
          </cell>
          <cell r="N450">
            <v>24.7</v>
          </cell>
        </row>
        <row r="451">
          <cell r="C451">
            <v>2164</v>
          </cell>
          <cell r="L451">
            <v>18</v>
          </cell>
          <cell r="N451">
            <v>25</v>
          </cell>
        </row>
        <row r="452">
          <cell r="C452">
            <v>2164</v>
          </cell>
          <cell r="L452">
            <v>17</v>
          </cell>
          <cell r="N452">
            <v>25.9</v>
          </cell>
        </row>
        <row r="453">
          <cell r="C453">
            <v>2164</v>
          </cell>
          <cell r="L453">
            <v>17</v>
          </cell>
          <cell r="N453">
            <v>26.3</v>
          </cell>
        </row>
        <row r="454">
          <cell r="C454">
            <v>2164</v>
          </cell>
          <cell r="L454">
            <v>17</v>
          </cell>
          <cell r="N454">
            <v>26.4</v>
          </cell>
        </row>
        <row r="455">
          <cell r="C455">
            <v>2164</v>
          </cell>
          <cell r="L455">
            <v>17</v>
          </cell>
          <cell r="N455">
            <v>25.4</v>
          </cell>
        </row>
        <row r="456">
          <cell r="C456">
            <v>2164</v>
          </cell>
          <cell r="L456">
            <v>17</v>
          </cell>
          <cell r="N456">
            <v>21</v>
          </cell>
        </row>
        <row r="457">
          <cell r="C457">
            <v>2165</v>
          </cell>
          <cell r="L457">
            <v>17</v>
          </cell>
          <cell r="N457">
            <v>26</v>
          </cell>
        </row>
        <row r="458">
          <cell r="C458">
            <v>2166</v>
          </cell>
          <cell r="L458">
            <v>17</v>
          </cell>
          <cell r="N458">
            <v>27.1</v>
          </cell>
        </row>
        <row r="459">
          <cell r="C459">
            <v>2167</v>
          </cell>
          <cell r="L459">
            <v>17</v>
          </cell>
          <cell r="N459">
            <v>26</v>
          </cell>
        </row>
        <row r="460">
          <cell r="C460">
            <v>2167</v>
          </cell>
          <cell r="L460">
            <v>17</v>
          </cell>
          <cell r="N460">
            <v>28.6</v>
          </cell>
        </row>
        <row r="462">
          <cell r="C462">
            <v>2168</v>
          </cell>
          <cell r="L462">
            <v>17</v>
          </cell>
          <cell r="N462">
            <v>30.6</v>
          </cell>
        </row>
        <row r="463">
          <cell r="C463">
            <v>2168</v>
          </cell>
          <cell r="L463">
            <v>17</v>
          </cell>
          <cell r="N463">
            <v>28.1</v>
          </cell>
        </row>
        <row r="464">
          <cell r="C464">
            <v>2168</v>
          </cell>
          <cell r="L464">
            <v>17</v>
          </cell>
          <cell r="N464">
            <v>27.2</v>
          </cell>
        </row>
        <row r="465">
          <cell r="C465">
            <v>2169</v>
          </cell>
          <cell r="L465">
            <v>17</v>
          </cell>
          <cell r="N465">
            <v>25.7</v>
          </cell>
        </row>
        <row r="466">
          <cell r="C466">
            <v>2170</v>
          </cell>
          <cell r="L466">
            <v>17</v>
          </cell>
          <cell r="N466">
            <v>25.7</v>
          </cell>
        </row>
        <row r="467">
          <cell r="C467">
            <v>2170</v>
          </cell>
          <cell r="L467">
            <v>17</v>
          </cell>
          <cell r="N467">
            <v>26</v>
          </cell>
        </row>
        <row r="468">
          <cell r="C468">
            <v>2170</v>
          </cell>
          <cell r="L468">
            <v>17</v>
          </cell>
          <cell r="N468">
            <v>25.4</v>
          </cell>
        </row>
        <row r="469">
          <cell r="C469">
            <v>2170</v>
          </cell>
          <cell r="L469">
            <v>17</v>
          </cell>
          <cell r="N469">
            <v>25.8</v>
          </cell>
        </row>
        <row r="470">
          <cell r="C470">
            <v>2170</v>
          </cell>
          <cell r="L470">
            <v>17</v>
          </cell>
          <cell r="N470">
            <v>24.5</v>
          </cell>
        </row>
        <row r="471">
          <cell r="C471">
            <v>2170</v>
          </cell>
          <cell r="L471">
            <v>17</v>
          </cell>
          <cell r="N471">
            <v>25.8</v>
          </cell>
        </row>
        <row r="472">
          <cell r="C472">
            <v>2170</v>
          </cell>
          <cell r="L472">
            <v>17</v>
          </cell>
          <cell r="N472">
            <v>27.9</v>
          </cell>
        </row>
        <row r="473">
          <cell r="C473">
            <v>2170</v>
          </cell>
          <cell r="L473">
            <v>17</v>
          </cell>
          <cell r="N473">
            <v>24.8</v>
          </cell>
        </row>
        <row r="474">
          <cell r="C474">
            <v>2171</v>
          </cell>
          <cell r="L474">
            <v>17</v>
          </cell>
          <cell r="N474">
            <v>24.5</v>
          </cell>
        </row>
        <row r="475">
          <cell r="C475">
            <v>2172</v>
          </cell>
          <cell r="L475">
            <v>17</v>
          </cell>
          <cell r="N475">
            <v>25.3</v>
          </cell>
        </row>
        <row r="476">
          <cell r="C476">
            <v>2172</v>
          </cell>
          <cell r="L476">
            <v>17</v>
          </cell>
          <cell r="N476">
            <v>28</v>
          </cell>
        </row>
        <row r="477">
          <cell r="C477">
            <v>2172</v>
          </cell>
          <cell r="L477">
            <v>17</v>
          </cell>
          <cell r="N477">
            <v>27.1</v>
          </cell>
        </row>
        <row r="478">
          <cell r="C478">
            <v>2172</v>
          </cell>
          <cell r="L478">
            <v>17</v>
          </cell>
          <cell r="N478">
            <v>25.9</v>
          </cell>
        </row>
        <row r="479">
          <cell r="C479">
            <v>2172</v>
          </cell>
          <cell r="L479">
            <v>17</v>
          </cell>
          <cell r="N479">
            <v>25.3</v>
          </cell>
        </row>
        <row r="480">
          <cell r="C480">
            <v>2172</v>
          </cell>
          <cell r="L480">
            <v>17</v>
          </cell>
          <cell r="N480">
            <v>25.1</v>
          </cell>
        </row>
        <row r="481">
          <cell r="C481">
            <v>2173</v>
          </cell>
          <cell r="L481">
            <v>17</v>
          </cell>
          <cell r="N481">
            <v>25.3</v>
          </cell>
        </row>
        <row r="482">
          <cell r="C482">
            <v>2172</v>
          </cell>
          <cell r="L482">
            <v>17</v>
          </cell>
          <cell r="N482">
            <v>24.5</v>
          </cell>
        </row>
        <row r="484">
          <cell r="C484">
            <v>2173</v>
          </cell>
          <cell r="L484">
            <v>17</v>
          </cell>
          <cell r="N484">
            <v>23.2</v>
          </cell>
        </row>
        <row r="485">
          <cell r="C485">
            <v>2174</v>
          </cell>
          <cell r="L485">
            <v>17</v>
          </cell>
          <cell r="N485">
            <v>24.9</v>
          </cell>
        </row>
        <row r="486">
          <cell r="C486">
            <v>2175</v>
          </cell>
          <cell r="L486">
            <v>17</v>
          </cell>
          <cell r="N486">
            <v>27</v>
          </cell>
        </row>
        <row r="487">
          <cell r="C487">
            <v>2175</v>
          </cell>
          <cell r="L487">
            <v>17</v>
          </cell>
          <cell r="N487">
            <v>24.1</v>
          </cell>
        </row>
        <row r="488">
          <cell r="C488">
            <v>2175</v>
          </cell>
          <cell r="L488">
            <v>17</v>
          </cell>
          <cell r="N488">
            <v>25.4</v>
          </cell>
        </row>
        <row r="489">
          <cell r="C489">
            <v>2175</v>
          </cell>
          <cell r="L489">
            <v>17</v>
          </cell>
          <cell r="N489">
            <v>25.6</v>
          </cell>
        </row>
        <row r="490">
          <cell r="C490">
            <v>2175</v>
          </cell>
          <cell r="L490">
            <v>17</v>
          </cell>
          <cell r="N490">
            <v>25.1</v>
          </cell>
        </row>
        <row r="491">
          <cell r="C491">
            <v>2175</v>
          </cell>
          <cell r="L491">
            <v>17</v>
          </cell>
          <cell r="N491">
            <v>25.8</v>
          </cell>
        </row>
        <row r="492">
          <cell r="C492">
            <v>2175</v>
          </cell>
          <cell r="L492">
            <v>17</v>
          </cell>
          <cell r="N492">
            <v>25.6</v>
          </cell>
        </row>
        <row r="493">
          <cell r="C493">
            <v>2175</v>
          </cell>
          <cell r="L493">
            <v>17</v>
          </cell>
          <cell r="N493">
            <v>25.5</v>
          </cell>
        </row>
        <row r="494">
          <cell r="C494">
            <v>2175</v>
          </cell>
          <cell r="L494">
            <v>17</v>
          </cell>
          <cell r="N494">
            <v>24.7</v>
          </cell>
        </row>
        <row r="495">
          <cell r="C495">
            <v>2175</v>
          </cell>
          <cell r="L495">
            <v>17</v>
          </cell>
          <cell r="N495">
            <v>25.2</v>
          </cell>
        </row>
        <row r="496">
          <cell r="C496">
            <v>2175</v>
          </cell>
          <cell r="L496">
            <v>17</v>
          </cell>
          <cell r="N496">
            <v>24.7</v>
          </cell>
        </row>
        <row r="497">
          <cell r="C497">
            <v>2175</v>
          </cell>
          <cell r="L497">
            <v>17</v>
          </cell>
          <cell r="N497">
            <v>25.1</v>
          </cell>
        </row>
        <row r="498">
          <cell r="C498">
            <v>2175</v>
          </cell>
          <cell r="L498">
            <v>17</v>
          </cell>
          <cell r="N498">
            <v>23.5</v>
          </cell>
        </row>
        <row r="499">
          <cell r="C499">
            <v>2175</v>
          </cell>
          <cell r="L499">
            <v>17</v>
          </cell>
          <cell r="N499">
            <v>31.2</v>
          </cell>
        </row>
        <row r="500">
          <cell r="C500">
            <v>2175</v>
          </cell>
          <cell r="L500">
            <v>17</v>
          </cell>
          <cell r="N500">
            <v>27.7</v>
          </cell>
        </row>
        <row r="501">
          <cell r="C501">
            <v>2175</v>
          </cell>
          <cell r="L501">
            <v>17</v>
          </cell>
          <cell r="N501">
            <v>27.5</v>
          </cell>
        </row>
        <row r="502">
          <cell r="C502">
            <v>2175</v>
          </cell>
          <cell r="L502">
            <v>17</v>
          </cell>
          <cell r="N502">
            <v>28</v>
          </cell>
        </row>
        <row r="503">
          <cell r="C503">
            <v>2174</v>
          </cell>
          <cell r="L503">
            <v>17</v>
          </cell>
          <cell r="N503">
            <v>24.7</v>
          </cell>
        </row>
        <row r="504">
          <cell r="C504">
            <v>2174</v>
          </cell>
          <cell r="L504">
            <v>17</v>
          </cell>
          <cell r="N504">
            <v>28.7</v>
          </cell>
        </row>
        <row r="505">
          <cell r="C505">
            <v>2175</v>
          </cell>
          <cell r="L505">
            <v>17</v>
          </cell>
          <cell r="N505">
            <v>27.8</v>
          </cell>
        </row>
        <row r="506">
          <cell r="C506">
            <v>2175</v>
          </cell>
          <cell r="L506">
            <v>17</v>
          </cell>
          <cell r="N506">
            <v>25.6</v>
          </cell>
        </row>
        <row r="507">
          <cell r="C507">
            <v>2175</v>
          </cell>
          <cell r="L507">
            <v>17</v>
          </cell>
          <cell r="N507">
            <v>25.1</v>
          </cell>
        </row>
        <row r="508">
          <cell r="C508">
            <v>2175</v>
          </cell>
          <cell r="L508">
            <v>17</v>
          </cell>
          <cell r="N508">
            <v>25.2</v>
          </cell>
        </row>
        <row r="509">
          <cell r="C509">
            <v>2175</v>
          </cell>
          <cell r="L509">
            <v>17</v>
          </cell>
          <cell r="N509">
            <v>25.2</v>
          </cell>
        </row>
        <row r="510">
          <cell r="C510">
            <v>2175</v>
          </cell>
          <cell r="L510">
            <v>17</v>
          </cell>
          <cell r="N510">
            <v>24.3</v>
          </cell>
        </row>
        <row r="511">
          <cell r="C511">
            <v>2175</v>
          </cell>
          <cell r="L511">
            <v>17</v>
          </cell>
          <cell r="N511">
            <v>24.8</v>
          </cell>
        </row>
        <row r="512">
          <cell r="C512">
            <v>2175</v>
          </cell>
          <cell r="L512">
            <v>17</v>
          </cell>
          <cell r="N512">
            <v>24.6</v>
          </cell>
        </row>
        <row r="513">
          <cell r="C513">
            <v>2175</v>
          </cell>
          <cell r="L513">
            <v>17</v>
          </cell>
          <cell r="N513">
            <v>24.7</v>
          </cell>
        </row>
        <row r="514">
          <cell r="C514">
            <v>2175</v>
          </cell>
          <cell r="L514">
            <v>17</v>
          </cell>
          <cell r="N514">
            <v>24.6</v>
          </cell>
        </row>
        <row r="515">
          <cell r="C515">
            <v>2175</v>
          </cell>
          <cell r="L515">
            <v>17</v>
          </cell>
          <cell r="N515">
            <v>24.5</v>
          </cell>
        </row>
        <row r="516">
          <cell r="C516">
            <v>2175</v>
          </cell>
          <cell r="L516">
            <v>17</v>
          </cell>
          <cell r="N516">
            <v>24.5</v>
          </cell>
        </row>
        <row r="517">
          <cell r="C517">
            <v>2175</v>
          </cell>
          <cell r="L517">
            <v>17</v>
          </cell>
          <cell r="N517">
            <v>24.6</v>
          </cell>
        </row>
      </sheetData>
      <sheetData sheetId="9"/>
      <sheetData sheetId="10"/>
      <sheetData sheetId="11"/>
      <sheetData sheetId="12"/>
      <sheetData sheetId="13"/>
      <sheetData sheetId="14"/>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for JR"/>
      <sheetName val="ModuleCntry_txt"/>
      <sheetName val="Hide"/>
      <sheetName val="ModuleDA"/>
      <sheetName val="DA"/>
      <sheetName val="ModuleMicro"/>
      <sheetName val="Micro"/>
      <sheetName val="ModuleQ"/>
      <sheetName val="Q1"/>
      <sheetName val="Q2"/>
      <sheetName val="Q3"/>
      <sheetName val="Q4"/>
      <sheetName val="Financial Indicators (dail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Income"/>
      <sheetName val="Resources"/>
      <sheetName val="Flows"/>
      <sheetName val="Table3"/>
      <sheetName val="Figure 1 Gross Admin Exp"/>
      <sheetName val="Fig 2 FTS and Vac Rate"/>
      <sheetName val="Figure 3 Mission Days"/>
      <sheetName val="Table 2 Admin Expenditures"/>
      <sheetName val="Table 1 Admin Budget"/>
      <sheetName val="Table 10 Receipts"/>
      <sheetName val="Table 11 FY06 Admin Expend "/>
      <sheetName val="Table 12 Rebasing"/>
      <sheetName val="Table 13 BSR"/>
      <sheetName val="Table 14 Output costs FY 06"/>
      <sheetName val="Table 15. SRP"/>
      <sheetName val="Table 16 Sensitivity Benefits"/>
      <sheetName val="Table 17 MBTF"/>
      <sheetName val="Table 20 FY 06 Capital Proj"/>
      <sheetName val=" Table 21 Admin Exp&amp;com recon"/>
      <sheetName val="Table 22 Rate of Charge"/>
      <sheetName val="Table 4. Act Indicators"/>
      <sheetName val="Table 5 Benefits"/>
      <sheetName val="Table 6 Work Pressure"/>
      <sheetName val="Table 7 SepAppt_ByGrd&amp;Qrtl"/>
      <sheetName val="Table 8 Trvl Expenditures"/>
      <sheetName val="Table 9 Travel Volume"/>
      <sheetName val="table 15-18"/>
      <sheetName val="Financial Indicators (daily)"/>
      <sheetName val="#56-Table"/>
      <sheetName val="DMX_Formulas"/>
      <sheetName val="DMX_Series"/>
    </sheetNames>
    <sheetDataSet>
      <sheetData sheetId="0" refreshError="1">
        <row r="1">
          <cell r="A1" t="str">
            <v>General Department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Proyecciones"/>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X-DAILY"/>
      <sheetName val="FOREX_DAILY"/>
      <sheetName val="Figure 4"/>
    </sheetNames>
    <sheetDataSet>
      <sheetData sheetId="0" refreshError="1"/>
      <sheetData sheetId="1"/>
      <sheetData sheetId="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x_Int_6mo"/>
      <sheetName val="cirr_series"/>
      <sheetName val="Constants"/>
      <sheetName val="info"/>
      <sheetName val="Latest_CIRRs"/>
      <sheetName val="aux_chart"/>
      <sheetName val="6-mo, 10-yr CIRRs"/>
      <sheetName val="Max_Int_10yrs"/>
      <sheetName val="GE-calcul"/>
      <sheetName val="GE for NPV"/>
      <sheetName val="DSA_CIRRs"/>
      <sheetName val="dsa_Aux_CIRRS"/>
      <sheetName val="current CIRR_SDR"/>
      <sheetName val="former CIRR_SDR"/>
      <sheetName val="Chart4"/>
      <sheetName val="Yen"/>
      <sheetName val="NPV-DP"/>
      <sheetName val="NPV_DP"/>
    </sheetNames>
    <sheetDataSet>
      <sheetData sheetId="0"/>
      <sheetData sheetId="1">
        <row r="102">
          <cell r="N102">
            <v>3.1</v>
          </cell>
          <cell r="W102">
            <v>8.2200000000000006</v>
          </cell>
          <cell r="AI102">
            <v>6.63</v>
          </cell>
          <cell r="AJ102">
            <v>6.46</v>
          </cell>
        </row>
        <row r="103">
          <cell r="N103">
            <v>2.8</v>
          </cell>
          <cell r="W103">
            <v>8.2100000000000009</v>
          </cell>
          <cell r="AI103">
            <v>6.45</v>
          </cell>
          <cell r="AJ103">
            <v>6.18</v>
          </cell>
        </row>
        <row r="104">
          <cell r="N104">
            <v>2.5</v>
          </cell>
          <cell r="W104">
            <v>8.02</v>
          </cell>
          <cell r="AI104">
            <v>6.1</v>
          </cell>
          <cell r="AJ104">
            <v>6.1</v>
          </cell>
        </row>
        <row r="105">
          <cell r="N105">
            <v>2.5</v>
          </cell>
          <cell r="W105">
            <v>8.25</v>
          </cell>
          <cell r="AI105">
            <v>5.96</v>
          </cell>
          <cell r="AJ105">
            <v>5.92</v>
          </cell>
        </row>
        <row r="106">
          <cell r="N106">
            <v>2.2999999999999998</v>
          </cell>
          <cell r="W106">
            <v>8.2799999999999994</v>
          </cell>
          <cell r="AI106">
            <v>5.83</v>
          </cell>
          <cell r="AJ106">
            <v>5.9</v>
          </cell>
        </row>
        <row r="107">
          <cell r="N107">
            <v>2.2999999999999998</v>
          </cell>
          <cell r="W107">
            <v>8.23</v>
          </cell>
          <cell r="AI107">
            <v>5.78</v>
          </cell>
          <cell r="AJ107">
            <v>5.79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french"/>
      <sheetName val="Print-tables"/>
      <sheetName val="D-Output"/>
      <sheetName val="E-Imp&amp;Exp."/>
      <sheetName val="F-Index"/>
      <sheetName val="G-Serv.&amp; Inc."/>
      <sheetName val="H-Cap.&amp; fin.Acc."/>
      <sheetName val="SPA"/>
      <sheetName val="Charts"/>
      <sheetName val="bjbop"/>
      <sheetName val="French-V"/>
      <sheetName val="MacroBoP"/>
      <sheetName val="E-M&amp;X"/>
      <sheetName val="H-Cap.&amp; Fin."/>
      <sheetName val="dec 2003 CIF - FOB imports"/>
      <sheetName val="Dec 2003 mission sheet 2"/>
      <sheetName val="Dec 2003 mission"/>
      <sheetName val="redundant"/>
      <sheetName val="wkg"/>
      <sheetName val="Sheet1"/>
      <sheetName val="Print-tables Authorities"/>
      <sheetName val="E-Trade"/>
      <sheetName val="PrintTable"/>
      <sheetName val="IP"/>
      <sheetName val="data for charts"/>
      <sheetName val="Sheet2"/>
      <sheetName val="Chart X"/>
      <sheetName val="Chart M"/>
      <sheetName val="Chart X &amp; M"/>
      <sheetName val="Chart CA and TB"/>
      <sheetName val="Chart ginned cotton"/>
      <sheetName val="D_Output"/>
    </sheetNames>
    <sheetDataSet>
      <sheetData sheetId="0" refreshError="1"/>
      <sheetData sheetId="1" refreshError="1"/>
      <sheetData sheetId="2" refreshError="1"/>
      <sheetData sheetId="3" refreshError="1"/>
      <sheetData sheetId="4" refreshError="1"/>
      <sheetData sheetId="5" refreshError="1">
        <row r="334">
          <cell r="AE334">
            <v>17.035159065610657</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Contents"/>
      <sheetName val="Text table"/>
      <sheetName val="Tab 1 &amp; 2"/>
      <sheetName val="input into MT"/>
      <sheetName val="Tab 3a rev"/>
      <sheetName val="Tab 3b expend"/>
      <sheetName val="FSUOUT"/>
      <sheetName val="output fiscal table"/>
      <sheetName val="input data 2001-03"/>
      <sheetName val="Tab 21"/>
      <sheetName val="Tab 22"/>
      <sheetName val="charts"/>
      <sheetName val="arrears"/>
      <sheetName val="debt guarantees"/>
      <sheetName val="2003 Budget"/>
      <sheetName val="2003 budget plans"/>
      <sheetName val="econ consol 2001-03"/>
      <sheetName val="econ repub 2001-03"/>
      <sheetName val="input SPF"/>
      <sheetName val="input data 1996-2000"/>
      <sheetName val="input internal debt"/>
      <sheetName val="tax rates"/>
      <sheetName val="quasi fiscal"/>
      <sheetName val="financing"/>
      <sheetName val="Net gov debt"/>
      <sheetName val="effect of destination principle"/>
      <sheetName val="WEO"/>
      <sheetName val="CPI"/>
      <sheetName val="GDP"/>
      <sheetName val="IP"/>
      <sheetName val="profit"/>
      <sheetName val="pension"/>
      <sheetName val="wages"/>
      <sheetName val="labor"/>
      <sheetName val="trade"/>
      <sheetName val="reserves"/>
      <sheetName val="EDDS IFS"/>
      <sheetName val="money"/>
      <sheetName val="NBB liabilities"/>
      <sheetName val="fx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200">
          <cell r="B200" t="str">
            <v>Republican Budget</v>
          </cell>
          <cell r="D200">
            <v>34644624.700000003</v>
          </cell>
          <cell r="E200">
            <v>74160290</v>
          </cell>
          <cell r="F200">
            <v>101182238</v>
          </cell>
        </row>
        <row r="201">
          <cell r="B201" t="str">
            <v>Current Expenditure</v>
          </cell>
          <cell r="D201">
            <v>28824664.100000001</v>
          </cell>
          <cell r="E201">
            <v>56663014</v>
          </cell>
          <cell r="F201">
            <v>82294621</v>
          </cell>
        </row>
        <row r="202">
          <cell r="B202" t="str">
            <v xml:space="preserve">   Expenditure on goods and services</v>
          </cell>
          <cell r="D202">
            <v>13250824.200000001</v>
          </cell>
          <cell r="E202">
            <v>26392873</v>
          </cell>
          <cell r="F202">
            <v>38888323.800000004</v>
          </cell>
        </row>
        <row r="203">
          <cell r="B203" t="str">
            <v xml:space="preserve">     Wages and salaries</v>
          </cell>
          <cell r="D203">
            <v>4429046.5999999996</v>
          </cell>
          <cell r="E203">
            <v>8811916</v>
          </cell>
          <cell r="F203">
            <v>13560614.799999999</v>
          </cell>
        </row>
        <row r="204">
          <cell r="B204" t="str">
            <v xml:space="preserve">        Nonmilitary principal wages</v>
          </cell>
          <cell r="D204">
            <v>1364590.3</v>
          </cell>
          <cell r="E204" t="str">
            <v>...</v>
          </cell>
          <cell r="F204">
            <v>4294160.8</v>
          </cell>
        </row>
        <row r="205">
          <cell r="B205" t="str">
            <v xml:space="preserve">        Supplementary wages</v>
          </cell>
          <cell r="D205">
            <v>250692.2</v>
          </cell>
          <cell r="E205" t="str">
            <v>...</v>
          </cell>
          <cell r="F205">
            <v>1010300.3</v>
          </cell>
        </row>
        <row r="206">
          <cell r="B206" t="str">
            <v xml:space="preserve">        Wages of part-time employees</v>
          </cell>
          <cell r="D206">
            <v>155055.4</v>
          </cell>
          <cell r="E206" t="str">
            <v>...</v>
          </cell>
          <cell r="F206">
            <v>494367.7</v>
          </cell>
        </row>
        <row r="207">
          <cell r="B207" t="str">
            <v xml:space="preserve">        Wages to employees outside civil services</v>
          </cell>
          <cell r="D207">
            <v>10081.5</v>
          </cell>
          <cell r="E207" t="str">
            <v>...</v>
          </cell>
          <cell r="F207">
            <v>34103</v>
          </cell>
        </row>
        <row r="208">
          <cell r="B208" t="str">
            <v xml:space="preserve">        Other nonmilitary wages</v>
          </cell>
          <cell r="D208">
            <v>577683.1</v>
          </cell>
          <cell r="E208" t="str">
            <v>...</v>
          </cell>
          <cell r="F208">
            <v>1877513.9</v>
          </cell>
        </row>
        <row r="209">
          <cell r="B209" t="str">
            <v xml:space="preserve">        Principal military wages</v>
          </cell>
          <cell r="D209">
            <v>1642692.5</v>
          </cell>
          <cell r="E209" t="str">
            <v>...</v>
          </cell>
          <cell r="F209">
            <v>4739995.7</v>
          </cell>
        </row>
        <row r="210">
          <cell r="B210" t="str">
            <v xml:space="preserve">        Supplementary military wages</v>
          </cell>
          <cell r="D210">
            <v>428251.6</v>
          </cell>
          <cell r="E210" t="str">
            <v>...</v>
          </cell>
          <cell r="F210">
            <v>1110173.3999999999</v>
          </cell>
        </row>
        <row r="211">
          <cell r="B211" t="str">
            <v xml:space="preserve">     Employers' contributions</v>
          </cell>
          <cell r="D211">
            <v>812003.3</v>
          </cell>
          <cell r="E211">
            <v>1522401</v>
          </cell>
          <cell r="F211">
            <v>2722414.7</v>
          </cell>
        </row>
        <row r="212">
          <cell r="B212" t="str">
            <v xml:space="preserve">     Materials and supplies</v>
          </cell>
          <cell r="D212">
            <v>1639667.1</v>
          </cell>
          <cell r="E212">
            <v>3233302</v>
          </cell>
          <cell r="F212">
            <v>4562038.3</v>
          </cell>
        </row>
        <row r="213">
          <cell r="B213" t="str">
            <v xml:space="preserve">         Goods for current needs</v>
          </cell>
          <cell r="D213">
            <v>193369.60000000001</v>
          </cell>
          <cell r="E213">
            <v>492063</v>
          </cell>
          <cell r="F213">
            <v>620384.30000000005</v>
          </cell>
        </row>
        <row r="214">
          <cell r="B214" t="str">
            <v xml:space="preserve">         Medicine</v>
          </cell>
          <cell r="D214">
            <v>561475.80000000005</v>
          </cell>
          <cell r="E214">
            <v>1070489</v>
          </cell>
          <cell r="F214">
            <v>1346669.1</v>
          </cell>
        </row>
        <row r="215">
          <cell r="B215" t="str">
            <v xml:space="preserve">         Furniture and uniforms</v>
          </cell>
          <cell r="D215">
            <v>101938.9</v>
          </cell>
          <cell r="E215">
            <v>387993</v>
          </cell>
          <cell r="F215">
            <v>835340.2</v>
          </cell>
        </row>
        <row r="216">
          <cell r="B216" t="str">
            <v xml:space="preserve">         Food</v>
          </cell>
          <cell r="D216">
            <v>732247.7</v>
          </cell>
          <cell r="E216">
            <v>1240671</v>
          </cell>
          <cell r="F216">
            <v>1450674.7</v>
          </cell>
        </row>
        <row r="217">
          <cell r="B217" t="str">
            <v xml:space="preserve">         Other materials and supplies</v>
          </cell>
          <cell r="D217">
            <v>50635.1</v>
          </cell>
          <cell r="E217">
            <v>42086</v>
          </cell>
          <cell r="F217">
            <v>308970</v>
          </cell>
        </row>
        <row r="218">
          <cell r="B218" t="str">
            <v xml:space="preserve">      Mission travel</v>
          </cell>
          <cell r="D218">
            <v>130037.6</v>
          </cell>
          <cell r="E218">
            <v>222667</v>
          </cell>
          <cell r="F218">
            <v>407221.3</v>
          </cell>
        </row>
        <row r="219">
          <cell r="B219" t="str">
            <v xml:space="preserve">         Inside the country</v>
          </cell>
          <cell r="D219">
            <v>62866.6</v>
          </cell>
          <cell r="E219" t="str">
            <v>...</v>
          </cell>
          <cell r="F219">
            <v>154055</v>
          </cell>
        </row>
        <row r="220">
          <cell r="B220" t="str">
            <v xml:space="preserve">         Abroad</v>
          </cell>
          <cell r="D220">
            <v>67171</v>
          </cell>
          <cell r="E220" t="str">
            <v>...</v>
          </cell>
          <cell r="F220">
            <v>253166.3</v>
          </cell>
        </row>
        <row r="221">
          <cell r="B221" t="str">
            <v xml:space="preserve">       Transportation services</v>
          </cell>
          <cell r="D221">
            <v>185265.9</v>
          </cell>
          <cell r="E221">
            <v>259483</v>
          </cell>
          <cell r="F221">
            <v>550070.6</v>
          </cell>
        </row>
        <row r="222">
          <cell r="B222" t="str">
            <v xml:space="preserve">       Mail</v>
          </cell>
          <cell r="D222">
            <v>263524.40000000002</v>
          </cell>
          <cell r="E222">
            <v>373403</v>
          </cell>
          <cell r="F222">
            <v>567665.19999999995</v>
          </cell>
        </row>
        <row r="223">
          <cell r="B223" t="str">
            <v xml:space="preserve">       Communal services</v>
          </cell>
          <cell r="D223">
            <v>1151908.8999999999</v>
          </cell>
          <cell r="E223">
            <v>1964406</v>
          </cell>
          <cell r="F223">
            <v>3056425.5</v>
          </cell>
        </row>
        <row r="224">
          <cell r="B224" t="str">
            <v xml:space="preserve">       Geological exploration services</v>
          </cell>
          <cell r="D224">
            <v>199738.4</v>
          </cell>
          <cell r="E224">
            <v>322677</v>
          </cell>
          <cell r="F224">
            <v>470846</v>
          </cell>
        </row>
        <row r="225">
          <cell r="B225" t="str">
            <v xml:space="preserve">       Project designs</v>
          </cell>
          <cell r="D225">
            <v>9733.6</v>
          </cell>
          <cell r="E225">
            <v>12674</v>
          </cell>
          <cell r="F225">
            <v>42232</v>
          </cell>
        </row>
        <row r="226">
          <cell r="B226" t="str">
            <v xml:space="preserve">       Other material and supplies</v>
          </cell>
          <cell r="D226">
            <v>4429898.4000000004</v>
          </cell>
          <cell r="E226">
            <v>9669944</v>
          </cell>
          <cell r="F226">
            <v>12948795.4</v>
          </cell>
        </row>
        <row r="227">
          <cell r="B227" t="str">
            <v xml:space="preserve">            Scientific units</v>
          </cell>
          <cell r="D227">
            <v>1192.5999999999999</v>
          </cell>
          <cell r="E227">
            <v>3634</v>
          </cell>
          <cell r="F227">
            <v>94566.3</v>
          </cell>
        </row>
        <row r="228">
          <cell r="B228" t="str">
            <v xml:space="preserve">            Current repairs of equipment</v>
          </cell>
          <cell r="D228">
            <v>38820.9</v>
          </cell>
          <cell r="E228">
            <v>63067</v>
          </cell>
          <cell r="F228">
            <v>87543.4</v>
          </cell>
        </row>
        <row r="229">
          <cell r="B229" t="str">
            <v xml:space="preserve">             Improvement to buildings</v>
          </cell>
          <cell r="D229">
            <v>143754.5</v>
          </cell>
          <cell r="E229">
            <v>133618</v>
          </cell>
          <cell r="F229">
            <v>268431.59999999998</v>
          </cell>
        </row>
        <row r="230">
          <cell r="B230" t="str">
            <v xml:space="preserve">             Improvement to acid grounds</v>
          </cell>
          <cell r="D230">
            <v>400080.3</v>
          </cell>
          <cell r="E230">
            <v>800034</v>
          </cell>
          <cell r="F230">
            <v>1050700</v>
          </cell>
        </row>
        <row r="231">
          <cell r="B231" t="str">
            <v xml:space="preserve">             Payments for landscape improvements</v>
          </cell>
          <cell r="D231">
            <v>2117.6</v>
          </cell>
          <cell r="E231">
            <v>1676</v>
          </cell>
          <cell r="F231">
            <v>15443</v>
          </cell>
        </row>
        <row r="232">
          <cell r="B232" t="str">
            <v xml:space="preserve">             Improvement to land</v>
          </cell>
          <cell r="D232">
            <v>21646</v>
          </cell>
          <cell r="E232">
            <v>65950</v>
          </cell>
          <cell r="F232">
            <v>114407</v>
          </cell>
        </row>
        <row r="233">
          <cell r="B233" t="str">
            <v xml:space="preserve">             Current road repairs</v>
          </cell>
          <cell r="D233">
            <v>3404762.5</v>
          </cell>
          <cell r="E233">
            <v>422723</v>
          </cell>
          <cell r="F233">
            <v>10754487.1</v>
          </cell>
        </row>
        <row r="234">
          <cell r="B234" t="str">
            <v xml:space="preserve">             Other current expenditure</v>
          </cell>
          <cell r="D234">
            <v>417524</v>
          </cell>
          <cell r="E234">
            <v>8179242</v>
          </cell>
          <cell r="F234">
            <v>563217</v>
          </cell>
        </row>
        <row r="235">
          <cell r="B235" t="str">
            <v>Interest payments</v>
          </cell>
          <cell r="D235">
            <v>1226811.8999999999</v>
          </cell>
          <cell r="E235">
            <v>2305087</v>
          </cell>
          <cell r="F235">
            <v>4374766.5999999996</v>
          </cell>
        </row>
        <row r="236">
          <cell r="B236" t="str">
            <v xml:space="preserve">       Domestically issued securities</v>
          </cell>
          <cell r="D236">
            <v>840045.1</v>
          </cell>
          <cell r="E236">
            <v>1227662</v>
          </cell>
          <cell r="F236">
            <v>3362840</v>
          </cell>
        </row>
        <row r="237">
          <cell r="B237" t="str">
            <v xml:space="preserve">       Foreign debt</v>
          </cell>
          <cell r="D237">
            <v>386766.8</v>
          </cell>
          <cell r="E237">
            <v>1077425</v>
          </cell>
          <cell r="F237">
            <v>1011926.6</v>
          </cell>
        </row>
        <row r="238">
          <cell r="B238" t="str">
            <v>Subsidies and current transfers</v>
          </cell>
          <cell r="D238">
            <v>14347028</v>
          </cell>
          <cell r="E238">
            <v>27965054</v>
          </cell>
          <cell r="F238">
            <v>39031530.599999994</v>
          </cell>
        </row>
        <row r="239">
          <cell r="B239" t="str">
            <v xml:space="preserve">      Subsidies</v>
          </cell>
          <cell r="D239">
            <v>984768.5</v>
          </cell>
          <cell r="E239">
            <v>2751463</v>
          </cell>
          <cell r="F239">
            <v>4951967.1999999993</v>
          </cell>
        </row>
        <row r="240">
          <cell r="B240" t="str">
            <v xml:space="preserve">         Subsidies to State enterprises</v>
          </cell>
          <cell r="D240">
            <v>514657.4</v>
          </cell>
          <cell r="E240">
            <v>1100289</v>
          </cell>
          <cell r="F240">
            <v>3989503.8</v>
          </cell>
        </row>
        <row r="241">
          <cell r="B241" t="str">
            <v xml:space="preserve">         Subsidies to financial institutions</v>
          </cell>
          <cell r="D241">
            <v>0</v>
          </cell>
          <cell r="E241">
            <v>12134</v>
          </cell>
          <cell r="F241">
            <v>0</v>
          </cell>
        </row>
        <row r="242">
          <cell r="B242" t="str">
            <v xml:space="preserve">         Losses of enterprises and organizations after sales</v>
          </cell>
          <cell r="D242">
            <v>168155.1</v>
          </cell>
          <cell r="E242">
            <v>273881</v>
          </cell>
          <cell r="F242">
            <v>404275.6</v>
          </cell>
        </row>
        <row r="243">
          <cell r="B243" t="str">
            <v xml:space="preserve">         Other subsidies</v>
          </cell>
          <cell r="D243">
            <v>301956</v>
          </cell>
          <cell r="E243">
            <v>1365159</v>
          </cell>
          <cell r="F243">
            <v>558187.80000000005</v>
          </cell>
        </row>
        <row r="244">
          <cell r="B244" t="str">
            <v xml:space="preserve">       Current transfers to other levels of the Government</v>
          </cell>
          <cell r="D244">
            <v>9146080.8000000007</v>
          </cell>
          <cell r="E244">
            <v>16478745</v>
          </cell>
          <cell r="F244">
            <v>21287042</v>
          </cell>
        </row>
        <row r="245">
          <cell r="B245" t="str">
            <v xml:space="preserve">           Transfers to other levels of gov in mutual payments</v>
          </cell>
          <cell r="D245">
            <v>7702056.7999999998</v>
          </cell>
          <cell r="E245">
            <v>1877692</v>
          </cell>
          <cell r="F245">
            <v>0</v>
          </cell>
        </row>
        <row r="246">
          <cell r="B246" t="str">
            <v xml:space="preserve">            Subsidies for housing construction, transferred to local budgets</v>
          </cell>
          <cell r="D246">
            <v>0</v>
          </cell>
          <cell r="E246">
            <v>12574553</v>
          </cell>
          <cell r="F246">
            <v>1000500</v>
          </cell>
        </row>
        <row r="247">
          <cell r="B247" t="str">
            <v xml:space="preserve">            Subsidies to local budgets for maintaining communal and social services</v>
          </cell>
          <cell r="D247">
            <v>0</v>
          </cell>
          <cell r="E247">
            <v>0</v>
          </cell>
          <cell r="F247">
            <v>740000</v>
          </cell>
        </row>
        <row r="248">
          <cell r="B248" t="str">
            <v xml:space="preserve">            Means transferred to local budgets from the Fund of the support of territorial entities</v>
          </cell>
          <cell r="D248">
            <v>0</v>
          </cell>
          <cell r="E248">
            <v>0</v>
          </cell>
          <cell r="F248">
            <v>15749342</v>
          </cell>
        </row>
        <row r="249">
          <cell r="B249" t="str">
            <v xml:space="preserve">            Transfers to the Social Protection Fund</v>
          </cell>
          <cell r="D249">
            <v>1444024</v>
          </cell>
          <cell r="E249">
            <v>2026500</v>
          </cell>
          <cell r="F249">
            <v>3797200</v>
          </cell>
        </row>
        <row r="250">
          <cell r="B250" t="str">
            <v xml:space="preserve">         Transfers to population</v>
          </cell>
          <cell r="D250">
            <v>3996520.1</v>
          </cell>
          <cell r="E250">
            <v>7770813</v>
          </cell>
          <cell r="F250">
            <v>10355501.1</v>
          </cell>
        </row>
        <row r="251">
          <cell r="B251" t="str">
            <v xml:space="preserve">             Pensions and allowances</v>
          </cell>
          <cell r="D251">
            <v>1513267.4</v>
          </cell>
          <cell r="E251">
            <v>2910946</v>
          </cell>
          <cell r="F251">
            <v>3597621</v>
          </cell>
        </row>
        <row r="252">
          <cell r="B252" t="str">
            <v xml:space="preserve">             Scholarships</v>
          </cell>
          <cell r="D252">
            <v>364829.6</v>
          </cell>
          <cell r="E252">
            <v>680868</v>
          </cell>
          <cell r="F252">
            <v>1088994.8</v>
          </cell>
        </row>
        <row r="253">
          <cell r="B253" t="str">
            <v xml:space="preserve">             Other transfers to population</v>
          </cell>
          <cell r="D253">
            <v>2118423.1</v>
          </cell>
          <cell r="E253">
            <v>4178999</v>
          </cell>
          <cell r="F253">
            <v>5668885.2999999998</v>
          </cell>
        </row>
        <row r="254">
          <cell r="B254" t="str">
            <v xml:space="preserve">         Current transfers abroad</v>
          </cell>
          <cell r="D254">
            <v>219658.6</v>
          </cell>
          <cell r="E254">
            <v>964033</v>
          </cell>
          <cell r="F254">
            <v>2437020.2999999998</v>
          </cell>
        </row>
        <row r="255">
          <cell r="B255" t="str">
            <v xml:space="preserve">              Governments and international organizations</v>
          </cell>
          <cell r="D255">
            <v>190043</v>
          </cell>
          <cell r="E255">
            <v>866381</v>
          </cell>
          <cell r="F255">
            <v>1226499.3999999999</v>
          </cell>
        </row>
        <row r="256">
          <cell r="B256" t="str">
            <v xml:space="preserve">               Joint institutions in the CIS</v>
          </cell>
          <cell r="D256">
            <v>29615.599999999999</v>
          </cell>
          <cell r="E256">
            <v>97652</v>
          </cell>
          <cell r="F256">
            <v>1210520.8999999999</v>
          </cell>
        </row>
        <row r="257">
          <cell r="B257" t="str">
            <v>Capital Expenditure</v>
          </cell>
          <cell r="D257">
            <v>5877146.4999999991</v>
          </cell>
          <cell r="E257">
            <v>15816454</v>
          </cell>
          <cell r="F257">
            <v>19856700.399999999</v>
          </cell>
        </row>
        <row r="258">
          <cell r="B258" t="str">
            <v xml:space="preserve">  Acquisition of fixed capital assets</v>
          </cell>
          <cell r="D258">
            <v>5234472.4999999991</v>
          </cell>
          <cell r="E258">
            <v>12051490</v>
          </cell>
          <cell r="F258">
            <v>15464867.4</v>
          </cell>
        </row>
        <row r="259">
          <cell r="B259" t="str">
            <v xml:space="preserve">     Purchases of fixed assets</v>
          </cell>
          <cell r="D259">
            <v>936073.1</v>
          </cell>
          <cell r="E259">
            <v>2667456</v>
          </cell>
          <cell r="F259">
            <v>2260521.1</v>
          </cell>
        </row>
        <row r="260">
          <cell r="B260" t="str">
            <v xml:space="preserve">     Fixed assets construction</v>
          </cell>
          <cell r="D260">
            <v>3994020.8</v>
          </cell>
          <cell r="E260">
            <v>8578528</v>
          </cell>
          <cell r="F260">
            <v>12140408.4</v>
          </cell>
        </row>
        <row r="261">
          <cell r="B261" t="str">
            <v xml:space="preserve">     Improvements to fixed assets</v>
          </cell>
          <cell r="D261">
            <v>304378.59999999998</v>
          </cell>
          <cell r="E261">
            <v>805506</v>
          </cell>
          <cell r="F261">
            <v>1063937.8999999999</v>
          </cell>
        </row>
        <row r="262">
          <cell r="B262" t="str">
            <v xml:space="preserve">           Housing</v>
          </cell>
          <cell r="D262">
            <v>6020.6</v>
          </cell>
          <cell r="E262">
            <v>10771</v>
          </cell>
          <cell r="F262">
            <v>10271</v>
          </cell>
        </row>
        <row r="263">
          <cell r="B263" t="str">
            <v xml:space="preserve">           Production sites</v>
          </cell>
          <cell r="D263">
            <v>2687.9</v>
          </cell>
          <cell r="E263">
            <v>21652</v>
          </cell>
          <cell r="F263">
            <v>17655</v>
          </cell>
        </row>
        <row r="264">
          <cell r="B264" t="str">
            <v xml:space="preserve">           Social, cultural and services spheres</v>
          </cell>
          <cell r="D264">
            <v>295670.09999999998</v>
          </cell>
          <cell r="E264">
            <v>773083</v>
          </cell>
          <cell r="F264">
            <v>1036011.9</v>
          </cell>
        </row>
        <row r="265">
          <cell r="B265" t="str">
            <v xml:space="preserve">          Administrative buildings</v>
          </cell>
          <cell r="E265" t="str">
            <v>…</v>
          </cell>
          <cell r="F265" t="str">
            <v>…</v>
          </cell>
        </row>
        <row r="266">
          <cell r="B266" t="str">
            <v xml:space="preserve">         Other</v>
          </cell>
          <cell r="E266" t="str">
            <v>…</v>
          </cell>
          <cell r="F266" t="str">
            <v>…</v>
          </cell>
        </row>
        <row r="267">
          <cell r="B267" t="str">
            <v xml:space="preserve">   State reserves</v>
          </cell>
          <cell r="D267">
            <v>637640</v>
          </cell>
          <cell r="E267">
            <v>3396460</v>
          </cell>
          <cell r="F267">
            <v>4341093</v>
          </cell>
        </row>
        <row r="268">
          <cell r="B268" t="str">
            <v xml:space="preserve">      Purchases of goods for State reserves</v>
          </cell>
          <cell r="D268">
            <v>538640</v>
          </cell>
          <cell r="E268">
            <v>3238500</v>
          </cell>
          <cell r="F268">
            <v>3800000</v>
          </cell>
        </row>
        <row r="269">
          <cell r="B269" t="str">
            <v xml:space="preserve">      Purchases of other reserves</v>
          </cell>
          <cell r="D269">
            <v>99000</v>
          </cell>
          <cell r="E269">
            <v>157960</v>
          </cell>
          <cell r="F269">
            <v>541093</v>
          </cell>
        </row>
        <row r="270">
          <cell r="B270" t="str">
            <v xml:space="preserve">   Capital transfers</v>
          </cell>
          <cell r="D270">
            <v>5034</v>
          </cell>
          <cell r="E270">
            <v>368504</v>
          </cell>
          <cell r="F270">
            <v>50740</v>
          </cell>
        </row>
        <row r="271">
          <cell r="B271" t="str">
            <v xml:space="preserve">       Capital transfers to population</v>
          </cell>
          <cell r="D271">
            <v>5034</v>
          </cell>
          <cell r="E271">
            <v>368504</v>
          </cell>
          <cell r="F271">
            <v>50740</v>
          </cell>
        </row>
        <row r="272">
          <cell r="B272" t="str">
            <v xml:space="preserve">            For housing construction or purchase</v>
          </cell>
          <cell r="D272">
            <v>5034</v>
          </cell>
          <cell r="E272">
            <v>363516</v>
          </cell>
          <cell r="F272">
            <v>740</v>
          </cell>
        </row>
        <row r="273">
          <cell r="B273" t="str">
            <v xml:space="preserve">            Other transfers to population</v>
          </cell>
          <cell r="D273">
            <v>0</v>
          </cell>
          <cell r="E273">
            <v>4988</v>
          </cell>
          <cell r="F273">
            <v>50000</v>
          </cell>
        </row>
        <row r="274">
          <cell r="B274" t="str">
            <v>Net Lending</v>
          </cell>
          <cell r="D274">
            <v>-57185.899999999965</v>
          </cell>
          <cell r="E274">
            <v>1680822</v>
          </cell>
          <cell r="F274">
            <v>-969083.39999999991</v>
          </cell>
        </row>
        <row r="275">
          <cell r="B275" t="str">
            <v xml:space="preserve">    Net budgetary lending</v>
          </cell>
          <cell r="D275">
            <v>-57185.899999999965</v>
          </cell>
          <cell r="E275">
            <v>1680822</v>
          </cell>
          <cell r="F275">
            <v>-969083.39999999991</v>
          </cell>
        </row>
        <row r="276">
          <cell r="B276" t="str">
            <v xml:space="preserve">             Domestic disbursements</v>
          </cell>
          <cell r="D276">
            <v>517990.8</v>
          </cell>
          <cell r="E276">
            <v>2676980</v>
          </cell>
          <cell r="F276">
            <v>5000</v>
          </cell>
        </row>
        <row r="277">
          <cell r="B277" t="str">
            <v xml:space="preserve">             Repayments</v>
          </cell>
          <cell r="D277">
            <v>-588405.69999999995</v>
          </cell>
          <cell r="E277">
            <v>-1045393</v>
          </cell>
          <cell r="F277">
            <v>-1122723.3999999999</v>
          </cell>
        </row>
        <row r="278">
          <cell r="B278" t="str">
            <v xml:space="preserve">             Disbursements</v>
          </cell>
          <cell r="D278">
            <v>13229</v>
          </cell>
          <cell r="E278">
            <v>49235</v>
          </cell>
          <cell r="F278">
            <v>148640</v>
          </cell>
        </row>
      </sheetData>
      <sheetData sheetId="21" refreshError="1"/>
      <sheetData sheetId="22" refreshError="1"/>
      <sheetData sheetId="23" refreshError="1"/>
      <sheetData sheetId="24" refreshError="1"/>
      <sheetData sheetId="25" refreshError="1"/>
      <sheetData sheetId="26" refreshError="1"/>
      <sheetData sheetId="27" refreshError="1">
        <row r="18">
          <cell r="E18">
            <v>-325.083984375</v>
          </cell>
          <cell r="F18">
            <v>-3.2204843749999981</v>
          </cell>
          <cell r="G18">
            <v>-3.4643124999999984</v>
          </cell>
          <cell r="H18">
            <v>-5.7238671874999909</v>
          </cell>
          <cell r="I18">
            <v>-5.9905937500000164</v>
          </cell>
          <cell r="J18">
            <v>-61.845749999999953</v>
          </cell>
          <cell r="K18">
            <v>-55.361999999999625</v>
          </cell>
          <cell r="L18">
            <v>-325.50711050000064</v>
          </cell>
          <cell r="M18">
            <v>-478.76399719994515</v>
          </cell>
          <cell r="N18">
            <v>-402.50501119997352</v>
          </cell>
          <cell r="O18">
            <v>-386.97017343342304</v>
          </cell>
          <cell r="P18">
            <v>-505.24403892830014</v>
          </cell>
        </row>
        <row r="22">
          <cell r="E22">
            <v>0</v>
          </cell>
          <cell r="F22">
            <v>0</v>
          </cell>
          <cell r="G22">
            <v>0</v>
          </cell>
          <cell r="H22">
            <v>0</v>
          </cell>
          <cell r="I22">
            <v>0</v>
          </cell>
          <cell r="J22">
            <v>0</v>
          </cell>
          <cell r="K22">
            <v>0</v>
          </cell>
          <cell r="L22">
            <v>0</v>
          </cell>
          <cell r="M22">
            <v>0</v>
          </cell>
          <cell r="N22">
            <v>0</v>
          </cell>
          <cell r="O22">
            <v>0</v>
          </cell>
          <cell r="P22">
            <v>0</v>
          </cell>
        </row>
        <row r="35">
          <cell r="E35">
            <v>39.557998657226598</v>
          </cell>
          <cell r="F35">
            <v>0.29383200073242199</v>
          </cell>
          <cell r="G35">
            <v>1.22681201171875</v>
          </cell>
          <cell r="H35">
            <v>2.3736538085937502</v>
          </cell>
          <cell r="I35">
            <v>5.0321469726562498</v>
          </cell>
          <cell r="J35">
            <v>22.976060546875001</v>
          </cell>
          <cell r="K35">
            <v>76.686363</v>
          </cell>
          <cell r="L35">
            <v>124.77469810000001</v>
          </cell>
          <cell r="M35">
            <v>143.38006627999999</v>
          </cell>
          <cell r="N35">
            <v>191.89703604863701</v>
          </cell>
          <cell r="O35">
            <v>231.58917355789029</v>
          </cell>
          <cell r="P35">
            <v>261.48410438737358</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
      <sheetName val="DetailBefDPt"/>
      <sheetName val="DetODANStDPt"/>
      <sheetName val="DOC"/>
      <sheetName val="OUT-HUB"/>
      <sheetName val="IN-HUB"/>
      <sheetName val="HIPC M breakdown"/>
      <sheetName val="Team Input"/>
      <sheetName val="conditions of new borrowing"/>
      <sheetName val="Assumptions"/>
      <sheetName val="Reference"/>
      <sheetName val="newIMF"/>
      <sheetName val="newIDA"/>
      <sheetName val="newAFDF"/>
      <sheetName val="newBADEA"/>
      <sheetName val="newBOAD"/>
      <sheetName val="newECOWAS"/>
      <sheetName val="newEIB"/>
      <sheetName val="newFSID"/>
      <sheetName val="newIFAD"/>
      <sheetName val="newIsDB"/>
      <sheetName val="newOPEP"/>
      <sheetName val="newAFD"/>
      <sheetName val="newPC"/>
      <sheetName val="newNonPC"/>
      <sheetName val="newSAD"/>
      <sheetName val="SUMMARY"/>
      <sheetName val="Debt99"/>
      <sheetName val="Ass._Amen."/>
      <sheetName val="DEBT_02 (2)"/>
      <sheetName val="X_Rates"/>
      <sheetName val="DEBT_02"/>
      <sheetName val="mult"/>
      <sheetName val="check"/>
      <sheetName val="NPV"/>
      <sheetName val="Debt_Service"/>
      <sheetName val="NPV_Comp."/>
      <sheetName val="Debt_Ind."/>
      <sheetName val="Sensitivity"/>
      <sheetName val="Credpart"/>
      <sheetName val="IDA_Del."/>
      <sheetName val="IMF_Del"/>
      <sheetName val="Beyond"/>
      <sheetName val="Status"/>
      <sheetName val="Panel1"/>
      <sheetName val="Panel2"/>
      <sheetName val="Panel3"/>
      <sheetName val="NPV DRC way"/>
      <sheetName val="Debt_Service DRC way"/>
      <sheetName val="NStCptP"/>
      <sheetName val="N99rev"/>
      <sheetName val="IMFRepNaples"/>
      <sheetName val="INPUT SHEETS=&gt;"/>
      <sheetName val="X_Rate01"/>
      <sheetName val="X_Rate99"/>
      <sheetName val="Chart 1"/>
      <sheetName val="Fig1"/>
      <sheetName val="Legal (1999)"/>
      <sheetName val="Cond (1999)"/>
      <sheetName val="After (1999)"/>
      <sheetName val="DRC way (1999)"/>
      <sheetName val="NC arrears (1999)"/>
      <sheetName val="Before (1999)"/>
      <sheetName val="Legal (2002)"/>
      <sheetName val="Cond (2002)"/>
      <sheetName val="After (2002)"/>
      <sheetName val="DRC way (2002)"/>
      <sheetName val="NC arrears (2002)"/>
      <sheetName val="Before (2002)"/>
      <sheetName val="DetailBefNRevODA"/>
      <sheetName val="DetailBefNRev"/>
      <sheetName val="IMFREPSNSt"/>
      <sheetName val="HIPCDPtP"/>
      <sheetName val="HIPCCPtP"/>
      <sheetName val="BeyondCPtP"/>
      <sheetName val="BeyondDPtP"/>
      <sheetName val="Legal"/>
      <sheetName val="Table 1"/>
      <sheetName val="1987 Indices M"/>
      <sheetName val="Transformations-M"/>
    </sheetNames>
    <sheetDataSet>
      <sheetData sheetId="0">
        <row r="5">
          <cell r="C5">
            <v>2076.5673587642214</v>
          </cell>
          <cell r="D5">
            <v>2020.8845484619271</v>
          </cell>
          <cell r="E5">
            <v>1803.0241841090281</v>
          </cell>
          <cell r="F5">
            <v>1947.0798807448173</v>
          </cell>
          <cell r="G5">
            <v>2177.2926917560058</v>
          </cell>
          <cell r="H5">
            <v>2749.4522209271827</v>
          </cell>
          <cell r="I5">
            <v>2948.1032243645036</v>
          </cell>
          <cell r="J5">
            <v>3108.6645620657218</v>
          </cell>
          <cell r="K5">
            <v>3281.7396947035381</v>
          </cell>
          <cell r="L5">
            <v>3461.1139904518805</v>
          </cell>
          <cell r="M5">
            <v>3650.0434635182914</v>
          </cell>
          <cell r="N5">
            <v>3875.9796671652093</v>
          </cell>
          <cell r="O5">
            <v>4118.0919869546005</v>
          </cell>
          <cell r="P5">
            <v>4382.6210408231227</v>
          </cell>
          <cell r="Q5">
            <v>4667.4809709522724</v>
          </cell>
          <cell r="R5">
            <v>4978.3000594104187</v>
          </cell>
          <cell r="S5">
            <v>5313.28524162739</v>
          </cell>
          <cell r="T5">
            <v>5674.5637138651809</v>
          </cell>
          <cell r="U5">
            <v>6069.5435897944926</v>
          </cell>
          <cell r="V5">
            <v>6496.3322626393419</v>
          </cell>
          <cell r="W5">
            <v>6957.813382407312</v>
          </cell>
          <cell r="X5">
            <v>7457.1623602635891</v>
          </cell>
          <cell r="Y5">
            <v>7997.8788740898208</v>
          </cell>
          <cell r="Z5">
            <v>8583.8233033733395</v>
          </cell>
        </row>
        <row r="7">
          <cell r="C7" t="str">
            <v>...</v>
          </cell>
          <cell r="D7">
            <v>301.47515648381483</v>
          </cell>
          <cell r="E7">
            <v>308.77452520791968</v>
          </cell>
          <cell r="F7">
            <v>288.68102066703767</v>
          </cell>
          <cell r="G7">
            <v>288.88230774391542</v>
          </cell>
          <cell r="H7">
            <v>324.66718005590445</v>
          </cell>
          <cell r="I7">
            <v>381.09170035446317</v>
          </cell>
          <cell r="J7">
            <v>443.44913639682881</v>
          </cell>
          <cell r="K7">
            <v>483.41290740153562</v>
          </cell>
          <cell r="L7">
            <v>513.16238703519502</v>
          </cell>
          <cell r="M7">
            <v>539.34819878264523</v>
          </cell>
          <cell r="N7">
            <v>570.53354250037376</v>
          </cell>
          <cell r="O7">
            <v>604.73166898730733</v>
          </cell>
          <cell r="P7">
            <v>642.29761635857017</v>
          </cell>
          <cell r="Q7">
            <v>682.94166292785303</v>
          </cell>
          <cell r="R7">
            <v>728.25573136033029</v>
          </cell>
          <cell r="S7">
            <v>778.10532330365334</v>
          </cell>
          <cell r="T7">
            <v>834.55749447936705</v>
          </cell>
          <cell r="U7">
            <v>898.13784331199838</v>
          </cell>
          <cell r="V7">
            <v>969.33604475901609</v>
          </cell>
          <cell r="W7">
            <v>1047.0010220228439</v>
          </cell>
          <cell r="X7">
            <v>1131.8759869121252</v>
          </cell>
          <cell r="Y7">
            <v>1222.0011703897142</v>
          </cell>
          <cell r="Z7">
            <v>1318.7634296607159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Data"/>
      <sheetName val="Weighted Average Interest Rate"/>
      <sheetName val="NPV"/>
      <sheetName val="Sheet4"/>
      <sheetName val="Sheet5"/>
      <sheetName val="Sheet6"/>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GAS_061301"/>
      <sheetName val="GEE_061301"/>
      <sheetName val="B(Assump)"/>
      <sheetName val="GEE0901"/>
      <sheetName val="X"/>
      <sheetName val="M"/>
      <sheetName val="T-T"/>
      <sheetName val="S"/>
      <sheetName val="Check Interest"/>
      <sheetName val="G(Disb.)"/>
      <sheetName val="H(Amort)"/>
      <sheetName val="Debt scenario"/>
      <sheetName val="I(Interest)"/>
      <sheetName val="N(Debt)"/>
      <sheetName val="J(Priv.Cap)"/>
      <sheetName val="J(Fin. account)"/>
      <sheetName val="O(Arrears)"/>
      <sheetName val="K(Reserves)"/>
      <sheetName val="BOP_output"/>
      <sheetName val="L(Links)"/>
      <sheetName val="P(IM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GAS_061301"/>
      <sheetName val="GEE_061301"/>
      <sheetName val="B(Assump)"/>
      <sheetName val="GEE0901"/>
      <sheetName val="X"/>
      <sheetName val="M"/>
      <sheetName val="T-T"/>
      <sheetName val="S"/>
      <sheetName val="Check Interest"/>
      <sheetName val="G(Disb.)"/>
      <sheetName val="H(Amort)"/>
      <sheetName val="Debt scenario"/>
      <sheetName val="I(Interest)"/>
      <sheetName val="N(Debt)"/>
      <sheetName val="J(Priv.Cap)"/>
      <sheetName val="J(Fin. account)"/>
      <sheetName val="O(Arrears)"/>
      <sheetName val="K(Reserves)"/>
      <sheetName val="BOP_output"/>
      <sheetName val="L(Links)"/>
      <sheetName val="P(IM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SOCT96"/>
      <sheetName val="BRSOCT96.XLS"/>
    </sheetNames>
    <definedNames>
      <definedName name="GoToBRS"/>
    </definedNames>
    <sheetDataSet>
      <sheetData sheetId="0" refreshError="1"/>
      <sheetData sheetId="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 multi borr (Sce 2)"/>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2a"/>
      <sheetName val="Table 2b"/>
      <sheetName val="Update Guide"/>
      <sheetName val="Table 1"/>
      <sheetName val="Table 1 Check"/>
      <sheetName val="FCC"/>
      <sheetName val="Table 1 Data"/>
      <sheetName val="Table 2a Check"/>
      <sheetName val="Table 2b Check"/>
      <sheetName val="Table 3"/>
      <sheetName val="Table 5"/>
      <sheetName val="Table 1 Def."/>
      <sheetName val="Table 2a&amp;BDef"/>
      <sheetName val="Table 3 def"/>
      <sheetName val="STBY Arrangements"/>
      <sheetName val="EFF Arrangements"/>
      <sheetName val="PRGF Arrangements"/>
      <sheetName val="Arrangements - Checking"/>
      <sheetName val="Position PREV"/>
      <sheetName val="Position CURR"/>
      <sheetName val="Budget Countries"/>
      <sheetName val="Liquidity Ratio"/>
      <sheetName val="Formulas"/>
      <sheetName val="Balance Sheet"/>
      <sheetName val="budget-G"/>
      <sheetName val="Expenditures"/>
      <sheetName val="Revenues"/>
      <sheetName val="J(Priv.Cap)"/>
      <sheetName val="Update_Guide"/>
      <sheetName val="Table_1"/>
      <sheetName val="Table_1_Check"/>
      <sheetName val="Table_1_Data"/>
      <sheetName val="Table_2a"/>
      <sheetName val="Table_2a_Check"/>
      <sheetName val="Table_2b"/>
      <sheetName val="Table_2b_Check"/>
      <sheetName val="Table_3"/>
      <sheetName val="Table_5"/>
      <sheetName val="Table_1_Def_"/>
      <sheetName val="Table_2a&amp;BDef"/>
      <sheetName val="Table_3_def"/>
      <sheetName val="STBY_Arrangements"/>
      <sheetName val="EFF_Arrangements"/>
      <sheetName val="PRGF_Arrangements"/>
      <sheetName val="Arrangements_-_Checking"/>
      <sheetName val="Position_PREV"/>
      <sheetName val="Position_CURR"/>
      <sheetName val="Budget_Countries"/>
      <sheetName val="Liquidity_Ratio"/>
      <sheetName val="Balance_Sheet"/>
      <sheetName val="J(Priv_Cap)"/>
      <sheetName val="A Previous Data"/>
      <sheetName val="Page 4"/>
      <sheetName val="Page 7"/>
      <sheetName val="new multi borr (Sc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 Perfom Stat - WoG"/>
      <sheetName val="Fin Position Stat - WoG"/>
      <sheetName val="Cash Flow"/>
      <sheetName val="Nature OB"/>
      <sheetName val="Nature DB"/>
      <sheetName val="Cofog"/>
      <sheetName val="Note 2"/>
      <sheetName val="Note 3"/>
      <sheetName val="Nature OB Province"/>
      <sheetName val="Nature DB Provin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 Table"/>
      <sheetName val="data_2004"/>
      <sheetName val="NEW_IDA"/>
      <sheetName val="DATA WORK AREA"/>
      <sheetName val="Table 2a"/>
      <sheetName val="Real M2 Y-Y"/>
    </sheetNames>
    <sheetDataSet>
      <sheetData sheetId="0" refreshError="1">
        <row r="3">
          <cell r="G3" t="str">
            <v xml:space="preserve">             Mali:  </v>
          </cell>
          <cell r="I3" t="str">
            <v>Debt Indicators, 1995-2014</v>
          </cell>
        </row>
        <row r="4">
          <cell r="H4" t="str">
            <v xml:space="preserve">      (In percent unless otherwise indicated)</v>
          </cell>
        </row>
        <row r="5">
          <cell r="A5" t="str">
            <v>-</v>
          </cell>
          <cell r="B5" t="str">
            <v>-</v>
          </cell>
          <cell r="C5" t="str">
            <v>-</v>
          </cell>
          <cell r="D5" t="str">
            <v>-</v>
          </cell>
          <cell r="E5" t="str">
            <v>-</v>
          </cell>
          <cell r="F5" t="str">
            <v>-</v>
          </cell>
          <cell r="G5" t="str">
            <v>-</v>
          </cell>
          <cell r="H5" t="str">
            <v>-</v>
          </cell>
          <cell r="I5" t="str">
            <v>-</v>
          </cell>
          <cell r="J5" t="str">
            <v>-</v>
          </cell>
          <cell r="K5" t="str">
            <v>-</v>
          </cell>
          <cell r="L5" t="str">
            <v>-</v>
          </cell>
          <cell r="M5" t="str">
            <v>-</v>
          </cell>
          <cell r="N5" t="str">
            <v>-</v>
          </cell>
          <cell r="O5" t="str">
            <v>-</v>
          </cell>
          <cell r="P5" t="str">
            <v>-</v>
          </cell>
          <cell r="Q5" t="str">
            <v>-</v>
          </cell>
          <cell r="R5" t="str">
            <v>-</v>
          </cell>
          <cell r="S5" t="str">
            <v>-</v>
          </cell>
          <cell r="T5" t="str">
            <v>-</v>
          </cell>
          <cell r="U5" t="str">
            <v>-</v>
          </cell>
          <cell r="V5" t="str">
            <v>-</v>
          </cell>
          <cell r="W5" t="str">
            <v>-</v>
          </cell>
          <cell r="X5" t="str">
            <v>-</v>
          </cell>
          <cell r="Y5" t="str">
            <v>-</v>
          </cell>
          <cell r="Z5" t="str">
            <v>-</v>
          </cell>
          <cell r="AA5" t="str">
            <v>-</v>
          </cell>
          <cell r="AB5" t="str">
            <v>-</v>
          </cell>
        </row>
        <row r="6">
          <cell r="AA6" t="str">
            <v xml:space="preserve">      A  v  e  r  a  g  e</v>
          </cell>
        </row>
        <row r="7">
          <cell r="D7" t="str">
            <v xml:space="preserve"> </v>
          </cell>
          <cell r="AA7" t="str">
            <v>1995-</v>
          </cell>
          <cell r="AB7" t="str">
            <v>2005-</v>
          </cell>
        </row>
        <row r="8">
          <cell r="D8" t="str">
            <v xml:space="preserve"> </v>
          </cell>
          <cell r="G8">
            <v>1995</v>
          </cell>
          <cell r="H8">
            <v>1996</v>
          </cell>
          <cell r="I8">
            <v>1997</v>
          </cell>
          <cell r="J8">
            <v>1998</v>
          </cell>
          <cell r="K8">
            <v>1999</v>
          </cell>
          <cell r="L8">
            <v>2000</v>
          </cell>
          <cell r="M8">
            <v>2001</v>
          </cell>
          <cell r="N8">
            <v>2002</v>
          </cell>
          <cell r="O8">
            <v>2003</v>
          </cell>
          <cell r="P8">
            <v>2004</v>
          </cell>
          <cell r="Q8">
            <v>2005</v>
          </cell>
          <cell r="R8">
            <v>2006</v>
          </cell>
          <cell r="S8">
            <v>2007</v>
          </cell>
          <cell r="T8">
            <v>2008</v>
          </cell>
          <cell r="U8">
            <v>2009</v>
          </cell>
          <cell r="V8">
            <v>2010</v>
          </cell>
          <cell r="W8">
            <v>2011</v>
          </cell>
          <cell r="X8">
            <v>2012</v>
          </cell>
          <cell r="Y8">
            <v>2013</v>
          </cell>
          <cell r="Z8">
            <v>2014</v>
          </cell>
          <cell r="AA8">
            <v>2004</v>
          </cell>
          <cell r="AB8">
            <v>2014</v>
          </cell>
        </row>
        <row r="9">
          <cell r="A9" t="str">
            <v>-</v>
          </cell>
          <cell r="B9" t="str">
            <v>-</v>
          </cell>
          <cell r="C9" t="str">
            <v>-</v>
          </cell>
          <cell r="D9" t="str">
            <v>-</v>
          </cell>
          <cell r="E9" t="str">
            <v>-</v>
          </cell>
          <cell r="F9" t="str">
            <v>-</v>
          </cell>
          <cell r="G9" t="str">
            <v>-</v>
          </cell>
          <cell r="H9" t="str">
            <v>-</v>
          </cell>
          <cell r="I9" t="str">
            <v>-</v>
          </cell>
          <cell r="J9" t="str">
            <v>-</v>
          </cell>
          <cell r="K9" t="str">
            <v>-</v>
          </cell>
          <cell r="L9" t="str">
            <v>-</v>
          </cell>
          <cell r="M9" t="str">
            <v>-</v>
          </cell>
          <cell r="N9" t="str">
            <v>-</v>
          </cell>
          <cell r="O9" t="str">
            <v>-</v>
          </cell>
          <cell r="P9" t="str">
            <v>-</v>
          </cell>
          <cell r="Q9" t="str">
            <v>-</v>
          </cell>
          <cell r="R9" t="str">
            <v>-</v>
          </cell>
          <cell r="S9" t="str">
            <v>-</v>
          </cell>
          <cell r="T9" t="str">
            <v>-</v>
          </cell>
          <cell r="U9" t="str">
            <v>-</v>
          </cell>
          <cell r="V9" t="str">
            <v>-</v>
          </cell>
          <cell r="W9" t="str">
            <v>-</v>
          </cell>
          <cell r="X9" t="str">
            <v>-</v>
          </cell>
          <cell r="Y9" t="str">
            <v>-</v>
          </cell>
          <cell r="Z9" t="str">
            <v>-</v>
          </cell>
          <cell r="AA9" t="str">
            <v>-</v>
          </cell>
          <cell r="AB9" t="str">
            <v>-</v>
          </cell>
        </row>
        <row r="10">
          <cell r="B10" t="str">
            <v>Debt and debt service indicators 1/</v>
          </cell>
        </row>
        <row r="11">
          <cell r="C11" t="str">
            <v>Debt-service ratio 2/</v>
          </cell>
          <cell r="G11">
            <v>14.417960088691796</v>
          </cell>
          <cell r="H11">
            <v>14.423908624282157</v>
          </cell>
          <cell r="I11">
            <v>15.386479591836734</v>
          </cell>
          <cell r="J11">
            <v>15.101641232363951</v>
          </cell>
          <cell r="K11">
            <v>14.770557029177718</v>
          </cell>
          <cell r="L11">
            <v>14.467793289248101</v>
          </cell>
          <cell r="M11">
            <v>15.240544280442805</v>
          </cell>
          <cell r="N11">
            <v>15.587442971974799</v>
          </cell>
          <cell r="O11">
            <v>15.049703415831459</v>
          </cell>
          <cell r="P11">
            <v>14.651771956856702</v>
          </cell>
          <cell r="Q11">
            <v>13.583968081247733</v>
          </cell>
          <cell r="R11">
            <v>12.580606475929416</v>
          </cell>
          <cell r="S11">
            <v>11.896456883999353</v>
          </cell>
          <cell r="T11">
            <v>11.060781918142945</v>
          </cell>
          <cell r="U11">
            <v>10.580328814537063</v>
          </cell>
          <cell r="V11">
            <v>10.790061266167461</v>
          </cell>
          <cell r="W11">
            <v>11.122186495176848</v>
          </cell>
          <cell r="X11">
            <v>11.055386857767521</v>
          </cell>
          <cell r="Y11">
            <v>11.057676871918359</v>
          </cell>
          <cell r="Z11">
            <v>12.287337662337663</v>
          </cell>
          <cell r="AA11">
            <v>14.909780248070621</v>
          </cell>
          <cell r="AB11">
            <v>11.601479132722435</v>
          </cell>
        </row>
        <row r="12">
          <cell r="D12" t="str">
            <v xml:space="preserve">before restructuring (scheduled) </v>
          </cell>
          <cell r="G12">
            <v>30.963414634146343</v>
          </cell>
          <cell r="H12">
            <v>29.222912537480308</v>
          </cell>
          <cell r="I12">
            <v>20.616071428571427</v>
          </cell>
          <cell r="J12">
            <v>21.033112582781456</v>
          </cell>
          <cell r="K12">
            <v>19.067639257294431</v>
          </cell>
          <cell r="L12">
            <v>17.700710262062209</v>
          </cell>
          <cell r="M12">
            <v>17.915821033210332</v>
          </cell>
          <cell r="N12">
            <v>16.782315880947209</v>
          </cell>
          <cell r="O12">
            <v>15.908774800572715</v>
          </cell>
          <cell r="P12">
            <v>15.133281972265022</v>
          </cell>
          <cell r="Q12">
            <v>14.001088139281828</v>
          </cell>
          <cell r="R12">
            <v>12.906116155559364</v>
          </cell>
          <cell r="S12">
            <v>12.155314674000971</v>
          </cell>
          <cell r="T12">
            <v>11.198228466707391</v>
          </cell>
          <cell r="U12">
            <v>10.580328814537063</v>
          </cell>
          <cell r="V12">
            <v>10.790061266167461</v>
          </cell>
          <cell r="W12">
            <v>11.122186495176848</v>
          </cell>
          <cell r="X12">
            <v>11.055386857767521</v>
          </cell>
          <cell r="Y12">
            <v>11.057676871918359</v>
          </cell>
          <cell r="Z12">
            <v>12.287337662337663</v>
          </cell>
          <cell r="AA12">
            <v>20.434405438933148</v>
          </cell>
          <cell r="AB12">
            <v>11.715372540345445</v>
          </cell>
        </row>
        <row r="13">
          <cell r="C13" t="str">
            <v>Multilateral debt-service ratio 2/</v>
          </cell>
          <cell r="G13">
            <v>8.5920177383592016</v>
          </cell>
          <cell r="H13">
            <v>9.1871601361996245</v>
          </cell>
          <cell r="I13">
            <v>8.9901147959183678</v>
          </cell>
          <cell r="J13">
            <v>9.2067376907572704</v>
          </cell>
          <cell r="K13">
            <v>8.8718832891246677</v>
          </cell>
          <cell r="L13">
            <v>9.0022042615723734</v>
          </cell>
          <cell r="M13">
            <v>10.388145756457565</v>
          </cell>
          <cell r="N13">
            <v>10.893330436671736</v>
          </cell>
          <cell r="O13">
            <v>10.790959296379627</v>
          </cell>
          <cell r="P13">
            <v>10.632318952234206</v>
          </cell>
          <cell r="Q13">
            <v>9.7997823721436337</v>
          </cell>
          <cell r="R13">
            <v>8.8172006167551817</v>
          </cell>
          <cell r="S13">
            <v>8.0396375990939983</v>
          </cell>
          <cell r="T13">
            <v>7.3298717165546732</v>
          </cell>
          <cell r="U13">
            <v>7.0220651860398036</v>
          </cell>
          <cell r="V13">
            <v>7.1541184479237581</v>
          </cell>
          <cell r="W13">
            <v>7.334019292604502</v>
          </cell>
          <cell r="X13">
            <v>7.3145876351269283</v>
          </cell>
          <cell r="Y13">
            <v>7.3861942437793831</v>
          </cell>
          <cell r="Z13">
            <v>7.4667748917748922</v>
          </cell>
          <cell r="AA13">
            <v>9.6554872353674632</v>
          </cell>
          <cell r="AB13">
            <v>7.7664252001796736</v>
          </cell>
        </row>
        <row r="14">
          <cell r="C14" t="str">
            <v>Public sector debt-service (scheduled)</v>
          </cell>
          <cell r="AA14" t="str">
            <v xml:space="preserve"> </v>
          </cell>
          <cell r="AB14" t="str">
            <v xml:space="preserve"> </v>
          </cell>
        </row>
        <row r="15">
          <cell r="D15" t="str">
            <v>as percent of revenues (excl.grants)</v>
          </cell>
          <cell r="G15">
            <v>31.066740823136819</v>
          </cell>
          <cell r="H15">
            <v>32.792657542058741</v>
          </cell>
          <cell r="I15">
            <v>23.492732558139537</v>
          </cell>
          <cell r="J15">
            <v>24.455306327418814</v>
          </cell>
          <cell r="K15">
            <v>22.415029622700342</v>
          </cell>
          <cell r="L15">
            <v>20.893899971089912</v>
          </cell>
          <cell r="M15">
            <v>21.040899241603466</v>
          </cell>
          <cell r="N15">
            <v>19.467993951612904</v>
          </cell>
          <cell r="O15">
            <v>18.2491787893008</v>
          </cell>
          <cell r="P15">
            <v>17.121813031161473</v>
          </cell>
          <cell r="Q15">
            <v>15.755510204081633</v>
          </cell>
          <cell r="R15">
            <v>14.534632452247733</v>
          </cell>
          <cell r="S15">
            <v>13.707717569786535</v>
          </cell>
          <cell r="T15">
            <v>12.673003802281368</v>
          </cell>
          <cell r="U15">
            <v>11.952427500814597</v>
          </cell>
          <cell r="V15">
            <v>12.190893708660207</v>
          </cell>
          <cell r="W15">
            <v>12.55808887598025</v>
          </cell>
          <cell r="X15">
            <v>12.478612558267068</v>
          </cell>
          <cell r="Y15">
            <v>12.48336569579288</v>
          </cell>
          <cell r="Z15">
            <v>13.862637362637363</v>
          </cell>
          <cell r="AA15">
            <v>23.09962518582228</v>
          </cell>
          <cell r="AB15">
            <v>13.219688973054966</v>
          </cell>
        </row>
        <row r="16">
          <cell r="D16" t="str">
            <v>as percent of expenditures</v>
          </cell>
          <cell r="G16">
            <v>27.301075268817204</v>
          </cell>
          <cell r="H16">
            <v>25.678526771759032</v>
          </cell>
          <cell r="I16">
            <v>18.987371512481644</v>
          </cell>
          <cell r="J16">
            <v>20.370329057445623</v>
          </cell>
          <cell r="K16">
            <v>19.057529162248144</v>
          </cell>
          <cell r="L16">
            <v>18.054459155633275</v>
          </cell>
          <cell r="M16">
            <v>18.35609640831758</v>
          </cell>
          <cell r="N16">
            <v>17.166444444444444</v>
          </cell>
          <cell r="O16">
            <v>16.333053338933222</v>
          </cell>
          <cell r="P16">
            <v>15.515797788309637</v>
          </cell>
          <cell r="Q16">
            <v>14.379214006332651</v>
          </cell>
          <cell r="R16">
            <v>13.293276866066702</v>
          </cell>
          <cell r="S16">
            <v>12.559679037111334</v>
          </cell>
          <cell r="T16">
            <v>11.613240418118467</v>
          </cell>
          <cell r="U16">
            <v>11.009003601440575</v>
          </cell>
          <cell r="V16">
            <v>11.312161004852983</v>
          </cell>
          <cell r="W16">
            <v>11.742938620315046</v>
          </cell>
          <cell r="X16">
            <v>11.758041596692934</v>
          </cell>
          <cell r="Y16">
            <v>11.855667568232112</v>
          </cell>
          <cell r="Z16">
            <v>13.426561021759698</v>
          </cell>
          <cell r="AA16">
            <v>19.682068290838977</v>
          </cell>
          <cell r="AB16">
            <v>12.294978374092249</v>
          </cell>
        </row>
        <row r="17">
          <cell r="C17" t="str">
            <v>NPV debt-exports ratio</v>
          </cell>
          <cell r="G17">
            <v>173.49615389828463</v>
          </cell>
          <cell r="H17">
            <v>174.48068306479746</v>
          </cell>
          <cell r="I17">
            <v>149.41463092628757</v>
          </cell>
          <cell r="J17">
            <v>148.24948366821656</v>
          </cell>
          <cell r="K17">
            <v>141.01329440357762</v>
          </cell>
          <cell r="L17">
            <v>134.60754076774805</v>
          </cell>
          <cell r="M17">
            <v>130.65596176471479</v>
          </cell>
          <cell r="N17">
            <v>127.07129955270182</v>
          </cell>
          <cell r="O17">
            <v>122.75945864561091</v>
          </cell>
          <cell r="P17">
            <v>119.47137859825432</v>
          </cell>
          <cell r="Q17">
            <v>114.40340116285819</v>
          </cell>
          <cell r="R17">
            <v>109.44101390922525</v>
          </cell>
          <cell r="S17">
            <v>105.99157282995125</v>
          </cell>
          <cell r="T17">
            <v>101.30147212802883</v>
          </cell>
          <cell r="U17">
            <v>98.001501407184392</v>
          </cell>
          <cell r="V17">
            <v>97.592151671575067</v>
          </cell>
          <cell r="W17">
            <v>97.399237473481634</v>
          </cell>
          <cell r="X17">
            <v>95.667602372030942</v>
          </cell>
          <cell r="Y17">
            <v>93.868522374757745</v>
          </cell>
          <cell r="Z17">
            <v>95.389107147806399</v>
          </cell>
          <cell r="AA17">
            <v>142.12198852901938</v>
          </cell>
          <cell r="AB17">
            <v>100.90555824768998</v>
          </cell>
        </row>
        <row r="18">
          <cell r="D18" t="str">
            <v>before restructuring</v>
          </cell>
          <cell r="G18">
            <v>201.50468588322246</v>
          </cell>
          <cell r="H18">
            <v>195.37286214077918</v>
          </cell>
          <cell r="I18">
            <v>162.60267002279093</v>
          </cell>
          <cell r="J18">
            <v>158.57361814132281</v>
          </cell>
          <cell r="K18">
            <v>148.26054597718291</v>
          </cell>
          <cell r="L18">
            <v>139.60288702462168</v>
          </cell>
          <cell r="M18">
            <v>133.96823332386887</v>
          </cell>
          <cell r="N18">
            <v>128.98528837393286</v>
          </cell>
          <cell r="O18">
            <v>124.05169660474679</v>
          </cell>
          <cell r="P18">
            <v>120.31610390237036</v>
          </cell>
          <cell r="Q18">
            <v>114.99818140288329</v>
          </cell>
          <cell r="R18">
            <v>109.81946948923952</v>
          </cell>
          <cell r="S18">
            <v>106.20021940590682</v>
          </cell>
          <cell r="T18">
            <v>101.37408513963544</v>
          </cell>
          <cell r="U18">
            <v>98.001501407184392</v>
          </cell>
          <cell r="V18">
            <v>97.592151671575067</v>
          </cell>
          <cell r="W18">
            <v>97.399237473481634</v>
          </cell>
          <cell r="X18">
            <v>95.667602372030942</v>
          </cell>
          <cell r="Y18">
            <v>93.868522374757745</v>
          </cell>
          <cell r="Z18">
            <v>95.389107147806399</v>
          </cell>
          <cell r="AA18">
            <v>151.32385913948389</v>
          </cell>
          <cell r="AB18">
            <v>101.03100778845013</v>
          </cell>
        </row>
        <row r="19">
          <cell r="C19" t="str">
            <v>Debt-GDP ratio</v>
          </cell>
          <cell r="G19">
            <v>113.61750589766534</v>
          </cell>
          <cell r="H19">
            <v>107.80453490982563</v>
          </cell>
          <cell r="I19">
            <v>88.041207839878112</v>
          </cell>
          <cell r="J19">
            <v>84.743486973947896</v>
          </cell>
          <cell r="K19">
            <v>81.144848814050334</v>
          </cell>
          <cell r="L19">
            <v>77.783850791683108</v>
          </cell>
          <cell r="M19">
            <v>74.268174644923718</v>
          </cell>
          <cell r="N19">
            <v>71.060210195462133</v>
          </cell>
          <cell r="O19">
            <v>68.058734525447036</v>
          </cell>
          <cell r="P19">
            <v>65.255083258422161</v>
          </cell>
          <cell r="Q19">
            <v>63.006585551941534</v>
          </cell>
          <cell r="R19">
            <v>60.975251440840772</v>
          </cell>
          <cell r="S19">
            <v>59.086328138803488</v>
          </cell>
          <cell r="T19">
            <v>57.367487652070146</v>
          </cell>
          <cell r="U19">
            <v>55.681727719385535</v>
          </cell>
          <cell r="V19">
            <v>53.847870478413071</v>
          </cell>
          <cell r="W19">
            <v>51.858030265714362</v>
          </cell>
          <cell r="X19">
            <v>49.824587975560917</v>
          </cell>
          <cell r="Y19">
            <v>47.736712823600243</v>
          </cell>
          <cell r="Z19">
            <v>45.346247684453083</v>
          </cell>
          <cell r="AA19">
            <v>83.177763785130537</v>
          </cell>
          <cell r="AB19">
            <v>54.47308297307832</v>
          </cell>
        </row>
        <row r="20">
          <cell r="C20" t="str">
            <v>Multilateral debt-GDP ratio</v>
          </cell>
          <cell r="G20">
            <v>61.632636459773856</v>
          </cell>
          <cell r="H20">
            <v>61.457756491805732</v>
          </cell>
          <cell r="I20">
            <v>60.769928665420046</v>
          </cell>
          <cell r="J20">
            <v>60.379080742129418</v>
          </cell>
          <cell r="K20">
            <v>59.213833061741809</v>
          </cell>
          <cell r="L20">
            <v>57.916831013692452</v>
          </cell>
          <cell r="M20">
            <v>56.17916885849553</v>
          </cell>
          <cell r="N20">
            <v>54.309743640113936</v>
          </cell>
          <cell r="O20">
            <v>52.447088491517654</v>
          </cell>
          <cell r="P20">
            <v>50.612045717221008</v>
          </cell>
          <cell r="Q20">
            <v>49.189053527687427</v>
          </cell>
          <cell r="R20">
            <v>47.949975515124116</v>
          </cell>
          <cell r="S20">
            <v>46.850772112088769</v>
          </cell>
          <cell r="T20">
            <v>45.862797096164684</v>
          </cell>
          <cell r="U20">
            <v>44.841874494682507</v>
          </cell>
          <cell r="V20">
            <v>43.70026254375729</v>
          </cell>
          <cell r="W20">
            <v>42.440029554223791</v>
          </cell>
          <cell r="X20">
            <v>41.123710016943058</v>
          </cell>
          <cell r="Y20">
            <v>39.734689945815774</v>
          </cell>
          <cell r="Z20">
            <v>38.281412370668235</v>
          </cell>
          <cell r="AA20">
            <v>57.491811314191146</v>
          </cell>
          <cell r="AB20">
            <v>43.997457717715562</v>
          </cell>
        </row>
        <row r="21">
          <cell r="G21" t="str">
            <v xml:space="preserve"> </v>
          </cell>
          <cell r="H21" t="str">
            <v xml:space="preserve"> </v>
          </cell>
          <cell r="I21" t="str">
            <v xml:space="preserve"> </v>
          </cell>
          <cell r="J21" t="str">
            <v xml:space="preserve"> </v>
          </cell>
          <cell r="K21" t="str">
            <v xml:space="preserve"> </v>
          </cell>
          <cell r="L21" t="str">
            <v xml:space="preserve"> </v>
          </cell>
          <cell r="M21" t="str">
            <v xml:space="preserve"> </v>
          </cell>
          <cell r="N21" t="str">
            <v xml:space="preserve"> </v>
          </cell>
          <cell r="O21" t="str">
            <v xml:space="preserve"> </v>
          </cell>
          <cell r="P21" t="str">
            <v xml:space="preserve"> </v>
          </cell>
          <cell r="Q21" t="str">
            <v xml:space="preserve"> </v>
          </cell>
          <cell r="R21" t="str">
            <v xml:space="preserve"> </v>
          </cell>
          <cell r="S21" t="str">
            <v xml:space="preserve"> </v>
          </cell>
          <cell r="T21" t="str">
            <v xml:space="preserve"> </v>
          </cell>
          <cell r="U21" t="str">
            <v xml:space="preserve"> </v>
          </cell>
          <cell r="V21" t="str">
            <v xml:space="preserve"> </v>
          </cell>
          <cell r="W21" t="str">
            <v xml:space="preserve"> </v>
          </cell>
          <cell r="X21" t="str">
            <v xml:space="preserve"> </v>
          </cell>
          <cell r="Y21" t="str">
            <v xml:space="preserve"> </v>
          </cell>
          <cell r="Z21" t="str">
            <v xml:space="preserve"> </v>
          </cell>
        </row>
        <row r="22">
          <cell r="B22" t="str">
            <v>Key Assumptions/Projections 1/</v>
          </cell>
          <cell r="G22" t="str">
            <v xml:space="preserve"> </v>
          </cell>
          <cell r="H22" t="str">
            <v xml:space="preserve"> </v>
          </cell>
          <cell r="I22" t="str">
            <v xml:space="preserve"> </v>
          </cell>
          <cell r="J22" t="str">
            <v xml:space="preserve"> </v>
          </cell>
          <cell r="K22" t="str">
            <v xml:space="preserve"> </v>
          </cell>
          <cell r="L22" t="str">
            <v xml:space="preserve"> </v>
          </cell>
          <cell r="M22" t="str">
            <v xml:space="preserve"> </v>
          </cell>
          <cell r="N22" t="str">
            <v xml:space="preserve"> </v>
          </cell>
          <cell r="O22" t="str">
            <v xml:space="preserve"> </v>
          </cell>
          <cell r="P22" t="str">
            <v xml:space="preserve"> </v>
          </cell>
          <cell r="Q22" t="str">
            <v xml:space="preserve"> </v>
          </cell>
          <cell r="R22" t="str">
            <v xml:space="preserve"> </v>
          </cell>
          <cell r="S22" t="str">
            <v xml:space="preserve"> </v>
          </cell>
          <cell r="T22" t="str">
            <v xml:space="preserve"> </v>
          </cell>
          <cell r="U22" t="str">
            <v xml:space="preserve"> </v>
          </cell>
          <cell r="V22" t="str">
            <v xml:space="preserve"> </v>
          </cell>
          <cell r="W22" t="str">
            <v xml:space="preserve"> </v>
          </cell>
          <cell r="X22" t="str">
            <v xml:space="preserve"> </v>
          </cell>
          <cell r="Y22" t="str">
            <v xml:space="preserve"> </v>
          </cell>
          <cell r="Z22" t="str">
            <v xml:space="preserve"> </v>
          </cell>
        </row>
        <row r="23">
          <cell r="C23" t="str">
            <v>Real GDP growth</v>
          </cell>
          <cell r="G23">
            <v>6</v>
          </cell>
          <cell r="H23">
            <v>4</v>
          </cell>
          <cell r="I23">
            <v>4.9000000000000004</v>
          </cell>
          <cell r="J23">
            <v>4.5</v>
          </cell>
          <cell r="K23">
            <v>4.5</v>
          </cell>
          <cell r="L23">
            <v>4.5</v>
          </cell>
          <cell r="M23">
            <v>4.5</v>
          </cell>
          <cell r="N23">
            <v>4.5</v>
          </cell>
          <cell r="O23">
            <v>4.5</v>
          </cell>
          <cell r="P23">
            <v>4.5</v>
          </cell>
          <cell r="Q23">
            <v>4</v>
          </cell>
          <cell r="R23">
            <v>4</v>
          </cell>
          <cell r="S23">
            <v>4</v>
          </cell>
          <cell r="T23">
            <v>4</v>
          </cell>
          <cell r="U23">
            <v>4</v>
          </cell>
          <cell r="V23">
            <v>4</v>
          </cell>
          <cell r="W23">
            <v>4</v>
          </cell>
          <cell r="X23">
            <v>4</v>
          </cell>
          <cell r="Y23">
            <v>4</v>
          </cell>
          <cell r="Z23">
            <v>4</v>
          </cell>
          <cell r="AA23">
            <v>4.6388294135262464</v>
          </cell>
          <cell r="AB23">
            <v>4.0000000000000036</v>
          </cell>
        </row>
        <row r="24">
          <cell r="C24" t="str">
            <v>Export volume growth 3/</v>
          </cell>
          <cell r="G24">
            <v>23.1</v>
          </cell>
          <cell r="H24">
            <v>4.5999999999999996</v>
          </cell>
          <cell r="I24">
            <v>10.4</v>
          </cell>
          <cell r="J24">
            <v>6.4</v>
          </cell>
          <cell r="K24">
            <v>4.5999999999999996</v>
          </cell>
          <cell r="L24">
            <v>4.5</v>
          </cell>
          <cell r="M24">
            <v>4.5</v>
          </cell>
          <cell r="N24">
            <v>4.5</v>
          </cell>
          <cell r="O24">
            <v>4.5</v>
          </cell>
          <cell r="P24">
            <v>4.5</v>
          </cell>
          <cell r="Q24">
            <v>4.5</v>
          </cell>
          <cell r="R24">
            <v>4.5</v>
          </cell>
          <cell r="S24">
            <v>4.5</v>
          </cell>
          <cell r="T24">
            <v>4.5</v>
          </cell>
          <cell r="U24">
            <v>4.5</v>
          </cell>
          <cell r="V24">
            <v>4.5</v>
          </cell>
          <cell r="W24">
            <v>4.5</v>
          </cell>
          <cell r="X24">
            <v>4.5</v>
          </cell>
          <cell r="Y24">
            <v>4.5</v>
          </cell>
          <cell r="Z24">
            <v>4.5999999999999996</v>
          </cell>
          <cell r="AA24">
            <v>7.0240440988886599</v>
          </cell>
          <cell r="AB24">
            <v>4.5099956963879251</v>
          </cell>
        </row>
        <row r="25">
          <cell r="C25" t="str">
            <v>Import volume growth 3/</v>
          </cell>
          <cell r="G25">
            <v>6.2</v>
          </cell>
          <cell r="H25">
            <v>4</v>
          </cell>
          <cell r="I25">
            <v>4.3</v>
          </cell>
          <cell r="J25">
            <v>3.9</v>
          </cell>
          <cell r="K25">
            <v>3.7</v>
          </cell>
          <cell r="L25">
            <v>3.5</v>
          </cell>
          <cell r="M25">
            <v>3.5</v>
          </cell>
          <cell r="N25">
            <v>3.5</v>
          </cell>
          <cell r="O25">
            <v>3.5</v>
          </cell>
          <cell r="P25">
            <v>3.5</v>
          </cell>
          <cell r="Q25">
            <v>3.5</v>
          </cell>
          <cell r="R25">
            <v>3.2</v>
          </cell>
          <cell r="S25">
            <v>3.2</v>
          </cell>
          <cell r="T25">
            <v>3.2</v>
          </cell>
          <cell r="U25">
            <v>3.2</v>
          </cell>
          <cell r="V25">
            <v>3.2</v>
          </cell>
          <cell r="W25">
            <v>3</v>
          </cell>
          <cell r="X25">
            <v>3</v>
          </cell>
          <cell r="Y25">
            <v>3</v>
          </cell>
          <cell r="Z25">
            <v>3</v>
          </cell>
          <cell r="AA25">
            <v>3.9570200198591143</v>
          </cell>
          <cell r="AB25">
            <v>3.1498910291861915</v>
          </cell>
        </row>
        <row r="26">
          <cell r="C26" t="str">
            <v>Terms of trade (% change)</v>
          </cell>
          <cell r="G26">
            <v>2.4</v>
          </cell>
          <cell r="H26">
            <v>-2.1</v>
          </cell>
          <cell r="I26">
            <v>0.3</v>
          </cell>
          <cell r="J26">
            <v>1.6</v>
          </cell>
          <cell r="K26">
            <v>0.7</v>
          </cell>
          <cell r="L26">
            <v>0.7</v>
          </cell>
          <cell r="M26">
            <v>0.3</v>
          </cell>
          <cell r="N26">
            <v>0.3</v>
          </cell>
          <cell r="O26">
            <v>0.3</v>
          </cell>
          <cell r="P26">
            <v>0.3</v>
          </cell>
          <cell r="Q26">
            <v>0.3</v>
          </cell>
          <cell r="R26">
            <v>0</v>
          </cell>
          <cell r="S26">
            <v>0</v>
          </cell>
          <cell r="T26">
            <v>0</v>
          </cell>
          <cell r="U26">
            <v>0</v>
          </cell>
          <cell r="V26">
            <v>0</v>
          </cell>
          <cell r="W26">
            <v>0</v>
          </cell>
          <cell r="X26">
            <v>0</v>
          </cell>
          <cell r="Y26">
            <v>0</v>
          </cell>
          <cell r="Z26">
            <v>0</v>
          </cell>
          <cell r="AA26">
            <v>0.47407029126280698</v>
          </cell>
          <cell r="AB26">
            <v>2.9959576783022968E-2</v>
          </cell>
        </row>
        <row r="27">
          <cell r="C27" t="str">
            <v>Non-interest current account (% of GDP)</v>
          </cell>
          <cell r="G27">
            <v>-3.8950978677463319</v>
          </cell>
          <cell r="H27">
            <v>-4.6253624316208004</v>
          </cell>
          <cell r="I27">
            <v>-3.3205803919841692</v>
          </cell>
          <cell r="J27">
            <v>-2.589461659050746</v>
          </cell>
          <cell r="K27">
            <v>-2.4497711642130162</v>
          </cell>
          <cell r="L27">
            <v>-2.2753388156935284</v>
          </cell>
          <cell r="M27">
            <v>-2.1425140621481997</v>
          </cell>
          <cell r="N27">
            <v>-2.0183453902199671</v>
          </cell>
          <cell r="O27">
            <v>-1.8732800329214183</v>
          </cell>
          <cell r="P27">
            <v>-1.7231009452846109</v>
          </cell>
          <cell r="Q27">
            <v>-1.581666309763254</v>
          </cell>
          <cell r="R27">
            <v>-1.4256535675006556</v>
          </cell>
          <cell r="S27">
            <v>-1.2610386417440418</v>
          </cell>
          <cell r="T27">
            <v>-1.0872455842927193</v>
          </cell>
          <cell r="U27">
            <v>-0.91821429411359645</v>
          </cell>
          <cell r="V27">
            <v>-0.7420545374231291</v>
          </cell>
          <cell r="W27">
            <v>-0.53249402365452181</v>
          </cell>
          <cell r="X27">
            <v>-0.31910932982936874</v>
          </cell>
          <cell r="Y27">
            <v>-9.0305955225210621E-2</v>
          </cell>
          <cell r="Z27">
            <v>0.1406621383283698</v>
          </cell>
          <cell r="AA27">
            <v>-2.6912852760882791</v>
          </cell>
          <cell r="AB27">
            <v>-0.78171201052181272</v>
          </cell>
        </row>
        <row r="28">
          <cell r="D28" t="str">
            <v>excluding official transfers</v>
          </cell>
          <cell r="G28">
            <v>-13.868253322069931</v>
          </cell>
          <cell r="H28">
            <v>-11.809377996987859</v>
          </cell>
          <cell r="I28">
            <v>-10.142382455839007</v>
          </cell>
          <cell r="J28">
            <v>-9.1186490661229556</v>
          </cell>
          <cell r="K28">
            <v>-8.5454920888312795</v>
          </cell>
          <cell r="L28">
            <v>-7.966441537280275</v>
          </cell>
          <cell r="M28">
            <v>-7.45550722364215</v>
          </cell>
          <cell r="N28">
            <v>-6.9785654078999588</v>
          </cell>
          <cell r="O28">
            <v>-6.5041832883088553</v>
          </cell>
          <cell r="P28">
            <v>-6.0465460032872649</v>
          </cell>
          <cell r="Q28">
            <v>-5.6374025664391567</v>
          </cell>
          <cell r="R28">
            <v>-5.2302265889343396</v>
          </cell>
          <cell r="S28">
            <v>-4.8300693495429039</v>
          </cell>
          <cell r="T28">
            <v>-4.4352748878363268</v>
          </cell>
          <cell r="U28">
            <v>-4.0589568776075948</v>
          </cell>
          <cell r="V28">
            <v>-3.6883789248210288</v>
          </cell>
          <cell r="W28">
            <v>-3.2963612485676377</v>
          </cell>
          <cell r="X28">
            <v>-2.9119110960151264</v>
          </cell>
          <cell r="Y28">
            <v>-2.5225756722631396</v>
          </cell>
          <cell r="Z28">
            <v>-2.1409987300582025</v>
          </cell>
          <cell r="AA28">
            <v>-8.8435398390269526</v>
          </cell>
          <cell r="AB28">
            <v>-3.8752155942085453</v>
          </cell>
        </row>
        <row r="29">
          <cell r="C29" t="str">
            <v>Net official transfers (% change in dollar terms)</v>
          </cell>
          <cell r="G29">
            <v>-3.2075763343500201</v>
          </cell>
          <cell r="H29">
            <v>-21.743612726789276</v>
          </cell>
          <cell r="I29">
            <v>0.74817308952680561</v>
          </cell>
          <cell r="J29">
            <v>1.0284055485517949</v>
          </cell>
          <cell r="K29">
            <v>-1.2246460007654039</v>
          </cell>
          <cell r="L29">
            <v>-1.0789324247586598</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-2.7929143654800925</v>
          </cell>
          <cell r="AB29">
            <v>0</v>
          </cell>
        </row>
        <row r="30">
          <cell r="C30" t="str">
            <v>Gross official reserves (in months of imports)</v>
          </cell>
          <cell r="G30">
            <v>8.1320117020255474</v>
          </cell>
          <cell r="H30">
            <v>8.8384052838400695</v>
          </cell>
          <cell r="I30">
            <v>8.9937466809841808</v>
          </cell>
          <cell r="J30">
            <v>9.0998670407396087</v>
          </cell>
          <cell r="K30">
            <v>8.4288632381947508</v>
          </cell>
          <cell r="L30">
            <v>7.7958532703022083</v>
          </cell>
          <cell r="M30">
            <v>7.2196665163553826</v>
          </cell>
          <cell r="N30">
            <v>6.5955282140613996</v>
          </cell>
          <cell r="O30">
            <v>6.0167421951495461</v>
          </cell>
          <cell r="P30">
            <v>5.4840728320137879</v>
          </cell>
          <cell r="Q30">
            <v>5.0638458359607954</v>
          </cell>
          <cell r="R30">
            <v>4.7752056559644656</v>
          </cell>
          <cell r="S30">
            <v>4.5755453799481378</v>
          </cell>
          <cell r="T30">
            <v>4.4832300512023444</v>
          </cell>
          <cell r="U30">
            <v>4.4296889764815663</v>
          </cell>
          <cell r="V30">
            <v>4.3439931454841689</v>
          </cell>
          <cell r="W30">
            <v>4.2461716200207933</v>
          </cell>
          <cell r="X30">
            <v>4.183976083362543</v>
          </cell>
          <cell r="Y30">
            <v>4.1647088638167693</v>
          </cell>
          <cell r="Z30">
            <v>4.0474792336586853</v>
          </cell>
          <cell r="AA30">
            <v>7.6604756973666497</v>
          </cell>
          <cell r="AB30">
            <v>4.4313844845900272</v>
          </cell>
        </row>
        <row r="31">
          <cell r="C31" t="str">
            <v xml:space="preserve">Financing gap (% of GDP) </v>
          </cell>
          <cell r="G31">
            <v>0</v>
          </cell>
          <cell r="H31">
            <v>3.210356955773404</v>
          </cell>
          <cell r="I31">
            <v>1.0319274187963154</v>
          </cell>
          <cell r="J31">
            <v>0.78867412243842527</v>
          </cell>
          <cell r="K31">
            <v>0.11467197778984851</v>
          </cell>
          <cell r="L31">
            <v>0.10142559305798163</v>
          </cell>
          <cell r="M31">
            <v>9.4687006838506046E-2</v>
          </cell>
          <cell r="N31">
            <v>5.4022198212356348E-2</v>
          </cell>
          <cell r="O31">
            <v>9.170105456212746E-3</v>
          </cell>
          <cell r="P31">
            <v>0</v>
          </cell>
          <cell r="Q31">
            <v>0</v>
          </cell>
          <cell r="R31">
            <v>0</v>
          </cell>
          <cell r="S31">
            <v>0</v>
          </cell>
          <cell r="T31">
            <v>0</v>
          </cell>
          <cell r="U31">
            <v>0</v>
          </cell>
          <cell r="V31">
            <v>0</v>
          </cell>
          <cell r="W31">
            <v>0</v>
          </cell>
          <cell r="X31">
            <v>0</v>
          </cell>
          <cell r="Y31">
            <v>0</v>
          </cell>
          <cell r="Z31">
            <v>0</v>
          </cell>
          <cell r="AA31">
            <v>0.54049353783630494</v>
          </cell>
          <cell r="AB31">
            <v>0</v>
          </cell>
        </row>
        <row r="32">
          <cell r="G32" t="str">
            <v xml:space="preserve"> </v>
          </cell>
          <cell r="H32" t="str">
            <v xml:space="preserve"> </v>
          </cell>
          <cell r="I32" t="str">
            <v xml:space="preserve"> </v>
          </cell>
          <cell r="J32" t="str">
            <v xml:space="preserve"> </v>
          </cell>
          <cell r="K32" t="str">
            <v xml:space="preserve"> </v>
          </cell>
          <cell r="L32" t="str">
            <v xml:space="preserve"> </v>
          </cell>
          <cell r="M32" t="str">
            <v xml:space="preserve"> </v>
          </cell>
          <cell r="N32" t="str">
            <v xml:space="preserve"> </v>
          </cell>
          <cell r="O32" t="str">
            <v xml:space="preserve"> </v>
          </cell>
          <cell r="P32" t="str">
            <v xml:space="preserve"> </v>
          </cell>
          <cell r="Q32" t="str">
            <v xml:space="preserve"> </v>
          </cell>
          <cell r="R32" t="str">
            <v xml:space="preserve"> </v>
          </cell>
          <cell r="S32" t="str">
            <v xml:space="preserve"> </v>
          </cell>
          <cell r="T32" t="str">
            <v xml:space="preserve"> </v>
          </cell>
          <cell r="U32" t="str">
            <v xml:space="preserve"> </v>
          </cell>
          <cell r="V32" t="str">
            <v xml:space="preserve"> </v>
          </cell>
          <cell r="W32" t="str">
            <v xml:space="preserve"> </v>
          </cell>
          <cell r="X32" t="str">
            <v xml:space="preserve"> </v>
          </cell>
          <cell r="Y32" t="str">
            <v xml:space="preserve"> </v>
          </cell>
          <cell r="Z32" t="str">
            <v xml:space="preserve"> </v>
          </cell>
        </row>
        <row r="33">
          <cell r="B33" t="str">
            <v>Sensitivity Analysis 1/</v>
          </cell>
          <cell r="G33" t="str">
            <v xml:space="preserve"> </v>
          </cell>
          <cell r="H33" t="str">
            <v xml:space="preserve"> </v>
          </cell>
          <cell r="I33" t="str">
            <v xml:space="preserve"> </v>
          </cell>
          <cell r="J33" t="str">
            <v xml:space="preserve"> </v>
          </cell>
          <cell r="K33" t="str">
            <v xml:space="preserve"> </v>
          </cell>
          <cell r="L33" t="str">
            <v xml:space="preserve"> </v>
          </cell>
          <cell r="M33" t="str">
            <v xml:space="preserve"> </v>
          </cell>
          <cell r="N33" t="str">
            <v xml:space="preserve"> </v>
          </cell>
          <cell r="O33" t="str">
            <v xml:space="preserve"> </v>
          </cell>
          <cell r="P33" t="str">
            <v xml:space="preserve"> </v>
          </cell>
          <cell r="Q33" t="str">
            <v xml:space="preserve"> </v>
          </cell>
          <cell r="R33" t="str">
            <v xml:space="preserve"> </v>
          </cell>
          <cell r="S33" t="str">
            <v xml:space="preserve"> </v>
          </cell>
          <cell r="T33" t="str">
            <v xml:space="preserve"> </v>
          </cell>
          <cell r="U33" t="str">
            <v xml:space="preserve"> </v>
          </cell>
          <cell r="V33" t="str">
            <v xml:space="preserve"> </v>
          </cell>
          <cell r="W33" t="str">
            <v xml:space="preserve"> </v>
          </cell>
          <cell r="X33" t="str">
            <v xml:space="preserve"> </v>
          </cell>
          <cell r="Y33" t="str">
            <v xml:space="preserve"> </v>
          </cell>
          <cell r="Z33" t="str">
            <v xml:space="preserve"> </v>
          </cell>
        </row>
        <row r="34">
          <cell r="B34" t="str">
            <v xml:space="preserve">Debt-service ratio in the event of: </v>
          </cell>
          <cell r="G34" t="str">
            <v xml:space="preserve"> </v>
          </cell>
          <cell r="H34" t="str">
            <v xml:space="preserve"> </v>
          </cell>
          <cell r="I34" t="str">
            <v xml:space="preserve"> </v>
          </cell>
          <cell r="J34" t="str">
            <v xml:space="preserve"> </v>
          </cell>
          <cell r="K34" t="str">
            <v xml:space="preserve"> </v>
          </cell>
          <cell r="L34" t="str">
            <v xml:space="preserve"> </v>
          </cell>
          <cell r="M34" t="str">
            <v xml:space="preserve"> </v>
          </cell>
          <cell r="N34" t="str">
            <v xml:space="preserve"> </v>
          </cell>
          <cell r="O34" t="str">
            <v xml:space="preserve"> </v>
          </cell>
          <cell r="P34" t="str">
            <v xml:space="preserve"> </v>
          </cell>
          <cell r="Q34" t="str">
            <v xml:space="preserve"> </v>
          </cell>
          <cell r="R34" t="str">
            <v xml:space="preserve"> </v>
          </cell>
          <cell r="S34" t="str">
            <v xml:space="preserve"> </v>
          </cell>
          <cell r="T34" t="str">
            <v xml:space="preserve"> </v>
          </cell>
          <cell r="U34" t="str">
            <v xml:space="preserve"> </v>
          </cell>
          <cell r="V34" t="str">
            <v xml:space="preserve"> </v>
          </cell>
          <cell r="W34" t="str">
            <v xml:space="preserve"> </v>
          </cell>
          <cell r="X34" t="str">
            <v xml:space="preserve"> </v>
          </cell>
          <cell r="Y34" t="str">
            <v xml:space="preserve"> </v>
          </cell>
          <cell r="Z34" t="str">
            <v xml:space="preserve"> </v>
          </cell>
        </row>
        <row r="35">
          <cell r="C35" t="str">
            <v>Lower export growth</v>
          </cell>
          <cell r="G35" t="str">
            <v>...</v>
          </cell>
          <cell r="H35" t="str">
            <v>...</v>
          </cell>
          <cell r="I35" t="str">
            <v>...</v>
          </cell>
          <cell r="J35" t="str">
            <v>...</v>
          </cell>
          <cell r="K35" t="str">
            <v>...</v>
          </cell>
          <cell r="L35" t="str">
            <v>...</v>
          </cell>
          <cell r="M35" t="str">
            <v>...</v>
          </cell>
          <cell r="N35" t="str">
            <v>...</v>
          </cell>
          <cell r="O35" t="str">
            <v>...</v>
          </cell>
          <cell r="P35" t="str">
            <v>...</v>
          </cell>
          <cell r="Q35" t="str">
            <v>...</v>
          </cell>
          <cell r="R35" t="str">
            <v>...</v>
          </cell>
          <cell r="S35" t="str">
            <v>...</v>
          </cell>
          <cell r="T35" t="str">
            <v>...</v>
          </cell>
          <cell r="U35" t="str">
            <v>...</v>
          </cell>
          <cell r="V35" t="str">
            <v>...</v>
          </cell>
          <cell r="W35" t="str">
            <v>...</v>
          </cell>
          <cell r="X35" t="str">
            <v>...</v>
          </cell>
          <cell r="Y35" t="str">
            <v>...</v>
          </cell>
          <cell r="Z35" t="str">
            <v>...</v>
          </cell>
          <cell r="AA35">
            <v>0</v>
          </cell>
          <cell r="AB35">
            <v>0</v>
          </cell>
        </row>
        <row r="36">
          <cell r="C36" t="str">
            <v>Less favorable financing</v>
          </cell>
          <cell r="G36" t="str">
            <v>...</v>
          </cell>
          <cell r="H36" t="str">
            <v>...</v>
          </cell>
          <cell r="I36" t="str">
            <v>...</v>
          </cell>
          <cell r="J36" t="str">
            <v>...</v>
          </cell>
          <cell r="K36" t="str">
            <v>...</v>
          </cell>
          <cell r="L36" t="str">
            <v>...</v>
          </cell>
          <cell r="M36" t="str">
            <v>...</v>
          </cell>
          <cell r="N36" t="str">
            <v>...</v>
          </cell>
          <cell r="O36" t="str">
            <v>...</v>
          </cell>
          <cell r="P36" t="str">
            <v>...</v>
          </cell>
          <cell r="Q36" t="str">
            <v>...</v>
          </cell>
          <cell r="R36" t="str">
            <v>...</v>
          </cell>
          <cell r="S36" t="str">
            <v>...</v>
          </cell>
          <cell r="T36" t="str">
            <v>...</v>
          </cell>
          <cell r="U36" t="str">
            <v>...</v>
          </cell>
          <cell r="V36" t="str">
            <v>...</v>
          </cell>
          <cell r="W36" t="str">
            <v>...</v>
          </cell>
          <cell r="X36" t="str">
            <v>...</v>
          </cell>
          <cell r="Y36" t="str">
            <v>...</v>
          </cell>
          <cell r="Z36" t="str">
            <v>...</v>
          </cell>
          <cell r="AA36">
            <v>0</v>
          </cell>
          <cell r="AB36">
            <v>0</v>
          </cell>
        </row>
        <row r="37">
          <cell r="C37" t="str">
            <v>Weaker terms of trade 4/</v>
          </cell>
          <cell r="G37">
            <v>14.416658719568815</v>
          </cell>
          <cell r="H37">
            <v>15.455200032460944</v>
          </cell>
          <cell r="I37">
            <v>16.670905280899657</v>
          </cell>
          <cell r="J37">
            <v>16.297739608629549</v>
          </cell>
          <cell r="K37">
            <v>15.957710387908621</v>
          </cell>
          <cell r="L37">
            <v>15.562552522160448</v>
          </cell>
          <cell r="M37">
            <v>16.367629188189124</v>
          </cell>
          <cell r="N37">
            <v>16.488681416513174</v>
          </cell>
          <cell r="O37">
            <v>15.788137989842486</v>
          </cell>
          <cell r="P37">
            <v>15.28867336028981</v>
          </cell>
          <cell r="Q37">
            <v>14.191279999085211</v>
          </cell>
          <cell r="R37">
            <v>13.157008228184502</v>
          </cell>
          <cell r="S37">
            <v>12.414314667081879</v>
          </cell>
          <cell r="T37">
            <v>11.550532207097657</v>
          </cell>
          <cell r="U37">
            <v>11.019451683182313</v>
          </cell>
          <cell r="V37">
            <v>11.233916245474955</v>
          </cell>
          <cell r="W37">
            <v>11.5838814783069</v>
          </cell>
          <cell r="X37">
            <v>11.502665721329759</v>
          </cell>
          <cell r="Y37">
            <v>11.496402722488329</v>
          </cell>
          <cell r="Z37">
            <v>12.767519966928282</v>
          </cell>
          <cell r="AA37">
            <v>15.829388850646263</v>
          </cell>
          <cell r="AB37">
            <v>12.091697291915979</v>
          </cell>
        </row>
        <row r="39">
          <cell r="B39" t="str">
            <v>Memorandum Items</v>
          </cell>
          <cell r="G39" t="str">
            <v>(in millions of U.S. dollars)</v>
          </cell>
        </row>
        <row r="40">
          <cell r="C40" t="str">
            <v>Debt service payments</v>
          </cell>
          <cell r="G40">
            <v>70.955720296533755</v>
          </cell>
          <cell r="H40">
            <v>75.724572496036842</v>
          </cell>
          <cell r="I40">
            <v>91.08012376512977</v>
          </cell>
          <cell r="J40">
            <v>93.081190286964741</v>
          </cell>
          <cell r="K40">
            <v>97.609053814797164</v>
          </cell>
          <cell r="L40">
            <v>96.12071726765133</v>
          </cell>
          <cell r="M40">
            <v>103.77661554930134</v>
          </cell>
          <cell r="N40">
            <v>106.56987868008366</v>
          </cell>
          <cell r="O40">
            <v>107.25958146247208</v>
          </cell>
          <cell r="P40">
            <v>110.30858537771721</v>
          </cell>
          <cell r="Q40">
            <v>116.97434337882453</v>
          </cell>
          <cell r="R40">
            <v>122.46829452962332</v>
          </cell>
          <cell r="S40">
            <v>128.52545901949651</v>
          </cell>
          <cell r="T40">
            <v>132.6897596062843</v>
          </cell>
          <cell r="U40">
            <v>138.7469240961575</v>
          </cell>
          <cell r="V40">
            <v>149.91482112436117</v>
          </cell>
          <cell r="W40">
            <v>163.73272761688435</v>
          </cell>
          <cell r="X40">
            <v>172.25061518076851</v>
          </cell>
          <cell r="Y40">
            <v>182.4720802574295</v>
          </cell>
          <cell r="Z40">
            <v>214.8400530001893</v>
          </cell>
          <cell r="AA40">
            <v>95.24860389966878</v>
          </cell>
          <cell r="AB40">
            <v>152.26150778100191</v>
          </cell>
        </row>
        <row r="41">
          <cell r="C41" t="str">
            <v>NPV of debt</v>
          </cell>
          <cell r="G41">
            <v>1112.7993469387754</v>
          </cell>
          <cell r="H41">
            <v>1099.7058780090713</v>
          </cell>
          <cell r="I41">
            <v>1002.5992394641611</v>
          </cell>
          <cell r="J41">
            <v>1066.8852688973541</v>
          </cell>
          <cell r="K41">
            <v>1069.5412520742052</v>
          </cell>
          <cell r="L41">
            <v>1078.9297515077235</v>
          </cell>
          <cell r="M41">
            <v>1099.5386327698191</v>
          </cell>
          <cell r="N41">
            <v>1123.829798192718</v>
          </cell>
          <cell r="O41">
            <v>1148.0006524713365</v>
          </cell>
          <cell r="P41">
            <v>1182.4365161103669</v>
          </cell>
          <cell r="Q41">
            <v>1200.2649484298665</v>
          </cell>
          <cell r="R41">
            <v>1213.3565084396955</v>
          </cell>
          <cell r="S41">
            <v>1242.5204545673103</v>
          </cell>
          <cell r="T41">
            <v>1256.4783446797896</v>
          </cell>
          <cell r="U41">
            <v>1286.2812999383241</v>
          </cell>
          <cell r="V41">
            <v>1356.8320159525249</v>
          </cell>
          <cell r="W41">
            <v>1433.4262187323864</v>
          </cell>
          <cell r="X41">
            <v>1490.8789898332968</v>
          </cell>
          <cell r="Y41">
            <v>1549.5502245509413</v>
          </cell>
          <cell r="Z41">
            <v>1668.3614424488569</v>
          </cell>
          <cell r="AA41">
            <v>1098.4266336435533</v>
          </cell>
          <cell r="AB41">
            <v>1369.7950447572991</v>
          </cell>
        </row>
        <row r="42">
          <cell r="C42" t="str">
            <v>Exports of goods and nonfactor services</v>
          </cell>
          <cell r="G42">
            <v>552.24489795918362</v>
          </cell>
          <cell r="H42">
            <v>562.87545054064879</v>
          </cell>
          <cell r="I42">
            <v>616.59457333857654</v>
          </cell>
          <cell r="J42">
            <v>672.80123982952341</v>
          </cell>
          <cell r="K42">
            <v>721.3930348258707</v>
          </cell>
          <cell r="L42">
            <v>772.8563316297558</v>
          </cell>
          <cell r="M42">
            <v>820.74578837781564</v>
          </cell>
          <cell r="N42">
            <v>871.285254590195</v>
          </cell>
          <cell r="O42">
            <v>925.42116221843651</v>
          </cell>
          <cell r="P42">
            <v>982.77493848192319</v>
          </cell>
          <cell r="Q42">
            <v>1043.725156161272</v>
          </cell>
          <cell r="R42">
            <v>1104.8646602309293</v>
          </cell>
          <cell r="S42">
            <v>1169.979178497066</v>
          </cell>
          <cell r="T42">
            <v>1239.4472837402991</v>
          </cell>
          <cell r="U42">
            <v>1312.5118303993943</v>
          </cell>
          <cell r="V42">
            <v>1390.3085368162028</v>
          </cell>
          <cell r="W42">
            <v>1471.7016846488737</v>
          </cell>
          <cell r="X42">
            <v>1558.3948514101837</v>
          </cell>
          <cell r="Y42">
            <v>1650.7666098807497</v>
          </cell>
          <cell r="Z42">
            <v>1749.0062464508801</v>
          </cell>
          <cell r="AA42">
            <v>749.89926717919309</v>
          </cell>
          <cell r="AB42">
            <v>1369.0706038235851</v>
          </cell>
        </row>
        <row r="43">
          <cell r="C43" t="str">
            <v>GDP</v>
          </cell>
          <cell r="G43">
            <v>2508.7755102040815</v>
          </cell>
          <cell r="H43">
            <v>2675.8109731678014</v>
          </cell>
          <cell r="I43">
            <v>2838.9697208022021</v>
          </cell>
          <cell r="J43">
            <v>2996.7067028283609</v>
          </cell>
          <cell r="K43">
            <v>3170.4936854190587</v>
          </cell>
          <cell r="L43">
            <v>3359.2655688056029</v>
          </cell>
          <cell r="M43">
            <v>3598.3342797652849</v>
          </cell>
          <cell r="N43">
            <v>3854.2494794624267</v>
          </cell>
          <cell r="O43">
            <v>4128.3361726291878</v>
          </cell>
          <cell r="P43">
            <v>4421.9193639977284</v>
          </cell>
          <cell r="Q43">
            <v>4713.798977853492</v>
          </cell>
          <cell r="R43">
            <v>5024.9858035207271</v>
          </cell>
          <cell r="S43">
            <v>5356.6155593412832</v>
          </cell>
          <cell r="T43">
            <v>5710.2025364376304</v>
          </cell>
          <cell r="U43">
            <v>6087.0717395419269</v>
          </cell>
          <cell r="V43">
            <v>6488.737459776642</v>
          </cell>
          <cell r="W43">
            <v>6917.0925610448612</v>
          </cell>
          <cell r="X43">
            <v>7373.4620480787435</v>
          </cell>
          <cell r="Y43">
            <v>7860.1173575619914</v>
          </cell>
          <cell r="Z43">
            <v>8378.9513533976915</v>
          </cell>
          <cell r="AA43">
            <v>3355.2861457081731</v>
          </cell>
          <cell r="AB43">
            <v>6391.1035396554989</v>
          </cell>
        </row>
        <row r="44">
          <cell r="A44" t="str">
            <v>-</v>
          </cell>
          <cell r="B44" t="str">
            <v>-</v>
          </cell>
          <cell r="C44" t="str">
            <v>-</v>
          </cell>
          <cell r="D44" t="str">
            <v>-</v>
          </cell>
          <cell r="E44" t="str">
            <v>-</v>
          </cell>
          <cell r="F44" t="str">
            <v>-</v>
          </cell>
          <cell r="G44" t="str">
            <v>-</v>
          </cell>
          <cell r="H44" t="str">
            <v>-</v>
          </cell>
          <cell r="I44" t="str">
            <v>-</v>
          </cell>
          <cell r="J44" t="str">
            <v>-</v>
          </cell>
          <cell r="K44" t="str">
            <v>-</v>
          </cell>
          <cell r="L44" t="str">
            <v>-</v>
          </cell>
          <cell r="M44" t="str">
            <v>-</v>
          </cell>
          <cell r="N44" t="str">
            <v>-</v>
          </cell>
          <cell r="O44" t="str">
            <v>-</v>
          </cell>
          <cell r="P44" t="str">
            <v>-</v>
          </cell>
          <cell r="Q44" t="str">
            <v>-</v>
          </cell>
          <cell r="R44" t="str">
            <v>-</v>
          </cell>
          <cell r="S44" t="str">
            <v>-</v>
          </cell>
          <cell r="T44" t="str">
            <v>-</v>
          </cell>
          <cell r="U44" t="str">
            <v>-</v>
          </cell>
          <cell r="V44" t="str">
            <v>-</v>
          </cell>
          <cell r="W44" t="str">
            <v>-</v>
          </cell>
          <cell r="X44" t="str">
            <v>-</v>
          </cell>
          <cell r="Y44" t="str">
            <v>-</v>
          </cell>
          <cell r="Z44" t="str">
            <v>-</v>
          </cell>
          <cell r="AA44" t="str">
            <v>-</v>
          </cell>
          <cell r="AB44" t="str">
            <v>-</v>
          </cell>
        </row>
        <row r="45">
          <cell r="A45" t="str">
            <v>1/  Assumes Paris Club stock-of-debt operation in 1996, and stock of debt operations under Naples terms for debt due to the Russian Federation and the People's Republic of China in 1997.  This scenario is consistent with that included</v>
          </cell>
        </row>
        <row r="46">
          <cell r="A46" t="str">
            <v>in EBS/96/49.  It does not reflect the topping up of debt previously rescheduled under London terms that was provided in the stock-of-debt reduction that Mali received from the Paris Club in May 1996.  This topping up will</v>
          </cell>
        </row>
        <row r="47">
          <cell r="A47" t="str">
            <v>have limited impact and is expected to reduce the debt service ratio by less than 0.1 percent.</v>
          </cell>
        </row>
        <row r="48">
          <cell r="A48" t="str">
            <v>2/  Debt service paid (scheduled from 1996 onward) in percent of exports of goods and nonfactor services.</v>
          </cell>
        </row>
        <row r="49">
          <cell r="A49" t="str">
            <v>3/ Volume growth rates based on the export and import of goods.</v>
          </cell>
        </row>
        <row r="50">
          <cell r="A50" t="str">
            <v>4/ Assumes that the world market price of cotton is 10 percent lower than in the baseline scenario.</v>
          </cell>
        </row>
        <row r="53">
          <cell r="C53" t="str">
            <v>-</v>
          </cell>
          <cell r="D53" t="str">
            <v>-</v>
          </cell>
          <cell r="E53" t="str">
            <v>-</v>
          </cell>
          <cell r="F53" t="str">
            <v>-</v>
          </cell>
          <cell r="G53" t="str">
            <v>-</v>
          </cell>
          <cell r="H53" t="str">
            <v>-</v>
          </cell>
          <cell r="I53" t="str">
            <v>-</v>
          </cell>
          <cell r="J53" t="str">
            <v>-</v>
          </cell>
          <cell r="K53" t="str">
            <v>-</v>
          </cell>
          <cell r="L53" t="str">
            <v>-</v>
          </cell>
        </row>
        <row r="54">
          <cell r="L54" t="str">
            <v>Average</v>
          </cell>
        </row>
        <row r="55">
          <cell r="G55">
            <v>1990</v>
          </cell>
          <cell r="H55">
            <v>1991</v>
          </cell>
          <cell r="I55">
            <v>1992</v>
          </cell>
          <cell r="J55">
            <v>1993</v>
          </cell>
          <cell r="K55">
            <v>1994</v>
          </cell>
          <cell r="L55" t="str">
            <v>1990-94</v>
          </cell>
        </row>
        <row r="56">
          <cell r="C56" t="str">
            <v>-</v>
          </cell>
          <cell r="D56" t="str">
            <v>-</v>
          </cell>
          <cell r="E56" t="str">
            <v>-</v>
          </cell>
          <cell r="F56" t="str">
            <v>-</v>
          </cell>
          <cell r="G56" t="str">
            <v>-</v>
          </cell>
          <cell r="H56" t="str">
            <v>-</v>
          </cell>
          <cell r="I56" t="str">
            <v>-</v>
          </cell>
          <cell r="J56" t="str">
            <v>-</v>
          </cell>
          <cell r="K56" t="str">
            <v>-</v>
          </cell>
          <cell r="L56" t="str">
            <v>-</v>
          </cell>
        </row>
        <row r="58">
          <cell r="C58" t="str">
            <v>Export volume growth</v>
          </cell>
          <cell r="G58">
            <v>2.7</v>
          </cell>
          <cell r="H58">
            <v>21.3</v>
          </cell>
          <cell r="I58">
            <v>4.5</v>
          </cell>
          <cell r="J58">
            <v>2.2999999999999998</v>
          </cell>
          <cell r="K58">
            <v>1.7</v>
          </cell>
          <cell r="L58">
            <v>6.2548651135571731</v>
          </cell>
        </row>
        <row r="59">
          <cell r="C59" t="str">
            <v>Import volume growth</v>
          </cell>
          <cell r="G59">
            <v>2.6</v>
          </cell>
          <cell r="H59">
            <v>11.3</v>
          </cell>
          <cell r="I59">
            <v>4</v>
          </cell>
          <cell r="J59">
            <v>-0.8</v>
          </cell>
          <cell r="K59">
            <v>-1.6</v>
          </cell>
          <cell r="L59">
            <v>2.9998345277570948</v>
          </cell>
        </row>
        <row r="60">
          <cell r="C60" t="str">
            <v>Real GDP growth</v>
          </cell>
          <cell r="G60">
            <v>0.4</v>
          </cell>
          <cell r="H60">
            <v>-0.9</v>
          </cell>
          <cell r="I60">
            <v>8.4</v>
          </cell>
          <cell r="J60">
            <v>-2.4</v>
          </cell>
          <cell r="K60">
            <v>2.2999999999999998</v>
          </cell>
          <cell r="L60">
            <v>1.4921424089628266</v>
          </cell>
        </row>
      </sheetData>
      <sheetData sheetId="1" refreshError="1"/>
      <sheetData sheetId="2" refreshError="1"/>
      <sheetData sheetId="3" refreshError="1"/>
      <sheetData sheetId="4" refreshError="1"/>
      <sheetData sheetId="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GAS_061301"/>
      <sheetName val="GEE_061301"/>
      <sheetName val="B(Assump)"/>
      <sheetName val="GEE0901"/>
      <sheetName val="X"/>
      <sheetName val="M"/>
      <sheetName val="T-T"/>
      <sheetName val="S"/>
      <sheetName val="Check Interest"/>
      <sheetName val="G(Disb.)"/>
      <sheetName val="H(Amort)"/>
      <sheetName val="Debt scenario"/>
      <sheetName val="I(Interest)"/>
      <sheetName val="N(Debt)"/>
      <sheetName val="J(Priv.Cap)"/>
      <sheetName val="J(Fin. account)"/>
      <sheetName val="O(Arrears)"/>
      <sheetName val="K(Reserves)"/>
      <sheetName val="BOP_output"/>
      <sheetName val="L(Links)"/>
      <sheetName val="P(IM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tab 1"/>
      <sheetName val="tab 2"/>
      <sheetName val="tab 3"/>
      <sheetName val="tab 4"/>
      <sheetName val="tab 5"/>
      <sheetName val="tab 6"/>
      <sheetName val="tab 7"/>
      <sheetName val="tab 8"/>
      <sheetName val="tab 9"/>
      <sheetName val="tab 10"/>
      <sheetName val="tab 11"/>
      <sheetName val="tab 12"/>
      <sheetName val="tab 13"/>
      <sheetName val="tab old 14"/>
      <sheetName val="tab 14"/>
      <sheetName val="tmoverpt"/>
      <sheetName val="tab 15"/>
      <sheetName val="tab 16"/>
      <sheetName val="Fig 1"/>
      <sheetName val="Fig 2"/>
      <sheetName val="Fig 3"/>
      <sheetName val="Fig 4"/>
      <sheetName val="Old Table"/>
      <sheetName val="GG Table"/>
      <sheetName val="tab_1"/>
      <sheetName val="tab_2"/>
      <sheetName val="tab_3"/>
      <sheetName val="tab_4"/>
      <sheetName val="tab_5"/>
      <sheetName val="tab_6"/>
      <sheetName val="tab_7"/>
      <sheetName val="tab_8"/>
      <sheetName val="tab_9"/>
      <sheetName val="tab_10"/>
      <sheetName val="tab_11"/>
      <sheetName val="tab_12"/>
      <sheetName val="tab_13"/>
      <sheetName val="tab_old_14"/>
      <sheetName val="tab_14"/>
      <sheetName val="tab_15"/>
      <sheetName val="tab_16"/>
      <sheetName val="Fig_1"/>
      <sheetName val="Fig_2"/>
      <sheetName val="Fig_3"/>
      <sheetName val="Fig_4"/>
      <sheetName val="tab_17"/>
      <sheetName val="tab_21"/>
      <sheetName val="tab_31"/>
      <sheetName val="tab_41"/>
      <sheetName val="tab_51"/>
      <sheetName val="tab_61"/>
      <sheetName val="tab_71"/>
      <sheetName val="tab_81"/>
      <sheetName val="tab_91"/>
      <sheetName val="tab_101"/>
      <sheetName val="tab_111"/>
      <sheetName val="tab_121"/>
      <sheetName val="tab_131"/>
      <sheetName val="tab_old_141"/>
      <sheetName val="tab_141"/>
      <sheetName val="tab_151"/>
      <sheetName val="tab_161"/>
      <sheetName val="Fig_11"/>
      <sheetName val="Fig_21"/>
      <sheetName val="Fig_31"/>
      <sheetName val="Fig_41"/>
      <sheetName val="Content"/>
      <sheetName val="tab_18"/>
      <sheetName val="tab_22"/>
      <sheetName val="tab_32"/>
      <sheetName val="tab_42"/>
      <sheetName val="tab_52"/>
      <sheetName val="tab_62"/>
      <sheetName val="tab_72"/>
      <sheetName val="tab_82"/>
      <sheetName val="tab_92"/>
      <sheetName val="tab_102"/>
      <sheetName val="tab_112"/>
      <sheetName val="tab_122"/>
      <sheetName val="tab_132"/>
      <sheetName val="tab_old_142"/>
      <sheetName val="tab_142"/>
      <sheetName val="tab_152"/>
      <sheetName val="tab_162"/>
      <sheetName val="Fig_12"/>
      <sheetName val="Fig_22"/>
      <sheetName val="Fig_32"/>
      <sheetName val="Fig_42"/>
      <sheetName val="tab_19"/>
      <sheetName val="tab_23"/>
      <sheetName val="tab_33"/>
      <sheetName val="tab_43"/>
      <sheetName val="tab_53"/>
      <sheetName val="tab_63"/>
      <sheetName val="tab_73"/>
      <sheetName val="tab_83"/>
      <sheetName val="tab_93"/>
      <sheetName val="tab_103"/>
      <sheetName val="tab_113"/>
      <sheetName val="tab_123"/>
      <sheetName val="tab_133"/>
      <sheetName val="tab_old_143"/>
      <sheetName val="tab_143"/>
      <sheetName val="tab_153"/>
      <sheetName val="tab_163"/>
      <sheetName val="Fig_13"/>
      <sheetName val="Fig_23"/>
      <sheetName val="Fig_33"/>
      <sheetName val="Fig_43"/>
      <sheetName val="RED Table 20"/>
      <sheetName val="J(Priv.Cap)"/>
      <sheetName val="Supuestos "/>
      <sheetName val="SNF Córd"/>
      <sheetName val="tab_117"/>
      <sheetName val="tab_26"/>
      <sheetName val="tab_36"/>
      <sheetName val="tab_46"/>
      <sheetName val="tab_56"/>
      <sheetName val="tab_66"/>
      <sheetName val="tab_76"/>
      <sheetName val="tab_86"/>
      <sheetName val="tab_96"/>
      <sheetName val="tab_106"/>
      <sheetName val="tab_118"/>
      <sheetName val="tab_126"/>
      <sheetName val="tab_136"/>
      <sheetName val="tab_old_146"/>
      <sheetName val="tab_146"/>
      <sheetName val="tab_156"/>
      <sheetName val="tab_166"/>
      <sheetName val="Fig_16"/>
      <sheetName val="Fig_26"/>
      <sheetName val="Fig_36"/>
      <sheetName val="Fig_46"/>
      <sheetName val="tab_110"/>
      <sheetName val="tab_24"/>
      <sheetName val="tab_34"/>
      <sheetName val="tab_44"/>
      <sheetName val="tab_54"/>
      <sheetName val="tab_64"/>
      <sheetName val="tab_74"/>
      <sheetName val="tab_84"/>
      <sheetName val="tab_94"/>
      <sheetName val="tab_104"/>
      <sheetName val="tab_114"/>
      <sheetName val="tab_124"/>
      <sheetName val="tab_134"/>
      <sheetName val="tab_old_144"/>
      <sheetName val="tab_144"/>
      <sheetName val="tab_154"/>
      <sheetName val="tab_164"/>
      <sheetName val="Fig_14"/>
      <sheetName val="Fig_24"/>
      <sheetName val="Fig_34"/>
      <sheetName val="Fig_44"/>
      <sheetName val="tab_115"/>
      <sheetName val="tab_25"/>
      <sheetName val="tab_35"/>
      <sheetName val="tab_45"/>
      <sheetName val="tab_55"/>
      <sheetName val="tab_65"/>
      <sheetName val="tab_75"/>
      <sheetName val="tab_85"/>
      <sheetName val="tab_95"/>
      <sheetName val="tab_105"/>
      <sheetName val="tab_116"/>
      <sheetName val="tab_125"/>
      <sheetName val="tab_135"/>
      <sheetName val="tab_old_145"/>
      <sheetName val="tab_145"/>
      <sheetName val="tab_155"/>
      <sheetName val="tab_165"/>
      <sheetName val="Fig_15"/>
      <sheetName val="Fig_25"/>
      <sheetName val="Fig_35"/>
      <sheetName val="Fig_45"/>
      <sheetName val="RED_Table_20"/>
      <sheetName val="J(Priv_Cap)"/>
      <sheetName val="Supuestos_"/>
      <sheetName val="SNF_Córd"/>
      <sheetName val="GG_Table"/>
      <sheetName val="Real-DMX"/>
      <sheetName val="mn"/>
      <sheetName val="Q1"/>
    </sheetNames>
    <sheetDataSet>
      <sheetData sheetId="0" refreshError="1"/>
      <sheetData sheetId="1" refreshError="1"/>
      <sheetData sheetId="2" refreshError="1"/>
      <sheetData sheetId="3" refreshError="1">
        <row r="63">
          <cell r="F63">
            <v>398.92469362284851</v>
          </cell>
          <cell r="G63">
            <v>390.3445880054187</v>
          </cell>
          <cell r="H63">
            <v>369.94483896491067</v>
          </cell>
          <cell r="I63">
            <v>416.18840851382629</v>
          </cell>
          <cell r="J63">
            <v>457.05600991675692</v>
          </cell>
          <cell r="K63">
            <v>501.64190103334414</v>
          </cell>
          <cell r="L63">
            <v>547.08893475800187</v>
          </cell>
          <cell r="M63">
            <v>590.91473885820994</v>
          </cell>
          <cell r="N63">
            <v>634.1496193907401</v>
          </cell>
          <cell r="O63">
            <v>681.25860567022914</v>
          </cell>
          <cell r="P63">
            <v>732.71430819749457</v>
          </cell>
          <cell r="Q63">
            <v>789.06737650136802</v>
          </cell>
          <cell r="R63">
            <v>850.96199324643817</v>
          </cell>
          <cell r="S63">
            <v>919.15470439392197</v>
          </cell>
          <cell r="T63">
            <v>994.53732625926273</v>
          </cell>
          <cell r="U63">
            <v>1078.1648367176033</v>
          </cell>
          <cell r="V63">
            <v>1171.2893617536934</v>
          </cell>
          <cell r="W63">
            <v>1275.401618517642</v>
          </cell>
          <cell r="X63">
            <v>1392.2814824314346</v>
          </cell>
          <cell r="Y63">
            <v>1495.9356791310786</v>
          </cell>
          <cell r="Z63">
            <v>1607.4926570315072</v>
          </cell>
        </row>
        <row r="64">
          <cell r="F64">
            <v>388.70685103639443</v>
          </cell>
          <cell r="G64">
            <v>378.08559173457797</v>
          </cell>
          <cell r="H64">
            <v>386.40470686439267</v>
          </cell>
          <cell r="I64">
            <v>392.15927849471854</v>
          </cell>
          <cell r="J64">
            <v>414.39641913183124</v>
          </cell>
          <cell r="K64">
            <v>458.29543982130912</v>
          </cell>
          <cell r="L64">
            <v>501.92894856936761</v>
          </cell>
          <cell r="M64">
            <v>546.54852488318522</v>
          </cell>
          <cell r="N64">
            <v>590.71776433565071</v>
          </cell>
          <cell r="O64">
            <v>635.4409879730598</v>
          </cell>
          <cell r="P64">
            <v>682.70751108615457</v>
          </cell>
          <cell r="Q64">
            <v>734.34676345636399</v>
          </cell>
          <cell r="R64">
            <v>790.91455931510029</v>
          </cell>
          <cell r="S64">
            <v>853.06135804724272</v>
          </cell>
          <cell r="T64">
            <v>921.55134129987437</v>
          </cell>
          <cell r="U64">
            <v>997.28562245692922</v>
          </cell>
          <cell r="V64">
            <v>1081.3305082435197</v>
          </cell>
          <cell r="W64">
            <v>1174.9519389963129</v>
          </cell>
          <cell r="X64">
            <v>1279.6574875675899</v>
          </cell>
          <cell r="Y64">
            <v>1387.8729266933851</v>
          </cell>
          <cell r="Z64">
            <v>1498.5699395313402</v>
          </cell>
        </row>
        <row r="65">
          <cell r="F65">
            <v>375.67465338515461</v>
          </cell>
          <cell r="G65">
            <v>369.74278459770113</v>
          </cell>
          <cell r="H65">
            <v>414.54759116296265</v>
          </cell>
          <cell r="I65">
            <v>502.14824780430001</v>
          </cell>
          <cell r="J65">
            <v>552.41453056726687</v>
          </cell>
          <cell r="K65">
            <v>605.03450813400559</v>
          </cell>
          <cell r="L65">
            <v>663.35128559980114</v>
          </cell>
          <cell r="M65">
            <v>720.43470587822742</v>
          </cell>
          <cell r="N65">
            <v>782.66323612366398</v>
          </cell>
          <cell r="O65">
            <v>850.5206920697492</v>
          </cell>
          <cell r="P65">
            <v>924.5380674180343</v>
          </cell>
          <cell r="Q65">
            <v>1005.298272227948</v>
          </cell>
          <cell r="R65">
            <v>1093.4413583594865</v>
          </cell>
          <cell r="S65">
            <v>1189.670282927563</v>
          </cell>
          <cell r="T65">
            <v>1294.757266130832</v>
          </cell>
          <cell r="U65">
            <v>1409.5508058006405</v>
          </cell>
          <cell r="V65">
            <v>1534.9834176400625</v>
          </cell>
          <cell r="W65">
            <v>1672.0801774580191</v>
          </cell>
          <cell r="X65">
            <v>1821.9681498261834</v>
          </cell>
          <cell r="Y65">
            <v>1985.8867965818254</v>
          </cell>
          <cell r="Z65">
            <v>2166.3274274215751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6">
          <cell r="B6">
            <v>9.7895239624497723</v>
          </cell>
          <cell r="C6">
            <v>10.536580419328409</v>
          </cell>
          <cell r="D6">
            <v>12.322014895338034</v>
          </cell>
          <cell r="E6">
            <v>13.931538384991702</v>
          </cell>
          <cell r="F6">
            <v>14.951369510916095</v>
          </cell>
          <cell r="G6">
            <v>15.80741952254721</v>
          </cell>
          <cell r="H6">
            <v>16.824232097421074</v>
          </cell>
          <cell r="I6">
            <v>16.940962529254382</v>
          </cell>
          <cell r="J6">
            <v>17.651757257403741</v>
          </cell>
          <cell r="K6">
            <v>18.0825900496698</v>
          </cell>
          <cell r="L6">
            <v>19.163894967224586</v>
          </cell>
          <cell r="M6">
            <v>19.719354958531532</v>
          </cell>
          <cell r="N6">
            <v>20.406499556282899</v>
          </cell>
          <cell r="O6">
            <v>21.473736747677414</v>
          </cell>
          <cell r="P6">
            <v>21.735440614596104</v>
          </cell>
          <cell r="Q6">
            <v>21.861286384274504</v>
          </cell>
          <cell r="R6">
            <v>22.023679406049009</v>
          </cell>
          <cell r="S6">
            <v>22.093449810988211</v>
          </cell>
          <cell r="T6">
            <v>22.09040657523715</v>
          </cell>
          <cell r="U6">
            <v>21.941000813779468</v>
          </cell>
        </row>
        <row r="7">
          <cell r="B7">
            <v>0</v>
          </cell>
        </row>
        <row r="8">
          <cell r="B8">
            <v>5.7197956309893003</v>
          </cell>
          <cell r="C8">
            <v>6.3459703190224372</v>
          </cell>
          <cell r="D8">
            <v>8.183251093027085</v>
          </cell>
          <cell r="E8">
            <v>9.8573178090795608</v>
          </cell>
          <cell r="F8">
            <v>10.953956577798291</v>
          </cell>
          <cell r="G8">
            <v>11.895350559923006</v>
          </cell>
          <cell r="H8">
            <v>13.002897573446859</v>
          </cell>
          <cell r="I8">
            <v>13.219785008545541</v>
          </cell>
          <cell r="J8">
            <v>14.031852184421894</v>
          </cell>
          <cell r="K8">
            <v>14.571273332766769</v>
          </cell>
          <cell r="L8">
            <v>15.764243565242634</v>
          </cell>
          <cell r="M8">
            <v>16.440573920215503</v>
          </cell>
          <cell r="N8">
            <v>17.25438267586685</v>
          </cell>
          <cell r="O8">
            <v>18.45289360312438</v>
          </cell>
          <cell r="P8">
            <v>18.854611088061823</v>
          </cell>
          <cell r="Q8">
            <v>19.123555347028557</v>
          </cell>
          <cell r="R8">
            <v>19.430894343356339</v>
          </cell>
          <cell r="S8">
            <v>19.64778177845503</v>
          </cell>
          <cell r="T8">
            <v>19.793209551552135</v>
          </cell>
          <cell r="U8">
            <v>19.793209551552131</v>
          </cell>
        </row>
        <row r="9">
          <cell r="B9">
            <v>4.0697283314604711</v>
          </cell>
          <cell r="C9">
            <v>4.1906101003059719</v>
          </cell>
          <cell r="D9">
            <v>4.1387638023109483</v>
          </cell>
          <cell r="E9">
            <v>4.0742205759121415</v>
          </cell>
          <cell r="F9">
            <v>3.9974129331178037</v>
          </cell>
          <cell r="G9">
            <v>3.912068962624204</v>
          </cell>
          <cell r="H9">
            <v>3.8213345239742158</v>
          </cell>
          <cell r="I9">
            <v>3.72117752070884</v>
          </cell>
          <cell r="J9">
            <v>3.6199050729818465</v>
          </cell>
          <cell r="K9">
            <v>3.5113167169030328</v>
          </cell>
          <cell r="L9">
            <v>3.3996514019819526</v>
          </cell>
          <cell r="M9">
            <v>3.2787810383160307</v>
          </cell>
          <cell r="N9">
            <v>3.1521168804160498</v>
          </cell>
          <cell r="O9">
            <v>3.0208431445530355</v>
          </cell>
          <cell r="P9">
            <v>2.8808295265342831</v>
          </cell>
          <cell r="Q9">
            <v>2.7377310372459482</v>
          </cell>
          <cell r="R9">
            <v>2.5927850626926685</v>
          </cell>
          <cell r="S9">
            <v>2.4456680325331823</v>
          </cell>
          <cell r="T9">
            <v>2.2971970236850145</v>
          </cell>
          <cell r="U9">
            <v>2.1477912622273365</v>
          </cell>
        </row>
        <row r="11">
          <cell r="B11">
            <v>9.7895239624497705</v>
          </cell>
          <cell r="C11">
            <v>6.5509060187601946</v>
          </cell>
          <cell r="D11">
            <v>6.1129759254928917</v>
          </cell>
          <cell r="E11">
            <v>6.9114637075106451</v>
          </cell>
          <cell r="F11">
            <v>7.4174039432429346</v>
          </cell>
          <cell r="G11">
            <v>7.8420920447074769</v>
          </cell>
          <cell r="H11">
            <v>8.3465347713019789</v>
          </cell>
          <cell r="I11">
            <v>8.4044449690764811</v>
          </cell>
          <cell r="J11">
            <v>8.7570716375272895</v>
          </cell>
          <cell r="K11">
            <v>8.9708086366630191</v>
          </cell>
          <cell r="L11">
            <v>9.5072461418335674</v>
          </cell>
          <cell r="M11">
            <v>9.7828109405515544</v>
          </cell>
          <cell r="N11">
            <v>10.123704732603034</v>
          </cell>
          <cell r="O11">
            <v>10.653163211041788</v>
          </cell>
          <cell r="P11">
            <v>10.782995016283934</v>
          </cell>
          <cell r="Q11">
            <v>17.472441170832887</v>
          </cell>
          <cell r="R11">
            <v>22.023679406049009</v>
          </cell>
          <cell r="S11">
            <v>22.093449810988211</v>
          </cell>
          <cell r="T11">
            <v>22.09040657523715</v>
          </cell>
          <cell r="U11">
            <v>21.941000813779468</v>
          </cell>
        </row>
        <row r="12">
          <cell r="B12">
            <v>0</v>
          </cell>
        </row>
        <row r="13">
          <cell r="B13">
            <v>5.7197956309893003</v>
          </cell>
          <cell r="C13">
            <v>3.94547884639098</v>
          </cell>
          <cell r="D13">
            <v>4.0597270291293244</v>
          </cell>
          <cell r="E13">
            <v>4.8902348332360646</v>
          </cell>
          <cell r="F13">
            <v>5.4342794922533226</v>
          </cell>
          <cell r="G13">
            <v>5.9013069060336401</v>
          </cell>
          <cell r="H13">
            <v>6.4507631668424477</v>
          </cell>
          <cell r="I13">
            <v>6.5583614517464666</v>
          </cell>
          <cell r="J13">
            <v>6.9612295815271974</v>
          </cell>
          <cell r="K13">
            <v>7.228837478575068</v>
          </cell>
          <cell r="L13">
            <v>7.8206723670163845</v>
          </cell>
          <cell r="M13">
            <v>8.1562011918673782</v>
          </cell>
          <cell r="N13">
            <v>8.5599333228140946</v>
          </cell>
          <cell r="O13">
            <v>9.1545169608794392</v>
          </cell>
          <cell r="P13">
            <v>9.3538097985468589</v>
          </cell>
          <cell r="Q13">
            <v>15.284333680312468</v>
          </cell>
          <cell r="R13">
            <v>19.430894343356339</v>
          </cell>
          <cell r="S13">
            <v>19.64778177845503</v>
          </cell>
          <cell r="T13">
            <v>19.793209551552135</v>
          </cell>
          <cell r="U13">
            <v>19.793209551552131</v>
          </cell>
        </row>
        <row r="14">
          <cell r="B14">
            <v>4.0697283314604711</v>
          </cell>
          <cell r="C14">
            <v>2.6054271723692151</v>
          </cell>
          <cell r="D14">
            <v>2.0532488963635669</v>
          </cell>
          <cell r="E14">
            <v>2.0212288742745801</v>
          </cell>
          <cell r="F14">
            <v>1.983124450989612</v>
          </cell>
          <cell r="G14">
            <v>1.9407851386738368</v>
          </cell>
          <cell r="H14">
            <v>1.8957716044595307</v>
          </cell>
          <cell r="I14">
            <v>1.8460835173300143</v>
          </cell>
          <cell r="J14">
            <v>1.7958420560000923</v>
          </cell>
          <cell r="K14">
            <v>1.7419711580879511</v>
          </cell>
          <cell r="L14">
            <v>1.6865737748171836</v>
          </cell>
          <cell r="M14">
            <v>1.6266097486841768</v>
          </cell>
          <cell r="N14">
            <v>1.5637714097889395</v>
          </cell>
          <cell r="O14">
            <v>1.4986462501623485</v>
          </cell>
          <cell r="P14">
            <v>1.4291852177370741</v>
          </cell>
          <cell r="Q14">
            <v>2.1881074905204212</v>
          </cell>
          <cell r="R14">
            <v>2.5927850626926685</v>
          </cell>
          <cell r="S14">
            <v>2.4456680325331823</v>
          </cell>
          <cell r="T14">
            <v>2.2971970236850145</v>
          </cell>
          <cell r="U14">
            <v>2.1477912622273365</v>
          </cell>
        </row>
        <row r="16">
          <cell r="B16">
            <v>0</v>
          </cell>
          <cell r="C16">
            <v>3.9856744005682141</v>
          </cell>
          <cell r="D16">
            <v>6.2090389698451425</v>
          </cell>
          <cell r="E16">
            <v>7.0200746774810572</v>
          </cell>
          <cell r="F16">
            <v>7.5339655676731603</v>
          </cell>
          <cell r="G16">
            <v>7.9653274778397334</v>
          </cell>
          <cell r="H16">
            <v>8.4776973261190953</v>
          </cell>
          <cell r="I16">
            <v>8.5365175601779004</v>
          </cell>
          <cell r="J16">
            <v>8.8946856198764497</v>
          </cell>
          <cell r="K16">
            <v>9.1117814130067813</v>
          </cell>
          <cell r="L16">
            <v>9.6566488253910183</v>
          </cell>
          <cell r="M16">
            <v>9.936544017979978</v>
          </cell>
          <cell r="N16">
            <v>10.282794823679867</v>
          </cell>
          <cell r="O16">
            <v>10.820573536635628</v>
          </cell>
          <cell r="P16">
            <v>10.952445598312174</v>
          </cell>
          <cell r="Q16">
            <v>4.3888452134416163</v>
          </cell>
          <cell r="R16">
            <v>0</v>
          </cell>
          <cell r="S16">
            <v>0</v>
          </cell>
          <cell r="T16">
            <v>0</v>
          </cell>
          <cell r="U16">
            <v>0</v>
          </cell>
        </row>
        <row r="17">
          <cell r="B17">
            <v>0</v>
          </cell>
          <cell r="C17">
            <v>2.4004914726314572</v>
          </cell>
          <cell r="D17">
            <v>4.1235240638977606</v>
          </cell>
          <cell r="E17">
            <v>4.9670829758434962</v>
          </cell>
          <cell r="F17">
            <v>5.5196770855449682</v>
          </cell>
          <cell r="G17">
            <v>5.9940436538893662</v>
          </cell>
          <cell r="H17">
            <v>6.5521344066044112</v>
          </cell>
          <cell r="I17">
            <v>6.6614235567990745</v>
          </cell>
          <cell r="J17">
            <v>7.0706226028946961</v>
          </cell>
          <cell r="K17">
            <v>7.3424358541917005</v>
          </cell>
          <cell r="L17">
            <v>7.9435711982262491</v>
          </cell>
          <cell r="M17">
            <v>8.2843727283481243</v>
          </cell>
          <cell r="N17">
            <v>8.6944493530527556</v>
          </cell>
          <cell r="O17">
            <v>9.298376642244941</v>
          </cell>
          <cell r="P17">
            <v>9.5008012895149641</v>
          </cell>
          <cell r="Q17">
            <v>3.8392216667160888</v>
          </cell>
          <cell r="R17">
            <v>0</v>
          </cell>
          <cell r="S17">
            <v>0</v>
          </cell>
          <cell r="T17">
            <v>0</v>
          </cell>
          <cell r="U17">
            <v>0</v>
          </cell>
        </row>
        <row r="18">
          <cell r="B18">
            <v>0</v>
          </cell>
          <cell r="C18">
            <v>1.5851829279367569</v>
          </cell>
          <cell r="D18">
            <v>2.0855149059473814</v>
          </cell>
          <cell r="E18">
            <v>2.0529917016375614</v>
          </cell>
          <cell r="F18">
            <v>2.0142884821281917</v>
          </cell>
          <cell r="G18">
            <v>1.9712838239503672</v>
          </cell>
          <cell r="H18">
            <v>1.9255629195146851</v>
          </cell>
          <cell r="I18">
            <v>1.8750940033788257</v>
          </cell>
          <cell r="J18">
            <v>1.8240630169817542</v>
          </cell>
          <cell r="K18">
            <v>1.7693455588150817</v>
          </cell>
          <cell r="L18">
            <v>1.713077627164769</v>
          </cell>
          <cell r="M18">
            <v>1.6521712896318539</v>
          </cell>
          <cell r="N18">
            <v>1.5883454706271103</v>
          </cell>
          <cell r="O18">
            <v>1.5221968943906869</v>
          </cell>
          <cell r="P18">
            <v>1.4516443087972091</v>
          </cell>
          <cell r="Q18">
            <v>0.54962354672552705</v>
          </cell>
          <cell r="R18">
            <v>0</v>
          </cell>
          <cell r="S18">
            <v>0</v>
          </cell>
          <cell r="T18">
            <v>0</v>
          </cell>
          <cell r="U18">
            <v>0</v>
          </cell>
        </row>
        <row r="22">
          <cell r="B22">
            <v>0</v>
          </cell>
          <cell r="C22">
            <v>37.827020171144447</v>
          </cell>
          <cell r="D22">
            <v>50.389802500517163</v>
          </cell>
          <cell r="E22">
            <v>50.389802500517163</v>
          </cell>
          <cell r="F22">
            <v>50.389802500517163</v>
          </cell>
          <cell r="G22">
            <v>50.389802500517163</v>
          </cell>
          <cell r="H22">
            <v>50.389802500517163</v>
          </cell>
          <cell r="I22">
            <v>50.389802500517163</v>
          </cell>
          <cell r="J22">
            <v>50.389802500517163</v>
          </cell>
          <cell r="K22">
            <v>50.389802500517163</v>
          </cell>
          <cell r="L22">
            <v>50.389802500517163</v>
          </cell>
          <cell r="M22">
            <v>50.389802500517163</v>
          </cell>
          <cell r="N22">
            <v>50.389802500517163</v>
          </cell>
          <cell r="O22">
            <v>50.389802500517163</v>
          </cell>
          <cell r="P22">
            <v>50.389802500517163</v>
          </cell>
          <cell r="Q22">
            <v>20.075878135875143</v>
          </cell>
          <cell r="R22">
            <v>0</v>
          </cell>
          <cell r="S22">
            <v>0</v>
          </cell>
          <cell r="T22">
            <v>0</v>
          </cell>
          <cell r="U22">
            <v>0</v>
          </cell>
        </row>
        <row r="24">
          <cell r="C24">
            <v>5.6218892883624401</v>
          </cell>
        </row>
        <row r="25">
          <cell r="C25">
            <v>6.6599015428275399</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row r="63">
          <cell r="F63">
            <v>398.92469362284851</v>
          </cell>
        </row>
      </sheetData>
      <sheetData sheetId="28"/>
      <sheetData sheetId="29"/>
      <sheetData sheetId="30"/>
      <sheetData sheetId="31"/>
      <sheetData sheetId="32"/>
      <sheetData sheetId="33"/>
      <sheetData sheetId="34"/>
      <sheetData sheetId="35"/>
      <sheetData sheetId="36"/>
      <sheetData sheetId="37"/>
      <sheetData sheetId="38"/>
      <sheetData sheetId="39">
        <row r="6">
          <cell r="B6">
            <v>9.7895239624497723</v>
          </cell>
        </row>
      </sheetData>
      <sheetData sheetId="40"/>
      <sheetData sheetId="41"/>
      <sheetData sheetId="42"/>
      <sheetData sheetId="43"/>
      <sheetData sheetId="44"/>
      <sheetData sheetId="45"/>
      <sheetData sheetId="46">
        <row r="63">
          <cell r="F63">
            <v>398.92469362284851</v>
          </cell>
        </row>
      </sheetData>
      <sheetData sheetId="47"/>
      <sheetData sheetId="48">
        <row r="63">
          <cell r="F63">
            <v>398.92469362284851</v>
          </cell>
        </row>
      </sheetData>
      <sheetData sheetId="49"/>
      <sheetData sheetId="50"/>
      <sheetData sheetId="51"/>
      <sheetData sheetId="52"/>
      <sheetData sheetId="53"/>
      <sheetData sheetId="54"/>
      <sheetData sheetId="55"/>
      <sheetData sheetId="56"/>
      <sheetData sheetId="57"/>
      <sheetData sheetId="58"/>
      <sheetData sheetId="59"/>
      <sheetData sheetId="60">
        <row r="6">
          <cell r="B6">
            <v>9.7895239624497723</v>
          </cell>
        </row>
      </sheetData>
      <sheetData sheetId="61"/>
      <sheetData sheetId="62"/>
      <sheetData sheetId="63"/>
      <sheetData sheetId="64"/>
      <sheetData sheetId="65"/>
      <sheetData sheetId="66"/>
      <sheetData sheetId="67" refreshError="1"/>
      <sheetData sheetId="68">
        <row r="63">
          <cell r="F63">
            <v>398.92469362284851</v>
          </cell>
        </row>
      </sheetData>
      <sheetData sheetId="69">
        <row r="63">
          <cell r="F63">
            <v>398.92469362284851</v>
          </cell>
        </row>
      </sheetData>
      <sheetData sheetId="70">
        <row r="63">
          <cell r="F63">
            <v>398.92469362284851</v>
          </cell>
        </row>
      </sheetData>
      <sheetData sheetId="71">
        <row r="63">
          <cell r="F63">
            <v>398.92469362284851</v>
          </cell>
        </row>
      </sheetData>
      <sheetData sheetId="72">
        <row r="63">
          <cell r="F63">
            <v>398.92469362284851</v>
          </cell>
        </row>
      </sheetData>
      <sheetData sheetId="73">
        <row r="63">
          <cell r="F63">
            <v>398.92469362284851</v>
          </cell>
        </row>
      </sheetData>
      <sheetData sheetId="74"/>
      <sheetData sheetId="75">
        <row r="63">
          <cell r="F63">
            <v>398.92469362284851</v>
          </cell>
        </row>
      </sheetData>
      <sheetData sheetId="76"/>
      <sheetData sheetId="77"/>
      <sheetData sheetId="78"/>
      <sheetData sheetId="79">
        <row r="6">
          <cell r="B6">
            <v>9.7895239624497723</v>
          </cell>
        </row>
      </sheetData>
      <sheetData sheetId="80">
        <row r="6">
          <cell r="B6">
            <v>9.7895239624497723</v>
          </cell>
        </row>
      </sheetData>
      <sheetData sheetId="81">
        <row r="6">
          <cell r="B6">
            <v>9.7895239624497723</v>
          </cell>
        </row>
      </sheetData>
      <sheetData sheetId="82">
        <row r="6">
          <cell r="B6">
            <v>9.7895239624497723</v>
          </cell>
        </row>
      </sheetData>
      <sheetData sheetId="83">
        <row r="6">
          <cell r="B6">
            <v>9.7895239624497723</v>
          </cell>
        </row>
      </sheetData>
      <sheetData sheetId="84">
        <row r="6">
          <cell r="B6">
            <v>9.7895239624497723</v>
          </cell>
        </row>
      </sheetData>
      <sheetData sheetId="85"/>
      <sheetData sheetId="86"/>
      <sheetData sheetId="87">
        <row r="6">
          <cell r="B6">
            <v>9.7895239624497723</v>
          </cell>
        </row>
      </sheetData>
      <sheetData sheetId="88"/>
      <sheetData sheetId="89">
        <row r="63">
          <cell r="F63">
            <v>398.92469362284851</v>
          </cell>
        </row>
      </sheetData>
      <sheetData sheetId="90">
        <row r="63">
          <cell r="F63">
            <v>398.92469362284851</v>
          </cell>
        </row>
      </sheetData>
      <sheetData sheetId="91"/>
      <sheetData sheetId="92">
        <row r="63">
          <cell r="F63">
            <v>398.92469362284851</v>
          </cell>
        </row>
      </sheetData>
      <sheetData sheetId="93">
        <row r="63">
          <cell r="F63">
            <v>398.92469362284851</v>
          </cell>
        </row>
      </sheetData>
      <sheetData sheetId="94">
        <row r="63">
          <cell r="F63">
            <v>398.92469362284851</v>
          </cell>
        </row>
      </sheetData>
      <sheetData sheetId="95">
        <row r="63">
          <cell r="F63">
            <v>398.92469362284851</v>
          </cell>
        </row>
      </sheetData>
      <sheetData sheetId="96"/>
      <sheetData sheetId="97"/>
      <sheetData sheetId="98"/>
      <sheetData sheetId="99"/>
      <sheetData sheetId="100"/>
      <sheetData sheetId="101"/>
      <sheetData sheetId="102"/>
      <sheetData sheetId="103"/>
      <sheetData sheetId="104"/>
      <sheetData sheetId="105"/>
      <sheetData sheetId="106"/>
      <sheetData sheetId="107">
        <row r="63">
          <cell r="F63">
            <v>398.92469362284851</v>
          </cell>
        </row>
      </sheetData>
      <sheetData sheetId="108">
        <row r="63">
          <cell r="F63">
            <v>398.92469362284851</v>
          </cell>
        </row>
      </sheetData>
      <sheetData sheetId="109">
        <row r="63">
          <cell r="F63">
            <v>398.92469362284851</v>
          </cell>
        </row>
      </sheetData>
      <sheetData sheetId="110" refreshError="1"/>
      <sheetData sheetId="111" refreshError="1"/>
      <sheetData sheetId="112" refreshError="1"/>
      <sheetData sheetId="113" refreshError="1"/>
      <sheetData sheetId="114">
        <row r="63">
          <cell r="F63">
            <v>398.92469362284851</v>
          </cell>
        </row>
      </sheetData>
      <sheetData sheetId="115">
        <row r="63">
          <cell r="F63">
            <v>398.92469362284851</v>
          </cell>
        </row>
      </sheetData>
      <sheetData sheetId="116">
        <row r="63">
          <cell r="F63">
            <v>398.92469362284851</v>
          </cell>
        </row>
      </sheetData>
      <sheetData sheetId="117"/>
      <sheetData sheetId="118"/>
      <sheetData sheetId="119"/>
      <sheetData sheetId="120"/>
      <sheetData sheetId="121"/>
      <sheetData sheetId="122"/>
      <sheetData sheetId="123"/>
      <sheetData sheetId="124"/>
      <sheetData sheetId="125"/>
      <sheetData sheetId="126">
        <row r="6">
          <cell r="B6">
            <v>9.7895239624497723</v>
          </cell>
        </row>
      </sheetData>
      <sheetData sheetId="127">
        <row r="6">
          <cell r="B6">
            <v>9.7895239624497723</v>
          </cell>
        </row>
      </sheetData>
      <sheetData sheetId="128">
        <row r="6">
          <cell r="B6">
            <v>9.7895239624497723</v>
          </cell>
        </row>
      </sheetData>
      <sheetData sheetId="129"/>
      <sheetData sheetId="130"/>
      <sheetData sheetId="131"/>
      <sheetData sheetId="132"/>
      <sheetData sheetId="133">
        <row r="63">
          <cell r="F63">
            <v>398.92469362284851</v>
          </cell>
        </row>
      </sheetData>
      <sheetData sheetId="134">
        <row r="63">
          <cell r="F63">
            <v>398.92469362284851</v>
          </cell>
        </row>
      </sheetData>
      <sheetData sheetId="135">
        <row r="63">
          <cell r="F63">
            <v>398.92469362284851</v>
          </cell>
        </row>
      </sheetData>
      <sheetData sheetId="136">
        <row r="63">
          <cell r="F63">
            <v>398.92469362284851</v>
          </cell>
        </row>
      </sheetData>
      <sheetData sheetId="137">
        <row r="63">
          <cell r="F63">
            <v>398.92469362284851</v>
          </cell>
        </row>
      </sheetData>
      <sheetData sheetId="138"/>
      <sheetData sheetId="139"/>
      <sheetData sheetId="140"/>
      <sheetData sheetId="141"/>
      <sheetData sheetId="142"/>
      <sheetData sheetId="143"/>
      <sheetData sheetId="144"/>
      <sheetData sheetId="145"/>
      <sheetData sheetId="146"/>
      <sheetData sheetId="147">
        <row r="6">
          <cell r="B6">
            <v>9.7895239624497723</v>
          </cell>
        </row>
      </sheetData>
      <sheetData sheetId="148">
        <row r="6">
          <cell r="B6">
            <v>9.7895239624497723</v>
          </cell>
        </row>
      </sheetData>
      <sheetData sheetId="149">
        <row r="6">
          <cell r="B6">
            <v>9.7895239624497723</v>
          </cell>
        </row>
      </sheetData>
      <sheetData sheetId="150"/>
      <sheetData sheetId="151"/>
      <sheetData sheetId="152"/>
      <sheetData sheetId="153"/>
      <sheetData sheetId="154">
        <row r="63">
          <cell r="F63">
            <v>398.92469362284851</v>
          </cell>
        </row>
      </sheetData>
      <sheetData sheetId="155">
        <row r="63">
          <cell r="F63">
            <v>398.92469362284851</v>
          </cell>
        </row>
      </sheetData>
      <sheetData sheetId="156">
        <row r="63">
          <cell r="F63">
            <v>398.92469362284851</v>
          </cell>
        </row>
      </sheetData>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row r="63">
          <cell r="F63">
            <v>398.92469362284851</v>
          </cell>
        </row>
      </sheetData>
      <sheetData sheetId="177"/>
      <sheetData sheetId="178"/>
      <sheetData sheetId="179"/>
      <sheetData sheetId="180"/>
      <sheetData sheetId="181"/>
      <sheetData sheetId="182" refreshError="1"/>
      <sheetData sheetId="183" refreshError="1"/>
      <sheetData sheetId="184"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A"/>
      <sheetName val="EUR All"/>
      <sheetName val="EUR All (2015)"/>
      <sheetName val="EUR All (2016)"/>
      <sheetName val="ALB"/>
      <sheetName val="BLR"/>
      <sheetName val="BIH"/>
      <sheetName val="BGR"/>
      <sheetName val="HRV"/>
      <sheetName val="HUN"/>
      <sheetName val="LVA"/>
      <sheetName val="LTU"/>
      <sheetName val="MKD"/>
      <sheetName val="POL"/>
      <sheetName val="ROM"/>
      <sheetName val="RUS"/>
      <sheetName val="SRB"/>
      <sheetName val="TUR"/>
      <sheetName val="UKR"/>
      <sheetName val="CYP"/>
      <sheetName val="GRC"/>
      <sheetName val="IRL"/>
      <sheetName val="PRT"/>
      <sheetName val="ESP"/>
      <sheetName val="ITA"/>
      <sheetName val="SVN"/>
      <sheetName val="BEL"/>
      <sheetName val="AUT"/>
      <sheetName val="CZE"/>
      <sheetName val="DNK"/>
      <sheetName val="EST"/>
      <sheetName val="FIN"/>
      <sheetName val="FRA"/>
      <sheetName val="GER"/>
      <sheetName val="ISL"/>
      <sheetName val="ISR"/>
      <sheetName val="LUX"/>
      <sheetName val="MLT"/>
      <sheetName val="NLD"/>
      <sheetName val="NOR"/>
      <sheetName val="SVK"/>
      <sheetName val="SWE"/>
      <sheetName val="CHE"/>
      <sheetName val="GBR"/>
      <sheetName val="Notes"/>
      <sheetName val="CountryList"/>
      <sheetName val="Deposit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6">
          <cell r="I6">
            <v>2014</v>
          </cell>
          <cell r="J6" t="str">
            <v>Country</v>
          </cell>
          <cell r="K6">
            <v>2008</v>
          </cell>
          <cell r="L6">
            <v>2009</v>
          </cell>
          <cell r="M6">
            <v>2010</v>
          </cell>
          <cell r="N6">
            <v>2011</v>
          </cell>
        </row>
        <row r="7">
          <cell r="I7">
            <v>977266.43980293197</v>
          </cell>
          <cell r="J7">
            <v>914</v>
          </cell>
          <cell r="K7">
            <v>7.0490755497717812</v>
          </cell>
          <cell r="L7">
            <v>6.9139457893176166</v>
          </cell>
          <cell r="M7">
            <v>7.5477710139360674</v>
          </cell>
          <cell r="N7">
            <v>8.1376560917211247</v>
          </cell>
        </row>
        <row r="8">
          <cell r="I8">
            <v>8518492.3980861902</v>
          </cell>
          <cell r="J8">
            <v>612</v>
          </cell>
          <cell r="K8">
            <v>69.370307350391812</v>
          </cell>
          <cell r="L8">
            <v>66.690825029722021</v>
          </cell>
          <cell r="M8">
            <v>71.98736068542118</v>
          </cell>
          <cell r="N8">
            <v>82.613541771030157</v>
          </cell>
        </row>
        <row r="9">
          <cell r="I9">
            <v>863279.73300000001</v>
          </cell>
          <cell r="J9">
            <v>213</v>
          </cell>
          <cell r="K9">
            <v>57.091385377221094</v>
          </cell>
          <cell r="L9">
            <v>60.829939417989415</v>
          </cell>
          <cell r="M9">
            <v>77.623746461071789</v>
          </cell>
          <cell r="N9">
            <v>88.433514939309049</v>
          </cell>
        </row>
        <row r="10">
          <cell r="I10">
            <v>1321914.7686494198</v>
          </cell>
          <cell r="J10">
            <v>911</v>
          </cell>
          <cell r="K10">
            <v>1.2748803605777066</v>
          </cell>
          <cell r="L10">
            <v>1.4042814391606024</v>
          </cell>
          <cell r="M10">
            <v>1.6328061932087825</v>
          </cell>
          <cell r="N10">
            <v>1.9979991143818858</v>
          </cell>
        </row>
        <row r="11">
          <cell r="I11">
            <v>213973134.5</v>
          </cell>
          <cell r="J11">
            <v>913</v>
          </cell>
          <cell r="K11">
            <v>11.912100409090908</v>
          </cell>
          <cell r="L11">
            <v>11.443949283967864</v>
          </cell>
          <cell r="M11">
            <v>14.346835799999999</v>
          </cell>
          <cell r="N11">
            <v>11.805603017964071</v>
          </cell>
        </row>
        <row r="12">
          <cell r="I12">
            <v>14417.495999999999</v>
          </cell>
          <cell r="J12">
            <v>963</v>
          </cell>
          <cell r="K12">
            <v>7.2083120866662185</v>
          </cell>
          <cell r="L12">
            <v>7.8770892542808149</v>
          </cell>
          <cell r="M12">
            <v>7.7940994034829121</v>
          </cell>
          <cell r="N12">
            <v>7.9656086131121029</v>
          </cell>
        </row>
        <row r="13">
          <cell r="I13">
            <v>3164239.9311301094</v>
          </cell>
          <cell r="J13">
            <v>223</v>
          </cell>
          <cell r="K13">
            <v>606.2767437737607</v>
          </cell>
          <cell r="L13">
            <v>987.37501405894614</v>
          </cell>
          <cell r="M13">
            <v>1158.6156645422825</v>
          </cell>
          <cell r="N13">
            <v>1181.4189171655744</v>
          </cell>
        </row>
        <row r="14">
          <cell r="I14">
            <v>56998.080000000002</v>
          </cell>
          <cell r="J14">
            <v>918</v>
          </cell>
          <cell r="K14">
            <v>26.65416276219996</v>
          </cell>
          <cell r="L14">
            <v>28.813092881753537</v>
          </cell>
          <cell r="M14">
            <v>29.082461977186306</v>
          </cell>
          <cell r="N14">
            <v>31.840354591161677</v>
          </cell>
        </row>
        <row r="15">
          <cell r="I15">
            <v>76321688.515639395</v>
          </cell>
          <cell r="J15">
            <v>228</v>
          </cell>
          <cell r="K15">
            <v>63.06099333116196</v>
          </cell>
          <cell r="L15">
            <v>77.907218221546913</v>
          </cell>
          <cell r="M15">
            <v>92.703254877229526</v>
          </cell>
          <cell r="N15">
            <v>100.18164215305929</v>
          </cell>
        </row>
        <row r="16">
          <cell r="I16">
            <v>82781085.166266203</v>
          </cell>
          <cell r="J16">
            <v>924</v>
          </cell>
          <cell r="K16">
            <v>5282.1006350042426</v>
          </cell>
          <cell r="L16">
            <v>6666.8383592450182</v>
          </cell>
          <cell r="M16">
            <v>8133.1814926233001</v>
          </cell>
          <cell r="N16">
            <v>9660.6167372914988</v>
          </cell>
        </row>
        <row r="17">
          <cell r="I17">
            <v>184022600.86173862</v>
          </cell>
          <cell r="J17">
            <v>233</v>
          </cell>
          <cell r="K17">
            <v>37.065699230174189</v>
          </cell>
          <cell r="L17">
            <v>44.476759024180254</v>
          </cell>
          <cell r="M17">
            <v>54.236313231987808</v>
          </cell>
          <cell r="N17">
            <v>66.258652780661237</v>
          </cell>
        </row>
        <row r="18">
          <cell r="I18">
            <v>6240483.4837703696</v>
          </cell>
          <cell r="J18">
            <v>238</v>
          </cell>
          <cell r="K18">
            <v>6.6229929757772128</v>
          </cell>
          <cell r="L18">
            <v>6.8307411834893674</v>
          </cell>
          <cell r="M18">
            <v>8.486186831413395</v>
          </cell>
          <cell r="N18">
            <v>9.3797487899716305</v>
          </cell>
        </row>
        <row r="19">
          <cell r="I19">
            <v>211082</v>
          </cell>
          <cell r="J19">
            <v>960</v>
          </cell>
          <cell r="K19">
            <v>40.609972258302982</v>
          </cell>
          <cell r="L19">
            <v>41.194606854989885</v>
          </cell>
          <cell r="M19">
            <v>42.849182592100711</v>
          </cell>
          <cell r="N19">
            <v>41.298507792269632</v>
          </cell>
        </row>
        <row r="20">
          <cell r="I20">
            <v>605811.08942486998</v>
          </cell>
          <cell r="J20">
            <v>243</v>
          </cell>
          <cell r="K20">
            <v>8.2631350708587874</v>
          </cell>
          <cell r="L20">
            <v>9.3578263965273081</v>
          </cell>
          <cell r="M20">
            <v>10.536330233975891</v>
          </cell>
          <cell r="N20">
            <v>11.780667466342367</v>
          </cell>
        </row>
        <row r="21">
          <cell r="I21">
            <v>31358.35</v>
          </cell>
          <cell r="J21">
            <v>248</v>
          </cell>
          <cell r="K21">
            <v>14.088349999999998</v>
          </cell>
          <cell r="L21">
            <v>15.47462</v>
          </cell>
          <cell r="M21">
            <v>18.56643</v>
          </cell>
          <cell r="N21">
            <v>21.679299999999998</v>
          </cell>
        </row>
        <row r="22">
          <cell r="I22">
            <v>1329346.2291578338</v>
          </cell>
          <cell r="J22">
            <v>469</v>
          </cell>
          <cell r="K22">
            <v>123.06134081866244</v>
          </cell>
          <cell r="L22">
            <v>135.09286280454396</v>
          </cell>
          <cell r="M22">
            <v>143.34308442150331</v>
          </cell>
          <cell r="N22">
            <v>143.31173271962555</v>
          </cell>
        </row>
        <row r="23">
          <cell r="I23">
            <v>9981.4567606499986</v>
          </cell>
          <cell r="J23">
            <v>253</v>
          </cell>
          <cell r="K23">
            <v>1.0234031277087692</v>
          </cell>
          <cell r="L23">
            <v>1.0482049580605712</v>
          </cell>
          <cell r="M23">
            <v>1.1008292895557679</v>
          </cell>
          <cell r="N23">
            <v>1.0905607615405701</v>
          </cell>
        </row>
        <row r="24">
          <cell r="I24">
            <v>9247.25423807072</v>
          </cell>
          <cell r="J24">
            <v>915</v>
          </cell>
          <cell r="K24">
            <v>2.0022554551623393</v>
          </cell>
          <cell r="L24">
            <v>2.0964270090364279</v>
          </cell>
          <cell r="M24">
            <v>2.7222513340951324</v>
          </cell>
          <cell r="N24">
            <v>3.3878844371632519</v>
          </cell>
        </row>
        <row r="25">
          <cell r="I25">
            <v>184283.55261064428</v>
          </cell>
          <cell r="J25">
            <v>258</v>
          </cell>
          <cell r="K25">
            <v>13.645056275533422</v>
          </cell>
          <cell r="L25">
            <v>14.224937329324099</v>
          </cell>
          <cell r="M25">
            <v>16.277245086246577</v>
          </cell>
          <cell r="N25">
            <v>18.013558764996162</v>
          </cell>
        </row>
        <row r="26">
          <cell r="I26">
            <v>15067106</v>
          </cell>
          <cell r="J26">
            <v>944</v>
          </cell>
          <cell r="K26">
            <v>69.15175568091108</v>
          </cell>
          <cell r="L26">
            <v>71.646469718721747</v>
          </cell>
          <cell r="M26">
            <v>64.726597651569605</v>
          </cell>
          <cell r="N26">
            <v>58.795141681901271</v>
          </cell>
        </row>
        <row r="27">
          <cell r="I27">
            <v>75664600</v>
          </cell>
          <cell r="J27">
            <v>534</v>
          </cell>
          <cell r="K27">
            <v>748.61417810339492</v>
          </cell>
          <cell r="L27">
            <v>919.2403598971722</v>
          </cell>
          <cell r="M27">
            <v>1128.808971211783</v>
          </cell>
          <cell r="N27">
            <v>1109.2414570033798</v>
          </cell>
        </row>
        <row r="28">
          <cell r="I28">
            <v>3731037580.704248</v>
          </cell>
          <cell r="J28">
            <v>536</v>
          </cell>
          <cell r="K28">
            <v>153.62212167123286</v>
          </cell>
          <cell r="L28">
            <v>203.32686279904254</v>
          </cell>
          <cell r="M28">
            <v>244.84704619063504</v>
          </cell>
          <cell r="N28">
            <v>281.75517131319384</v>
          </cell>
        </row>
        <row r="29">
          <cell r="I29">
            <v>628974.47100000002</v>
          </cell>
          <cell r="J29">
            <v>343</v>
          </cell>
          <cell r="K29">
            <v>4.9030567325756342</v>
          </cell>
          <cell r="L29">
            <v>4.8527464095764037</v>
          </cell>
          <cell r="M29">
            <v>5.3325642544313094</v>
          </cell>
          <cell r="N29">
            <v>5.5149501551500553</v>
          </cell>
        </row>
        <row r="30">
          <cell r="I30">
            <v>24636.499999999996</v>
          </cell>
          <cell r="J30">
            <v>439</v>
          </cell>
          <cell r="K30">
            <v>21.309767099999998</v>
          </cell>
          <cell r="L30">
            <v>23.817591549295738</v>
          </cell>
          <cell r="M30">
            <v>26.597098591549255</v>
          </cell>
          <cell r="N30">
            <v>28.912492957746441</v>
          </cell>
        </row>
        <row r="31">
          <cell r="I31">
            <v>11133710.393999999</v>
          </cell>
          <cell r="J31">
            <v>916</v>
          </cell>
          <cell r="K31">
            <v>37.97457476612302</v>
          </cell>
          <cell r="L31">
            <v>39.872935794153307</v>
          </cell>
          <cell r="M31">
            <v>45.776661749152538</v>
          </cell>
          <cell r="N31">
            <v>52.671114373315362</v>
          </cell>
        </row>
        <row r="32">
          <cell r="I32">
            <v>9365</v>
          </cell>
          <cell r="J32">
            <v>941</v>
          </cell>
          <cell r="K32" t="e">
            <v>#VALUE!</v>
          </cell>
          <cell r="L32" t="e">
            <v>#VALUE!</v>
          </cell>
          <cell r="M32">
            <v>15.061682242990653</v>
          </cell>
          <cell r="N32">
            <v>14.244485294117647</v>
          </cell>
        </row>
        <row r="33">
          <cell r="I33">
            <v>172040813</v>
          </cell>
          <cell r="J33">
            <v>446</v>
          </cell>
          <cell r="K33">
            <v>66.273864013267001</v>
          </cell>
          <cell r="L33">
            <v>79.192801990049745</v>
          </cell>
          <cell r="M33">
            <v>88.718697180762859</v>
          </cell>
          <cell r="N33">
            <v>94.451369817578765</v>
          </cell>
        </row>
        <row r="34">
          <cell r="I34">
            <v>15137</v>
          </cell>
          <cell r="J34">
            <v>946</v>
          </cell>
          <cell r="K34" t="e">
            <v>#VALUE!</v>
          </cell>
          <cell r="L34" t="e">
            <v>#VALUE!</v>
          </cell>
          <cell r="M34">
            <v>4.4170274723169465</v>
          </cell>
          <cell r="N34">
            <v>4.3732674009140631</v>
          </cell>
        </row>
        <row r="35">
          <cell r="I35">
            <v>286027.88314926566</v>
          </cell>
          <cell r="J35">
            <v>962</v>
          </cell>
          <cell r="K35">
            <v>4.0203392943229037</v>
          </cell>
          <cell r="L35">
            <v>4.3967232565258252</v>
          </cell>
          <cell r="M35">
            <v>4.6033941572742592</v>
          </cell>
          <cell r="N35">
            <v>4.8982372629621365</v>
          </cell>
        </row>
        <row r="36">
          <cell r="I36">
            <v>1416020.760758</v>
          </cell>
          <cell r="J36">
            <v>548</v>
          </cell>
          <cell r="K36">
            <v>239.70103377598156</v>
          </cell>
          <cell r="L36">
            <v>267.37588261060012</v>
          </cell>
          <cell r="M36">
            <v>319.96175482406358</v>
          </cell>
          <cell r="N36">
            <v>357.54921844507396</v>
          </cell>
        </row>
        <row r="37">
          <cell r="I37">
            <v>5086095.6169999996</v>
          </cell>
          <cell r="J37">
            <v>273</v>
          </cell>
          <cell r="K37">
            <v>203.29551524194321</v>
          </cell>
          <cell r="L37">
            <v>235.77736382641453</v>
          </cell>
          <cell r="M37">
            <v>281.5793864256176</v>
          </cell>
          <cell r="N37">
            <v>273.39880289341266</v>
          </cell>
        </row>
        <row r="38">
          <cell r="I38">
            <v>834973.79911636095</v>
          </cell>
          <cell r="J38">
            <v>686</v>
          </cell>
          <cell r="K38">
            <v>75.001069479051765</v>
          </cell>
          <cell r="L38">
            <v>80.811313053957974</v>
          </cell>
          <cell r="M38">
            <v>81.393934962321083</v>
          </cell>
          <cell r="N38">
            <v>83.983297797335965</v>
          </cell>
        </row>
        <row r="39">
          <cell r="I39">
            <v>7877698.6369629996</v>
          </cell>
          <cell r="J39">
            <v>564</v>
          </cell>
          <cell r="K39">
            <v>44.252578004500748</v>
          </cell>
          <cell r="L39">
            <v>47.722181289883736</v>
          </cell>
          <cell r="M39">
            <v>53.70013847846478</v>
          </cell>
          <cell r="N39">
            <v>58.48464144693952</v>
          </cell>
        </row>
        <row r="40">
          <cell r="I40">
            <v>33729.317749440001</v>
          </cell>
          <cell r="J40">
            <v>283</v>
          </cell>
          <cell r="K40">
            <v>18.795190544244399</v>
          </cell>
          <cell r="L40">
            <v>20.761162114198399</v>
          </cell>
          <cell r="M40">
            <v>23.28350488996</v>
          </cell>
          <cell r="N40">
            <v>25.359248300579999</v>
          </cell>
        </row>
        <row r="41">
          <cell r="I41">
            <v>203535.34718076338</v>
          </cell>
          <cell r="J41">
            <v>293</v>
          </cell>
          <cell r="K41">
            <v>34.012201921109352</v>
          </cell>
          <cell r="L41">
            <v>38.007582259139603</v>
          </cell>
          <cell r="M41">
            <v>46.466301366338932</v>
          </cell>
          <cell r="N41">
            <v>53.133662285348656</v>
          </cell>
        </row>
        <row r="42">
          <cell r="I42">
            <v>8019940.7274186891</v>
          </cell>
          <cell r="J42">
            <v>566</v>
          </cell>
          <cell r="K42">
            <v>84.827966224493039</v>
          </cell>
          <cell r="L42">
            <v>94.428495002858369</v>
          </cell>
          <cell r="M42">
            <v>109.69096092763002</v>
          </cell>
          <cell r="N42">
            <v>115.72993334088599</v>
          </cell>
        </row>
        <row r="43">
          <cell r="I43">
            <v>923618</v>
          </cell>
          <cell r="J43">
            <v>964</v>
          </cell>
          <cell r="K43">
            <v>191.4754541157404</v>
          </cell>
          <cell r="L43">
            <v>220.02105041574572</v>
          </cell>
          <cell r="M43">
            <v>231.83462096420499</v>
          </cell>
          <cell r="N43">
            <v>225.59635980570022</v>
          </cell>
        </row>
        <row r="44">
          <cell r="I44">
            <v>221682.34942099999</v>
          </cell>
          <cell r="J44">
            <v>968</v>
          </cell>
          <cell r="K44">
            <v>52.367511114247407</v>
          </cell>
          <cell r="L44">
            <v>55.871493018630147</v>
          </cell>
          <cell r="M44">
            <v>53.917456224371975</v>
          </cell>
          <cell r="N44">
            <v>54.337885185517926</v>
          </cell>
        </row>
        <row r="45">
          <cell r="I45">
            <v>35806400</v>
          </cell>
          <cell r="J45">
            <v>922</v>
          </cell>
          <cell r="K45">
            <v>415.63423234537311</v>
          </cell>
          <cell r="L45">
            <v>492.54402497007692</v>
          </cell>
          <cell r="M45">
            <v>609.82580249303567</v>
          </cell>
          <cell r="N45">
            <v>704.27163538440993</v>
          </cell>
        </row>
        <row r="46">
          <cell r="I46">
            <v>1689426.4</v>
          </cell>
          <cell r="J46">
            <v>942</v>
          </cell>
          <cell r="K46">
            <v>14.112957074721781</v>
          </cell>
          <cell r="L46">
            <v>16.438791520864399</v>
          </cell>
          <cell r="M46">
            <v>15.831684329756989</v>
          </cell>
          <cell r="N46">
            <v>16.950749509683899</v>
          </cell>
        </row>
        <row r="47">
          <cell r="I47">
            <v>2279234.9711099998</v>
          </cell>
          <cell r="J47">
            <v>199</v>
          </cell>
          <cell r="K47">
            <v>162.57652165502418</v>
          </cell>
          <cell r="L47">
            <v>205.06233807588072</v>
          </cell>
          <cell r="M47">
            <v>244.84702515230109</v>
          </cell>
          <cell r="N47">
            <v>228.0729520293753</v>
          </cell>
        </row>
        <row r="48">
          <cell r="I48">
            <v>3546419.4551195595</v>
          </cell>
          <cell r="J48">
            <v>524</v>
          </cell>
          <cell r="K48">
            <v>12.088917569056866</v>
          </cell>
          <cell r="L48">
            <v>14.200429121445058</v>
          </cell>
          <cell r="M48">
            <v>16.897727630565374</v>
          </cell>
          <cell r="N48">
            <v>19.743997278095506</v>
          </cell>
        </row>
        <row r="49">
          <cell r="I49">
            <v>15314382.649875158</v>
          </cell>
          <cell r="J49">
            <v>578</v>
          </cell>
          <cell r="K49">
            <v>245.20016531063305</v>
          </cell>
          <cell r="L49">
            <v>271.73858698161808</v>
          </cell>
          <cell r="M49">
            <v>326.6427685313713</v>
          </cell>
          <cell r="N49">
            <v>345.3822410755443</v>
          </cell>
        </row>
        <row r="50">
          <cell r="I50">
            <v>45501.222999999998</v>
          </cell>
          <cell r="J50">
            <v>744</v>
          </cell>
          <cell r="K50">
            <v>20.509000687075346</v>
          </cell>
          <cell r="L50">
            <v>22.972618234267067</v>
          </cell>
          <cell r="M50">
            <v>23.626797412893804</v>
          </cell>
          <cell r="N50">
            <v>23.844309344360699</v>
          </cell>
        </row>
        <row r="51">
          <cell r="I51">
            <v>955299.60991610296</v>
          </cell>
          <cell r="J51">
            <v>186</v>
          </cell>
          <cell r="K51">
            <v>283.73315630091975</v>
          </cell>
          <cell r="L51">
            <v>325.84190247501516</v>
          </cell>
          <cell r="M51">
            <v>370.96137859607217</v>
          </cell>
          <cell r="N51">
            <v>344.01485925309191</v>
          </cell>
        </row>
        <row r="52">
          <cell r="I52">
            <v>671329.41544957994</v>
          </cell>
          <cell r="J52">
            <v>926</v>
          </cell>
          <cell r="K52">
            <v>46.39014343240909</v>
          </cell>
          <cell r="L52">
            <v>40.872437383566684</v>
          </cell>
          <cell r="M52">
            <v>51.81275505211574</v>
          </cell>
          <cell r="N52">
            <v>61.060620148125111</v>
          </cell>
        </row>
        <row r="53">
          <cell r="I53">
            <v>569537.35650699993</v>
          </cell>
          <cell r="J53">
            <v>298</v>
          </cell>
          <cell r="K53">
            <v>10.740631339466118</v>
          </cell>
          <cell r="L53">
            <v>12.8224657003539</v>
          </cell>
          <cell r="M53">
            <v>15.303221058375632</v>
          </cell>
          <cell r="N53">
            <v>18.280033969343656</v>
          </cell>
        </row>
        <row r="54">
          <cell r="I54">
            <v>1090299.90324225</v>
          </cell>
          <cell r="J54">
            <v>299</v>
          </cell>
          <cell r="K54">
            <v>79.629963903726122</v>
          </cell>
          <cell r="L54">
            <v>100.22900062579879</v>
          </cell>
          <cell r="M54">
            <v>107.44752661558896</v>
          </cell>
          <cell r="N54">
            <v>101.37934194969576</v>
          </cell>
        </row>
        <row r="55">
          <cell r="I55">
            <v>3851436374</v>
          </cell>
          <cell r="J55">
            <v>582</v>
          </cell>
          <cell r="K55">
            <v>58.169074689285502</v>
          </cell>
          <cell r="L55">
            <v>71.164253386098878</v>
          </cell>
          <cell r="M55">
            <v>92.67129495034861</v>
          </cell>
          <cell r="N55">
            <v>95.960658296523903</v>
          </cell>
        </row>
      </sheetData>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mpact"/>
      <sheetName val="Impact"/>
      <sheetName val="chart"/>
      <sheetName val="ch-data"/>
      <sheetName val="ALL_SH_FN"/>
      <sheetName val="Uganda"/>
      <sheetName val="Bolivia"/>
      <sheetName val="Burkina Faso"/>
      <sheetName val="Guyana"/>
      <sheetName val="Cote D'Ivoire"/>
      <sheetName val="Mozambique"/>
      <sheetName val="Mali"/>
      <sheetName val="Guy"/>
      <sheetName val="tab 14"/>
      <sheetName val="tab 3"/>
    </sheetNames>
    <sheetDataSet>
      <sheetData sheetId="0" refreshError="1"/>
      <sheetData sheetId="1" refreshError="1">
        <row r="60">
          <cell r="C60">
            <v>1999</v>
          </cell>
          <cell r="I60">
            <v>2005</v>
          </cell>
          <cell r="N60">
            <v>2010</v>
          </cell>
          <cell r="S60">
            <v>2015</v>
          </cell>
          <cell r="X60">
            <v>2020</v>
          </cell>
          <cell r="AC60">
            <v>2025</v>
          </cell>
          <cell r="AH60">
            <v>2030</v>
          </cell>
          <cell r="AM60">
            <v>2035</v>
          </cell>
        </row>
        <row r="61">
          <cell r="A61" t="str">
            <v>Bolivia</v>
          </cell>
          <cell r="B61" t="str">
            <v>Bilat</v>
          </cell>
          <cell r="C61">
            <v>27.495395437443506</v>
          </cell>
          <cell r="D61">
            <v>28.03300277454931</v>
          </cell>
          <cell r="E61">
            <v>28.536139568533013</v>
          </cell>
          <cell r="F61">
            <v>28.998733967806388</v>
          </cell>
          <cell r="G61">
            <v>29.414109592545845</v>
          </cell>
          <cell r="H61">
            <v>29.774934849969934</v>
          </cell>
          <cell r="I61">
            <v>30.07316834375175</v>
          </cell>
          <cell r="J61">
            <v>30.300000091327494</v>
          </cell>
          <cell r="K61">
            <v>30.445788242574807</v>
          </cell>
          <cell r="L61">
            <v>30.49999097164303</v>
          </cell>
          <cell r="M61">
            <v>30.451093190526169</v>
          </cell>
          <cell r="N61">
            <v>30.286527708177374</v>
          </cell>
          <cell r="O61">
            <v>29.992590432460823</v>
          </cell>
          <cell r="P61">
            <v>29.554349183908851</v>
          </cell>
          <cell r="Q61">
            <v>28.955545659973779</v>
          </cell>
          <cell r="R61">
            <v>28.178490056104433</v>
          </cell>
          <cell r="S61">
            <v>27.203947815394848</v>
          </cell>
          <cell r="T61">
            <v>26.011017941598144</v>
          </cell>
          <cell r="U61">
            <v>24.577002270810411</v>
          </cell>
          <cell r="V61">
            <v>22.877265054938402</v>
          </cell>
          <cell r="W61">
            <v>20.885082164986827</v>
          </cell>
          <cell r="X61">
            <v>18.57147917404329</v>
          </cell>
          <cell r="Y61">
            <v>15.905057528392572</v>
          </cell>
          <cell r="Z61">
            <v>12.851807960237213</v>
          </cell>
          <cell r="AA61">
            <v>9.3749102368009964</v>
          </cell>
          <cell r="AB61">
            <v>15.527195079701642</v>
          </cell>
          <cell r="AC61">
            <v>16.45882678448374</v>
          </cell>
          <cell r="AD61">
            <v>0</v>
          </cell>
          <cell r="AE61">
            <v>0</v>
          </cell>
          <cell r="AF61">
            <v>0</v>
          </cell>
          <cell r="AG61">
            <v>0</v>
          </cell>
          <cell r="AH61">
            <v>0</v>
          </cell>
          <cell r="AI61">
            <v>0</v>
          </cell>
        </row>
        <row r="62">
          <cell r="A62" t="str">
            <v>Bolivia</v>
          </cell>
          <cell r="B62" t="str">
            <v>Multi</v>
          </cell>
          <cell r="C62">
            <v>80.184717533805355</v>
          </cell>
          <cell r="D62">
            <v>81.378380427282679</v>
          </cell>
          <cell r="E62">
            <v>79.698724687277632</v>
          </cell>
          <cell r="F62">
            <v>77.848703776362655</v>
          </cell>
          <cell r="G62">
            <v>77.599118039960715</v>
          </cell>
          <cell r="H62">
            <v>47.606524695648687</v>
          </cell>
          <cell r="I62">
            <v>48.600089338639862</v>
          </cell>
          <cell r="J62">
            <v>49.541498249885649</v>
          </cell>
          <cell r="K62">
            <v>50.420915908861772</v>
          </cell>
          <cell r="L62">
            <v>51.227514293215492</v>
          </cell>
          <cell r="M62">
            <v>51.949389186419765</v>
          </cell>
          <cell r="N62">
            <v>52.573470015352939</v>
          </cell>
          <cell r="O62">
            <v>53.085422742687008</v>
          </cell>
          <cell r="P62">
            <v>53.469545305245902</v>
          </cell>
          <cell r="Q62">
            <v>53.70865505343815</v>
          </cell>
          <cell r="R62">
            <v>53.78396760831464</v>
          </cell>
          <cell r="S62">
            <v>53.674966511583882</v>
          </cell>
          <cell r="T62">
            <v>53.359262999855517</v>
          </cell>
          <cell r="U62">
            <v>52.812445187278044</v>
          </cell>
          <cell r="V62">
            <v>52.007915890391786</v>
          </cell>
          <cell r="W62">
            <v>50.916718275205</v>
          </cell>
          <cell r="X62">
            <v>49.507348448990371</v>
          </cell>
          <cell r="Y62">
            <v>47.745554057839257</v>
          </cell>
          <cell r="Z62">
            <v>45.594117885333645</v>
          </cell>
          <cell r="AA62">
            <v>43.012625377519115</v>
          </cell>
          <cell r="AB62">
            <v>39.762530419638551</v>
          </cell>
          <cell r="AC62">
            <v>36.173944211678823</v>
          </cell>
          <cell r="AD62">
            <v>32.011582549253234</v>
          </cell>
          <cell r="AE62">
            <v>27.219511288174523</v>
          </cell>
          <cell r="AF62">
            <v>21.737149778589057</v>
          </cell>
          <cell r="AG62">
            <v>15.498914647215901</v>
          </cell>
          <cell r="AH62">
            <v>8.4338375608750518</v>
          </cell>
          <cell r="AI62">
            <v>5.4416253515310498</v>
          </cell>
          <cell r="AJ62">
            <v>0</v>
          </cell>
          <cell r="AK62">
            <v>0</v>
          </cell>
          <cell r="AL62">
            <v>0</v>
          </cell>
          <cell r="AM62">
            <v>0</v>
          </cell>
          <cell r="AN62">
            <v>0</v>
          </cell>
          <cell r="AO62">
            <v>0</v>
          </cell>
          <cell r="AP62">
            <v>0</v>
          </cell>
          <cell r="AQ62">
            <v>0</v>
          </cell>
        </row>
        <row r="63">
          <cell r="A63" t="str">
            <v>Burkina Faso</v>
          </cell>
          <cell r="B63" t="str">
            <v>Bilat</v>
          </cell>
          <cell r="C63">
            <v>6.3294182617139336</v>
          </cell>
          <cell r="D63">
            <v>6.4531750450942891</v>
          </cell>
          <cell r="E63">
            <v>6.5689967367381152</v>
          </cell>
          <cell r="F63">
            <v>6.6754856012168622</v>
          </cell>
          <cell r="G63">
            <v>6.7711047411808005</v>
          </cell>
          <cell r="H63">
            <v>6.8541664297760319</v>
          </cell>
          <cell r="I63">
            <v>6.9228195439344393</v>
          </cell>
          <cell r="J63">
            <v>6.9750360326446623</v>
          </cell>
          <cell r="K63">
            <v>7.0085963496419463</v>
          </cell>
          <cell r="L63">
            <v>7.0210737749613861</v>
          </cell>
          <cell r="M63">
            <v>7.0098175444604456</v>
          </cell>
          <cell r="N63">
            <v>6.9719347007095323</v>
          </cell>
          <cell r="O63">
            <v>6.9042705725484526</v>
          </cell>
          <cell r="P63">
            <v>6.8033877840854879</v>
          </cell>
          <cell r="Q63">
            <v>6.6655436869457914</v>
          </cell>
          <cell r="R63">
            <v>6.4866661021266268</v>
          </cell>
          <cell r="S63">
            <v>6.2623272498561544</v>
          </cell>
          <cell r="T63">
            <v>5.9877157373455709</v>
          </cell>
          <cell r="U63">
            <v>5.6576064652342337</v>
          </cell>
          <cell r="V63">
            <v>5.2663283038150945</v>
          </cell>
          <cell r="W63">
            <v>4.8077293797508132</v>
          </cell>
          <cell r="X63">
            <v>4.2751398029050849</v>
          </cell>
          <cell r="Y63">
            <v>3.6613316510707663</v>
          </cell>
          <cell r="Z63">
            <v>2.9584760177258707</v>
          </cell>
          <cell r="AA63">
            <v>2.158096914435732</v>
          </cell>
          <cell r="AB63">
            <v>3.5743480145341788</v>
          </cell>
          <cell r="AC63">
            <v>3.78880889540623</v>
          </cell>
          <cell r="AD63">
            <v>0</v>
          </cell>
          <cell r="AE63">
            <v>0</v>
          </cell>
          <cell r="AF63">
            <v>0</v>
          </cell>
          <cell r="AG63">
            <v>0</v>
          </cell>
          <cell r="AH63">
            <v>0</v>
          </cell>
          <cell r="AI63">
            <v>0</v>
          </cell>
        </row>
        <row r="64">
          <cell r="A64" t="str">
            <v>Burkina Faso</v>
          </cell>
          <cell r="B64" t="str">
            <v>Multi</v>
          </cell>
          <cell r="C64">
            <v>38.311387516088679</v>
          </cell>
          <cell r="D64">
            <v>38.979465891775398</v>
          </cell>
          <cell r="E64">
            <v>38.735530292037751</v>
          </cell>
          <cell r="F64">
            <v>38.321996343121185</v>
          </cell>
          <cell r="G64">
            <v>38.640600960519848</v>
          </cell>
          <cell r="H64">
            <v>15.481741115113767</v>
          </cell>
          <cell r="I64">
            <v>15.846258300099249</v>
          </cell>
          <cell r="J64">
            <v>16.198783279268582</v>
          </cell>
          <cell r="K64">
            <v>16.536564726057875</v>
          </cell>
          <cell r="L64">
            <v>16.856564326656514</v>
          </cell>
          <cell r="M64">
            <v>17.155432246313186</v>
          </cell>
          <cell r="N64">
            <v>17.429480684752701</v>
          </cell>
          <cell r="O64">
            <v>17.674655379718221</v>
          </cell>
          <cell r="P64">
            <v>17.886504907614501</v>
          </cell>
          <cell r="Q64">
            <v>18.060147619491342</v>
          </cell>
          <cell r="R64">
            <v>18.190236039125999</v>
          </cell>
          <cell r="S64">
            <v>18.270918537686633</v>
          </cell>
          <cell r="T64">
            <v>18.295798086333701</v>
          </cell>
          <cell r="U64">
            <v>18.257887874082737</v>
          </cell>
          <cell r="V64">
            <v>18.149563563250869</v>
          </cell>
          <cell r="W64">
            <v>17.962511938772462</v>
          </cell>
          <cell r="X64">
            <v>17.687675690528959</v>
          </cell>
          <cell r="Y64">
            <v>17.315194049516645</v>
          </cell>
          <cell r="Z64">
            <v>16.834338979096955</v>
          </cell>
          <cell r="AA64">
            <v>16.233446601648637</v>
          </cell>
          <cell r="AB64">
            <v>15.499843518581772</v>
          </cell>
          <cell r="AC64">
            <v>14.619767657780947</v>
          </cell>
          <cell r="AD64">
            <v>13.578283257017134</v>
          </cell>
          <cell r="AE64">
            <v>12.359189564593649</v>
          </cell>
          <cell r="AF64">
            <v>10.944922809354081</v>
          </cell>
          <cell r="AG64">
            <v>9.3164509610532278</v>
          </cell>
          <cell r="AH64">
            <v>7.4531607688425989</v>
          </cell>
          <cell r="AI64">
            <v>5.3327365301068985</v>
          </cell>
          <cell r="AJ64">
            <v>-8.462905397381796</v>
          </cell>
          <cell r="AK64">
            <v>-5.8168649195518816</v>
          </cell>
          <cell r="AL64">
            <v>-7.6236678063050967</v>
          </cell>
          <cell r="AM64">
            <v>-9.6263463257583108</v>
          </cell>
          <cell r="AN64">
            <v>-11.841901063443212</v>
          </cell>
          <cell r="AO64">
            <v>-15.05105031205713</v>
          </cell>
          <cell r="AP64">
            <v>2.7853340404976881</v>
          </cell>
          <cell r="AQ64">
            <v>-0.85661330192215035</v>
          </cell>
        </row>
        <row r="65">
          <cell r="A65" t="str">
            <v>Cote d'Ivoire</v>
          </cell>
          <cell r="B65" t="str">
            <v>Bilat</v>
          </cell>
          <cell r="C65">
            <v>105.93079582448817</v>
          </cell>
          <cell r="D65">
            <v>108.00202164810909</v>
          </cell>
          <cell r="E65">
            <v>109.94044370559635</v>
          </cell>
          <cell r="F65">
            <v>111.72266913204892</v>
          </cell>
          <cell r="G65">
            <v>113.32297601233563</v>
          </cell>
          <cell r="H65">
            <v>114.71311810938137</v>
          </cell>
          <cell r="I65">
            <v>115.8621145444282</v>
          </cell>
          <cell r="J65">
            <v>116.73602332648686</v>
          </cell>
          <cell r="K65">
            <v>117.29769755003259</v>
          </cell>
          <cell r="L65">
            <v>117.5065229964285</v>
          </cell>
          <cell r="M65">
            <v>117.31813578521179</v>
          </cell>
          <cell r="N65">
            <v>116.68411862586194</v>
          </cell>
          <cell r="O65">
            <v>115.55167411856334</v>
          </cell>
          <cell r="P65">
            <v>113.86327344333579</v>
          </cell>
          <cell r="Q65">
            <v>111.55627866025411</v>
          </cell>
          <cell r="R65">
            <v>108.56253671880663</v>
          </cell>
          <cell r="S65">
            <v>104.8079431412085</v>
          </cell>
          <cell r="T65">
            <v>100.21197320211093</v>
          </cell>
          <cell r="U65">
            <v>94.687178275013267</v>
          </cell>
          <cell r="V65">
            <v>88.138644853136313</v>
          </cell>
          <cell r="W65">
            <v>80.463413578844069</v>
          </cell>
          <cell r="X65">
            <v>71.549855430165465</v>
          </cell>
          <cell r="Y65">
            <v>61.277002014761585</v>
          </cell>
          <cell r="Z65">
            <v>49.51382670996064</v>
          </cell>
          <cell r="AA65">
            <v>36.118473161330428</v>
          </cell>
          <cell r="AB65">
            <v>59.821221173453495</v>
          </cell>
          <cell r="AC65">
            <v>63.410494443860713</v>
          </cell>
          <cell r="AD65">
            <v>0</v>
          </cell>
          <cell r="AE65">
            <v>0</v>
          </cell>
          <cell r="AF65">
            <v>0</v>
          </cell>
          <cell r="AG65">
            <v>0</v>
          </cell>
          <cell r="AH65">
            <v>0</v>
          </cell>
          <cell r="AI65">
            <v>0</v>
          </cell>
        </row>
        <row r="66">
          <cell r="A66" t="str">
            <v>Cote d'Ivoire</v>
          </cell>
          <cell r="B66" t="str">
            <v>Multi</v>
          </cell>
          <cell r="C66">
            <v>123.7508902215763</v>
          </cell>
          <cell r="D66">
            <v>123.89231883831988</v>
          </cell>
          <cell r="E66">
            <v>119.19988679010257</v>
          </cell>
          <cell r="F66">
            <v>113.49835054828118</v>
          </cell>
          <cell r="G66">
            <v>111.53717080645436</v>
          </cell>
          <cell r="H66">
            <v>38.532235244610163</v>
          </cell>
          <cell r="I66">
            <v>39.439475704073161</v>
          </cell>
          <cell r="J66">
            <v>40.316868971791209</v>
          </cell>
          <cell r="K66">
            <v>41.157567319100693</v>
          </cell>
          <cell r="L66">
            <v>41.954008739788904</v>
          </cell>
          <cell r="M66">
            <v>42.697855888610931</v>
          </cell>
          <cell r="N66">
            <v>43.379930263828356</v>
          </cell>
          <cell r="O66">
            <v>43.990141282872884</v>
          </cell>
          <cell r="P66">
            <v>44.517409875252966</v>
          </cell>
          <cell r="Q66">
            <v>44.949586190100334</v>
          </cell>
          <cell r="R66">
            <v>45.273360987178449</v>
          </cell>
          <cell r="S66">
            <v>45.474170249621565</v>
          </cell>
          <cell r="T66">
            <v>45.536092524004033</v>
          </cell>
          <cell r="U66">
            <v>45.441738458413781</v>
          </cell>
          <cell r="V66">
            <v>45.17213197186625</v>
          </cell>
          <cell r="W66">
            <v>44.706582448482749</v>
          </cell>
          <cell r="X66">
            <v>44.022547307194486</v>
          </cell>
          <cell r="Y66">
            <v>43.095484252137119</v>
          </cell>
          <cell r="Z66">
            <v>41.89869246016697</v>
          </cell>
          <cell r="AA66">
            <v>40.403141909852678</v>
          </cell>
          <cell r="AB66">
            <v>38.577290000644069</v>
          </cell>
          <cell r="AC66">
            <v>36.386884551454969</v>
          </cell>
          <cell r="AD66">
            <v>33.794752204360876</v>
          </cell>
          <cell r="AE66">
            <v>30.760571191230234</v>
          </cell>
          <cell r="AF66">
            <v>27.240627348588216</v>
          </cell>
          <cell r="AG66">
            <v>23.187552188540725</v>
          </cell>
          <cell r="AH66">
            <v>18.550041750832619</v>
          </cell>
          <cell r="AI66">
            <v>13.272554872720789</v>
          </cell>
          <cell r="AJ66">
            <v>0</v>
          </cell>
          <cell r="AK66">
            <v>0</v>
          </cell>
          <cell r="AL66">
            <v>0</v>
          </cell>
          <cell r="AM66">
            <v>0</v>
          </cell>
          <cell r="AN66">
            <v>0</v>
          </cell>
          <cell r="AO66">
            <v>0</v>
          </cell>
          <cell r="AP66">
            <v>0</v>
          </cell>
          <cell r="AQ66">
            <v>0</v>
          </cell>
        </row>
        <row r="67">
          <cell r="A67" t="str">
            <v>Guyana</v>
          </cell>
          <cell r="B67" t="str">
            <v>Bilat</v>
          </cell>
          <cell r="C67">
            <v>11.613174407157333</v>
          </cell>
          <cell r="D67">
            <v>11.840242527802539</v>
          </cell>
          <cell r="E67">
            <v>12.052751395059408</v>
          </cell>
          <cell r="F67">
            <v>12.24813645328701</v>
          </cell>
          <cell r="G67">
            <v>12.423577813479712</v>
          </cell>
          <cell r="H67">
            <v>12.575978845663702</v>
          </cell>
          <cell r="I67">
            <v>12.701943121581246</v>
          </cell>
          <cell r="J67">
            <v>12.797749586764505</v>
          </cell>
          <cell r="K67">
            <v>12.859325832532059</v>
          </cell>
          <cell r="L67">
            <v>12.882219329279371</v>
          </cell>
          <cell r="M67">
            <v>12.861566472639245</v>
          </cell>
          <cell r="N67">
            <v>12.792059283616899</v>
          </cell>
          <cell r="O67">
            <v>12.667909592610368</v>
          </cell>
          <cell r="P67">
            <v>12.482810525262032</v>
          </cell>
          <cell r="Q67">
            <v>12.229895095298499</v>
          </cell>
          <cell r="R67">
            <v>11.901691695848402</v>
          </cell>
          <cell r="S67">
            <v>11.490076266121211</v>
          </cell>
          <cell r="T67">
            <v>10.986220894721708</v>
          </cell>
          <cell r="U67">
            <v>10.380538604196227</v>
          </cell>
          <cell r="V67">
            <v>9.6626240435866908</v>
          </cell>
          <cell r="W67">
            <v>8.8211897967289019</v>
          </cell>
          <cell r="X67">
            <v>7.8439979936912696</v>
          </cell>
          <cell r="Y67">
            <v>6.7177868910208947</v>
          </cell>
          <cell r="Z67">
            <v>5.4281920632527854</v>
          </cell>
          <cell r="AA67">
            <v>3.959661823344828</v>
          </cell>
          <cell r="AB67">
            <v>6.558189894914868</v>
          </cell>
          <cell r="AC67">
            <v>6.9516812886097608</v>
          </cell>
          <cell r="AD67">
            <v>0</v>
          </cell>
          <cell r="AE67">
            <v>0</v>
          </cell>
          <cell r="AF67">
            <v>0</v>
          </cell>
          <cell r="AG67">
            <v>0</v>
          </cell>
          <cell r="AH67">
            <v>0</v>
          </cell>
          <cell r="AI67">
            <v>0</v>
          </cell>
        </row>
        <row r="68">
          <cell r="A68" t="str">
            <v>Guyana</v>
          </cell>
          <cell r="B68" t="str">
            <v>Multi</v>
          </cell>
          <cell r="C68">
            <v>32.827680766721578</v>
          </cell>
          <cell r="D68">
            <v>32.709629963714832</v>
          </cell>
          <cell r="E68">
            <v>31.027397001356761</v>
          </cell>
          <cell r="F68">
            <v>29.082680859071793</v>
          </cell>
          <cell r="G68">
            <v>28.223689246418175</v>
          </cell>
          <cell r="H68">
            <v>12.221444315871633</v>
          </cell>
          <cell r="I68">
            <v>12.486753284538805</v>
          </cell>
          <cell r="J68">
            <v>12.739902129908904</v>
          </cell>
          <cell r="K68">
            <v>12.978476524899071</v>
          </cell>
          <cell r="L68">
            <v>13.199816199620388</v>
          </cell>
          <cell r="M68">
            <v>13.400994119818625</v>
          </cell>
          <cell r="N68">
            <v>13.578794052122019</v>
          </cell>
          <cell r="O68">
            <v>13.72968639747047</v>
          </cell>
          <cell r="P68">
            <v>13.849802165673101</v>
          </cell>
          <cell r="Q68">
            <v>13.93490495502915</v>
          </cell>
          <cell r="R68">
            <v>13.980360791311504</v>
          </cell>
          <cell r="S68">
            <v>13.981105670109631</v>
          </cell>
          <cell r="T68">
            <v>13.931610635514815</v>
          </cell>
          <cell r="U68">
            <v>13.825844216356229</v>
          </cell>
          <cell r="V68">
            <v>13.657232028610752</v>
          </cell>
          <cell r="W68">
            <v>13.418613339156941</v>
          </cell>
          <cell r="X68">
            <v>13.102194371665673</v>
          </cell>
          <cell r="Y68">
            <v>12.699498120054484</v>
          </cell>
          <cell r="Z68">
            <v>12.201310418511961</v>
          </cell>
          <cell r="AA68">
            <v>11.597621999552139</v>
          </cell>
          <cell r="AB68">
            <v>10.843248899086149</v>
          </cell>
          <cell r="AC68">
            <v>9.9929759823136575</v>
          </cell>
          <cell r="AD68">
            <v>9.0016346194917602</v>
          </cell>
          <cell r="AE68">
            <v>7.8553575795949016</v>
          </cell>
          <cell r="AF68">
            <v>6.5391214102802495</v>
          </cell>
          <cell r="AG68">
            <v>5.0366576133612977</v>
          </cell>
          <cell r="AH68">
            <v>3.3303573237350621</v>
          </cell>
          <cell r="AI68">
            <v>2.2783794269088888</v>
          </cell>
          <cell r="AJ68">
            <v>0</v>
          </cell>
          <cell r="AK68">
            <v>0</v>
          </cell>
          <cell r="AL68">
            <v>0</v>
          </cell>
          <cell r="AM68">
            <v>0</v>
          </cell>
          <cell r="AN68">
            <v>0</v>
          </cell>
          <cell r="AO68">
            <v>0</v>
          </cell>
          <cell r="AP68">
            <v>0</v>
          </cell>
          <cell r="AQ68">
            <v>0</v>
          </cell>
        </row>
        <row r="69">
          <cell r="A69" t="str">
            <v>Mali</v>
          </cell>
          <cell r="B69" t="str">
            <v>Bilat</v>
          </cell>
          <cell r="C69">
            <v>9.1377255493728118</v>
          </cell>
          <cell r="D69">
            <v>9.3163921305092341</v>
          </cell>
          <cell r="E69">
            <v>9.4836028894042848</v>
          </cell>
          <cell r="F69">
            <v>9.6373399276969067</v>
          </cell>
          <cell r="G69">
            <v>9.7753844401827887</v>
          </cell>
          <cell r="H69">
            <v>9.8952998704272677</v>
          </cell>
          <cell r="I69">
            <v>9.9944137683164271</v>
          </cell>
          <cell r="J69">
            <v>10.069798254418746</v>
          </cell>
          <cell r="K69">
            <v>10.118248989287403</v>
          </cell>
          <cell r="L69">
            <v>10.136262538624392</v>
          </cell>
          <cell r="M69">
            <v>10.120012017520386</v>
          </cell>
          <cell r="N69">
            <v>10.065320888744852</v>
          </cell>
          <cell r="O69">
            <v>9.9676347812531798</v>
          </cell>
          <cell r="P69">
            <v>9.8219911856630233</v>
          </cell>
          <cell r="Q69">
            <v>9.6229868733895376</v>
          </cell>
          <cell r="R69">
            <v>9.3647428753748496</v>
          </cell>
          <cell r="S69">
            <v>9.0408668448541913</v>
          </cell>
          <cell r="T69">
            <v>8.644412616319709</v>
          </cell>
          <cell r="U69">
            <v>8.1678367597196093</v>
          </cell>
          <cell r="V69">
            <v>7.6029519149087514</v>
          </cell>
          <cell r="W69">
            <v>6.9408766763855958</v>
          </cell>
          <cell r="X69">
            <v>6.171981782345993</v>
          </cell>
          <cell r="Y69">
            <v>5.2858323449866482</v>
          </cell>
          <cell r="Z69">
            <v>4.2711258407277368</v>
          </cell>
          <cell r="AA69">
            <v>3.1156255595158036</v>
          </cell>
          <cell r="AB69">
            <v>5.1602548329480467</v>
          </cell>
          <cell r="AC69">
            <v>5.4698701229249291</v>
          </cell>
          <cell r="AD69">
            <v>0</v>
          </cell>
          <cell r="AE69">
            <v>0</v>
          </cell>
          <cell r="AF69">
            <v>0</v>
          </cell>
          <cell r="AG69">
            <v>0</v>
          </cell>
          <cell r="AH69">
            <v>0</v>
          </cell>
          <cell r="AI69">
            <v>0</v>
          </cell>
        </row>
        <row r="70">
          <cell r="A70" t="str">
            <v>Mali</v>
          </cell>
          <cell r="B70" t="str">
            <v>Multi</v>
          </cell>
          <cell r="C70">
            <v>32.829308374394238</v>
          </cell>
          <cell r="D70">
            <v>33.130178739657616</v>
          </cell>
          <cell r="E70">
            <v>32.395250639092282</v>
          </cell>
          <cell r="F70">
            <v>31.452862522996327</v>
          </cell>
          <cell r="G70">
            <v>31.32310971087751</v>
          </cell>
          <cell r="H70">
            <v>11.720727374269108</v>
          </cell>
          <cell r="I70">
            <v>11.99669159022412</v>
          </cell>
          <cell r="J70">
            <v>12.263576893546368</v>
          </cell>
          <cell r="K70">
            <v>12.519300343542477</v>
          </cell>
          <cell r="L70">
            <v>12.761561730721349</v>
          </cell>
          <cell r="M70">
            <v>12.987825003124938</v>
          </cell>
          <cell r="N70">
            <v>13.195298245986363</v>
          </cell>
          <cell r="O70">
            <v>13.380912107979904</v>
          </cell>
          <cell r="P70">
            <v>13.541296559727122</v>
          </cell>
          <cell r="Q70">
            <v>13.672755862095277</v>
          </cell>
          <cell r="R70">
            <v>13.771241613132593</v>
          </cell>
          <cell r="S70">
            <v>13.832323733190842</v>
          </cell>
          <cell r="T70">
            <v>13.851159237848808</v>
          </cell>
          <cell r="U70">
            <v>13.822458637626237</v>
          </cell>
          <cell r="V70">
            <v>13.74044979212071</v>
          </cell>
          <cell r="W70">
            <v>13.598839034059058</v>
          </cell>
          <cell r="X70">
            <v>13.390769365778381</v>
          </cell>
          <cell r="Y70">
            <v>13.108775516781403</v>
          </cell>
          <cell r="Z70">
            <v>12.744735636187986</v>
          </cell>
          <cell r="AA70">
            <v>12.289819378062942</v>
          </cell>
          <cell r="AB70">
            <v>11.73443212067262</v>
          </cell>
          <cell r="AC70">
            <v>11.068155042634439</v>
          </cell>
          <cell r="AD70">
            <v>10.279680759597245</v>
          </cell>
          <cell r="AE70">
            <v>9.3567442044421085</v>
          </cell>
          <cell r="AF70">
            <v>8.2860484119338036</v>
          </cell>
          <cell r="AG70">
            <v>7.0531848451885111</v>
          </cell>
          <cell r="AH70">
            <v>5.6425478761508217</v>
          </cell>
          <cell r="AI70">
            <v>4.0372430053859274</v>
          </cell>
          <cell r="AJ70">
            <v>0</v>
          </cell>
          <cell r="AK70">
            <v>0</v>
          </cell>
          <cell r="AL70">
            <v>0</v>
          </cell>
          <cell r="AM70">
            <v>0</v>
          </cell>
          <cell r="AN70">
            <v>0</v>
          </cell>
          <cell r="AO70">
            <v>0</v>
          </cell>
          <cell r="AP70">
            <v>0</v>
          </cell>
          <cell r="AQ70">
            <v>0</v>
          </cell>
        </row>
        <row r="71">
          <cell r="A71" t="str">
            <v>Mozambique</v>
          </cell>
          <cell r="B71" t="str">
            <v>Bilat</v>
          </cell>
          <cell r="C71">
            <v>96.794109217660719</v>
          </cell>
          <cell r="D71">
            <v>98.686688774206047</v>
          </cell>
          <cell r="E71">
            <v>100.45791908435324</v>
          </cell>
          <cell r="F71">
            <v>102.08642495213094</v>
          </cell>
          <cell r="G71">
            <v>103.54870301533828</v>
          </cell>
          <cell r="H71">
            <v>104.81894331630284</v>
          </cell>
          <cell r="I71">
            <v>105.86883712252792</v>
          </cell>
          <cell r="J71">
            <v>106.66736998956134</v>
          </cell>
          <cell r="K71">
            <v>107.18059898699764</v>
          </cell>
          <cell r="L71">
            <v>107.37141293216389</v>
          </cell>
          <cell r="M71">
            <v>107.19927439439691</v>
          </cell>
          <cell r="N71">
            <v>106.6199421455421</v>
          </cell>
          <cell r="O71">
            <v>105.58517263900487</v>
          </cell>
          <cell r="P71">
            <v>104.04239899995922</v>
          </cell>
          <cell r="Q71">
            <v>101.93438590272767</v>
          </cell>
          <cell r="R71">
            <v>99.198858597428512</v>
          </cell>
          <cell r="S71">
            <v>95.76810422624358</v>
          </cell>
          <cell r="T71">
            <v>91.568543439565744</v>
          </cell>
          <cell r="U71">
            <v>86.520270183272089</v>
          </cell>
          <cell r="V71">
            <v>80.536557379840758</v>
          </cell>
          <cell r="W71">
            <v>73.523326067337877</v>
          </cell>
          <cell r="X71">
            <v>65.378575390767239</v>
          </cell>
          <cell r="Y71">
            <v>55.991770659165695</v>
          </cell>
          <cell r="Z71">
            <v>45.243186488365211</v>
          </cell>
          <cell r="AA71">
            <v>33.00320184269566</v>
          </cell>
          <cell r="AB71">
            <v>54.661553051964653</v>
          </cell>
          <cell r="AC71">
            <v>57.941246235082538</v>
          </cell>
          <cell r="AD71">
            <v>0</v>
          </cell>
          <cell r="AE71">
            <v>0</v>
          </cell>
          <cell r="AF71">
            <v>0</v>
          </cell>
          <cell r="AG71">
            <v>0</v>
          </cell>
          <cell r="AH71">
            <v>0</v>
          </cell>
          <cell r="AI71">
            <v>0</v>
          </cell>
        </row>
        <row r="72">
          <cell r="A72" t="str">
            <v>Mozambique</v>
          </cell>
          <cell r="B72" t="str">
            <v>Multi</v>
          </cell>
          <cell r="C72">
            <v>76.120370565453157</v>
          </cell>
          <cell r="D72">
            <v>76.493005260263359</v>
          </cell>
          <cell r="E72">
            <v>74.159707337474842</v>
          </cell>
          <cell r="F72">
            <v>71.271038845014729</v>
          </cell>
          <cell r="G72">
            <v>70.488270057210116</v>
          </cell>
          <cell r="H72">
            <v>25.327081373926774</v>
          </cell>
          <cell r="I72">
            <v>25.923406834847285</v>
          </cell>
          <cell r="J72">
            <v>26.500113858132096</v>
          </cell>
          <cell r="K72">
            <v>27.052701459605657</v>
          </cell>
          <cell r="L72">
            <v>27.576199163366752</v>
          </cell>
          <cell r="M72">
            <v>28.065126866324604</v>
          </cell>
          <cell r="N72">
            <v>28.513451576649288</v>
          </cell>
          <cell r="O72">
            <v>28.914540795494162</v>
          </cell>
          <cell r="P72">
            <v>29.261112294924473</v>
          </cell>
          <cell r="Q72">
            <v>29.54518002742266</v>
          </cell>
          <cell r="R72">
            <v>29.757995883558891</v>
          </cell>
          <cell r="S72">
            <v>29.88998699433273</v>
          </cell>
          <cell r="T72">
            <v>29.930688253218634</v>
          </cell>
          <cell r="U72">
            <v>29.868669709991252</v>
          </cell>
          <cell r="V72">
            <v>29.69145846386499</v>
          </cell>
          <cell r="W72">
            <v>29.385454657247607</v>
          </cell>
          <cell r="X72">
            <v>28.935841143366233</v>
          </cell>
          <cell r="Y72">
            <v>28.326486371052994</v>
          </cell>
          <cell r="Z72">
            <v>27.539839997946061</v>
          </cell>
          <cell r="AA72">
            <v>26.556820709130491</v>
          </cell>
          <cell r="AB72">
            <v>25.356695681664455</v>
          </cell>
          <cell r="AC72">
            <v>23.916951096349614</v>
          </cell>
          <cell r="AD72">
            <v>22.213153056343007</v>
          </cell>
          <cell r="AE72">
            <v>20.218798227588746</v>
          </cell>
          <cell r="AF72">
            <v>17.90515346838114</v>
          </cell>
          <cell r="AG72">
            <v>15.241083664449299</v>
          </cell>
          <cell r="AH72">
            <v>12.192866931559465</v>
          </cell>
          <cell r="AI72">
            <v>8.7239962895308292</v>
          </cell>
          <cell r="AJ72">
            <v>0</v>
          </cell>
          <cell r="AK72">
            <v>0</v>
          </cell>
          <cell r="AL72">
            <v>0</v>
          </cell>
          <cell r="AM72">
            <v>0</v>
          </cell>
          <cell r="AN72">
            <v>0</v>
          </cell>
          <cell r="AO72">
            <v>0</v>
          </cell>
          <cell r="AP72">
            <v>0</v>
          </cell>
          <cell r="AQ72">
            <v>0</v>
          </cell>
        </row>
        <row r="73">
          <cell r="A73" t="str">
            <v>Uganda</v>
          </cell>
          <cell r="B73" t="str">
            <v>Bilat</v>
          </cell>
          <cell r="C73">
            <v>15.536149325437156</v>
          </cell>
          <cell r="D73">
            <v>15.839921929352942</v>
          </cell>
          <cell r="E73">
            <v>16.124217108167048</v>
          </cell>
          <cell r="F73">
            <v>16.385603989493177</v>
          </cell>
          <cell r="G73">
            <v>16.620310114989039</v>
          </cell>
          <cell r="H73">
            <v>16.824192801182228</v>
          </cell>
          <cell r="I73">
            <v>16.992708293304638</v>
          </cell>
          <cell r="J73">
            <v>17.120878550397485</v>
          </cell>
          <cell r="K73">
            <v>17.203255488485571</v>
          </cell>
          <cell r="L73">
            <v>17.233882496362799</v>
          </cell>
          <cell r="M73">
            <v>17.206253025426751</v>
          </cell>
          <cell r="N73">
            <v>17.113266040991469</v>
          </cell>
          <cell r="O73">
            <v>16.947178107532412</v>
          </cell>
          <cell r="P73">
            <v>16.699551864310703</v>
          </cell>
          <cell r="Q73">
            <v>16.361200630715267</v>
          </cell>
          <cell r="R73">
            <v>15.922128862376869</v>
          </cell>
          <cell r="S73">
            <v>15.371468159567279</v>
          </cell>
          <cell r="T73">
            <v>14.697408508515984</v>
          </cell>
          <cell r="U73">
            <v>13.887124413964093</v>
          </cell>
          <cell r="V73">
            <v>12.926695557435318</v>
          </cell>
          <cell r="W73">
            <v>11.801021590232816</v>
          </cell>
          <cell r="X73">
            <v>10.49373064295925</v>
          </cell>
          <cell r="Y73">
            <v>8.9870811042880163</v>
          </cell>
          <cell r="Z73">
            <v>7.2618561906615797</v>
          </cell>
          <cell r="AA73">
            <v>5.2972507954245325</v>
          </cell>
          <cell r="AB73">
            <v>8.7735716299218804</v>
          </cell>
          <cell r="AC73">
            <v>9.2999859277171932</v>
          </cell>
          <cell r="AD73">
            <v>0</v>
          </cell>
          <cell r="AE73">
            <v>0</v>
          </cell>
          <cell r="AF73">
            <v>0</v>
          </cell>
          <cell r="AG73">
            <v>0</v>
          </cell>
          <cell r="AH73">
            <v>0</v>
          </cell>
          <cell r="AI73">
            <v>0</v>
          </cell>
        </row>
        <row r="74">
          <cell r="A74" t="str">
            <v>Uganda</v>
          </cell>
          <cell r="B74" t="str">
            <v>Multi</v>
          </cell>
          <cell r="C74">
            <v>91.105578324120842</v>
          </cell>
          <cell r="D74">
            <v>90.57958719480304</v>
          </cell>
          <cell r="E74">
            <v>85.904979722028287</v>
          </cell>
          <cell r="F74">
            <v>80.343332838619276</v>
          </cell>
          <cell r="G74">
            <v>77.965127928273233</v>
          </cell>
          <cell r="H74">
            <v>24.781633836432739</v>
          </cell>
          <cell r="I74">
            <v>25.365116749512765</v>
          </cell>
          <cell r="J74">
            <v>25.92940373035124</v>
          </cell>
          <cell r="K74">
            <v>26.470090728592087</v>
          </cell>
          <cell r="L74">
            <v>26.982314313192571</v>
          </cell>
          <cell r="M74">
            <v>27.460712401322187</v>
          </cell>
          <cell r="N74">
            <v>27.899381928499864</v>
          </cell>
          <cell r="O74">
            <v>28.291833234294099</v>
          </cell>
          <cell r="P74">
            <v>28.630940921841042</v>
          </cell>
          <cell r="Q74">
            <v>28.908890932250152</v>
          </cell>
          <cell r="R74">
            <v>29.117123556589743</v>
          </cell>
          <cell r="S74">
            <v>29.24627208849396</v>
          </cell>
          <cell r="T74">
            <v>29.286096799422992</v>
          </cell>
          <cell r="U74">
            <v>29.2254138961449</v>
          </cell>
          <cell r="V74">
            <v>29.05201909599554</v>
          </cell>
          <cell r="W74">
            <v>28.752605429802109</v>
          </cell>
          <cell r="X74">
            <v>28.312674854919905</v>
          </cell>
          <cell r="Y74">
            <v>27.716443231504535</v>
          </cell>
          <cell r="Z74">
            <v>26.946738183801624</v>
          </cell>
          <cell r="AA74">
            <v>25.984889334740927</v>
          </cell>
          <cell r="AB74">
            <v>24.810610366331268</v>
          </cell>
          <cell r="AC74">
            <v>23.401872320107387</v>
          </cell>
          <cell r="AD74">
            <v>21.734767511017846</v>
          </cell>
          <cell r="AE74">
            <v>19.78336338448517</v>
          </cell>
          <cell r="AF74">
            <v>17.519545599728907</v>
          </cell>
          <cell r="AG74">
            <v>14.912849572617747</v>
          </cell>
          <cell r="AH74">
            <v>11.930279658094225</v>
          </cell>
          <cell r="AI74">
            <v>8.5361150953664477</v>
          </cell>
          <cell r="AJ74">
            <v>0</v>
          </cell>
          <cell r="AK74">
            <v>0</v>
          </cell>
          <cell r="AL74">
            <v>0</v>
          </cell>
          <cell r="AM74">
            <v>0</v>
          </cell>
          <cell r="AN74">
            <v>0</v>
          </cell>
          <cell r="AO74">
            <v>0</v>
          </cell>
          <cell r="AP74">
            <v>0</v>
          </cell>
          <cell r="AQ74">
            <v>0</v>
          </cell>
        </row>
        <row r="75">
          <cell r="A75" t="str">
            <v>Bolivia</v>
          </cell>
          <cell r="B75" t="str">
            <v>Tot. Assist.  R-7</v>
          </cell>
          <cell r="C75">
            <v>107.68011297124886</v>
          </cell>
          <cell r="D75">
            <v>109.41138320183198</v>
          </cell>
          <cell r="E75">
            <v>108.23486425581065</v>
          </cell>
          <cell r="F75">
            <v>106.84743774416904</v>
          </cell>
          <cell r="G75">
            <v>107.01322763250656</v>
          </cell>
          <cell r="H75">
            <v>77.381459545618625</v>
          </cell>
          <cell r="I75">
            <v>78.673257682391608</v>
          </cell>
          <cell r="J75">
            <v>79.841498341213139</v>
          </cell>
          <cell r="K75">
            <v>80.866704151436579</v>
          </cell>
          <cell r="L75">
            <v>81.727505264858522</v>
          </cell>
          <cell r="M75">
            <v>82.400482376945931</v>
          </cell>
          <cell r="N75">
            <v>82.859997723530313</v>
          </cell>
          <cell r="O75">
            <v>83.078013175147831</v>
          </cell>
          <cell r="P75">
            <v>83.023894489154756</v>
          </cell>
          <cell r="Q75">
            <v>82.66420071341193</v>
          </cell>
          <cell r="R75">
            <v>81.962457664419077</v>
          </cell>
          <cell r="S75">
            <v>80.87891432697873</v>
          </cell>
          <cell r="T75">
            <v>79.370280941453657</v>
          </cell>
          <cell r="U75">
            <v>77.389447458088455</v>
          </cell>
          <cell r="V75">
            <v>74.885180945330191</v>
          </cell>
          <cell r="W75">
            <v>71.801800440191826</v>
          </cell>
          <cell r="X75">
            <v>68.078827623033661</v>
          </cell>
          <cell r="Y75">
            <v>63.650611586231832</v>
          </cell>
          <cell r="Z75">
            <v>58.445925845570855</v>
          </cell>
          <cell r="AA75">
            <v>52.387535614320115</v>
          </cell>
          <cell r="AB75">
            <v>55.289725499340193</v>
          </cell>
          <cell r="AC75">
            <v>52.632770996162563</v>
          </cell>
          <cell r="AD75">
            <v>32.011582549253234</v>
          </cell>
          <cell r="AE75">
            <v>27.219511288174523</v>
          </cell>
          <cell r="AF75">
            <v>21.737149778589057</v>
          </cell>
          <cell r="AG75">
            <v>15.498914647215901</v>
          </cell>
          <cell r="AH75">
            <v>8.4338375608750518</v>
          </cell>
          <cell r="AI75">
            <v>5.4416253515310498</v>
          </cell>
        </row>
        <row r="76">
          <cell r="A76" t="str">
            <v>Burkina Faso</v>
          </cell>
          <cell r="B76" t="str">
            <v>Tot. Assist.  R-7</v>
          </cell>
          <cell r="C76">
            <v>44.640805777802612</v>
          </cell>
          <cell r="D76">
            <v>45.432640936869689</v>
          </cell>
          <cell r="E76">
            <v>45.304527028775865</v>
          </cell>
          <cell r="F76">
            <v>44.997481944338048</v>
          </cell>
          <cell r="G76">
            <v>45.411705701700647</v>
          </cell>
          <cell r="H76">
            <v>22.3359075448898</v>
          </cell>
          <cell r="I76">
            <v>22.769077844033689</v>
          </cell>
          <cell r="J76">
            <v>23.173819311913245</v>
          </cell>
          <cell r="K76">
            <v>23.545161075699824</v>
          </cell>
          <cell r="L76">
            <v>23.877638101617901</v>
          </cell>
          <cell r="M76">
            <v>24.165249790773633</v>
          </cell>
          <cell r="N76">
            <v>24.401415385462233</v>
          </cell>
          <cell r="O76">
            <v>24.578925952266673</v>
          </cell>
          <cell r="P76">
            <v>24.689892691699988</v>
          </cell>
          <cell r="Q76">
            <v>24.725691306437135</v>
          </cell>
          <cell r="R76">
            <v>24.676902141252626</v>
          </cell>
          <cell r="S76">
            <v>24.533245787542789</v>
          </cell>
          <cell r="T76">
            <v>24.283513823679272</v>
          </cell>
          <cell r="U76">
            <v>23.915494339316972</v>
          </cell>
          <cell r="V76">
            <v>23.415891867065962</v>
          </cell>
          <cell r="W76">
            <v>22.770241318523276</v>
          </cell>
          <cell r="X76">
            <v>21.962815493434043</v>
          </cell>
          <cell r="Y76">
            <v>20.976525700587413</v>
          </cell>
          <cell r="Z76">
            <v>19.792814996822827</v>
          </cell>
          <cell r="AA76">
            <v>18.391543516084369</v>
          </cell>
          <cell r="AB76">
            <v>19.07419153311595</v>
          </cell>
          <cell r="AC76">
            <v>18.408576553187178</v>
          </cell>
          <cell r="AD76">
            <v>13.578283257017134</v>
          </cell>
          <cell r="AE76">
            <v>12.359189564593649</v>
          </cell>
          <cell r="AF76">
            <v>10.944922809354081</v>
          </cell>
          <cell r="AG76">
            <v>9.3164509610532278</v>
          </cell>
          <cell r="AH76">
            <v>7.4531607688425989</v>
          </cell>
          <cell r="AI76">
            <v>5.3327365301068985</v>
          </cell>
          <cell r="AJ76">
            <v>-8.462905397381796</v>
          </cell>
          <cell r="AK76">
            <v>-5.8168649195518816</v>
          </cell>
          <cell r="AL76">
            <v>-7.6236678063050967</v>
          </cell>
          <cell r="AM76">
            <v>-9.6263463257583108</v>
          </cell>
          <cell r="AN76">
            <v>-11.841901063443212</v>
          </cell>
          <cell r="AO76">
            <v>-15.05105031205713</v>
          </cell>
          <cell r="AP76">
            <v>2.7853340404976881</v>
          </cell>
          <cell r="AQ76">
            <v>-0.85661330192215035</v>
          </cell>
        </row>
        <row r="77">
          <cell r="A77" t="str">
            <v>Cote d'Ivoire</v>
          </cell>
          <cell r="B77" t="str">
            <v>Tot. Assist.  R-7</v>
          </cell>
          <cell r="C77">
            <v>229.68168604606447</v>
          </cell>
          <cell r="D77">
            <v>231.89434048642897</v>
          </cell>
          <cell r="E77">
            <v>229.14033049569892</v>
          </cell>
          <cell r="F77">
            <v>225.2210196803301</v>
          </cell>
          <cell r="G77">
            <v>224.86014681878999</v>
          </cell>
          <cell r="H77">
            <v>153.24535335399153</v>
          </cell>
          <cell r="I77">
            <v>155.30159024850136</v>
          </cell>
          <cell r="J77">
            <v>157.05289229827807</v>
          </cell>
          <cell r="K77">
            <v>158.45526486913329</v>
          </cell>
          <cell r="L77">
            <v>159.4605317362174</v>
          </cell>
          <cell r="M77">
            <v>160.01599167382273</v>
          </cell>
          <cell r="N77">
            <v>160.0640488896903</v>
          </cell>
          <cell r="O77">
            <v>159.54181540143622</v>
          </cell>
          <cell r="P77">
            <v>158.38068331858875</v>
          </cell>
          <cell r="Q77">
            <v>156.50586485035444</v>
          </cell>
          <cell r="R77">
            <v>153.83589770598508</v>
          </cell>
          <cell r="S77">
            <v>150.28211339083006</v>
          </cell>
          <cell r="T77">
            <v>145.74806572611496</v>
          </cell>
          <cell r="U77">
            <v>140.12891673342705</v>
          </cell>
          <cell r="V77">
            <v>133.31077682500256</v>
          </cell>
          <cell r="W77">
            <v>125.16999602732682</v>
          </cell>
          <cell r="X77">
            <v>115.57240273735995</v>
          </cell>
          <cell r="Y77">
            <v>104.3724862668987</v>
          </cell>
          <cell r="Z77">
            <v>91.412519170127609</v>
          </cell>
          <cell r="AA77">
            <v>76.521615071183106</v>
          </cell>
          <cell r="AB77">
            <v>98.398511174097564</v>
          </cell>
          <cell r="AC77">
            <v>99.797378995315682</v>
          </cell>
          <cell r="AD77">
            <v>33.794752204360876</v>
          </cell>
          <cell r="AE77">
            <v>30.760571191230234</v>
          </cell>
          <cell r="AF77">
            <v>27.240627348588216</v>
          </cell>
          <cell r="AG77">
            <v>23.187552188540725</v>
          </cell>
          <cell r="AH77">
            <v>18.550041750832619</v>
          </cell>
          <cell r="AI77">
            <v>13.272554872720789</v>
          </cell>
        </row>
        <row r="78">
          <cell r="A78" t="str">
            <v>Guyana</v>
          </cell>
          <cell r="B78" t="str">
            <v>Tot. Assist.  R-7</v>
          </cell>
          <cell r="C78">
            <v>44.440855173878909</v>
          </cell>
          <cell r="D78">
            <v>44.54987249151737</v>
          </cell>
          <cell r="E78">
            <v>43.08014839641617</v>
          </cell>
          <cell r="F78">
            <v>41.330817312358803</v>
          </cell>
          <cell r="G78">
            <v>40.647267059897885</v>
          </cell>
          <cell r="H78">
            <v>24.797423161535335</v>
          </cell>
          <cell r="I78">
            <v>25.188696406120052</v>
          </cell>
          <cell r="J78">
            <v>25.537651716673409</v>
          </cell>
          <cell r="K78">
            <v>25.83780235743113</v>
          </cell>
          <cell r="L78">
            <v>26.082035528899759</v>
          </cell>
          <cell r="M78">
            <v>26.26256059245787</v>
          </cell>
          <cell r="N78">
            <v>26.370853335738918</v>
          </cell>
          <cell r="O78">
            <v>26.397595990080838</v>
          </cell>
          <cell r="P78">
            <v>26.332612690935132</v>
          </cell>
          <cell r="Q78">
            <v>26.164800050327649</v>
          </cell>
          <cell r="R78">
            <v>25.882052487159907</v>
          </cell>
          <cell r="S78">
            <v>25.471181936230842</v>
          </cell>
          <cell r="T78">
            <v>24.917831530236523</v>
          </cell>
          <cell r="U78">
            <v>24.206382820552456</v>
          </cell>
          <cell r="V78">
            <v>23.319856072197442</v>
          </cell>
          <cell r="W78">
            <v>22.239803135885843</v>
          </cell>
          <cell r="X78">
            <v>20.946192365356943</v>
          </cell>
          <cell r="Y78">
            <v>19.417285011075379</v>
          </cell>
          <cell r="Z78">
            <v>17.629502481764746</v>
          </cell>
          <cell r="AA78">
            <v>15.557283822896967</v>
          </cell>
          <cell r="AB78">
            <v>17.401438794001017</v>
          </cell>
          <cell r="AC78">
            <v>16.944657270923418</v>
          </cell>
          <cell r="AD78">
            <v>9.0016346194917602</v>
          </cell>
          <cell r="AE78">
            <v>7.8553575795949016</v>
          </cell>
          <cell r="AF78">
            <v>6.5391214102802495</v>
          </cell>
          <cell r="AG78">
            <v>5.0366576133612977</v>
          </cell>
          <cell r="AH78">
            <v>3.3303573237350621</v>
          </cell>
          <cell r="AI78">
            <v>2.2783794269088888</v>
          </cell>
        </row>
        <row r="79">
          <cell r="A79" t="str">
            <v>Mali</v>
          </cell>
          <cell r="B79" t="str">
            <v>Tot. Assist.  R-7</v>
          </cell>
          <cell r="C79">
            <v>41.967033923767048</v>
          </cell>
          <cell r="D79">
            <v>42.446570870166852</v>
          </cell>
          <cell r="E79">
            <v>41.878853528496563</v>
          </cell>
          <cell r="F79">
            <v>41.090202450693234</v>
          </cell>
          <cell r="G79">
            <v>41.098494151060301</v>
          </cell>
          <cell r="H79">
            <v>21.616027244696376</v>
          </cell>
          <cell r="I79">
            <v>21.991105358540548</v>
          </cell>
          <cell r="J79">
            <v>22.333375147965114</v>
          </cell>
          <cell r="K79">
            <v>22.637549332829881</v>
          </cell>
          <cell r="L79">
            <v>22.89782426934574</v>
          </cell>
          <cell r="M79">
            <v>23.107837020645324</v>
          </cell>
          <cell r="N79">
            <v>23.260619134731215</v>
          </cell>
          <cell r="O79">
            <v>23.348546889233084</v>
          </cell>
          <cell r="P79">
            <v>23.363287745390146</v>
          </cell>
          <cell r="Q79">
            <v>23.295742735484815</v>
          </cell>
          <cell r="R79">
            <v>23.135984488507443</v>
          </cell>
          <cell r="S79">
            <v>22.873190578045033</v>
          </cell>
          <cell r="T79">
            <v>22.495571854168517</v>
          </cell>
          <cell r="U79">
            <v>21.990295397345847</v>
          </cell>
          <cell r="V79">
            <v>21.343401707029461</v>
          </cell>
          <cell r="W79">
            <v>20.539715710444653</v>
          </cell>
          <cell r="X79">
            <v>19.562751148124374</v>
          </cell>
          <cell r="Y79">
            <v>18.394607861768051</v>
          </cell>
          <cell r="Z79">
            <v>17.015861476915724</v>
          </cell>
          <cell r="AA79">
            <v>15.405444937578746</v>
          </cell>
          <cell r="AB79">
            <v>16.894686953620667</v>
          </cell>
          <cell r="AC79">
            <v>16.538025165559368</v>
          </cell>
          <cell r="AD79">
            <v>10.279680759597245</v>
          </cell>
          <cell r="AE79">
            <v>9.3567442044421085</v>
          </cell>
          <cell r="AF79">
            <v>8.2860484119338036</v>
          </cell>
          <cell r="AG79">
            <v>7.0531848451885111</v>
          </cell>
          <cell r="AH79">
            <v>5.6425478761508217</v>
          </cell>
          <cell r="AI79">
            <v>4.0372430053859274</v>
          </cell>
        </row>
        <row r="80">
          <cell r="A80" t="str">
            <v>Mozambique</v>
          </cell>
          <cell r="B80" t="str">
            <v>Tot. Assist.  R-7</v>
          </cell>
          <cell r="C80">
            <v>172.91447978311388</v>
          </cell>
          <cell r="D80">
            <v>175.17969403446941</v>
          </cell>
          <cell r="E80">
            <v>174.61762642182808</v>
          </cell>
          <cell r="F80">
            <v>173.35746379714567</v>
          </cell>
          <cell r="G80">
            <v>174.03697307254839</v>
          </cell>
          <cell r="H80">
            <v>130.14602469022961</v>
          </cell>
          <cell r="I80">
            <v>131.79224395737521</v>
          </cell>
          <cell r="J80">
            <v>133.16748384769343</v>
          </cell>
          <cell r="K80">
            <v>134.23330044660329</v>
          </cell>
          <cell r="L80">
            <v>134.94761209553064</v>
          </cell>
          <cell r="M80">
            <v>135.26440126072151</v>
          </cell>
          <cell r="N80">
            <v>135.13339372219139</v>
          </cell>
          <cell r="O80">
            <v>134.49971343449903</v>
          </cell>
          <cell r="P80">
            <v>133.30351129488369</v>
          </cell>
          <cell r="Q80">
            <v>131.47956593015033</v>
          </cell>
          <cell r="R80">
            <v>128.9568544809874</v>
          </cell>
          <cell r="S80">
            <v>125.65809122057631</v>
          </cell>
          <cell r="T80">
            <v>121.49923169278438</v>
          </cell>
          <cell r="U80">
            <v>116.38893989326334</v>
          </cell>
          <cell r="V80">
            <v>110.22801584370575</v>
          </cell>
          <cell r="W80">
            <v>102.90878072458548</v>
          </cell>
          <cell r="X80">
            <v>94.314416534133471</v>
          </cell>
          <cell r="Y80">
            <v>84.318257030218689</v>
          </cell>
          <cell r="Z80">
            <v>72.783026486311272</v>
          </cell>
          <cell r="AA80">
            <v>59.560022551826151</v>
          </cell>
          <cell r="AB80">
            <v>80.018248733629108</v>
          </cell>
          <cell r="AC80">
            <v>81.858197331432152</v>
          </cell>
          <cell r="AD80">
            <v>22.213153056343007</v>
          </cell>
          <cell r="AE80">
            <v>20.218798227588746</v>
          </cell>
          <cell r="AF80">
            <v>17.90515346838114</v>
          </cell>
          <cell r="AG80">
            <v>15.241083664449299</v>
          </cell>
          <cell r="AH80">
            <v>12.192866931559465</v>
          </cell>
          <cell r="AI80">
            <v>8.7239962895308292</v>
          </cell>
        </row>
        <row r="81">
          <cell r="A81" t="str">
            <v>Uganda</v>
          </cell>
          <cell r="B81" t="str">
            <v>Tot. Assist.  R-7</v>
          </cell>
          <cell r="C81">
            <v>106.64172764955799</v>
          </cell>
          <cell r="D81">
            <v>106.41950912415598</v>
          </cell>
          <cell r="E81">
            <v>102.02919683019533</v>
          </cell>
          <cell r="F81">
            <v>96.728936828112452</v>
          </cell>
          <cell r="G81">
            <v>94.585438043262272</v>
          </cell>
          <cell r="H81">
            <v>41.605826637614967</v>
          </cell>
          <cell r="I81">
            <v>42.357825042817403</v>
          </cell>
          <cell r="J81">
            <v>43.050282280748725</v>
          </cell>
          <cell r="K81">
            <v>43.673346217077658</v>
          </cell>
          <cell r="L81">
            <v>44.21619680955537</v>
          </cell>
          <cell r="M81">
            <v>44.666965426748938</v>
          </cell>
          <cell r="N81">
            <v>45.012647969491333</v>
          </cell>
          <cell r="O81">
            <v>45.239011341826512</v>
          </cell>
          <cell r="P81">
            <v>45.330492786151744</v>
          </cell>
          <cell r="Q81">
            <v>45.270091562965419</v>
          </cell>
          <cell r="R81">
            <v>45.039252418966612</v>
          </cell>
          <cell r="S81">
            <v>44.617740248061239</v>
          </cell>
          <cell r="T81">
            <v>43.983505307938977</v>
          </cell>
          <cell r="U81">
            <v>43.112538310108995</v>
          </cell>
          <cell r="V81">
            <v>41.978714653430856</v>
          </cell>
          <cell r="W81">
            <v>40.553627020034924</v>
          </cell>
          <cell r="X81">
            <v>38.806405497879155</v>
          </cell>
          <cell r="Y81">
            <v>36.703524335792551</v>
          </cell>
          <cell r="Z81">
            <v>34.208594374463203</v>
          </cell>
          <cell r="AA81">
            <v>31.282140130165459</v>
          </cell>
          <cell r="AB81">
            <v>33.58418199625315</v>
          </cell>
          <cell r="AC81">
            <v>32.701858247824582</v>
          </cell>
          <cell r="AD81">
            <v>21.734767511017846</v>
          </cell>
          <cell r="AE81">
            <v>19.78336338448517</v>
          </cell>
          <cell r="AF81">
            <v>17.519545599728907</v>
          </cell>
          <cell r="AG81">
            <v>14.912849572617747</v>
          </cell>
          <cell r="AH81">
            <v>11.930279658094225</v>
          </cell>
          <cell r="AI81">
            <v>8.5361150953664477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t service"/>
      <sheetName val="Sheet1"/>
      <sheetName val="Sheet4"/>
      <sheetName val="Buyback-yk"/>
      <sheetName val="Buyback-ad"/>
      <sheetName val="Sheet2"/>
      <sheetName val="BUR.IDA"/>
      <sheetName val="BUR.IDA (2)"/>
      <sheetName val="Impact"/>
      <sheetName val="TAB34"/>
      <sheetName val="debt_service"/>
      <sheetName val="BUR_IDA"/>
      <sheetName val="BUR_IDA_(2)"/>
      <sheetName val="debt_service1"/>
      <sheetName val="BUR_IDA1"/>
      <sheetName val="BUR_IDA_(2)1"/>
      <sheetName val="debt_service2"/>
      <sheetName val="BUR_IDA2"/>
      <sheetName val="BUR_IDA_(2)2"/>
      <sheetName val="debt_service5"/>
      <sheetName val="BUR_IDA5"/>
      <sheetName val="BUR_IDA_(2)5"/>
      <sheetName val="debt_service3"/>
      <sheetName val="BUR_IDA3"/>
      <sheetName val="BUR_IDA_(2)3"/>
      <sheetName val="debt_service4"/>
      <sheetName val="BUR_IDA4"/>
      <sheetName val="BUR_IDA_(2)4"/>
      <sheetName val="indices"/>
      <sheetName val="RES"/>
      <sheetName val="tab 14"/>
      <sheetName val="tab 3"/>
      <sheetName val="Index_Detail"/>
      <sheetName val="T1"/>
    </sheetNames>
    <sheetDataSet>
      <sheetData sheetId="0" refreshError="1"/>
      <sheetData sheetId="1" refreshError="1"/>
      <sheetData sheetId="2" refreshError="1">
        <row r="3">
          <cell r="C3">
            <v>10970</v>
          </cell>
          <cell r="D3" t="str">
            <v>XDR</v>
          </cell>
          <cell r="E3" t="str">
            <v xml:space="preserve">2ND BOUGOURIBA AGRICUL DEV    </v>
          </cell>
          <cell r="F3" t="str">
            <v>Sum of prp</v>
          </cell>
          <cell r="G3">
            <v>47558</v>
          </cell>
        </row>
        <row r="4">
          <cell r="C4">
            <v>16070</v>
          </cell>
          <cell r="D4" t="str">
            <v>XDR</v>
          </cell>
          <cell r="E4" t="str">
            <v xml:space="preserve">HEALTH SERVICES DEVELOPMENT   </v>
          </cell>
          <cell r="F4" t="str">
            <v>Sum of prp</v>
          </cell>
          <cell r="G4">
            <v>131366</v>
          </cell>
        </row>
        <row r="5">
          <cell r="C5">
            <v>19790</v>
          </cell>
          <cell r="D5" t="str">
            <v>XDR</v>
          </cell>
          <cell r="E5" t="str">
            <v xml:space="preserve">AGRICULTURAL SERVICES         </v>
          </cell>
          <cell r="F5" t="str">
            <v>Sum of prp</v>
          </cell>
          <cell r="G5">
            <v>309693</v>
          </cell>
        </row>
        <row r="6">
          <cell r="C6">
            <v>20670</v>
          </cell>
          <cell r="D6" t="str">
            <v>XDR</v>
          </cell>
          <cell r="E6" t="str">
            <v xml:space="preserve">SECOND URBAN                  </v>
          </cell>
          <cell r="F6" t="str">
            <v>Sum of prp</v>
          </cell>
          <cell r="G6">
            <v>180000</v>
          </cell>
        </row>
        <row r="7">
          <cell r="C7">
            <v>20671</v>
          </cell>
          <cell r="D7" t="str">
            <v>XDR</v>
          </cell>
          <cell r="E7" t="str">
            <v xml:space="preserve">SECOND URBAN                  </v>
          </cell>
          <cell r="F7" t="str">
            <v>Sum of prp</v>
          </cell>
          <cell r="G7">
            <v>62774</v>
          </cell>
        </row>
        <row r="8">
          <cell r="C8">
            <v>22290</v>
          </cell>
          <cell r="D8" t="str">
            <v>XDR</v>
          </cell>
          <cell r="E8" t="str">
            <v xml:space="preserve">ENVIRONMENTAL MANAGEMENT      </v>
          </cell>
          <cell r="F8" t="str">
            <v>Sum of prp</v>
          </cell>
          <cell r="G8">
            <v>0</v>
          </cell>
        </row>
        <row r="9">
          <cell r="C9">
            <v>22440</v>
          </cell>
          <cell r="D9" t="str">
            <v>XDR</v>
          </cell>
          <cell r="E9" t="str">
            <v xml:space="preserve">FOURTH EDUCATION              </v>
          </cell>
          <cell r="F9" t="str">
            <v>Sum of prp</v>
          </cell>
          <cell r="G9">
            <v>0</v>
          </cell>
        </row>
        <row r="10">
          <cell r="C10">
            <v>23780</v>
          </cell>
          <cell r="D10" t="str">
            <v>XDR</v>
          </cell>
          <cell r="E10" t="str">
            <v xml:space="preserve">PUBLIC INSTITUTIONAL DEV      </v>
          </cell>
          <cell r="F10" t="str">
            <v>Sum of prp</v>
          </cell>
          <cell r="G10">
            <v>0</v>
          </cell>
        </row>
        <row r="11">
          <cell r="C11">
            <v>23810</v>
          </cell>
          <cell r="D11" t="str">
            <v>XDR</v>
          </cell>
          <cell r="E11" t="str">
            <v>AGRICULTURAL SECTOR ADJUSTMENT</v>
          </cell>
          <cell r="F11" t="str">
            <v>Sum of prp</v>
          </cell>
          <cell r="G11">
            <v>0</v>
          </cell>
        </row>
        <row r="12">
          <cell r="C12">
            <v>24140</v>
          </cell>
          <cell r="D12" t="str">
            <v>XDR</v>
          </cell>
          <cell r="E12" t="str">
            <v xml:space="preserve">FOOD SECURITY AND NUTRITION   </v>
          </cell>
          <cell r="F12" t="str">
            <v>Sum of prp</v>
          </cell>
          <cell r="G12">
            <v>0</v>
          </cell>
        </row>
        <row r="13">
          <cell r="C13">
            <v>24720</v>
          </cell>
          <cell r="D13" t="str">
            <v>XDR</v>
          </cell>
          <cell r="E13" t="str">
            <v xml:space="preserve">PRIVATE SECTOR ASSISTANCE     </v>
          </cell>
          <cell r="F13" t="str">
            <v>Sum of prp</v>
          </cell>
          <cell r="G13">
            <v>0</v>
          </cell>
        </row>
        <row r="14">
          <cell r="C14">
            <v>25190</v>
          </cell>
          <cell r="D14" t="str">
            <v>XDR</v>
          </cell>
          <cell r="E14" t="str">
            <v xml:space="preserve">WATER SUPPLY ENGINEERING      </v>
          </cell>
          <cell r="F14" t="str">
            <v>Sum of prp</v>
          </cell>
          <cell r="G14">
            <v>0</v>
          </cell>
        </row>
        <row r="15">
          <cell r="C15">
            <v>25900</v>
          </cell>
          <cell r="D15" t="str">
            <v>XDR</v>
          </cell>
          <cell r="E15" t="str">
            <v xml:space="preserve">ECONOMIC RECOVERY             </v>
          </cell>
          <cell r="F15" t="str">
            <v>Sum of prp</v>
          </cell>
          <cell r="G15">
            <v>0</v>
          </cell>
        </row>
        <row r="16">
          <cell r="C16">
            <v>25950</v>
          </cell>
          <cell r="D16" t="str">
            <v>XDR</v>
          </cell>
          <cell r="E16" t="str">
            <v xml:space="preserve">HEALTH AND NUTRITION          </v>
          </cell>
          <cell r="F16" t="str">
            <v>Sum of prp</v>
          </cell>
          <cell r="G16">
            <v>0</v>
          </cell>
        </row>
        <row r="17">
          <cell r="C17">
            <v>26190</v>
          </cell>
          <cell r="D17" t="str">
            <v>XDR</v>
          </cell>
          <cell r="E17" t="str">
            <v xml:space="preserve">POPULATION AND AIDS CONTROL   </v>
          </cell>
          <cell r="F17" t="str">
            <v>Sum of prp</v>
          </cell>
          <cell r="G17">
            <v>0</v>
          </cell>
        </row>
        <row r="18">
          <cell r="C18">
            <v>31410</v>
          </cell>
          <cell r="D18" t="str">
            <v>XDR</v>
          </cell>
          <cell r="E18" t="str">
            <v xml:space="preserve">ECONOMIC MGMNT REFORM SUPPORT </v>
          </cell>
          <cell r="F18" t="str">
            <v>Sum of prp</v>
          </cell>
          <cell r="G18">
            <v>0</v>
          </cell>
        </row>
        <row r="19">
          <cell r="C19">
            <v>32990</v>
          </cell>
          <cell r="D19" t="str">
            <v>XDR</v>
          </cell>
          <cell r="E19" t="str">
            <v xml:space="preserve">THIRD STRUCTURAL ADJUSTMENT   </v>
          </cell>
          <cell r="F19" t="str">
            <v>Sum of prp</v>
          </cell>
          <cell r="G19">
            <v>0</v>
          </cell>
        </row>
        <row r="20">
          <cell r="C20">
            <v>7060</v>
          </cell>
          <cell r="D20" t="str">
            <v>USD</v>
          </cell>
          <cell r="E20" t="str">
            <v xml:space="preserve">WEST VOLTA AGRICULTURAL DEV.  </v>
          </cell>
          <cell r="F20" t="str">
            <v>Sum of prp</v>
          </cell>
          <cell r="G20">
            <v>54000</v>
          </cell>
        </row>
        <row r="21">
          <cell r="C21">
            <v>7440</v>
          </cell>
          <cell r="D21" t="str">
            <v>USD</v>
          </cell>
          <cell r="E21" t="str">
            <v xml:space="preserve">REGIONAL RAILWAY              </v>
          </cell>
          <cell r="F21" t="str">
            <v>Sum of prp</v>
          </cell>
          <cell r="G21">
            <v>78000</v>
          </cell>
        </row>
        <row r="22">
          <cell r="C22">
            <v>7660</v>
          </cell>
          <cell r="D22" t="str">
            <v>USD</v>
          </cell>
          <cell r="E22" t="str">
            <v xml:space="preserve">URBAN DEVELOPMENT             </v>
          </cell>
          <cell r="F22" t="str">
            <v>Sum of prp</v>
          </cell>
          <cell r="G22">
            <v>122915</v>
          </cell>
        </row>
        <row r="23">
          <cell r="C23">
            <v>10130</v>
          </cell>
          <cell r="D23" t="str">
            <v>USD</v>
          </cell>
          <cell r="E23" t="str">
            <v xml:space="preserve">NIENA DIONKELE RICE DEV.      </v>
          </cell>
          <cell r="F23" t="str">
            <v>Sum of prp</v>
          </cell>
          <cell r="G23">
            <v>18360</v>
          </cell>
        </row>
        <row r="24">
          <cell r="C24">
            <v>12840</v>
          </cell>
          <cell r="D24" t="str">
            <v>XDR</v>
          </cell>
          <cell r="E24" t="str">
            <v xml:space="preserve">VOLTA NOIRE AGRICULTURAL DEV. </v>
          </cell>
          <cell r="F24" t="str">
            <v>Sum of prp</v>
          </cell>
          <cell r="G24">
            <v>11434</v>
          </cell>
        </row>
        <row r="25">
          <cell r="C25">
            <v>12850</v>
          </cell>
          <cell r="D25" t="str">
            <v>XDR</v>
          </cell>
          <cell r="E25" t="str">
            <v>HAUTS-BASSINS AGRICULTURAL DEV</v>
          </cell>
          <cell r="F25" t="str">
            <v>Sum of prp</v>
          </cell>
          <cell r="G25">
            <v>8053</v>
          </cell>
        </row>
        <row r="26">
          <cell r="C26">
            <v>12930</v>
          </cell>
          <cell r="D26" t="str">
            <v>XDR</v>
          </cell>
          <cell r="E26" t="str">
            <v xml:space="preserve">KOUDOUGOU PILOT AGRICULTURAL  </v>
          </cell>
          <cell r="F26" t="str">
            <v>Sum of prp</v>
          </cell>
          <cell r="G26">
            <v>22294</v>
          </cell>
        </row>
        <row r="27">
          <cell r="C27">
            <v>14820</v>
          </cell>
          <cell r="D27" t="str">
            <v>XDR</v>
          </cell>
          <cell r="E27" t="str">
            <v xml:space="preserve">MINING EXPLOR. &amp; TECH ASSIST  </v>
          </cell>
          <cell r="F27" t="str">
            <v>Sum of prp</v>
          </cell>
          <cell r="G27">
            <v>25068</v>
          </cell>
        </row>
        <row r="28">
          <cell r="C28">
            <v>1410</v>
          </cell>
          <cell r="D28" t="str">
            <v>USD</v>
          </cell>
          <cell r="E28" t="str">
            <v xml:space="preserve">TELECOMMUNICATIONS            </v>
          </cell>
          <cell r="F28" t="str">
            <v>Sum of prp</v>
          </cell>
          <cell r="G28">
            <v>13020.08</v>
          </cell>
        </row>
        <row r="29">
          <cell r="C29">
            <v>2250</v>
          </cell>
          <cell r="D29" t="str">
            <v>USD</v>
          </cell>
          <cell r="E29" t="str">
            <v xml:space="preserve">COTTON                        </v>
          </cell>
          <cell r="F29" t="str">
            <v>Sum of prp</v>
          </cell>
          <cell r="G29">
            <v>95048.55</v>
          </cell>
        </row>
        <row r="30">
          <cell r="C30">
            <v>3161</v>
          </cell>
          <cell r="D30" t="str">
            <v>USD</v>
          </cell>
          <cell r="E30" t="str">
            <v xml:space="preserve">ROAD                          </v>
          </cell>
          <cell r="F30" t="str">
            <v>Sum of prp</v>
          </cell>
          <cell r="G30">
            <v>42000</v>
          </cell>
        </row>
        <row r="31">
          <cell r="C31">
            <v>3162</v>
          </cell>
          <cell r="D31" t="str">
            <v>USD</v>
          </cell>
          <cell r="E31" t="str">
            <v xml:space="preserve">ROAD                          </v>
          </cell>
          <cell r="F31" t="str">
            <v>Sum of prp</v>
          </cell>
          <cell r="G31">
            <v>20250</v>
          </cell>
        </row>
        <row r="32">
          <cell r="C32">
            <v>3170</v>
          </cell>
          <cell r="D32" t="str">
            <v>USD</v>
          </cell>
          <cell r="E32" t="str">
            <v xml:space="preserve">RURAL DEVELOPMENT FUND        </v>
          </cell>
          <cell r="F32" t="str">
            <v>Sum of prp</v>
          </cell>
          <cell r="G32">
            <v>33000</v>
          </cell>
        </row>
        <row r="33">
          <cell r="C33">
            <v>4300</v>
          </cell>
          <cell r="D33" t="str">
            <v>USD</v>
          </cell>
          <cell r="E33" t="str">
            <v xml:space="preserve">EDUCATION                     </v>
          </cell>
          <cell r="F33" t="str">
            <v>Sum of prp</v>
          </cell>
          <cell r="G33">
            <v>42750</v>
          </cell>
        </row>
        <row r="34">
          <cell r="C34">
            <v>4310</v>
          </cell>
          <cell r="D34" t="str">
            <v>USD</v>
          </cell>
          <cell r="E34" t="str">
            <v xml:space="preserve">SECOND TELECOMMUNICATIONS     </v>
          </cell>
          <cell r="F34" t="str">
            <v>Sum of prp</v>
          </cell>
          <cell r="G34">
            <v>67500</v>
          </cell>
        </row>
        <row r="35">
          <cell r="C35">
            <v>4960</v>
          </cell>
          <cell r="D35" t="str">
            <v>USD</v>
          </cell>
          <cell r="E35" t="str">
            <v xml:space="preserve">BOUGOURIBA AGRICULTURAL DEV.  </v>
          </cell>
          <cell r="F35" t="str">
            <v>Sum of prp</v>
          </cell>
          <cell r="G35">
            <v>120000</v>
          </cell>
        </row>
        <row r="36">
          <cell r="C36">
            <v>5570</v>
          </cell>
          <cell r="D36" t="str">
            <v>USD</v>
          </cell>
          <cell r="E36" t="str">
            <v xml:space="preserve">LIVESTOCK DEVELOPMENT         </v>
          </cell>
          <cell r="F36" t="str">
            <v>Sum of prp</v>
          </cell>
          <cell r="G36">
            <v>90000</v>
          </cell>
        </row>
        <row r="37">
          <cell r="C37">
            <v>5790</v>
          </cell>
          <cell r="D37" t="str">
            <v>USD</v>
          </cell>
          <cell r="E37" t="str">
            <v xml:space="preserve">RURAL ROADS                   </v>
          </cell>
          <cell r="F37" t="str">
            <v>Sum of prp</v>
          </cell>
          <cell r="G37">
            <v>112410</v>
          </cell>
        </row>
        <row r="38">
          <cell r="C38">
            <v>6400</v>
          </cell>
          <cell r="D38" t="str">
            <v>USD</v>
          </cell>
          <cell r="E38" t="str">
            <v xml:space="preserve">SECOND RURAL DEVELOPMENT FUND </v>
          </cell>
          <cell r="F38" t="str">
            <v>Sum of prp</v>
          </cell>
          <cell r="G38">
            <v>140966</v>
          </cell>
        </row>
        <row r="39">
          <cell r="C39">
            <v>6530</v>
          </cell>
          <cell r="D39" t="str">
            <v>USD</v>
          </cell>
          <cell r="E39" t="str">
            <v xml:space="preserve">THIRD HIGHWAY                 </v>
          </cell>
          <cell r="F39" t="str">
            <v>Sum of prp</v>
          </cell>
          <cell r="G39">
            <v>300000</v>
          </cell>
        </row>
        <row r="40">
          <cell r="C40">
            <v>7590</v>
          </cell>
          <cell r="D40" t="str">
            <v>USD</v>
          </cell>
          <cell r="E40" t="str">
            <v xml:space="preserve">ARTISAN SMALL &amp; MEDIUM SCALE  </v>
          </cell>
          <cell r="F40" t="str">
            <v>Sum of prp</v>
          </cell>
          <cell r="G40">
            <v>47801</v>
          </cell>
        </row>
        <row r="41">
          <cell r="C41">
            <v>9560</v>
          </cell>
          <cell r="D41" t="str">
            <v>USD</v>
          </cell>
          <cell r="E41" t="str">
            <v xml:space="preserve">SECOND EDUCATION              </v>
          </cell>
          <cell r="F41" t="str">
            <v>Sum of prp</v>
          </cell>
          <cell r="G41">
            <v>155903</v>
          </cell>
        </row>
        <row r="42">
          <cell r="C42">
            <v>11640</v>
          </cell>
          <cell r="D42" t="str">
            <v>XDR</v>
          </cell>
          <cell r="E42" t="str">
            <v xml:space="preserve">FOURTH HIGHWAY                </v>
          </cell>
          <cell r="F42" t="str">
            <v>Sum of prp</v>
          </cell>
          <cell r="G42">
            <v>186523</v>
          </cell>
        </row>
        <row r="43">
          <cell r="C43">
            <v>12180</v>
          </cell>
          <cell r="D43" t="str">
            <v>XDR</v>
          </cell>
          <cell r="E43" t="str">
            <v xml:space="preserve">3RD RURAL DEVELOPMENT FUND    </v>
          </cell>
          <cell r="F43" t="str">
            <v>Sum of prp</v>
          </cell>
          <cell r="G43">
            <v>68000</v>
          </cell>
        </row>
        <row r="44">
          <cell r="C44">
            <v>15500</v>
          </cell>
          <cell r="D44" t="str">
            <v>XDR</v>
          </cell>
          <cell r="E44" t="str">
            <v xml:space="preserve">FERTILIZER                    </v>
          </cell>
          <cell r="F44" t="str">
            <v>Sum of prp</v>
          </cell>
          <cell r="G44">
            <v>38375</v>
          </cell>
        </row>
        <row r="45">
          <cell r="C45">
            <v>15980</v>
          </cell>
          <cell r="D45" t="str">
            <v>XDR</v>
          </cell>
          <cell r="E45" t="str">
            <v xml:space="preserve">PRIMARY EDUCATION DEV.        </v>
          </cell>
          <cell r="F45" t="str">
            <v>Sum of prp</v>
          </cell>
          <cell r="G45">
            <v>102242</v>
          </cell>
        </row>
        <row r="46">
          <cell r="C46">
            <v>18960</v>
          </cell>
          <cell r="D46" t="str">
            <v>XDR</v>
          </cell>
          <cell r="E46" t="str">
            <v xml:space="preserve">AGRICULTURAL RESEARCH         </v>
          </cell>
          <cell r="F46" t="str">
            <v>Sum of prp</v>
          </cell>
          <cell r="G46">
            <v>141000</v>
          </cell>
        </row>
        <row r="47">
          <cell r="C47">
            <v>22810</v>
          </cell>
          <cell r="D47" t="str">
            <v>XDR</v>
          </cell>
          <cell r="E47" t="str">
            <v xml:space="preserve">STRUCTURAL ADJUSTMENT         </v>
          </cell>
          <cell r="F47" t="str">
            <v>Sum of prp</v>
          </cell>
          <cell r="G47">
            <v>0</v>
          </cell>
        </row>
        <row r="48">
          <cell r="C48">
            <v>22820</v>
          </cell>
          <cell r="D48" t="str">
            <v>XDR</v>
          </cell>
          <cell r="E48" t="str">
            <v xml:space="preserve">PUBLIC WORKS &amp; EMPLOYMENT     </v>
          </cell>
          <cell r="F48" t="str">
            <v>Sum of prp</v>
          </cell>
          <cell r="G48">
            <v>0</v>
          </cell>
        </row>
        <row r="49">
          <cell r="C49">
            <v>23320</v>
          </cell>
          <cell r="D49" t="str">
            <v>XDR</v>
          </cell>
          <cell r="E49" t="str">
            <v xml:space="preserve">TRANSPORT SECTOR ADJUSTMENT   </v>
          </cell>
          <cell r="F49" t="str">
            <v>Sum of prp</v>
          </cell>
          <cell r="G49">
            <v>0</v>
          </cell>
        </row>
        <row r="50">
          <cell r="C50">
            <v>27280</v>
          </cell>
          <cell r="D50" t="str">
            <v>XDR</v>
          </cell>
          <cell r="E50" t="str">
            <v xml:space="preserve">URBAN ENVIRONMENT             </v>
          </cell>
          <cell r="F50" t="str">
            <v>Sum of prp</v>
          </cell>
          <cell r="G50">
            <v>0</v>
          </cell>
        </row>
        <row r="51">
          <cell r="C51">
            <v>29740</v>
          </cell>
          <cell r="D51" t="str">
            <v>XDR</v>
          </cell>
          <cell r="E51" t="str">
            <v xml:space="preserve">2ND NTL AGRICUL SERVICES      </v>
          </cell>
          <cell r="F51" t="str">
            <v>Sum of prp</v>
          </cell>
          <cell r="G51">
            <v>0</v>
          </cell>
        </row>
        <row r="52">
          <cell r="C52">
            <v>31610</v>
          </cell>
          <cell r="D52" t="str">
            <v>XDR</v>
          </cell>
          <cell r="E52" t="str">
            <v xml:space="preserve">PILOT PRIVATE IRRIGATION DEV  </v>
          </cell>
          <cell r="F52" t="str">
            <v>Sum of prp</v>
          </cell>
          <cell r="G52">
            <v>0</v>
          </cell>
        </row>
        <row r="53">
          <cell r="C53">
            <v>4420</v>
          </cell>
          <cell r="D53" t="str">
            <v>USD</v>
          </cell>
          <cell r="E53" t="str">
            <v xml:space="preserve">DROUGHT RELIEF                </v>
          </cell>
          <cell r="F53" t="str">
            <v>Sum of prp</v>
          </cell>
          <cell r="G53">
            <v>30000</v>
          </cell>
        </row>
        <row r="54">
          <cell r="C54">
            <v>9820</v>
          </cell>
          <cell r="D54" t="str">
            <v>USD</v>
          </cell>
          <cell r="E54" t="str">
            <v xml:space="preserve">FORESTRY                      </v>
          </cell>
          <cell r="F54" t="str">
            <v>Sum of prp</v>
          </cell>
          <cell r="G54">
            <v>72266.36</v>
          </cell>
        </row>
        <row r="55">
          <cell r="C55">
            <v>12350</v>
          </cell>
          <cell r="D55" t="str">
            <v>XDR</v>
          </cell>
          <cell r="E55" t="str">
            <v xml:space="preserve">THIRD TELECOMMUNICATIONS      </v>
          </cell>
          <cell r="F55" t="str">
            <v>Sum of prp</v>
          </cell>
          <cell r="G55">
            <v>74500</v>
          </cell>
        </row>
        <row r="56">
          <cell r="C56" t="str">
            <v>N0070</v>
          </cell>
          <cell r="D56" t="str">
            <v>XDR</v>
          </cell>
          <cell r="E56" t="str">
            <v xml:space="preserve">POST-PRIMARY EDUCATION        </v>
          </cell>
          <cell r="F56" t="str">
            <v>Sum of prp</v>
          </cell>
          <cell r="G56">
            <v>0</v>
          </cell>
        </row>
        <row r="57">
          <cell r="C57" t="str">
            <v>N0290</v>
          </cell>
          <cell r="D57" t="str">
            <v>XDR</v>
          </cell>
          <cell r="E57" t="str">
            <v>MINING SECTOR CAPACITY BUILDIN</v>
          </cell>
          <cell r="F57" t="str">
            <v>Sum of prp</v>
          </cell>
          <cell r="G57">
            <v>0</v>
          </cell>
        </row>
        <row r="58">
          <cell r="C58">
            <v>10970</v>
          </cell>
          <cell r="D58" t="str">
            <v>XDR</v>
          </cell>
          <cell r="E58" t="str">
            <v xml:space="preserve">2ND BOUGOURIBA AGRICUL DEV    </v>
          </cell>
          <cell r="F58" t="str">
            <v>Sum of int</v>
          </cell>
          <cell r="G58">
            <v>32458.562999999998</v>
          </cell>
        </row>
        <row r="59">
          <cell r="C59">
            <v>16070</v>
          </cell>
          <cell r="D59" t="str">
            <v>XDR</v>
          </cell>
          <cell r="E59" t="str">
            <v xml:space="preserve">HEALTH SERVICES DEVELOPMENT   </v>
          </cell>
          <cell r="F59" t="str">
            <v>Sum of int</v>
          </cell>
          <cell r="G59">
            <v>94091.476999999999</v>
          </cell>
        </row>
        <row r="60">
          <cell r="C60">
            <v>19790</v>
          </cell>
          <cell r="D60" t="str">
            <v>XDR</v>
          </cell>
          <cell r="E60" t="str">
            <v xml:space="preserve">AGRICULTURAL SERVICES         </v>
          </cell>
          <cell r="F60" t="str">
            <v>Sum of int</v>
          </cell>
          <cell r="G60">
            <v>113812.308</v>
          </cell>
        </row>
        <row r="61">
          <cell r="C61">
            <v>20670</v>
          </cell>
          <cell r="D61" t="str">
            <v>XDR</v>
          </cell>
          <cell r="E61" t="str">
            <v xml:space="preserve">SECOND URBAN                  </v>
          </cell>
          <cell r="F61" t="str">
            <v>Sum of int</v>
          </cell>
          <cell r="G61">
            <v>67500</v>
          </cell>
        </row>
        <row r="62">
          <cell r="C62">
            <v>20671</v>
          </cell>
          <cell r="D62" t="str">
            <v>XDR</v>
          </cell>
          <cell r="E62" t="str">
            <v xml:space="preserve">SECOND URBAN                  </v>
          </cell>
          <cell r="F62" t="str">
            <v>Sum of int</v>
          </cell>
          <cell r="G62">
            <v>23540.431</v>
          </cell>
        </row>
        <row r="63">
          <cell r="C63">
            <v>22290</v>
          </cell>
          <cell r="D63" t="str">
            <v>XDR</v>
          </cell>
          <cell r="E63" t="str">
            <v xml:space="preserve">ENVIRONMENTAL MANAGEMENT      </v>
          </cell>
          <cell r="F63" t="str">
            <v>Sum of int</v>
          </cell>
          <cell r="G63">
            <v>43125</v>
          </cell>
        </row>
        <row r="64">
          <cell r="C64">
            <v>22440</v>
          </cell>
          <cell r="D64" t="str">
            <v>XDR</v>
          </cell>
          <cell r="E64" t="str">
            <v xml:space="preserve">FOURTH EDUCATION              </v>
          </cell>
          <cell r="F64" t="str">
            <v>Sum of int</v>
          </cell>
          <cell r="G64">
            <v>66584.756999999998</v>
          </cell>
        </row>
        <row r="65">
          <cell r="C65">
            <v>23780</v>
          </cell>
          <cell r="D65" t="str">
            <v>XDR</v>
          </cell>
          <cell r="E65" t="str">
            <v xml:space="preserve">PUBLIC INSTITUTIONAL DEV      </v>
          </cell>
          <cell r="F65" t="str">
            <v>Sum of int</v>
          </cell>
          <cell r="G65">
            <v>30334.752637499998</v>
          </cell>
        </row>
        <row r="66">
          <cell r="C66">
            <v>23810</v>
          </cell>
          <cell r="D66" t="str">
            <v>XDR</v>
          </cell>
          <cell r="E66" t="str">
            <v>AGRICULTURAL SECTOR ADJUSTMENT</v>
          </cell>
          <cell r="F66" t="str">
            <v>Sum of int</v>
          </cell>
          <cell r="G66">
            <v>77250</v>
          </cell>
        </row>
        <row r="67">
          <cell r="C67">
            <v>24140</v>
          </cell>
          <cell r="D67" t="str">
            <v>XDR</v>
          </cell>
          <cell r="E67" t="str">
            <v xml:space="preserve">FOOD SECURITY AND NUTRITION   </v>
          </cell>
          <cell r="F67" t="str">
            <v>Sum of int</v>
          </cell>
          <cell r="G67">
            <v>19919.250712500001</v>
          </cell>
        </row>
        <row r="68">
          <cell r="C68">
            <v>24720</v>
          </cell>
          <cell r="D68" t="str">
            <v>XDR</v>
          </cell>
          <cell r="E68" t="str">
            <v xml:space="preserve">PRIVATE SECTOR ASSISTANCE     </v>
          </cell>
          <cell r="F68" t="str">
            <v>Sum of int</v>
          </cell>
          <cell r="G68">
            <v>10174.854074999999</v>
          </cell>
        </row>
        <row r="69">
          <cell r="C69">
            <v>25190</v>
          </cell>
          <cell r="D69" t="str">
            <v>XDR</v>
          </cell>
          <cell r="E69" t="str">
            <v xml:space="preserve">WATER SUPPLY ENGINEERING      </v>
          </cell>
          <cell r="F69" t="str">
            <v>Sum of int</v>
          </cell>
          <cell r="G69">
            <v>10846.665000000001</v>
          </cell>
        </row>
        <row r="70">
          <cell r="C70">
            <v>25900</v>
          </cell>
          <cell r="D70" t="str">
            <v>XDR</v>
          </cell>
          <cell r="E70" t="str">
            <v xml:space="preserve">ECONOMIC RECOVERY             </v>
          </cell>
          <cell r="F70" t="str">
            <v>Sum of int</v>
          </cell>
          <cell r="G70">
            <v>67500</v>
          </cell>
        </row>
        <row r="71">
          <cell r="C71">
            <v>25950</v>
          </cell>
          <cell r="D71" t="str">
            <v>XDR</v>
          </cell>
          <cell r="E71" t="str">
            <v xml:space="preserve">HEALTH AND NUTRITION          </v>
          </cell>
          <cell r="F71" t="str">
            <v>Sum of int</v>
          </cell>
          <cell r="G71">
            <v>52630.330087499999</v>
          </cell>
        </row>
        <row r="72">
          <cell r="C72">
            <v>26190</v>
          </cell>
          <cell r="D72" t="str">
            <v>XDR</v>
          </cell>
          <cell r="E72" t="str">
            <v xml:space="preserve">POPULATION AND AIDS CONTROL   </v>
          </cell>
          <cell r="F72" t="str">
            <v>Sum of int</v>
          </cell>
          <cell r="G72">
            <v>48396.948675</v>
          </cell>
        </row>
        <row r="73">
          <cell r="C73">
            <v>31410</v>
          </cell>
          <cell r="D73" t="str">
            <v>XDR</v>
          </cell>
          <cell r="E73" t="str">
            <v xml:space="preserve">ECONOMIC MGMNT REFORM SUPPORT </v>
          </cell>
          <cell r="F73" t="str">
            <v>Sum of int</v>
          </cell>
          <cell r="G73">
            <v>41250</v>
          </cell>
        </row>
        <row r="74">
          <cell r="C74">
            <v>32990</v>
          </cell>
          <cell r="D74" t="str">
            <v>XDR</v>
          </cell>
          <cell r="E74" t="str">
            <v xml:space="preserve">THIRD STRUCTURAL ADJUSTMENT   </v>
          </cell>
          <cell r="F74" t="str">
            <v>Sum of int</v>
          </cell>
          <cell r="G74">
            <v>67500</v>
          </cell>
        </row>
        <row r="75">
          <cell r="C75">
            <v>7060</v>
          </cell>
          <cell r="D75" t="str">
            <v>USD</v>
          </cell>
          <cell r="E75" t="str">
            <v xml:space="preserve">WEST VOLTA AGRICULTURAL DEV.  </v>
          </cell>
          <cell r="F75" t="str">
            <v>Sum of int</v>
          </cell>
          <cell r="G75">
            <v>11137.5</v>
          </cell>
        </row>
        <row r="76">
          <cell r="C76">
            <v>7440</v>
          </cell>
          <cell r="D76" t="str">
            <v>USD</v>
          </cell>
          <cell r="E76" t="str">
            <v xml:space="preserve">REGIONAL RAILWAY              </v>
          </cell>
          <cell r="F76" t="str">
            <v>Sum of int</v>
          </cell>
          <cell r="G76">
            <v>16380</v>
          </cell>
        </row>
        <row r="77">
          <cell r="C77">
            <v>7660</v>
          </cell>
          <cell r="D77" t="str">
            <v>USD</v>
          </cell>
          <cell r="E77" t="str">
            <v xml:space="preserve">URBAN DEVELOPMENT             </v>
          </cell>
          <cell r="F77" t="str">
            <v>Sum of int</v>
          </cell>
          <cell r="G77">
            <v>25812.316999999999</v>
          </cell>
        </row>
        <row r="78">
          <cell r="C78">
            <v>10130</v>
          </cell>
          <cell r="D78" t="str">
            <v>USD</v>
          </cell>
          <cell r="E78" t="str">
            <v xml:space="preserve">NIENA DIONKELE RICE DEV.      </v>
          </cell>
          <cell r="F78" t="str">
            <v>Sum of int</v>
          </cell>
          <cell r="G78">
            <v>12462.197</v>
          </cell>
        </row>
        <row r="79">
          <cell r="C79">
            <v>12840</v>
          </cell>
          <cell r="D79" t="str">
            <v>XDR</v>
          </cell>
          <cell r="E79" t="str">
            <v xml:space="preserve">VOLTA NOIRE AGRICULTURAL DEV. </v>
          </cell>
          <cell r="F79" t="str">
            <v>Sum of int</v>
          </cell>
          <cell r="G79">
            <v>7932.8810000000003</v>
          </cell>
        </row>
        <row r="80">
          <cell r="C80">
            <v>12850</v>
          </cell>
          <cell r="D80" t="str">
            <v>XDR</v>
          </cell>
          <cell r="E80" t="str">
            <v>HAUTS-BASSINS AGRICULTURAL DEV</v>
          </cell>
          <cell r="F80" t="str">
            <v>Sum of int</v>
          </cell>
          <cell r="G80">
            <v>5587.3890000000001</v>
          </cell>
        </row>
        <row r="81">
          <cell r="C81">
            <v>12930</v>
          </cell>
          <cell r="D81" t="str">
            <v>XDR</v>
          </cell>
          <cell r="E81" t="str">
            <v xml:space="preserve">KOUDOUGOU PILOT AGRICULTURAL  </v>
          </cell>
          <cell r="F81" t="str">
            <v>Sum of int</v>
          </cell>
          <cell r="G81">
            <v>15550.316999999999</v>
          </cell>
        </row>
        <row r="82">
          <cell r="C82">
            <v>14820</v>
          </cell>
          <cell r="D82" t="str">
            <v>XDR</v>
          </cell>
          <cell r="E82" t="str">
            <v xml:space="preserve">MINING EXPLOR. &amp; TECH ASSIST  </v>
          </cell>
          <cell r="F82" t="str">
            <v>Sum of int</v>
          </cell>
          <cell r="G82">
            <v>17767.3</v>
          </cell>
        </row>
        <row r="83">
          <cell r="C83">
            <v>1410</v>
          </cell>
          <cell r="D83" t="str">
            <v>USD</v>
          </cell>
          <cell r="E83" t="str">
            <v xml:space="preserve">TELECOMMUNICATIONS            </v>
          </cell>
          <cell r="F83" t="str">
            <v>Sum of int</v>
          </cell>
          <cell r="G83">
            <v>1855.3620000000001</v>
          </cell>
        </row>
        <row r="84">
          <cell r="C84">
            <v>2250</v>
          </cell>
          <cell r="D84" t="str">
            <v>USD</v>
          </cell>
          <cell r="E84" t="str">
            <v xml:space="preserve">COTTON                        </v>
          </cell>
          <cell r="F84" t="str">
            <v>Sum of int</v>
          </cell>
          <cell r="G84">
            <v>14970.147000000001</v>
          </cell>
        </row>
        <row r="85">
          <cell r="C85">
            <v>3161</v>
          </cell>
          <cell r="D85" t="str">
            <v>USD</v>
          </cell>
          <cell r="E85" t="str">
            <v xml:space="preserve">ROAD                          </v>
          </cell>
          <cell r="F85" t="str">
            <v>Sum of int</v>
          </cell>
          <cell r="G85">
            <v>7087.5</v>
          </cell>
        </row>
        <row r="86">
          <cell r="C86">
            <v>3162</v>
          </cell>
          <cell r="D86" t="str">
            <v>USD</v>
          </cell>
          <cell r="E86" t="str">
            <v xml:space="preserve">ROAD                          </v>
          </cell>
          <cell r="F86" t="str">
            <v>Sum of int</v>
          </cell>
          <cell r="G86">
            <v>3417.1880000000001</v>
          </cell>
        </row>
        <row r="87">
          <cell r="C87">
            <v>3170</v>
          </cell>
          <cell r="D87" t="str">
            <v>USD</v>
          </cell>
          <cell r="E87" t="str">
            <v xml:space="preserve">RURAL DEVELOPMENT FUND        </v>
          </cell>
          <cell r="F87" t="str">
            <v>Sum of int</v>
          </cell>
          <cell r="G87">
            <v>5568.75</v>
          </cell>
        </row>
        <row r="88">
          <cell r="C88">
            <v>4300</v>
          </cell>
          <cell r="D88" t="str">
            <v>USD</v>
          </cell>
          <cell r="E88" t="str">
            <v xml:space="preserve">EDUCATION                     </v>
          </cell>
          <cell r="F88" t="str">
            <v>Sum of int</v>
          </cell>
          <cell r="G88">
            <v>7534.6880000000001</v>
          </cell>
        </row>
        <row r="89">
          <cell r="C89">
            <v>4310</v>
          </cell>
          <cell r="D89" t="str">
            <v>USD</v>
          </cell>
          <cell r="E89" t="str">
            <v xml:space="preserve">SECOND TELECOMMUNICATIONS     </v>
          </cell>
          <cell r="F89" t="str">
            <v>Sum of int</v>
          </cell>
          <cell r="G89">
            <v>11896.875</v>
          </cell>
        </row>
        <row r="90">
          <cell r="C90">
            <v>4960</v>
          </cell>
          <cell r="D90" t="str">
            <v>USD</v>
          </cell>
          <cell r="E90" t="str">
            <v xml:space="preserve">BOUGOURIBA AGRICULTURAL DEV.  </v>
          </cell>
          <cell r="F90" t="str">
            <v>Sum of int</v>
          </cell>
          <cell r="G90">
            <v>22050</v>
          </cell>
        </row>
        <row r="91">
          <cell r="C91">
            <v>5570</v>
          </cell>
          <cell r="D91" t="str">
            <v>USD</v>
          </cell>
          <cell r="E91" t="str">
            <v xml:space="preserve">LIVESTOCK DEVELOPMENT         </v>
          </cell>
          <cell r="F91" t="str">
            <v>Sum of int</v>
          </cell>
          <cell r="G91">
            <v>17212.5</v>
          </cell>
        </row>
        <row r="92">
          <cell r="C92">
            <v>5790</v>
          </cell>
          <cell r="D92" t="str">
            <v>USD</v>
          </cell>
          <cell r="E92" t="str">
            <v xml:space="preserve">RURAL ROADS                   </v>
          </cell>
          <cell r="F92" t="str">
            <v>Sum of int</v>
          </cell>
          <cell r="G92">
            <v>21499.114000000001</v>
          </cell>
        </row>
        <row r="93">
          <cell r="C93">
            <v>6400</v>
          </cell>
          <cell r="D93" t="str">
            <v>USD</v>
          </cell>
          <cell r="E93" t="str">
            <v xml:space="preserve">SECOND RURAL DEVELOPMENT FUND </v>
          </cell>
          <cell r="F93" t="str">
            <v>Sum of int</v>
          </cell>
          <cell r="G93">
            <v>28017.054</v>
          </cell>
        </row>
        <row r="94">
          <cell r="C94">
            <v>6530</v>
          </cell>
          <cell r="D94" t="str">
            <v>USD</v>
          </cell>
          <cell r="E94" t="str">
            <v xml:space="preserve">THIRD HIGHWAY                 </v>
          </cell>
          <cell r="F94" t="str">
            <v>Sum of int</v>
          </cell>
          <cell r="G94">
            <v>59625</v>
          </cell>
        </row>
        <row r="95">
          <cell r="C95">
            <v>7590</v>
          </cell>
          <cell r="D95" t="str">
            <v>USD</v>
          </cell>
          <cell r="E95" t="str">
            <v xml:space="preserve">ARTISAN SMALL &amp; MEDIUM SCALE  </v>
          </cell>
          <cell r="F95" t="str">
            <v>Sum of int</v>
          </cell>
          <cell r="G95">
            <v>10038.311</v>
          </cell>
        </row>
        <row r="96">
          <cell r="C96">
            <v>9560</v>
          </cell>
          <cell r="D96" t="str">
            <v>USD</v>
          </cell>
          <cell r="E96" t="str">
            <v xml:space="preserve">SECOND EDUCATION              </v>
          </cell>
          <cell r="F96" t="str">
            <v>Sum of int</v>
          </cell>
          <cell r="G96">
            <v>35078.398999999998</v>
          </cell>
        </row>
        <row r="97">
          <cell r="C97">
            <v>11640</v>
          </cell>
          <cell r="D97" t="str">
            <v>XDR</v>
          </cell>
          <cell r="E97" t="str">
            <v xml:space="preserve">FOURTH HIGHWAY                </v>
          </cell>
          <cell r="F97" t="str">
            <v>Sum of int</v>
          </cell>
          <cell r="G97">
            <v>128001.795</v>
          </cell>
        </row>
        <row r="98">
          <cell r="C98">
            <v>12180</v>
          </cell>
          <cell r="D98" t="str">
            <v>XDR</v>
          </cell>
          <cell r="E98" t="str">
            <v xml:space="preserve">3RD RURAL DEVELOPMENT FUND    </v>
          </cell>
          <cell r="F98" t="str">
            <v>Sum of int</v>
          </cell>
          <cell r="G98">
            <v>46920</v>
          </cell>
        </row>
        <row r="99">
          <cell r="C99">
            <v>15500</v>
          </cell>
          <cell r="D99" t="str">
            <v>XDR</v>
          </cell>
          <cell r="E99" t="str">
            <v xml:space="preserve">FERTILIZER                    </v>
          </cell>
          <cell r="F99" t="str">
            <v>Sum of int</v>
          </cell>
          <cell r="G99">
            <v>27342.881000000001</v>
          </cell>
        </row>
        <row r="100">
          <cell r="C100">
            <v>15980</v>
          </cell>
          <cell r="D100" t="str">
            <v>XDR</v>
          </cell>
          <cell r="E100" t="str">
            <v xml:space="preserve">PRIMARY EDUCATION DEV.        </v>
          </cell>
          <cell r="F100" t="str">
            <v>Sum of int</v>
          </cell>
          <cell r="G100">
            <v>73231.323000000004</v>
          </cell>
        </row>
        <row r="101">
          <cell r="C101">
            <v>18960</v>
          </cell>
          <cell r="D101" t="str">
            <v>XDR</v>
          </cell>
          <cell r="E101" t="str">
            <v xml:space="preserve">AGRICULTURAL RESEARCH         </v>
          </cell>
          <cell r="F101" t="str">
            <v>Sum of int</v>
          </cell>
          <cell r="G101">
            <v>50760</v>
          </cell>
        </row>
        <row r="102">
          <cell r="C102">
            <v>22810</v>
          </cell>
          <cell r="D102" t="str">
            <v>XDR</v>
          </cell>
          <cell r="E102" t="str">
            <v xml:space="preserve">STRUCTURAL ADJUSTMENT         </v>
          </cell>
          <cell r="F102" t="str">
            <v>Sum of int</v>
          </cell>
          <cell r="G102">
            <v>225000</v>
          </cell>
        </row>
        <row r="103">
          <cell r="C103">
            <v>22820</v>
          </cell>
          <cell r="D103" t="str">
            <v>XDR</v>
          </cell>
          <cell r="E103" t="str">
            <v xml:space="preserve">PUBLIC WORKS &amp; EMPLOYMENT     </v>
          </cell>
          <cell r="F103" t="str">
            <v>Sum of int</v>
          </cell>
          <cell r="G103">
            <v>56250</v>
          </cell>
        </row>
        <row r="104">
          <cell r="C104">
            <v>23320</v>
          </cell>
          <cell r="D104" t="str">
            <v>XDR</v>
          </cell>
          <cell r="E104" t="str">
            <v xml:space="preserve">TRANSPORT SECTOR ADJUSTMENT   </v>
          </cell>
          <cell r="F104" t="str">
            <v>Sum of int</v>
          </cell>
          <cell r="G104">
            <v>170195.64517500001</v>
          </cell>
        </row>
        <row r="105">
          <cell r="C105">
            <v>27280</v>
          </cell>
          <cell r="D105" t="str">
            <v>XDR</v>
          </cell>
          <cell r="E105" t="str">
            <v xml:space="preserve">URBAN ENVIRONMENT             </v>
          </cell>
          <cell r="F105" t="str">
            <v>Sum of int</v>
          </cell>
          <cell r="G105">
            <v>35676.802125000002</v>
          </cell>
        </row>
        <row r="106">
          <cell r="C106">
            <v>29740</v>
          </cell>
          <cell r="D106" t="str">
            <v>XDR</v>
          </cell>
          <cell r="E106" t="str">
            <v xml:space="preserve">2ND NTL AGRICUL SERVICES      </v>
          </cell>
          <cell r="F106" t="str">
            <v>Sum of int</v>
          </cell>
          <cell r="G106">
            <v>15142.856249999999</v>
          </cell>
        </row>
        <row r="107">
          <cell r="C107">
            <v>31610</v>
          </cell>
          <cell r="D107" t="str">
            <v>XDR</v>
          </cell>
          <cell r="E107" t="str">
            <v xml:space="preserve">PILOT PRIVATE IRRIGATION DEV  </v>
          </cell>
          <cell r="F107" t="str">
            <v>Sum of int</v>
          </cell>
          <cell r="G107">
            <v>1715.9456249999998</v>
          </cell>
        </row>
        <row r="108">
          <cell r="C108">
            <v>4420</v>
          </cell>
          <cell r="D108" t="str">
            <v>USD</v>
          </cell>
          <cell r="E108" t="str">
            <v xml:space="preserve">DROUGHT RELIEF                </v>
          </cell>
          <cell r="F108" t="str">
            <v>Sum of int</v>
          </cell>
          <cell r="G108">
            <v>5287.5</v>
          </cell>
        </row>
        <row r="109">
          <cell r="C109">
            <v>9820</v>
          </cell>
          <cell r="D109" t="str">
            <v>USD</v>
          </cell>
          <cell r="E109" t="str">
            <v xml:space="preserve">FORESTRY                      </v>
          </cell>
          <cell r="F109" t="str">
            <v>Sum of int</v>
          </cell>
          <cell r="G109">
            <v>16260.058999999999</v>
          </cell>
        </row>
        <row r="110">
          <cell r="C110">
            <v>12350</v>
          </cell>
          <cell r="D110" t="str">
            <v>XDR</v>
          </cell>
          <cell r="E110" t="str">
            <v xml:space="preserve">THIRD TELECOMMUNICATIONS      </v>
          </cell>
          <cell r="F110" t="str">
            <v>Sum of int</v>
          </cell>
          <cell r="G110">
            <v>51405</v>
          </cell>
        </row>
        <row r="111">
          <cell r="C111" t="str">
            <v>N0070</v>
          </cell>
          <cell r="D111" t="str">
            <v>XDR</v>
          </cell>
          <cell r="E111" t="str">
            <v xml:space="preserve">POST-PRIMARY EDUCATION        </v>
          </cell>
          <cell r="F111" t="str">
            <v>Sum of int</v>
          </cell>
          <cell r="G111">
            <v>12008.654437499999</v>
          </cell>
        </row>
        <row r="112">
          <cell r="C112" t="str">
            <v>N0290</v>
          </cell>
          <cell r="D112" t="str">
            <v>XDR</v>
          </cell>
          <cell r="E112" t="str">
            <v>MINING SECTOR CAPACITY BUILDIN</v>
          </cell>
          <cell r="F112" t="str">
            <v>Sum of int</v>
          </cell>
          <cell r="G112">
            <v>6942.3496875000001</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
      <sheetName val="Projections - Working Sheet"/>
      <sheetName val="Projections - No Adj. in 2002"/>
      <sheetName val="Projections - Adj. in 2002"/>
      <sheetName val="Proj. summary JJ"/>
      <sheetName val="GDP (Real)"/>
      <sheetName val="CPI"/>
      <sheetName val="GDP (Nom)"/>
      <sheetName val="GDP (Exp)"/>
      <sheetName val="GDP ($)"/>
      <sheetName val="ER"/>
      <sheetName val="Data II (Detailed CPI)"/>
      <sheetName val="Data I (PPI)"/>
      <sheetName val="Data III (Industry)"/>
      <sheetName val="ControlSheet"/>
      <sheetName val="FSUOUT"/>
      <sheetName val="Data IV (Labor)"/>
      <sheetName val="Wages"/>
      <sheetName val="Data V (Profitability)"/>
      <sheetName val="Table 1"/>
      <sheetName val="Table 1 Scenario1"/>
      <sheetName val="Table 1 Scenario2"/>
      <sheetName val="WEO (Input)"/>
      <sheetName val="WEO"/>
      <sheetName val="WEO (Micro)"/>
      <sheetName val="OUT"/>
      <sheetName val="Growth w-o inventories"/>
      <sheetName val="WEO (Old)"/>
      <sheetName val="Projections - Baseline"/>
      <sheetName val="Table 1 Baseline"/>
      <sheetName val="Table 1 Baseline Russian"/>
      <sheetName val="LR Projection Baseline Old"/>
      <sheetName val="LR Projection Baseline"/>
      <sheetName val="FSUOUTold"/>
      <sheetName val="Projections - Normative"/>
      <sheetName val="Table 1 Normative"/>
      <sheetName val="LR Projection Normative"/>
      <sheetName val="Table 1 No Peg"/>
      <sheetName val="Table 1 Peg"/>
      <sheetName val="Baseline - no peg "/>
      <sheetName val="Reform - no peg"/>
      <sheetName val="Reform - peg"/>
      <sheetName val="Table 1 Baseline Russian_old"/>
      <sheetName val="WEO_old (Input)"/>
      <sheetName val="WEO_old"/>
      <sheetName val="WEO1"/>
      <sheetName val="BoP_EJ"/>
      <sheetName val="National Saving for WEO"/>
      <sheetName val="Table 1 Normative Russian"/>
      <sheetName val="M-T Framework"/>
      <sheetName val="M-T Framework Russi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A5" t="str">
            <v>by the magnitude factor )</v>
          </cell>
        </row>
        <row r="6">
          <cell r="A6" t="str">
            <v>Update only bolded variables</v>
          </cell>
        </row>
        <row r="8">
          <cell r="A8" t="str">
            <v>NC_R</v>
          </cell>
        </row>
        <row r="11">
          <cell r="A11" t="str">
            <v>NCG_R</v>
          </cell>
        </row>
        <row r="14">
          <cell r="A14" t="str">
            <v>NCP_R</v>
          </cell>
        </row>
        <row r="17">
          <cell r="A17" t="str">
            <v>NI_R</v>
          </cell>
        </row>
        <row r="20">
          <cell r="A20" t="str">
            <v>NINV_R</v>
          </cell>
        </row>
        <row r="23">
          <cell r="A23" t="str">
            <v>NFI_R</v>
          </cell>
        </row>
        <row r="26">
          <cell r="A26" t="str">
            <v xml:space="preserve">NTDD_R </v>
          </cell>
        </row>
        <row r="27">
          <cell r="A27" t="str">
            <v>NTDD_RG</v>
          </cell>
        </row>
        <row r="29">
          <cell r="A29" t="str">
            <v>NX_R</v>
          </cell>
        </row>
        <row r="32">
          <cell r="A32" t="str">
            <v>NXG_R</v>
          </cell>
        </row>
        <row r="33">
          <cell r="A33" t="str">
            <v>NXG_RG</v>
          </cell>
        </row>
        <row r="35">
          <cell r="A35" t="str">
            <v>NXS_R</v>
          </cell>
        </row>
        <row r="38">
          <cell r="A38" t="str">
            <v>NM_R</v>
          </cell>
        </row>
        <row r="41">
          <cell r="A41" t="str">
            <v>NMG_R</v>
          </cell>
        </row>
        <row r="42">
          <cell r="A42" t="str">
            <v>NMG_RG</v>
          </cell>
        </row>
        <row r="44">
          <cell r="A44" t="str">
            <v>NMS_R</v>
          </cell>
        </row>
        <row r="47">
          <cell r="A47" t="str">
            <v>NGDP_R</v>
          </cell>
        </row>
        <row r="48">
          <cell r="A48" t="str">
            <v>NGDP_RG</v>
          </cell>
        </row>
        <row r="54">
          <cell r="A54" t="str">
            <v>MCV_N</v>
          </cell>
        </row>
        <row r="58">
          <cell r="A58" t="str">
            <v xml:space="preserve">Questionnaire 2. </v>
          </cell>
        </row>
        <row r="59">
          <cell r="A59" t="str">
            <v xml:space="preserve">National Accounts </v>
          </cell>
        </row>
        <row r="60">
          <cell r="A60" t="str">
            <v>at Current Prices</v>
          </cell>
        </row>
        <row r="61">
          <cell r="A61" t="str">
            <v xml:space="preserve">(In billions of national  currency units, except as indicated  </v>
          </cell>
        </row>
        <row r="62">
          <cell r="A62" t="str">
            <v>by the magnitude factor)</v>
          </cell>
        </row>
        <row r="63">
          <cell r="A63" t="str">
            <v>Update only bolded variables</v>
          </cell>
        </row>
        <row r="67">
          <cell r="A67" t="str">
            <v xml:space="preserve">NC </v>
          </cell>
        </row>
        <row r="70">
          <cell r="A70" t="str">
            <v>NCG</v>
          </cell>
        </row>
        <row r="73">
          <cell r="A73" t="str">
            <v>NCP</v>
          </cell>
        </row>
        <row r="76">
          <cell r="A76" t="str">
            <v>NI</v>
          </cell>
        </row>
        <row r="79">
          <cell r="A79" t="str">
            <v>NINV</v>
          </cell>
        </row>
        <row r="81">
          <cell r="A81" t="str">
            <v>NFI</v>
          </cell>
        </row>
        <row r="84">
          <cell r="A84" t="str">
            <v>NFIG</v>
          </cell>
        </row>
        <row r="87">
          <cell r="A87" t="str">
            <v>NFIP</v>
          </cell>
        </row>
        <row r="90">
          <cell r="A90" t="str">
            <v>NTDD</v>
          </cell>
        </row>
        <row r="93">
          <cell r="A93" t="str">
            <v>NX</v>
          </cell>
        </row>
        <row r="96">
          <cell r="A96" t="str">
            <v>NXG</v>
          </cell>
        </row>
        <row r="99">
          <cell r="A99" t="str">
            <v>NXS</v>
          </cell>
        </row>
        <row r="102">
          <cell r="A102" t="str">
            <v>NM</v>
          </cell>
        </row>
        <row r="105">
          <cell r="A105" t="str">
            <v>NMG</v>
          </cell>
        </row>
        <row r="108">
          <cell r="A108" t="str">
            <v>NMS</v>
          </cell>
        </row>
        <row r="111">
          <cell r="A111" t="str">
            <v>NGDP</v>
          </cell>
        </row>
        <row r="118">
          <cell r="A118" t="str">
            <v>NGS</v>
          </cell>
        </row>
        <row r="119">
          <cell r="A119" t="str">
            <v>NGS_NGDP</v>
          </cell>
        </row>
        <row r="121">
          <cell r="A121" t="str">
            <v>NGSG</v>
          </cell>
        </row>
        <row r="124">
          <cell r="A124" t="str">
            <v>NGSP</v>
          </cell>
        </row>
        <row r="134">
          <cell r="A134" t="str">
            <v>CalcNI</v>
          </cell>
        </row>
        <row r="137">
          <cell r="A137" t="str">
            <v>NIG</v>
          </cell>
        </row>
        <row r="140">
          <cell r="A140" t="str">
            <v>NIP</v>
          </cell>
        </row>
        <row r="144">
          <cell r="A144" t="str">
            <v>CalcBCA</v>
          </cell>
        </row>
        <row r="147">
          <cell r="A147" t="str">
            <v>CalcNGS</v>
          </cell>
        </row>
        <row r="148">
          <cell r="A148" t="str">
            <v>CalcNGS_NGDP</v>
          </cell>
        </row>
        <row r="150">
          <cell r="A150" t="str">
            <v>CalcNGSG</v>
          </cell>
        </row>
        <row r="152">
          <cell r="A152" t="str">
            <v>CalcNGSP</v>
          </cell>
        </row>
        <row r="158">
          <cell r="A158" t="str">
            <v>MCV</v>
          </cell>
        </row>
        <row r="159">
          <cell r="A159" t="str">
            <v>PPPWGT</v>
          </cell>
        </row>
        <row r="161">
          <cell r="A161" t="str">
            <v xml:space="preserve">Questionnaire 3. </v>
          </cell>
        </row>
        <row r="162">
          <cell r="A162" t="str">
            <v>Indicators of Employment, Inflation</v>
          </cell>
        </row>
        <row r="163">
          <cell r="A163" t="str">
            <v>and Labor Costs</v>
          </cell>
        </row>
        <row r="164">
          <cell r="A164" t="str">
            <v xml:space="preserve">(In billions of national  currency units, except as indicated </v>
          </cell>
        </row>
        <row r="165">
          <cell r="A165" t="str">
            <v>by the magnitude factor)</v>
          </cell>
        </row>
        <row r="166">
          <cell r="A166" t="str">
            <v>Update only bolded variables</v>
          </cell>
        </row>
        <row r="170">
          <cell r="A170" t="str">
            <v>LLF</v>
          </cell>
        </row>
        <row r="173">
          <cell r="A173" t="str">
            <v>LE</v>
          </cell>
        </row>
        <row r="176">
          <cell r="A176" t="str">
            <v>LUR</v>
          </cell>
        </row>
        <row r="178">
          <cell r="A178" t="str">
            <v>NGDP_D</v>
          </cell>
        </row>
        <row r="179">
          <cell r="A179" t="str">
            <v>NGDP_DG</v>
          </cell>
        </row>
        <row r="181">
          <cell r="A181" t="str">
            <v>PCPI</v>
          </cell>
        </row>
        <row r="182">
          <cell r="A182" t="str">
            <v>PCPIG</v>
          </cell>
        </row>
        <row r="184">
          <cell r="A184" t="str">
            <v>PCPIE</v>
          </cell>
        </row>
        <row r="189">
          <cell r="A189" t="str">
            <v>LHEM</v>
          </cell>
        </row>
        <row r="192">
          <cell r="A192" t="str">
            <v>LULCM</v>
          </cell>
        </row>
        <row r="198">
          <cell r="A198" t="str">
            <v>LIPM</v>
          </cell>
        </row>
        <row r="201">
          <cell r="A201" t="str">
            <v>LCM</v>
          </cell>
        </row>
        <row r="207">
          <cell r="A207" t="str">
            <v>LEM</v>
          </cell>
        </row>
        <row r="210">
          <cell r="A210" t="str">
            <v>LHM</v>
          </cell>
        </row>
      </sheetData>
      <sheetData sheetId="24" refreshError="1">
        <row r="16">
          <cell r="A16" t="str">
            <v>NGDP_R</v>
          </cell>
        </row>
        <row r="20">
          <cell r="A20" t="str">
            <v>NGDP</v>
          </cell>
        </row>
        <row r="24">
          <cell r="A24" t="str">
            <v>LUR</v>
          </cell>
        </row>
        <row r="25">
          <cell r="A25" t="str">
            <v>PCPI</v>
          </cell>
        </row>
        <row r="29">
          <cell r="A29" t="str">
            <v>GCB</v>
          </cell>
        </row>
        <row r="30">
          <cell r="A30" t="str">
            <v>GGB</v>
          </cell>
        </row>
        <row r="34">
          <cell r="A34" t="str">
            <v>BCA</v>
          </cell>
        </row>
      </sheetData>
      <sheetData sheetId="25"/>
      <sheetData sheetId="26"/>
      <sheetData sheetId="27" refreshError="1">
        <row r="15">
          <cell r="A15" t="str">
            <v>NGDP_R</v>
          </cell>
        </row>
        <row r="20">
          <cell r="A20" t="str">
            <v>NCG</v>
          </cell>
        </row>
        <row r="21">
          <cell r="A21" t="str">
            <v>NCP</v>
          </cell>
        </row>
        <row r="22">
          <cell r="A22" t="str">
            <v>NINV</v>
          </cell>
        </row>
        <row r="23">
          <cell r="A23" t="str">
            <v>NFI</v>
          </cell>
        </row>
        <row r="24">
          <cell r="A24" t="str">
            <v>NFIP</v>
          </cell>
        </row>
        <row r="25">
          <cell r="A25" t="str">
            <v>NX</v>
          </cell>
        </row>
        <row r="26">
          <cell r="A26" t="str">
            <v>NXG</v>
          </cell>
        </row>
        <row r="27">
          <cell r="A27" t="str">
            <v>NM</v>
          </cell>
        </row>
        <row r="28">
          <cell r="A28" t="str">
            <v>NMG</v>
          </cell>
        </row>
        <row r="29">
          <cell r="A29" t="str">
            <v>NGDP</v>
          </cell>
        </row>
        <row r="30">
          <cell r="A30" t="str">
            <v>NGS</v>
          </cell>
        </row>
        <row r="31">
          <cell r="A31" t="str">
            <v>NGSG</v>
          </cell>
        </row>
        <row r="32">
          <cell r="A32" t="str">
            <v>MCV</v>
          </cell>
        </row>
        <row r="36">
          <cell r="A36" t="str">
            <v>LE</v>
          </cell>
        </row>
        <row r="37">
          <cell r="A37" t="str">
            <v>LUR</v>
          </cell>
        </row>
        <row r="38">
          <cell r="A38" t="str">
            <v>PCPI</v>
          </cell>
        </row>
      </sheetData>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Regress Data"/>
      <sheetName val="TOC"/>
      <sheetName val="IN"/>
      <sheetName val="Const Checks"/>
      <sheetName val="Sel Ind"/>
      <sheetName val="PIN Sel Ind"/>
      <sheetName val="Sel Ind III"/>
      <sheetName val="SE Monthly Note"/>
      <sheetName val="Sel Ind II"/>
      <sheetName val="Rice, Cement and Petroleum"/>
      <sheetName val="ECOWAS Converg Criteria"/>
      <sheetName val="RED-BASICDATA1"/>
      <sheetName val="RED-BASICDATA2"/>
    </sheetNames>
    <sheetDataSet>
      <sheetData sheetId="0" refreshError="1"/>
      <sheetData sheetId="1" refreshError="1"/>
      <sheetData sheetId="2" refreshError="1"/>
      <sheetData sheetId="3" refreshError="1">
        <row r="274">
          <cell r="E274" t="str">
            <v>n.a.</v>
          </cell>
          <cell r="F274" t="str">
            <v>n.a.</v>
          </cell>
          <cell r="G274" t="str">
            <v>n.a.</v>
          </cell>
          <cell r="H274" t="str">
            <v>n.a.</v>
          </cell>
          <cell r="I274" t="str">
            <v>n.a.</v>
          </cell>
          <cell r="J274" t="str">
            <v>n.a.</v>
          </cell>
          <cell r="K274" t="str">
            <v>n.a.</v>
          </cell>
          <cell r="L274" t="str">
            <v>n.a.</v>
          </cell>
          <cell r="M274" t="str">
            <v>n.a.</v>
          </cell>
          <cell r="N274" t="str">
            <v>n.a.</v>
          </cell>
          <cell r="O274" t="str">
            <v>n.a.</v>
          </cell>
          <cell r="P274" t="str">
            <v>n.a.</v>
          </cell>
          <cell r="Q274" t="str">
            <v>n.a.</v>
          </cell>
          <cell r="R274" t="str">
            <v>n.a.</v>
          </cell>
          <cell r="S274" t="str">
            <v>n.a.</v>
          </cell>
          <cell r="T274">
            <v>-89.7</v>
          </cell>
          <cell r="U274">
            <v>-87.024216060000015</v>
          </cell>
          <cell r="V274">
            <v>-78.268919744000002</v>
          </cell>
          <cell r="W274">
            <v>-81.672236564000002</v>
          </cell>
          <cell r="X274">
            <v>-72.982349573999997</v>
          </cell>
          <cell r="Y274">
            <v>-58.635734147154231</v>
          </cell>
          <cell r="Z274">
            <v>-60.549134701906517</v>
          </cell>
          <cell r="AA274">
            <v>-59.580717965275802</v>
          </cell>
          <cell r="AB274">
            <v>-69.314211959664675</v>
          </cell>
          <cell r="AC274">
            <v>-71.443098485643617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Income &amp; Resources"/>
      <sheetName val="Notes"/>
      <sheetName val="Notes9"/>
      <sheetName val="Notes10"/>
      <sheetName val="Sch. 1"/>
      <sheetName val="Sch. 2"/>
      <sheetName val="Sch. 3"/>
      <sheetName val="Sch. 4"/>
      <sheetName val="Documentation"/>
      <sheetName val="Data"/>
      <sheetName val="Data2"/>
      <sheetName val="Data3"/>
      <sheetName val="FOOTER"/>
      <sheetName val="Sheet4"/>
      <sheetName val="FIS"/>
      <sheetName val="BOP"/>
      <sheetName val="Indic"/>
      <sheetName val="Real M2 Y-Y"/>
      <sheetName val="Cover"/>
      <sheetName val="T1"/>
      <sheetName val="ToC"/>
      <sheetName val="Contents"/>
      <sheetName val="ETFFS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
      <sheetName val="M"/>
      <sheetName val="CA"/>
      <sheetName val="CA-Income"/>
      <sheetName val="CK"/>
    </sheetNames>
    <sheetDataSet>
      <sheetData sheetId="0" refreshError="1"/>
      <sheetData sheetId="1" refreshError="1"/>
      <sheetData sheetId="2" refreshError="1"/>
      <sheetData sheetId="3" refreshError="1"/>
      <sheetData sheetId="4"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T bal sheet-SR (3)"/>
      <sheetName val="Notes"/>
      <sheetName val="Inputs"/>
      <sheetName val="Basemoney"/>
      <sheetName val="NFANIR~PCs"/>
      <sheetName val="CBT bal sheet-SR"/>
      <sheetName val="CBT bal sheet-SR (2)"/>
      <sheetName val="Carlos"/>
      <sheetName val="Rakia"/>
      <sheetName val="BroadLiquidity"/>
      <sheetName val="CBT-ProfitLosses"/>
      <sheetName val="Flows"/>
      <sheetName val="Basemoneyold"/>
      <sheetName val="Basemoneyrakia"/>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refreshError="1">
        <row r="1">
          <cell r="A1" t="str">
            <v>Table 4.  Turkey: Central Bank Balance Sheet, 2000-2003</v>
          </cell>
        </row>
        <row r="2">
          <cell r="A2" t="str">
            <v>(End-of-period stocks, in trillions of Turkish liras) 1/</v>
          </cell>
        </row>
        <row r="5">
          <cell r="C5">
            <v>1994</v>
          </cell>
          <cell r="D5">
            <v>1995</v>
          </cell>
          <cell r="E5" t="str">
            <v>Mar</v>
          </cell>
          <cell r="F5" t="str">
            <v>Jun</v>
          </cell>
          <cell r="G5" t="str">
            <v>Sep</v>
          </cell>
          <cell r="H5">
            <v>1996</v>
          </cell>
          <cell r="I5" t="str">
            <v>Jan</v>
          </cell>
          <cell r="J5" t="str">
            <v>Feb</v>
          </cell>
          <cell r="K5" t="str">
            <v>Mar</v>
          </cell>
          <cell r="L5" t="str">
            <v>Apr</v>
          </cell>
          <cell r="M5" t="str">
            <v>May</v>
          </cell>
          <cell r="N5" t="str">
            <v>Jun</v>
          </cell>
          <cell r="O5" t="str">
            <v>Jul</v>
          </cell>
          <cell r="P5" t="str">
            <v>Aug</v>
          </cell>
          <cell r="Q5" t="str">
            <v>Sep</v>
          </cell>
          <cell r="R5" t="str">
            <v>Oct</v>
          </cell>
          <cell r="S5" t="str">
            <v>Nov</v>
          </cell>
          <cell r="T5">
            <v>1997</v>
          </cell>
          <cell r="U5" t="str">
            <v>Jan</v>
          </cell>
          <cell r="V5" t="str">
            <v>Feb</v>
          </cell>
          <cell r="W5" t="str">
            <v>Mar</v>
          </cell>
          <cell r="X5" t="str">
            <v>Apr</v>
          </cell>
          <cell r="Y5" t="str">
            <v>May</v>
          </cell>
          <cell r="Z5" t="str">
            <v>June</v>
          </cell>
          <cell r="AA5" t="str">
            <v>July</v>
          </cell>
          <cell r="AB5" t="str">
            <v xml:space="preserve">Aug </v>
          </cell>
          <cell r="AC5" t="str">
            <v>Sep</v>
          </cell>
          <cell r="AD5" t="str">
            <v>Oct</v>
          </cell>
          <cell r="AE5" t="str">
            <v>Nov</v>
          </cell>
          <cell r="AF5">
            <v>1998</v>
          </cell>
          <cell r="AG5" t="str">
            <v xml:space="preserve">Jan </v>
          </cell>
          <cell r="AH5" t="str">
            <v>Feb</v>
          </cell>
          <cell r="AJ5" t="str">
            <v>Apr</v>
          </cell>
          <cell r="AK5" t="str">
            <v>May</v>
          </cell>
          <cell r="AL5">
            <v>1999</v>
          </cell>
          <cell r="AM5" t="str">
            <v>Jul</v>
          </cell>
          <cell r="AN5" t="str">
            <v>Aug</v>
          </cell>
          <cell r="AP5" t="str">
            <v>Oct</v>
          </cell>
          <cell r="AQ5" t="str">
            <v>Nov.</v>
          </cell>
          <cell r="AR5">
            <v>1999</v>
          </cell>
          <cell r="AT5">
            <v>2000</v>
          </cell>
          <cell r="BG5">
            <v>2001</v>
          </cell>
          <cell r="BQ5">
            <v>2002</v>
          </cell>
          <cell r="BR5">
            <v>2003</v>
          </cell>
        </row>
        <row r="6">
          <cell r="B6">
            <v>1993</v>
          </cell>
          <cell r="E6">
            <v>1996</v>
          </cell>
          <cell r="F6">
            <v>1996</v>
          </cell>
          <cell r="G6">
            <v>1996</v>
          </cell>
          <cell r="I6">
            <v>1997</v>
          </cell>
          <cell r="J6">
            <v>1997</v>
          </cell>
          <cell r="K6">
            <v>1997</v>
          </cell>
          <cell r="L6">
            <v>1997</v>
          </cell>
          <cell r="M6">
            <v>1997</v>
          </cell>
          <cell r="N6">
            <v>1997</v>
          </cell>
          <cell r="O6">
            <v>1997</v>
          </cell>
          <cell r="P6">
            <v>1997</v>
          </cell>
          <cell r="Q6">
            <v>1997</v>
          </cell>
          <cell r="R6">
            <v>1997</v>
          </cell>
          <cell r="S6">
            <v>1997</v>
          </cell>
          <cell r="U6">
            <v>1998</v>
          </cell>
          <cell r="V6">
            <v>1998</v>
          </cell>
          <cell r="W6">
            <v>1998</v>
          </cell>
          <cell r="X6">
            <v>1998</v>
          </cell>
          <cell r="Y6">
            <v>1998</v>
          </cell>
          <cell r="Z6">
            <v>1998</v>
          </cell>
          <cell r="AA6">
            <v>1998</v>
          </cell>
          <cell r="AB6">
            <v>1998</v>
          </cell>
          <cell r="AC6">
            <v>1998</v>
          </cell>
          <cell r="AD6">
            <v>1998</v>
          </cell>
          <cell r="AE6">
            <v>1998</v>
          </cell>
          <cell r="AG6">
            <v>1999</v>
          </cell>
          <cell r="AH6">
            <v>1999</v>
          </cell>
          <cell r="AI6" t="str">
            <v>Q1</v>
          </cell>
          <cell r="AJ6">
            <v>1999</v>
          </cell>
          <cell r="AK6">
            <v>1999</v>
          </cell>
          <cell r="AL6" t="str">
            <v>Q2</v>
          </cell>
          <cell r="AM6">
            <v>1999</v>
          </cell>
          <cell r="AN6">
            <v>1999</v>
          </cell>
          <cell r="AO6" t="str">
            <v>Q3</v>
          </cell>
          <cell r="AP6">
            <v>1999</v>
          </cell>
          <cell r="AQ6">
            <v>1999</v>
          </cell>
          <cell r="AT6" t="str">
            <v>Jan.</v>
          </cell>
          <cell r="AU6" t="str">
            <v>Feb.</v>
          </cell>
          <cell r="AV6" t="str">
            <v>Q1</v>
          </cell>
          <cell r="AW6" t="str">
            <v>April</v>
          </cell>
          <cell r="AX6" t="str">
            <v>May</v>
          </cell>
          <cell r="AY6" t="str">
            <v>Q2</v>
          </cell>
          <cell r="AZ6" t="str">
            <v>July</v>
          </cell>
          <cell r="BA6" t="str">
            <v>August</v>
          </cell>
          <cell r="BB6" t="str">
            <v>Q3</v>
          </cell>
          <cell r="BE6" t="str">
            <v>Q4</v>
          </cell>
          <cell r="BG6" t="str">
            <v xml:space="preserve">Q1 </v>
          </cell>
          <cell r="BJ6" t="str">
            <v>Q2</v>
          </cell>
          <cell r="BM6" t="str">
            <v>Q3</v>
          </cell>
          <cell r="BP6" t="str">
            <v>Q4</v>
          </cell>
        </row>
        <row r="7">
          <cell r="BE7" t="str">
            <v>Dec.</v>
          </cell>
          <cell r="BG7">
            <v>36951</v>
          </cell>
          <cell r="BH7">
            <v>36982</v>
          </cell>
          <cell r="BI7">
            <v>37012</v>
          </cell>
          <cell r="BJ7">
            <v>37043</v>
          </cell>
          <cell r="BK7">
            <v>37073</v>
          </cell>
          <cell r="BL7">
            <v>37104</v>
          </cell>
          <cell r="BM7">
            <v>37135</v>
          </cell>
          <cell r="BN7">
            <v>37165</v>
          </cell>
          <cell r="BO7">
            <v>37196</v>
          </cell>
          <cell r="BP7">
            <v>37226</v>
          </cell>
        </row>
        <row r="8">
          <cell r="BE8" t="str">
            <v>Actual</v>
          </cell>
          <cell r="BG8" t="str">
            <v>Actual</v>
          </cell>
          <cell r="BH8" t="str">
            <v>Actual</v>
          </cell>
          <cell r="BI8" t="str">
            <v>Actual</v>
          </cell>
          <cell r="BJ8" t="str">
            <v>Actual</v>
          </cell>
          <cell r="BK8" t="str">
            <v>Revised Program</v>
          </cell>
          <cell r="BL8" t="str">
            <v>Revised Program</v>
          </cell>
          <cell r="BM8" t="str">
            <v>Revised Program</v>
          </cell>
          <cell r="BN8" t="str">
            <v>Revised Program</v>
          </cell>
          <cell r="BO8" t="str">
            <v>Revised Program</v>
          </cell>
          <cell r="BP8" t="str">
            <v>Revised Program</v>
          </cell>
          <cell r="BQ8" t="str">
            <v>Revised Program</v>
          </cell>
          <cell r="BR8" t="str">
            <v>Revised Program</v>
          </cell>
        </row>
        <row r="11">
          <cell r="A11" t="str">
            <v>Net foreign assets</v>
          </cell>
          <cell r="AF11">
            <v>2907.0039681324802</v>
          </cell>
          <cell r="AG11">
            <v>3287.6715552313999</v>
          </cell>
          <cell r="AH11">
            <v>3614.2030256648</v>
          </cell>
          <cell r="AI11">
            <v>4346.3895402859998</v>
          </cell>
          <cell r="AJ11">
            <v>4932.2551005781252</v>
          </cell>
          <cell r="AK11">
            <v>5211.053637185013</v>
          </cell>
          <cell r="AL11">
            <v>5468.4704172736256</v>
          </cell>
          <cell r="AM11">
            <v>6109.3972161749989</v>
          </cell>
          <cell r="AN11">
            <v>6389.6036236646887</v>
          </cell>
          <cell r="AO11">
            <v>6776.8671098625009</v>
          </cell>
          <cell r="AP11">
            <v>7080.8579493621492</v>
          </cell>
          <cell r="AQ11">
            <v>7179.5335058664004</v>
          </cell>
          <cell r="AR11">
            <v>7803.0531414031875</v>
          </cell>
          <cell r="AT11">
            <v>7940.6480815994737</v>
          </cell>
          <cell r="AU11">
            <v>8550.7082434297627</v>
          </cell>
          <cell r="AV11">
            <v>8863.3326999220335</v>
          </cell>
          <cell r="AW11">
            <v>8968.7416595812028</v>
          </cell>
          <cell r="AX11">
            <v>9240.83145794339</v>
          </cell>
          <cell r="AY11">
            <v>10170.057033158544</v>
          </cell>
          <cell r="AZ11">
            <v>10239.332012956995</v>
          </cell>
          <cell r="BA11">
            <v>10422.849062828223</v>
          </cell>
          <cell r="BB11">
            <v>10836.425840773132</v>
          </cell>
          <cell r="BC11">
            <v>10842.952551839959</v>
          </cell>
          <cell r="BD11">
            <v>7449.0372684245576</v>
          </cell>
          <cell r="BE11">
            <v>7598.0627974283007</v>
          </cell>
          <cell r="BG11">
            <v>9014.2812659158426</v>
          </cell>
          <cell r="BH11">
            <v>9817.4891937574575</v>
          </cell>
          <cell r="BI11">
            <v>7335.7368942344765</v>
          </cell>
          <cell r="BJ11">
            <v>3353.1797668099198</v>
          </cell>
          <cell r="BK11">
            <v>849.3404425831701</v>
          </cell>
          <cell r="BL11">
            <v>182.05288670401177</v>
          </cell>
          <cell r="BM11">
            <v>-570.57041256496825</v>
          </cell>
          <cell r="BN11">
            <v>-3116.2547967806081</v>
          </cell>
          <cell r="BO11">
            <v>-3156.7661091387554</v>
          </cell>
          <cell r="BP11">
            <v>-4013.5296843880637</v>
          </cell>
          <cell r="BQ11">
            <v>2794.0242673132802</v>
          </cell>
          <cell r="BR11">
            <v>9319.5446490698614</v>
          </cell>
        </row>
        <row r="12">
          <cell r="A12" t="str">
            <v xml:space="preserve">     Net international reserves</v>
          </cell>
          <cell r="AF12">
            <v>6289.3929681324798</v>
          </cell>
          <cell r="AG12">
            <v>6833.5155552314</v>
          </cell>
          <cell r="AH12">
            <v>7183.3880256647999</v>
          </cell>
          <cell r="AI12">
            <v>7986.9715402860002</v>
          </cell>
          <cell r="AJ12">
            <v>8617.8601005781256</v>
          </cell>
          <cell r="AK12">
            <v>8972.3866371850127</v>
          </cell>
          <cell r="AL12">
            <v>9226.6054172736258</v>
          </cell>
          <cell r="AM12">
            <v>10175.323216174998</v>
          </cell>
          <cell r="AN12">
            <v>10457.003623664688</v>
          </cell>
          <cell r="AO12">
            <v>11005.6461098625</v>
          </cell>
          <cell r="AP12">
            <v>11479.124949362149</v>
          </cell>
          <cell r="AQ12">
            <v>11601.387505866402</v>
          </cell>
          <cell r="AR12">
            <v>12348.855141403186</v>
          </cell>
          <cell r="AT12">
            <v>12581.027081599474</v>
          </cell>
          <cell r="AU12">
            <v>13019.151243429764</v>
          </cell>
          <cell r="AV12">
            <v>13393.802699922033</v>
          </cell>
          <cell r="AW12">
            <v>13470.307659581204</v>
          </cell>
          <cell r="AX12">
            <v>13819.183457943389</v>
          </cell>
          <cell r="AY12">
            <v>14923.354033158545</v>
          </cell>
          <cell r="AZ12">
            <v>15084.309012956996</v>
          </cell>
          <cell r="BA12">
            <v>15496.440062828224</v>
          </cell>
          <cell r="BB12">
            <v>15625.063840773131</v>
          </cell>
          <cell r="BC12">
            <v>15615.782551839959</v>
          </cell>
          <cell r="BD12">
            <v>12383.573268424558</v>
          </cell>
          <cell r="BE12">
            <v>12480.388797428301</v>
          </cell>
          <cell r="BG12">
            <v>14454.28526591584</v>
          </cell>
          <cell r="BH12">
            <v>15720.823193757456</v>
          </cell>
          <cell r="BI12">
            <v>13199.118894234478</v>
          </cell>
          <cell r="BJ12">
            <v>10251.055766809919</v>
          </cell>
          <cell r="BK12">
            <v>8008.4370689095103</v>
          </cell>
          <cell r="BL12">
            <v>6983.1946817140361</v>
          </cell>
          <cell r="BM12">
            <v>6264.5770914201066</v>
          </cell>
          <cell r="BN12">
            <v>3794.0793297483024</v>
          </cell>
          <cell r="BO12">
            <v>3843.4023610350309</v>
          </cell>
          <cell r="BP12">
            <v>3091.6413128383292</v>
          </cell>
          <cell r="BQ12">
            <v>11123.181697600656</v>
          </cell>
          <cell r="BR12">
            <v>18667.932579230503</v>
          </cell>
        </row>
        <row r="13">
          <cell r="A13" t="str">
            <v xml:space="preserve">     Other foreign liabilities (net)</v>
          </cell>
          <cell r="AF13">
            <v>3382.3890000000001</v>
          </cell>
          <cell r="AG13">
            <v>3545.8440000000001</v>
          </cell>
          <cell r="AH13">
            <v>3569.1849999999999</v>
          </cell>
          <cell r="AI13">
            <v>3640.5819999999999</v>
          </cell>
          <cell r="AJ13">
            <v>3685.605</v>
          </cell>
          <cell r="AK13">
            <v>3761.3330000000001</v>
          </cell>
          <cell r="AL13">
            <v>3758.1350000000002</v>
          </cell>
          <cell r="AM13">
            <v>4065.9259999999999</v>
          </cell>
          <cell r="AN13">
            <v>4067.4</v>
          </cell>
          <cell r="AO13">
            <v>4228.7790000000005</v>
          </cell>
          <cell r="AP13">
            <v>4398.2669999999998</v>
          </cell>
          <cell r="AQ13">
            <v>4421.8540000000003</v>
          </cell>
          <cell r="AR13">
            <v>4545.8019999999997</v>
          </cell>
          <cell r="AT13">
            <v>4640.3789999999999</v>
          </cell>
          <cell r="AU13">
            <v>4468.4430000000002</v>
          </cell>
          <cell r="AV13">
            <v>4530.47</v>
          </cell>
          <cell r="AW13">
            <v>4501.5659999999998</v>
          </cell>
          <cell r="AX13">
            <v>4578.3519999999999</v>
          </cell>
          <cell r="AY13">
            <v>4753.2969999999996</v>
          </cell>
          <cell r="AZ13">
            <v>4844.9769999999999</v>
          </cell>
          <cell r="BA13">
            <v>5073.5910000000003</v>
          </cell>
          <cell r="BB13">
            <v>4788.6379999999999</v>
          </cell>
          <cell r="BC13">
            <v>4772.83</v>
          </cell>
          <cell r="BD13">
            <v>4934.5360000000001</v>
          </cell>
          <cell r="BE13">
            <v>4882.326</v>
          </cell>
          <cell r="BG13">
            <v>5440.0039999999963</v>
          </cell>
          <cell r="BH13">
            <v>5903.3339999999971</v>
          </cell>
          <cell r="BI13">
            <v>5863.3820000000005</v>
          </cell>
          <cell r="BJ13">
            <v>6897.8760000000002</v>
          </cell>
          <cell r="BK13">
            <v>7159.0966263263399</v>
          </cell>
          <cell r="BL13">
            <v>6801.1417950100249</v>
          </cell>
          <cell r="BM13">
            <v>6835.1475039850757</v>
          </cell>
          <cell r="BN13">
            <v>6910.33412652891</v>
          </cell>
          <cell r="BO13">
            <v>7000.1684701737868</v>
          </cell>
          <cell r="BP13">
            <v>7105.1709972263925</v>
          </cell>
          <cell r="BQ13">
            <v>8329.157430287376</v>
          </cell>
          <cell r="BR13">
            <v>9348.387930160643</v>
          </cell>
        </row>
        <row r="15">
          <cell r="A15" t="str">
            <v>Banks deposits in foreign currency</v>
          </cell>
          <cell r="AF15">
            <v>1375.2619999999999</v>
          </cell>
          <cell r="AG15">
            <v>1420.903</v>
          </cell>
          <cell r="AH15">
            <v>1516.6559999999999</v>
          </cell>
          <cell r="AI15">
            <v>1615.251</v>
          </cell>
          <cell r="AJ15">
            <v>1769.2380000000001</v>
          </cell>
          <cell r="AK15">
            <v>1821.9349999999999</v>
          </cell>
          <cell r="AL15">
            <v>1942.5650000000001</v>
          </cell>
          <cell r="AM15">
            <v>1999.6959999999999</v>
          </cell>
          <cell r="AN15">
            <v>2063.4490000000001</v>
          </cell>
          <cell r="AO15">
            <v>2204.6930000000002</v>
          </cell>
          <cell r="AP15">
            <v>2330.7849999999999</v>
          </cell>
          <cell r="AQ15">
            <v>2669.2280000000001</v>
          </cell>
          <cell r="AR15">
            <v>2991.6640000000002</v>
          </cell>
          <cell r="AT15">
            <v>3071.297</v>
          </cell>
          <cell r="AU15">
            <v>3319.6770000000001</v>
          </cell>
          <cell r="AV15">
            <v>3412.1979999999999</v>
          </cell>
          <cell r="AW15">
            <v>3542.5650000000001</v>
          </cell>
          <cell r="AX15">
            <v>3697.402</v>
          </cell>
          <cell r="AY15">
            <v>3798.299</v>
          </cell>
          <cell r="AZ15">
            <v>3778.8580000000002</v>
          </cell>
          <cell r="BA15">
            <v>3956.0709999999999</v>
          </cell>
          <cell r="BB15">
            <v>4224.335</v>
          </cell>
          <cell r="BC15">
            <v>4132.4709999999995</v>
          </cell>
          <cell r="BD15">
            <v>4100.8320000000003</v>
          </cell>
          <cell r="BE15">
            <v>4295.4030000000002</v>
          </cell>
          <cell r="BG15">
            <v>7858.2870000000003</v>
          </cell>
          <cell r="BH15">
            <v>9307.4689999999991</v>
          </cell>
          <cell r="BI15">
            <v>8374.1759999999995</v>
          </cell>
          <cell r="BJ15">
            <v>8881.6090000000004</v>
          </cell>
          <cell r="BK15">
            <v>9217.9530377538922</v>
          </cell>
          <cell r="BL15">
            <v>8757.0553858661988</v>
          </cell>
          <cell r="BM15">
            <v>8800.8406627955301</v>
          </cell>
          <cell r="BN15">
            <v>8897.649910086282</v>
          </cell>
          <cell r="BO15">
            <v>9013.3193589174025</v>
          </cell>
          <cell r="BP15">
            <v>9148.5191493011625</v>
          </cell>
          <cell r="BQ15">
            <v>11920.520451539414</v>
          </cell>
          <cell r="BR15">
            <v>14006.611530558812</v>
          </cell>
        </row>
        <row r="16">
          <cell r="A16" t="str">
            <v xml:space="preserve">       Required reserves</v>
          </cell>
          <cell r="AF16">
            <v>953.76</v>
          </cell>
          <cell r="AG16">
            <v>972.96900000000005</v>
          </cell>
          <cell r="AH16">
            <v>1019.896</v>
          </cell>
          <cell r="AI16">
            <v>1068.107</v>
          </cell>
          <cell r="AJ16">
            <v>1151.144</v>
          </cell>
          <cell r="AK16">
            <v>1209.954</v>
          </cell>
          <cell r="AL16">
            <v>1243.0899999999999</v>
          </cell>
          <cell r="AM16">
            <v>1321.9469999999999</v>
          </cell>
          <cell r="AN16">
            <v>1396.279</v>
          </cell>
          <cell r="AO16">
            <v>1495.0050000000001</v>
          </cell>
          <cell r="AP16">
            <v>1586.914</v>
          </cell>
          <cell r="AQ16">
            <v>1860.424</v>
          </cell>
          <cell r="AR16">
            <v>2039.462</v>
          </cell>
          <cell r="AT16">
            <v>2119.5889999999999</v>
          </cell>
          <cell r="AU16">
            <v>2134.1709999999998</v>
          </cell>
          <cell r="AV16">
            <v>2216.2620000000002</v>
          </cell>
          <cell r="AW16">
            <v>2276.252</v>
          </cell>
          <cell r="AX16">
            <v>2386.41</v>
          </cell>
          <cell r="AY16">
            <v>2451.2109999999998</v>
          </cell>
          <cell r="AZ16">
            <v>2479.2510000000002</v>
          </cell>
          <cell r="BA16">
            <v>2581.067</v>
          </cell>
          <cell r="BB16">
            <v>2703.116</v>
          </cell>
          <cell r="BC16">
            <v>2664.183</v>
          </cell>
          <cell r="BD16">
            <v>2700.9349999999999</v>
          </cell>
          <cell r="BE16">
            <v>2529.7469999999998</v>
          </cell>
          <cell r="BG16">
            <v>3646.63</v>
          </cell>
          <cell r="BH16">
            <v>3994.1579999999999</v>
          </cell>
          <cell r="BI16">
            <v>4067.4180000000001</v>
          </cell>
          <cell r="BJ16">
            <v>4557.8379999999997</v>
          </cell>
          <cell r="BK16">
            <v>4730.4420446441782</v>
          </cell>
          <cell r="BL16">
            <v>4493.9199424119697</v>
          </cell>
          <cell r="BM16">
            <v>4516.3895421240295</v>
          </cell>
          <cell r="BN16">
            <v>4566.0698270873927</v>
          </cell>
          <cell r="BO16">
            <v>4625.4287348395292</v>
          </cell>
          <cell r="BP16">
            <v>4694.8101658621217</v>
          </cell>
          <cell r="BQ16">
            <v>6117.3376461183434</v>
          </cell>
          <cell r="BR16">
            <v>7187.8717341890542</v>
          </cell>
        </row>
        <row r="17">
          <cell r="A17" t="str">
            <v xml:space="preserve">       Free reserves</v>
          </cell>
          <cell r="AF17">
            <v>421.50200000000001</v>
          </cell>
          <cell r="AG17">
            <v>447.93400000000003</v>
          </cell>
          <cell r="AH17">
            <v>496.76</v>
          </cell>
          <cell r="AI17">
            <v>547.14400000000001</v>
          </cell>
          <cell r="AJ17">
            <v>618.09400000000005</v>
          </cell>
          <cell r="AK17">
            <v>611.98099999999999</v>
          </cell>
          <cell r="AL17">
            <v>699.47500000000002</v>
          </cell>
          <cell r="AM17">
            <v>677.74900000000002</v>
          </cell>
          <cell r="AN17">
            <v>667.17</v>
          </cell>
          <cell r="AO17">
            <v>709.68799999999999</v>
          </cell>
          <cell r="AP17">
            <v>743.87099999999998</v>
          </cell>
          <cell r="AQ17">
            <v>808.80399999999997</v>
          </cell>
          <cell r="AR17">
            <v>952.202</v>
          </cell>
          <cell r="AT17">
            <v>951.70799999999997</v>
          </cell>
          <cell r="AU17">
            <v>1185.5060000000001</v>
          </cell>
          <cell r="AV17">
            <v>1195.9359999999999</v>
          </cell>
          <cell r="AW17">
            <v>1266.3130000000001</v>
          </cell>
          <cell r="AX17">
            <v>1310.992</v>
          </cell>
          <cell r="AY17">
            <v>1347.088</v>
          </cell>
          <cell r="AZ17">
            <v>1299.607</v>
          </cell>
          <cell r="BA17">
            <v>1375.0039999999999</v>
          </cell>
          <cell r="BB17">
            <v>1521.2190000000001</v>
          </cell>
          <cell r="BC17">
            <v>1468.288</v>
          </cell>
          <cell r="BD17">
            <v>1399.8969999999999</v>
          </cell>
          <cell r="BE17">
            <v>1765.6559999999999</v>
          </cell>
          <cell r="BG17">
            <v>4211.6570000000002</v>
          </cell>
          <cell r="BH17">
            <v>5313.3109999999997</v>
          </cell>
          <cell r="BI17">
            <v>4306.7579999999998</v>
          </cell>
          <cell r="BJ17">
            <v>4323.7709999999997</v>
          </cell>
          <cell r="BK17">
            <v>4487.5109931097149</v>
          </cell>
          <cell r="BL17">
            <v>4263.1354434542291</v>
          </cell>
          <cell r="BM17">
            <v>4284.4511206715015</v>
          </cell>
          <cell r="BN17">
            <v>4331.5800829988884</v>
          </cell>
          <cell r="BO17">
            <v>4387.8906240778733</v>
          </cell>
          <cell r="BP17">
            <v>4453.7089834390408</v>
          </cell>
          <cell r="BQ17">
            <v>5803.18280542107</v>
          </cell>
          <cell r="BR17">
            <v>6818.7397963697576</v>
          </cell>
        </row>
        <row r="19">
          <cell r="A19" t="str">
            <v>Net domestic assets</v>
          </cell>
          <cell r="AF19">
            <v>579.35503186751998</v>
          </cell>
          <cell r="AG19">
            <v>314.89944476860018</v>
          </cell>
          <cell r="AH19">
            <v>140.33097433520015</v>
          </cell>
          <cell r="AI19">
            <v>95.920459714000117</v>
          </cell>
          <cell r="AJ19">
            <v>-699.78410057812562</v>
          </cell>
          <cell r="AK19">
            <v>-812.09663718501292</v>
          </cell>
          <cell r="AL19">
            <v>-899.25741727362572</v>
          </cell>
          <cell r="AM19">
            <v>-1209.0362161749993</v>
          </cell>
          <cell r="AN19">
            <v>-1147.6556236646884</v>
          </cell>
          <cell r="AO19">
            <v>-1400.5351098625008</v>
          </cell>
          <cell r="AP19">
            <v>-1428.7309493621494</v>
          </cell>
          <cell r="AQ19">
            <v>-1158.2205058664008</v>
          </cell>
          <cell r="AR19">
            <v>-932.15414140318705</v>
          </cell>
          <cell r="AT19">
            <v>-1261.5940815994741</v>
          </cell>
          <cell r="AU19">
            <v>-1293.4482434297634</v>
          </cell>
          <cell r="AV19">
            <v>-1366.7556999220326</v>
          </cell>
          <cell r="AW19">
            <v>-1366.4806595812031</v>
          </cell>
          <cell r="AX19">
            <v>-1449.1914579433892</v>
          </cell>
          <cell r="AY19">
            <v>-1741.0720331585444</v>
          </cell>
          <cell r="AZ19">
            <v>-1628.6490129569954</v>
          </cell>
          <cell r="BA19">
            <v>-1703.3820628282242</v>
          </cell>
          <cell r="BB19">
            <v>-1809.6378407731318</v>
          </cell>
          <cell r="BC19">
            <v>-1814.5215518399589</v>
          </cell>
          <cell r="BD19">
            <v>1172.0987315754426</v>
          </cell>
          <cell r="BE19">
            <v>2485.2002025716993</v>
          </cell>
          <cell r="BG19">
            <v>4421.5687340841569</v>
          </cell>
          <cell r="BH19">
            <v>5512.1298062425421</v>
          </cell>
          <cell r="BI19">
            <v>6860.4601057655236</v>
          </cell>
          <cell r="BJ19">
            <v>11940.221233190081</v>
          </cell>
          <cell r="BK19">
            <v>15115.551358629034</v>
          </cell>
          <cell r="BL19">
            <v>15743.587035674271</v>
          </cell>
          <cell r="BM19">
            <v>16780.968539522484</v>
          </cell>
          <cell r="BN19">
            <v>19543.302512948565</v>
          </cell>
          <cell r="BO19">
            <v>19683.533199352085</v>
          </cell>
          <cell r="BP19">
            <v>20927.484973102852</v>
          </cell>
          <cell r="BQ19">
            <v>18672.133091773812</v>
          </cell>
          <cell r="BR19">
            <v>16109.78875716631</v>
          </cell>
        </row>
        <row r="20">
          <cell r="A20" t="str">
            <v>Net domestic assets (program definition) 2/</v>
          </cell>
          <cell r="AV20">
            <v>-1134.4160000000006</v>
          </cell>
          <cell r="AW20">
            <v>-1049.072999999999</v>
          </cell>
          <cell r="AX20">
            <v>-1062.7199999999993</v>
          </cell>
          <cell r="AY20">
            <v>-1302.2079999999996</v>
          </cell>
          <cell r="AZ20">
            <v>-1107.5190000000009</v>
          </cell>
          <cell r="BA20">
            <v>-1103.5820000000003</v>
          </cell>
          <cell r="BB20">
            <v>-1126.1949999999997</v>
          </cell>
          <cell r="BC20" t="e">
            <v>#REF!</v>
          </cell>
          <cell r="BD20" t="e">
            <v>#REF!</v>
          </cell>
          <cell r="BE20">
            <v>3360.4069999999997</v>
          </cell>
          <cell r="BG20">
            <v>5801.9799999999959</v>
          </cell>
          <cell r="BH20">
            <v>6907.0080000000016</v>
          </cell>
          <cell r="BI20">
            <v>8357.2099999999991</v>
          </cell>
          <cell r="BJ20">
            <v>13299.454000000002</v>
          </cell>
          <cell r="BK20">
            <v>16507.771265458316</v>
          </cell>
          <cell r="BL20">
            <v>17167.506547162084</v>
          </cell>
          <cell r="BM20">
            <v>18201.876588567739</v>
          </cell>
          <cell r="BN20">
            <v>20957.552218533318</v>
          </cell>
          <cell r="BO20">
            <v>21089.827395109438</v>
          </cell>
          <cell r="BP20">
            <v>22324.480401796569</v>
          </cell>
          <cell r="BQ20">
            <v>20022.642427174997</v>
          </cell>
          <cell r="BR20">
            <v>18303.883211123499</v>
          </cell>
        </row>
        <row r="22">
          <cell r="A22" t="str">
            <v xml:space="preserve">   Claims on central government (net)</v>
          </cell>
          <cell r="AF22">
            <v>-4.7629999999999999</v>
          </cell>
          <cell r="AG22">
            <v>419.91500000000002</v>
          </cell>
          <cell r="AH22">
            <v>135.667</v>
          </cell>
          <cell r="AI22">
            <v>102.499</v>
          </cell>
          <cell r="AJ22">
            <v>-238.01</v>
          </cell>
          <cell r="AK22">
            <v>-293.45100000000002</v>
          </cell>
          <cell r="AL22">
            <v>-125.248</v>
          </cell>
          <cell r="AM22">
            <v>-205.10400000000001</v>
          </cell>
          <cell r="AN22">
            <v>-573.57799999999997</v>
          </cell>
          <cell r="AO22">
            <v>-279.95499999999998</v>
          </cell>
          <cell r="AP22">
            <v>-529.32399999999996</v>
          </cell>
          <cell r="AQ22">
            <v>-1020.015</v>
          </cell>
          <cell r="AR22">
            <v>-835.26700000000005</v>
          </cell>
          <cell r="AT22">
            <v>-1168.5989999999999</v>
          </cell>
          <cell r="AU22">
            <v>-1880.252</v>
          </cell>
          <cell r="AV22">
            <v>-1319.0719999999999</v>
          </cell>
          <cell r="AW22">
            <v>-1275.0609999999999</v>
          </cell>
          <cell r="AX22">
            <v>-1143.905</v>
          </cell>
          <cell r="AY22">
            <v>-1854.847</v>
          </cell>
          <cell r="AZ22">
            <v>-2781.0120000000002</v>
          </cell>
          <cell r="BA22">
            <v>-1385.0440000000001</v>
          </cell>
          <cell r="BB22">
            <v>-1532.9670000000001</v>
          </cell>
          <cell r="BC22" t="e">
            <v>#REF!</v>
          </cell>
          <cell r="BD22" t="e">
            <v>#REF!</v>
          </cell>
          <cell r="BE22">
            <v>397.45499999999998</v>
          </cell>
          <cell r="BG22">
            <v>-802.66099999999994</v>
          </cell>
          <cell r="BH22">
            <v>1423.692</v>
          </cell>
          <cell r="BI22">
            <v>13037.707</v>
          </cell>
          <cell r="BJ22">
            <v>17544.744999999999</v>
          </cell>
          <cell r="BK22">
            <v>20535.977335333333</v>
          </cell>
          <cell r="BL22">
            <v>20892.128677316668</v>
          </cell>
          <cell r="BM22">
            <v>21803.587624405754</v>
          </cell>
          <cell r="BN22">
            <v>24557.484745784976</v>
          </cell>
          <cell r="BO22">
            <v>24823.771830480182</v>
          </cell>
          <cell r="BP22">
            <v>25924.498262382946</v>
          </cell>
          <cell r="BQ22">
            <v>27847.367906781405</v>
          </cell>
          <cell r="BR22">
            <v>29763.253451409346</v>
          </cell>
        </row>
        <row r="23">
          <cell r="A23" t="str">
            <v xml:space="preserve">       On-lending of support package resources</v>
          </cell>
          <cell r="BG23">
            <v>0</v>
          </cell>
          <cell r="BI23">
            <v>1742.9680000000001</v>
          </cell>
          <cell r="BJ23">
            <v>4861.45</v>
          </cell>
          <cell r="BK23">
            <v>7734.6205019999998</v>
          </cell>
          <cell r="BL23">
            <v>7972.7100106500002</v>
          </cell>
          <cell r="BM23">
            <v>8766.1071244057512</v>
          </cell>
          <cell r="BN23">
            <v>11401.942412451639</v>
          </cell>
          <cell r="BO23">
            <v>11550.167663813509</v>
          </cell>
          <cell r="BP23">
            <v>12532.832262382943</v>
          </cell>
          <cell r="BQ23">
            <v>14691.82557344807</v>
          </cell>
          <cell r="BR23">
            <v>16489.649284742678</v>
          </cell>
        </row>
        <row r="24">
          <cell r="A24" t="str">
            <v xml:space="preserve">           [in million U.S. dollars]</v>
          </cell>
          <cell r="BG24" t="str">
            <v>…</v>
          </cell>
          <cell r="BH24" t="str">
            <v>…</v>
          </cell>
          <cell r="BI24">
            <v>1445</v>
          </cell>
          <cell r="BJ24">
            <v>3880</v>
          </cell>
          <cell r="BK24">
            <v>5880</v>
          </cell>
          <cell r="BL24">
            <v>6380</v>
          </cell>
          <cell r="BM24">
            <v>6980</v>
          </cell>
          <cell r="BN24">
            <v>8980</v>
          </cell>
          <cell r="BO24">
            <v>8980</v>
          </cell>
          <cell r="BP24">
            <v>9600</v>
          </cell>
          <cell r="BQ24">
            <v>9600</v>
          </cell>
          <cell r="BR24">
            <v>9600</v>
          </cell>
        </row>
        <row r="25">
          <cell r="A25" t="str">
            <v xml:space="preserve">       Other</v>
          </cell>
          <cell r="BE25">
            <v>397.45499999999998</v>
          </cell>
          <cell r="BG25">
            <v>-802.66099999999994</v>
          </cell>
          <cell r="BH25">
            <v>1423.692</v>
          </cell>
          <cell r="BI25">
            <v>11294.739</v>
          </cell>
          <cell r="BJ25">
            <v>12683.294999999998</v>
          </cell>
          <cell r="BK25">
            <v>12801.356833333333</v>
          </cell>
          <cell r="BL25">
            <v>12919.418666666668</v>
          </cell>
          <cell r="BM25">
            <v>13037.480500000001</v>
          </cell>
          <cell r="BN25">
            <v>13155.542333333337</v>
          </cell>
          <cell r="BO25">
            <v>13273.60416666667</v>
          </cell>
          <cell r="BP25">
            <v>13391.666000000003</v>
          </cell>
          <cell r="BQ25">
            <v>13155.542333333337</v>
          </cell>
          <cell r="BR25">
            <v>13273.60416666667</v>
          </cell>
        </row>
        <row r="26">
          <cell r="A26" t="str">
            <v xml:space="preserve">      Short term credits</v>
          </cell>
        </row>
        <row r="27">
          <cell r="A27" t="str">
            <v xml:space="preserve">      Portfolio accounts</v>
          </cell>
          <cell r="AF27">
            <v>782.77</v>
          </cell>
          <cell r="AG27">
            <v>908.77300000000002</v>
          </cell>
          <cell r="AH27">
            <v>638.07600000000002</v>
          </cell>
          <cell r="AI27">
            <v>645.03700000000003</v>
          </cell>
          <cell r="AJ27">
            <v>560.79700000000003</v>
          </cell>
          <cell r="AK27">
            <v>543.42200000000003</v>
          </cell>
          <cell r="AL27">
            <v>510.38600000000002</v>
          </cell>
          <cell r="AM27">
            <v>552.81299999999999</v>
          </cell>
          <cell r="AN27">
            <v>570.03899999999999</v>
          </cell>
          <cell r="AO27">
            <v>584.63900000000001</v>
          </cell>
          <cell r="AP27">
            <v>585.10199999999998</v>
          </cell>
          <cell r="AQ27">
            <v>631.90899999999999</v>
          </cell>
          <cell r="AR27">
            <v>904.65800000000002</v>
          </cell>
          <cell r="AT27">
            <v>956.17</v>
          </cell>
          <cell r="AU27">
            <v>0</v>
          </cell>
          <cell r="AV27">
            <v>0</v>
          </cell>
          <cell r="AW27">
            <v>0</v>
          </cell>
          <cell r="AX27">
            <v>0</v>
          </cell>
          <cell r="AY27">
            <v>0</v>
          </cell>
          <cell r="AZ27">
            <v>0</v>
          </cell>
          <cell r="BA27">
            <v>0</v>
          </cell>
          <cell r="BB27">
            <v>0</v>
          </cell>
          <cell r="BC27" t="e">
            <v>#REF!</v>
          </cell>
          <cell r="BD27" t="e">
            <v>#REF!</v>
          </cell>
          <cell r="BE27">
            <v>1514.941</v>
          </cell>
          <cell r="BG27">
            <v>1592.498</v>
          </cell>
          <cell r="BJ27">
            <v>14557.913</v>
          </cell>
          <cell r="BM27">
            <v>0</v>
          </cell>
          <cell r="BP27">
            <v>0</v>
          </cell>
          <cell r="BQ27">
            <v>0</v>
          </cell>
          <cell r="BR27">
            <v>0</v>
          </cell>
        </row>
        <row r="28">
          <cell r="A28" t="str">
            <v xml:space="preserve">         Securities portfolio</v>
          </cell>
          <cell r="AF28">
            <v>828.19200000000001</v>
          </cell>
          <cell r="AG28">
            <v>954.19500000000005</v>
          </cell>
          <cell r="AH28">
            <v>654.38</v>
          </cell>
          <cell r="AI28">
            <v>661.34100000000001</v>
          </cell>
          <cell r="AJ28">
            <v>572.88499999999999</v>
          </cell>
          <cell r="AK28">
            <v>555.51</v>
          </cell>
          <cell r="AL28">
            <v>522.47400000000005</v>
          </cell>
          <cell r="AM28">
            <v>564.90099999999995</v>
          </cell>
          <cell r="AN28">
            <v>582.12699999999995</v>
          </cell>
          <cell r="AO28">
            <v>596.72699999999998</v>
          </cell>
          <cell r="AP28">
            <v>597.19000000000005</v>
          </cell>
          <cell r="AQ28">
            <v>643.99699999999996</v>
          </cell>
          <cell r="AR28">
            <v>916.74599999999998</v>
          </cell>
          <cell r="AT28">
            <v>968.25800000000004</v>
          </cell>
          <cell r="AU28">
            <v>0</v>
          </cell>
          <cell r="AV28">
            <v>0</v>
          </cell>
          <cell r="AW28">
            <v>0</v>
          </cell>
          <cell r="AX28">
            <v>0</v>
          </cell>
          <cell r="AY28">
            <v>0</v>
          </cell>
          <cell r="AZ28">
            <v>0</v>
          </cell>
          <cell r="BA28">
            <v>0</v>
          </cell>
          <cell r="BB28">
            <v>0</v>
          </cell>
          <cell r="BC28" t="e">
            <v>#REF!</v>
          </cell>
          <cell r="BD28" t="e">
            <v>#REF!</v>
          </cell>
          <cell r="BE28">
            <v>1514.941</v>
          </cell>
          <cell r="BG28">
            <v>1592.498</v>
          </cell>
          <cell r="BJ28">
            <v>14557.913</v>
          </cell>
          <cell r="BM28">
            <v>14557.913</v>
          </cell>
          <cell r="BP28">
            <v>14557.913</v>
          </cell>
          <cell r="BQ28">
            <v>14557.913</v>
          </cell>
          <cell r="BR28">
            <v>14557.913</v>
          </cell>
        </row>
        <row r="29">
          <cell r="A29" t="str">
            <v xml:space="preserve">          Securitizations</v>
          </cell>
          <cell r="AF29">
            <v>-45.421999999999997</v>
          </cell>
          <cell r="AG29">
            <v>-45.421999999999997</v>
          </cell>
          <cell r="AH29">
            <v>-16.303999999999998</v>
          </cell>
          <cell r="AI29">
            <v>-16.303999999999998</v>
          </cell>
          <cell r="AJ29">
            <v>-12.087999999999999</v>
          </cell>
          <cell r="AK29">
            <v>-12.087999999999999</v>
          </cell>
          <cell r="AL29">
            <v>-12.087999999999999</v>
          </cell>
          <cell r="AM29">
            <v>-12.087999999999999</v>
          </cell>
          <cell r="AN29">
            <v>-12.087999999999999</v>
          </cell>
          <cell r="AO29">
            <v>-12.087999999999999</v>
          </cell>
          <cell r="AP29">
            <v>-12.087999999999999</v>
          </cell>
          <cell r="AQ29">
            <v>-12.087999999999999</v>
          </cell>
          <cell r="AR29">
            <v>-12.087999999999999</v>
          </cell>
          <cell r="AT29">
            <v>-12.087999999999999</v>
          </cell>
          <cell r="AU29">
            <v>0</v>
          </cell>
          <cell r="AV29">
            <v>0</v>
          </cell>
          <cell r="AW29">
            <v>0</v>
          </cell>
          <cell r="AX29">
            <v>0</v>
          </cell>
          <cell r="AY29">
            <v>0</v>
          </cell>
          <cell r="AZ29">
            <v>0</v>
          </cell>
          <cell r="BA29">
            <v>0</v>
          </cell>
          <cell r="BB29">
            <v>0</v>
          </cell>
          <cell r="BC29" t="e">
            <v>#REF!</v>
          </cell>
          <cell r="BD29" t="e">
            <v>#REF!</v>
          </cell>
          <cell r="BE29">
            <v>0</v>
          </cell>
          <cell r="BG29">
            <v>0</v>
          </cell>
          <cell r="BJ29">
            <v>0</v>
          </cell>
          <cell r="BM29">
            <v>0</v>
          </cell>
          <cell r="BP29">
            <v>0</v>
          </cell>
          <cell r="BQ29">
            <v>0</v>
          </cell>
          <cell r="BR29">
            <v>0</v>
          </cell>
        </row>
        <row r="30">
          <cell r="A30" t="str">
            <v xml:space="preserve">      Other</v>
          </cell>
          <cell r="AF30">
            <v>-57.835999999999999</v>
          </cell>
          <cell r="AG30">
            <v>-70.581000000000003</v>
          </cell>
          <cell r="AH30">
            <v>-63.22</v>
          </cell>
          <cell r="AI30">
            <v>-61.473999999999997</v>
          </cell>
          <cell r="AJ30">
            <v>-81.97</v>
          </cell>
          <cell r="AK30">
            <v>-47.816000000000003</v>
          </cell>
          <cell r="AL30">
            <v>-59.131999999999998</v>
          </cell>
          <cell r="AM30">
            <v>-32.241</v>
          </cell>
          <cell r="AN30">
            <v>-23.751999999999999</v>
          </cell>
          <cell r="AO30">
            <v>-22.210999999999999</v>
          </cell>
          <cell r="AP30">
            <v>-8.7859999999999996</v>
          </cell>
          <cell r="AQ30">
            <v>-14.662000000000001</v>
          </cell>
          <cell r="AR30">
            <v>-14.698</v>
          </cell>
          <cell r="AT30">
            <v>-10.749000000000001</v>
          </cell>
          <cell r="AU30">
            <v>-11.394</v>
          </cell>
          <cell r="AV30">
            <v>-12.112</v>
          </cell>
          <cell r="AW30">
            <v>-13.329000000000001</v>
          </cell>
          <cell r="AX30">
            <v>-14.371</v>
          </cell>
          <cell r="AY30">
            <v>-10.571</v>
          </cell>
          <cell r="AZ30">
            <v>-15.018000000000001</v>
          </cell>
          <cell r="BA30">
            <v>-18.343</v>
          </cell>
          <cell r="BB30">
            <v>-20.32</v>
          </cell>
          <cell r="BC30" t="e">
            <v>#REF!</v>
          </cell>
          <cell r="BD30" t="e">
            <v>#REF!</v>
          </cell>
          <cell r="BE30">
            <v>-25.864000000000001</v>
          </cell>
          <cell r="BG30">
            <v>-27.885000000000002</v>
          </cell>
          <cell r="BJ30">
            <v>-55.649000000000001</v>
          </cell>
          <cell r="BM30">
            <v>0</v>
          </cell>
          <cell r="BP30">
            <v>0</v>
          </cell>
          <cell r="BQ30">
            <v>0</v>
          </cell>
          <cell r="BR30">
            <v>0</v>
          </cell>
        </row>
        <row r="31">
          <cell r="A31" t="str">
            <v xml:space="preserve">      Deposits</v>
          </cell>
          <cell r="AF31">
            <v>729.697</v>
          </cell>
          <cell r="AG31">
            <v>418.27699999999999</v>
          </cell>
          <cell r="AH31">
            <v>439.18900000000002</v>
          </cell>
          <cell r="AI31">
            <v>481.06400000000002</v>
          </cell>
          <cell r="AJ31">
            <v>716.83699999999999</v>
          </cell>
          <cell r="AK31">
            <v>789.05700000000002</v>
          </cell>
          <cell r="AL31">
            <v>576.50199999999995</v>
          </cell>
          <cell r="AM31">
            <v>725.67600000000004</v>
          </cell>
          <cell r="AN31">
            <v>1119.865</v>
          </cell>
          <cell r="AO31">
            <v>842.38300000000004</v>
          </cell>
          <cell r="AP31">
            <v>1105.6400000000001</v>
          </cell>
          <cell r="AQ31">
            <v>1637.2619999999999</v>
          </cell>
          <cell r="AR31">
            <v>1725.2270000000001</v>
          </cell>
          <cell r="AT31">
            <v>2114.02</v>
          </cell>
          <cell r="AU31">
            <v>1868.8579999999999</v>
          </cell>
          <cell r="AV31">
            <v>1306.96</v>
          </cell>
          <cell r="AW31">
            <v>1261.732</v>
          </cell>
          <cell r="AX31">
            <v>1129.5340000000001</v>
          </cell>
          <cell r="AY31">
            <v>1844.2760000000001</v>
          </cell>
          <cell r="AZ31">
            <v>2765.9940000000001</v>
          </cell>
          <cell r="BA31">
            <v>1366.701</v>
          </cell>
          <cell r="BB31">
            <v>1512.6469999999999</v>
          </cell>
          <cell r="BC31" t="e">
            <v>#REF!</v>
          </cell>
          <cell r="BD31" t="e">
            <v>#REF!</v>
          </cell>
          <cell r="BE31">
            <v>1120.8</v>
          </cell>
          <cell r="BG31">
            <v>2312.6439999999998</v>
          </cell>
          <cell r="BJ31">
            <v>1829.171</v>
          </cell>
          <cell r="BM31">
            <v>1474.9855000000002</v>
          </cell>
          <cell r="BP31">
            <v>1120.8</v>
          </cell>
          <cell r="BQ31">
            <v>0</v>
          </cell>
          <cell r="BR31">
            <v>0</v>
          </cell>
        </row>
        <row r="32">
          <cell r="A32" t="str">
            <v xml:space="preserve">         Lira deposits</v>
          </cell>
          <cell r="AF32">
            <v>212.12700000000001</v>
          </cell>
          <cell r="AG32">
            <v>141.53</v>
          </cell>
          <cell r="AH32">
            <v>106.703</v>
          </cell>
          <cell r="AI32">
            <v>95.875</v>
          </cell>
          <cell r="AJ32">
            <v>251.59299999999999</v>
          </cell>
          <cell r="AK32">
            <v>374.45499999999998</v>
          </cell>
          <cell r="AL32">
            <v>119.601</v>
          </cell>
          <cell r="AM32">
            <v>327.197</v>
          </cell>
          <cell r="AN32">
            <v>436.05500000000001</v>
          </cell>
          <cell r="AO32">
            <v>163.739</v>
          </cell>
          <cell r="AP32">
            <v>392.517</v>
          </cell>
          <cell r="AQ32">
            <v>412.71800000000002</v>
          </cell>
          <cell r="AR32">
            <v>61.45</v>
          </cell>
          <cell r="AT32">
            <v>408.35500000000002</v>
          </cell>
          <cell r="AU32">
            <v>917.67499999999995</v>
          </cell>
          <cell r="AV32">
            <v>770.726</v>
          </cell>
          <cell r="AW32">
            <v>551.76</v>
          </cell>
          <cell r="AX32">
            <v>506.00900000000001</v>
          </cell>
          <cell r="AY32">
            <v>749.65099999999995</v>
          </cell>
          <cell r="AZ32">
            <v>815.91700000000003</v>
          </cell>
          <cell r="BA32">
            <v>464.45400000000001</v>
          </cell>
          <cell r="BB32">
            <v>646.61300000000006</v>
          </cell>
          <cell r="BC32" t="e">
            <v>#REF!</v>
          </cell>
          <cell r="BD32" t="e">
            <v>#REF!</v>
          </cell>
          <cell r="BE32">
            <v>248.61</v>
          </cell>
          <cell r="BG32">
            <v>1154.856</v>
          </cell>
          <cell r="BJ32">
            <v>239.30799999999999</v>
          </cell>
          <cell r="BM32">
            <v>0</v>
          </cell>
          <cell r="BP32">
            <v>708.37099999999998</v>
          </cell>
          <cell r="BQ32">
            <v>0</v>
          </cell>
          <cell r="BR32">
            <v>0</v>
          </cell>
        </row>
        <row r="33">
          <cell r="A33" t="str">
            <v xml:space="preserve">         FX deposits</v>
          </cell>
          <cell r="AF33">
            <v>517.57000000000005</v>
          </cell>
          <cell r="AG33">
            <v>276.74700000000001</v>
          </cell>
          <cell r="AH33">
            <v>332.48599999999999</v>
          </cell>
          <cell r="AI33">
            <v>385.18900000000002</v>
          </cell>
          <cell r="AJ33">
            <v>465.24400000000003</v>
          </cell>
          <cell r="AK33">
            <v>414.60199999999998</v>
          </cell>
          <cell r="AL33">
            <v>456.90100000000001</v>
          </cell>
          <cell r="AM33">
            <v>398.47899999999998</v>
          </cell>
          <cell r="AN33">
            <v>683.81</v>
          </cell>
          <cell r="AO33">
            <v>678.64400000000001</v>
          </cell>
          <cell r="AP33">
            <v>713.12300000000005</v>
          </cell>
          <cell r="AQ33">
            <v>1224.5440000000001</v>
          </cell>
          <cell r="AR33">
            <v>1663.777</v>
          </cell>
          <cell r="AT33">
            <v>1705.665</v>
          </cell>
          <cell r="AU33">
            <v>951.18299999999999</v>
          </cell>
          <cell r="AV33">
            <v>536.23400000000004</v>
          </cell>
          <cell r="AW33">
            <v>709.97199999999998</v>
          </cell>
          <cell r="AX33">
            <v>623.52499999999998</v>
          </cell>
          <cell r="AY33">
            <v>1094.625</v>
          </cell>
          <cell r="AZ33">
            <v>1950.077</v>
          </cell>
          <cell r="BA33">
            <v>902.24699999999996</v>
          </cell>
          <cell r="BB33">
            <v>866.03399999999999</v>
          </cell>
          <cell r="BC33" t="e">
            <v>#REF!</v>
          </cell>
          <cell r="BD33" t="e">
            <v>#REF!</v>
          </cell>
          <cell r="BE33">
            <v>872.19</v>
          </cell>
          <cell r="BG33">
            <v>1157.788</v>
          </cell>
          <cell r="BJ33">
            <v>1589.8630000000001</v>
          </cell>
          <cell r="BM33">
            <v>0</v>
          </cell>
          <cell r="BP33">
            <v>0</v>
          </cell>
          <cell r="BQ33">
            <v>0</v>
          </cell>
          <cell r="BR33">
            <v>0</v>
          </cell>
        </row>
        <row r="34">
          <cell r="A34" t="str">
            <v xml:space="preserve">           (In millions of U.S. dollars)</v>
          </cell>
          <cell r="AF34">
            <v>1.6550588385776415</v>
          </cell>
          <cell r="AG34">
            <v>0.83889673652749075</v>
          </cell>
          <cell r="AH34">
            <v>0.94986772713507828</v>
          </cell>
          <cell r="AI34">
            <v>1.053640936705883</v>
          </cell>
          <cell r="AJ34">
            <v>1.1998555770470665</v>
          </cell>
          <cell r="AK34">
            <v>1.0299365794644655</v>
          </cell>
          <cell r="AL34">
            <v>1.0925705841138815</v>
          </cell>
          <cell r="AM34">
            <v>0.93566027989104905</v>
          </cell>
          <cell r="AN34">
            <v>1.5428891180299684</v>
          </cell>
          <cell r="AO34">
            <v>1.4760189655922398</v>
          </cell>
          <cell r="AP34">
            <v>1.4940176276242934</v>
          </cell>
          <cell r="AQ34">
            <v>2.3882450686315426</v>
          </cell>
          <cell r="AR34">
            <v>3.0913960713197421</v>
          </cell>
          <cell r="AT34">
            <v>3.0690620608498977</v>
          </cell>
          <cell r="AU34">
            <v>1.6599009486314997</v>
          </cell>
          <cell r="AV34">
            <v>0.91146964736758018</v>
          </cell>
          <cell r="AW34">
            <v>1.1709873957202848</v>
          </cell>
          <cell r="AX34">
            <v>1.0160673983362258</v>
          </cell>
          <cell r="AY34">
            <v>1.7684192670258569</v>
          </cell>
          <cell r="AZ34">
            <v>3.0748273040190348</v>
          </cell>
          <cell r="BA34">
            <v>1.3852421514198683</v>
          </cell>
          <cell r="BB34">
            <v>1.3053807914577786</v>
          </cell>
          <cell r="BC34" t="e">
            <v>#REF!</v>
          </cell>
          <cell r="BD34" t="e">
            <v>#REF!</v>
          </cell>
          <cell r="BE34">
            <v>1.298355823837205</v>
          </cell>
          <cell r="BG34">
            <v>1.0958256352787958</v>
          </cell>
          <cell r="BJ34">
            <v>1.2544139054690058</v>
          </cell>
          <cell r="BM34">
            <v>0</v>
          </cell>
          <cell r="BP34">
            <v>0</v>
          </cell>
          <cell r="BQ34">
            <v>0</v>
          </cell>
          <cell r="BR34">
            <v>0</v>
          </cell>
        </row>
        <row r="36">
          <cell r="A36" t="str">
            <v xml:space="preserve">    Claims on other public sector (net)</v>
          </cell>
          <cell r="AF36">
            <v>-146.35900000000001</v>
          </cell>
          <cell r="AG36">
            <v>-105.581</v>
          </cell>
          <cell r="AH36">
            <v>-140.191</v>
          </cell>
          <cell r="AI36">
            <v>-150.15600000000001</v>
          </cell>
          <cell r="AJ36">
            <v>-147.47200000000001</v>
          </cell>
          <cell r="AK36">
            <v>-152.16399999999999</v>
          </cell>
          <cell r="AL36">
            <v>-193.352</v>
          </cell>
          <cell r="AM36">
            <v>-196.38200000000001</v>
          </cell>
          <cell r="AN36">
            <v>-207.233</v>
          </cell>
          <cell r="AO36">
            <v>-216.86500000000001</v>
          </cell>
          <cell r="AP36">
            <v>-240.43899999999999</v>
          </cell>
          <cell r="AQ36">
            <v>-210.566</v>
          </cell>
          <cell r="AR36">
            <v>-38.856000000000002</v>
          </cell>
          <cell r="AT36">
            <v>-94.120999999999995</v>
          </cell>
          <cell r="AU36">
            <v>-80.748999999999995</v>
          </cell>
          <cell r="AV36">
            <v>-237.25899999999999</v>
          </cell>
          <cell r="AW36">
            <v>-260.94799999999998</v>
          </cell>
          <cell r="AX36">
            <v>-281.125</v>
          </cell>
          <cell r="AY36">
            <v>-386.63400000000001</v>
          </cell>
          <cell r="AZ36">
            <v>-512.24699999999996</v>
          </cell>
          <cell r="BA36">
            <v>-406.06700000000001</v>
          </cell>
          <cell r="BB36">
            <v>-546.08500000000004</v>
          </cell>
          <cell r="BC36" t="e">
            <v>#REF!</v>
          </cell>
          <cell r="BD36" t="e">
            <v>#REF!</v>
          </cell>
          <cell r="BE36">
            <v>-332.98200000000003</v>
          </cell>
          <cell r="BG36">
            <v>-542.19100000000003</v>
          </cell>
          <cell r="BH36">
            <v>-604.553</v>
          </cell>
          <cell r="BI36">
            <v>-630.11300000000006</v>
          </cell>
          <cell r="BJ36">
            <v>-689.53099999999995</v>
          </cell>
          <cell r="BK36">
            <v>-689.53099999999995</v>
          </cell>
          <cell r="BL36">
            <v>-689.53099999999995</v>
          </cell>
          <cell r="BM36">
            <v>-689.53099999999995</v>
          </cell>
          <cell r="BN36">
            <v>-689.53099999999995</v>
          </cell>
          <cell r="BO36">
            <v>-689.53099999999995</v>
          </cell>
          <cell r="BP36">
            <v>-689.53099999999995</v>
          </cell>
          <cell r="BQ36">
            <v>-689.53099999999995</v>
          </cell>
          <cell r="BR36">
            <v>-689.53099999999995</v>
          </cell>
        </row>
        <row r="37">
          <cell r="A37" t="str">
            <v xml:space="preserve">       Soil products office </v>
          </cell>
          <cell r="AF37">
            <v>0</v>
          </cell>
          <cell r="AG37">
            <v>0</v>
          </cell>
          <cell r="AH37">
            <v>0</v>
          </cell>
          <cell r="AI37">
            <v>0</v>
          </cell>
          <cell r="AJ37">
            <v>0</v>
          </cell>
          <cell r="AK37">
            <v>0</v>
          </cell>
          <cell r="AL37">
            <v>0</v>
          </cell>
          <cell r="AM37">
            <v>0</v>
          </cell>
          <cell r="AN37">
            <v>0</v>
          </cell>
          <cell r="AO37">
            <v>0</v>
          </cell>
          <cell r="AP37">
            <v>0</v>
          </cell>
          <cell r="AQ37">
            <v>0</v>
          </cell>
          <cell r="AR37">
            <v>0</v>
          </cell>
          <cell r="AT37">
            <v>0</v>
          </cell>
          <cell r="AU37">
            <v>0</v>
          </cell>
          <cell r="AV37">
            <v>0</v>
          </cell>
          <cell r="AW37">
            <v>0</v>
          </cell>
          <cell r="AX37">
            <v>0</v>
          </cell>
          <cell r="AY37">
            <v>0</v>
          </cell>
          <cell r="AZ37">
            <v>0</v>
          </cell>
          <cell r="BA37">
            <v>0</v>
          </cell>
          <cell r="BB37">
            <v>0</v>
          </cell>
          <cell r="BC37" t="e">
            <v>#REF!</v>
          </cell>
          <cell r="BD37" t="e">
            <v>#REF!</v>
          </cell>
          <cell r="BE37">
            <v>0</v>
          </cell>
          <cell r="BG37">
            <v>0</v>
          </cell>
          <cell r="BJ37">
            <v>0</v>
          </cell>
          <cell r="BM37">
            <v>0</v>
          </cell>
          <cell r="BP37">
            <v>0</v>
          </cell>
          <cell r="BQ37">
            <v>0</v>
          </cell>
          <cell r="BR37">
            <v>0</v>
          </cell>
        </row>
        <row r="38">
          <cell r="A38" t="str">
            <v xml:space="preserve">       Claims on SEEs</v>
          </cell>
          <cell r="AF38">
            <v>1.5589999999999999</v>
          </cell>
          <cell r="AG38">
            <v>1.5960000000000001</v>
          </cell>
          <cell r="AH38">
            <v>1.639</v>
          </cell>
          <cell r="AI38">
            <v>1.6719999999999999</v>
          </cell>
          <cell r="AJ38">
            <v>1.7190000000000001</v>
          </cell>
          <cell r="AK38">
            <v>1.7509999999999999</v>
          </cell>
          <cell r="AL38">
            <v>1.784</v>
          </cell>
          <cell r="AM38">
            <v>1.8009999999999999</v>
          </cell>
          <cell r="AN38">
            <v>1.8380000000000001</v>
          </cell>
          <cell r="AO38">
            <v>1.873</v>
          </cell>
          <cell r="AP38">
            <v>1.911</v>
          </cell>
          <cell r="AQ38">
            <v>1.9870000000000001</v>
          </cell>
          <cell r="AR38">
            <v>2.1509999999999998</v>
          </cell>
          <cell r="AT38">
            <v>2.95</v>
          </cell>
          <cell r="AU38">
            <v>2.99</v>
          </cell>
          <cell r="AV38">
            <v>2.0259999999999998</v>
          </cell>
          <cell r="AW38">
            <v>1.42</v>
          </cell>
          <cell r="AX38">
            <v>1.4370000000000001</v>
          </cell>
          <cell r="AY38">
            <v>1.45</v>
          </cell>
          <cell r="AZ38">
            <v>1.486</v>
          </cell>
          <cell r="BA38">
            <v>1.526</v>
          </cell>
          <cell r="BB38">
            <v>1.554</v>
          </cell>
          <cell r="BC38" t="e">
            <v>#REF!</v>
          </cell>
          <cell r="BD38" t="e">
            <v>#REF!</v>
          </cell>
          <cell r="BE38">
            <v>1.724</v>
          </cell>
          <cell r="BG38">
            <v>2.7109999999999999</v>
          </cell>
          <cell r="BJ38">
            <v>3.2519999999999998</v>
          </cell>
          <cell r="BM38">
            <v>3.2519999999999998</v>
          </cell>
          <cell r="BP38">
            <v>0</v>
          </cell>
          <cell r="BQ38">
            <v>0</v>
          </cell>
          <cell r="BR38">
            <v>0</v>
          </cell>
        </row>
        <row r="39">
          <cell r="A39" t="str">
            <v xml:space="preserve">       Deposits</v>
          </cell>
          <cell r="AF39">
            <v>147.91800000000001</v>
          </cell>
          <cell r="AG39">
            <v>107.17700000000001</v>
          </cell>
          <cell r="AH39">
            <v>141.83000000000001</v>
          </cell>
          <cell r="AI39">
            <v>151.828</v>
          </cell>
          <cell r="AJ39">
            <v>149.191</v>
          </cell>
          <cell r="AK39">
            <v>153.91499999999999</v>
          </cell>
          <cell r="AL39">
            <v>195.136</v>
          </cell>
          <cell r="AM39">
            <v>198.18299999999999</v>
          </cell>
          <cell r="AN39">
            <v>209.071</v>
          </cell>
          <cell r="AO39">
            <v>218.738</v>
          </cell>
          <cell r="AP39">
            <v>242.35</v>
          </cell>
          <cell r="AQ39">
            <v>212.553</v>
          </cell>
          <cell r="AR39">
            <v>41.006999999999998</v>
          </cell>
          <cell r="AT39">
            <v>97.070999999999998</v>
          </cell>
          <cell r="AU39">
            <v>83.739000000000004</v>
          </cell>
          <cell r="AV39">
            <v>239.285</v>
          </cell>
          <cell r="AW39">
            <v>262.36799999999999</v>
          </cell>
          <cell r="AX39">
            <v>282.56200000000001</v>
          </cell>
          <cell r="AY39">
            <v>388.084</v>
          </cell>
          <cell r="AZ39">
            <v>513.73299999999995</v>
          </cell>
          <cell r="BA39">
            <v>407.59300000000002</v>
          </cell>
          <cell r="BB39">
            <v>547.63900000000001</v>
          </cell>
          <cell r="BC39" t="e">
            <v>#REF!</v>
          </cell>
          <cell r="BD39" t="e">
            <v>#REF!</v>
          </cell>
          <cell r="BE39">
            <v>334.70600000000002</v>
          </cell>
          <cell r="BG39">
            <v>544.90200000000004</v>
          </cell>
          <cell r="BJ39">
            <v>692.78300000000002</v>
          </cell>
          <cell r="BM39">
            <v>692.78300000000002</v>
          </cell>
          <cell r="BP39">
            <v>0</v>
          </cell>
          <cell r="BQ39">
            <v>0</v>
          </cell>
          <cell r="BR39">
            <v>0</v>
          </cell>
        </row>
        <row r="40">
          <cell r="A40" t="str">
            <v xml:space="preserve">           Lira deposits</v>
          </cell>
          <cell r="AF40">
            <v>3.5999999999999997E-2</v>
          </cell>
          <cell r="AG40">
            <v>0.19700000000000001</v>
          </cell>
          <cell r="AH40">
            <v>0.05</v>
          </cell>
          <cell r="AI40">
            <v>1.7999999999999999E-2</v>
          </cell>
          <cell r="AJ40">
            <v>0.151</v>
          </cell>
          <cell r="AK40">
            <v>0.11700000000000001</v>
          </cell>
          <cell r="AL40">
            <v>1.0009999999999999</v>
          </cell>
          <cell r="AM40">
            <v>0.28499999999999998</v>
          </cell>
          <cell r="AN40">
            <v>0.26700000000000002</v>
          </cell>
          <cell r="AO40">
            <v>0.111</v>
          </cell>
          <cell r="AP40">
            <v>2.5999999999999999E-2</v>
          </cell>
          <cell r="AQ40">
            <v>9.2999999999999999E-2</v>
          </cell>
          <cell r="AR40">
            <v>0.22</v>
          </cell>
          <cell r="AT40">
            <v>0.34899999999999998</v>
          </cell>
          <cell r="AU40">
            <v>0.27500000000000002</v>
          </cell>
          <cell r="AV40">
            <v>0.129</v>
          </cell>
          <cell r="AW40">
            <v>8.7999999999999995E-2</v>
          </cell>
          <cell r="AX40">
            <v>0.28899999999999998</v>
          </cell>
          <cell r="AY40">
            <v>0.439</v>
          </cell>
          <cell r="AZ40">
            <v>0.51800000000000002</v>
          </cell>
          <cell r="BA40">
            <v>0.32600000000000001</v>
          </cell>
          <cell r="BB40">
            <v>0.32300000000000001</v>
          </cell>
          <cell r="BC40" t="e">
            <v>#REF!</v>
          </cell>
          <cell r="BD40" t="e">
            <v>#REF!</v>
          </cell>
          <cell r="BE40">
            <v>0.55100000000000005</v>
          </cell>
          <cell r="BG40">
            <v>0.51600000000000001</v>
          </cell>
          <cell r="BJ40">
            <v>0.61099999999999999</v>
          </cell>
          <cell r="BM40">
            <v>0.61099999999999999</v>
          </cell>
          <cell r="BP40">
            <v>0</v>
          </cell>
          <cell r="BQ40">
            <v>0</v>
          </cell>
          <cell r="BR40">
            <v>0</v>
          </cell>
        </row>
        <row r="41">
          <cell r="A41" t="str">
            <v xml:space="preserve">           FX deposits</v>
          </cell>
          <cell r="AF41">
            <v>0.92100000000000004</v>
          </cell>
          <cell r="AG41">
            <v>0.95299999999999996</v>
          </cell>
          <cell r="AH41">
            <v>0.98699999999999999</v>
          </cell>
          <cell r="AI41">
            <v>1.022</v>
          </cell>
          <cell r="AJ41">
            <v>1.0620000000000001</v>
          </cell>
          <cell r="AK41">
            <v>1.093</v>
          </cell>
          <cell r="AL41">
            <v>1.127</v>
          </cell>
          <cell r="AM41">
            <v>1.1719999999999999</v>
          </cell>
          <cell r="AN41">
            <v>1.202</v>
          </cell>
          <cell r="AO41">
            <v>0.82899999999999996</v>
          </cell>
          <cell r="AP41">
            <v>0.86099999999999999</v>
          </cell>
          <cell r="AQ41">
            <v>0.41199999999999998</v>
          </cell>
          <cell r="AR41">
            <v>0.432</v>
          </cell>
          <cell r="AT41">
            <v>0.44600000000000001</v>
          </cell>
          <cell r="AU41">
            <v>0.45900000000000002</v>
          </cell>
          <cell r="AV41">
            <v>0.47099999999999997</v>
          </cell>
          <cell r="AW41">
            <v>0.48499999999999999</v>
          </cell>
          <cell r="AX41">
            <v>0.49099999999999999</v>
          </cell>
          <cell r="AY41">
            <v>0.496</v>
          </cell>
          <cell r="AZ41">
            <v>0.50800000000000001</v>
          </cell>
          <cell r="BA41">
            <v>0.52100000000000002</v>
          </cell>
          <cell r="BB41">
            <v>0.53</v>
          </cell>
          <cell r="BC41" t="e">
            <v>#REF!</v>
          </cell>
          <cell r="BD41" t="e">
            <v>#REF!</v>
          </cell>
          <cell r="BE41">
            <v>3.7</v>
          </cell>
          <cell r="BG41">
            <v>0.84499999999999997</v>
          </cell>
          <cell r="BJ41">
            <v>1.012</v>
          </cell>
          <cell r="BM41">
            <v>1.012</v>
          </cell>
          <cell r="BP41">
            <v>0</v>
          </cell>
          <cell r="BQ41">
            <v>0</v>
          </cell>
          <cell r="BR41">
            <v>0</v>
          </cell>
        </row>
        <row r="42">
          <cell r="A42" t="str">
            <v xml:space="preserve">           Funds FX</v>
          </cell>
          <cell r="AF42">
            <v>146.96100000000001</v>
          </cell>
          <cell r="AG42">
            <v>106.027</v>
          </cell>
          <cell r="AH42">
            <v>140.79300000000001</v>
          </cell>
          <cell r="AI42">
            <v>150.78800000000001</v>
          </cell>
          <cell r="AJ42">
            <v>147.97800000000001</v>
          </cell>
          <cell r="AK42">
            <v>152.70500000000001</v>
          </cell>
          <cell r="AL42">
            <v>193.00800000000001</v>
          </cell>
          <cell r="AM42">
            <v>196.726</v>
          </cell>
          <cell r="AN42">
            <v>207.602</v>
          </cell>
          <cell r="AO42">
            <v>217.798</v>
          </cell>
          <cell r="AP42">
            <v>241.46299999999999</v>
          </cell>
          <cell r="AQ42">
            <v>212.048</v>
          </cell>
          <cell r="AR42">
            <v>40.354999999999997</v>
          </cell>
          <cell r="AT42">
            <v>96.275999999999996</v>
          </cell>
          <cell r="AU42">
            <v>83.004999999999995</v>
          </cell>
          <cell r="AV42">
            <v>238.685</v>
          </cell>
          <cell r="AW42">
            <v>261.79500000000002</v>
          </cell>
          <cell r="AX42">
            <v>281.78199999999998</v>
          </cell>
          <cell r="AY42">
            <v>387.149</v>
          </cell>
          <cell r="AZ42">
            <v>512.70699999999999</v>
          </cell>
          <cell r="BA42">
            <v>406.74599999999998</v>
          </cell>
          <cell r="BB42">
            <v>546.78599999999994</v>
          </cell>
          <cell r="BC42" t="e">
            <v>#REF!</v>
          </cell>
          <cell r="BD42" t="e">
            <v>#REF!</v>
          </cell>
          <cell r="BE42">
            <v>330.45499999999998</v>
          </cell>
          <cell r="BG42">
            <v>543.54100000000005</v>
          </cell>
          <cell r="BJ42">
            <v>691.16</v>
          </cell>
          <cell r="BM42">
            <v>691.16</v>
          </cell>
          <cell r="BP42">
            <v>0</v>
          </cell>
          <cell r="BQ42">
            <v>0</v>
          </cell>
          <cell r="BR42">
            <v>0</v>
          </cell>
        </row>
        <row r="44">
          <cell r="A44" t="str">
            <v xml:space="preserve">    Claims on banks</v>
          </cell>
          <cell r="AF44">
            <v>1838.133</v>
          </cell>
          <cell r="AG44">
            <v>1250.1020000000001</v>
          </cell>
          <cell r="AH44">
            <v>1178.24</v>
          </cell>
          <cell r="AI44">
            <v>1296.8320000000001</v>
          </cell>
          <cell r="AJ44">
            <v>907.64099999999996</v>
          </cell>
          <cell r="AK44">
            <v>966.952</v>
          </cell>
          <cell r="AL44">
            <v>875.97</v>
          </cell>
          <cell r="AM44">
            <v>712.85599999999999</v>
          </cell>
          <cell r="AN44">
            <v>1292.2180000000001</v>
          </cell>
          <cell r="AO44">
            <v>912.93</v>
          </cell>
          <cell r="AP44">
            <v>1086.904</v>
          </cell>
          <cell r="AQ44">
            <v>2155.152</v>
          </cell>
          <cell r="AR44">
            <v>2414.4749999999999</v>
          </cell>
          <cell r="AT44">
            <v>2636.5169999999998</v>
          </cell>
          <cell r="AU44">
            <v>2342.4090000000001</v>
          </cell>
          <cell r="AV44">
            <v>2013.0709999999999</v>
          </cell>
          <cell r="AW44">
            <v>2127.7399999999998</v>
          </cell>
          <cell r="AX44">
            <v>1779.7090000000001</v>
          </cell>
          <cell r="AY44">
            <v>2429.596</v>
          </cell>
          <cell r="AZ44">
            <v>3716.7069999999999</v>
          </cell>
          <cell r="BA44">
            <v>2280.7049999999999</v>
          </cell>
          <cell r="BB44">
            <v>2592.944</v>
          </cell>
          <cell r="BC44" t="e">
            <v>#REF!</v>
          </cell>
          <cell r="BD44" t="e">
            <v>#REF!</v>
          </cell>
          <cell r="BE44">
            <v>6218.625</v>
          </cell>
          <cell r="BG44">
            <v>10776.556999999997</v>
          </cell>
          <cell r="BH44">
            <v>9824.3460000000014</v>
          </cell>
          <cell r="BI44">
            <v>-130.70600000000104</v>
          </cell>
          <cell r="BJ44">
            <v>539.74700000000212</v>
          </cell>
          <cell r="BK44">
            <v>1269.8089005275369</v>
          </cell>
          <cell r="BL44">
            <v>2086.3698106505281</v>
          </cell>
          <cell r="BM44">
            <v>2722.2578753696498</v>
          </cell>
          <cell r="BN44">
            <v>3272.4798468242325</v>
          </cell>
          <cell r="BO44">
            <v>3686.9114015733712</v>
          </cell>
          <cell r="BP44">
            <v>4369.2814392259597</v>
          </cell>
          <cell r="BQ44">
            <v>7213.2053637555109</v>
          </cell>
          <cell r="BR44">
            <v>10558.649510264077</v>
          </cell>
        </row>
        <row r="45">
          <cell r="A45" t="str">
            <v xml:space="preserve">        Agricultural</v>
          </cell>
          <cell r="AF45">
            <v>0</v>
          </cell>
          <cell r="AG45">
            <v>0</v>
          </cell>
          <cell r="AH45">
            <v>0</v>
          </cell>
          <cell r="AI45">
            <v>0</v>
          </cell>
          <cell r="AJ45">
            <v>0</v>
          </cell>
          <cell r="AK45">
            <v>0</v>
          </cell>
          <cell r="AL45">
            <v>0</v>
          </cell>
          <cell r="AM45">
            <v>0</v>
          </cell>
          <cell r="AN45">
            <v>0</v>
          </cell>
          <cell r="AO45">
            <v>0</v>
          </cell>
          <cell r="AP45">
            <v>0</v>
          </cell>
          <cell r="AQ45">
            <v>0</v>
          </cell>
          <cell r="AR45">
            <v>0</v>
          </cell>
          <cell r="AT45">
            <v>0</v>
          </cell>
          <cell r="AU45">
            <v>0</v>
          </cell>
          <cell r="AV45">
            <v>0</v>
          </cell>
          <cell r="AW45">
            <v>0</v>
          </cell>
          <cell r="AX45">
            <v>0</v>
          </cell>
          <cell r="AY45">
            <v>0</v>
          </cell>
          <cell r="AZ45">
            <v>0</v>
          </cell>
          <cell r="BA45">
            <v>0</v>
          </cell>
          <cell r="BB45">
            <v>0</v>
          </cell>
          <cell r="BC45" t="e">
            <v>#REF!</v>
          </cell>
          <cell r="BD45" t="e">
            <v>#REF!</v>
          </cell>
          <cell r="BE45">
            <v>0</v>
          </cell>
          <cell r="BG45">
            <v>0</v>
          </cell>
          <cell r="BJ45">
            <v>0</v>
          </cell>
          <cell r="BM45">
            <v>0</v>
          </cell>
          <cell r="BP45">
            <v>0</v>
          </cell>
          <cell r="BQ45">
            <v>0</v>
          </cell>
          <cell r="BR45">
            <v>0</v>
          </cell>
        </row>
        <row r="46">
          <cell r="A46" t="str">
            <v xml:space="preserve">        Commercial</v>
          </cell>
          <cell r="AF46">
            <v>7.5389999999999997</v>
          </cell>
          <cell r="AG46">
            <v>7.6749999999999998</v>
          </cell>
          <cell r="AH46">
            <v>7.6749999999999998</v>
          </cell>
          <cell r="AI46">
            <v>7.6749999999999998</v>
          </cell>
          <cell r="AJ46">
            <v>7.6749999999999998</v>
          </cell>
          <cell r="AK46">
            <v>7.5919999999999996</v>
          </cell>
          <cell r="AL46">
            <v>7.6749999999999998</v>
          </cell>
          <cell r="AM46">
            <v>7.6749999999999998</v>
          </cell>
          <cell r="AN46">
            <v>7.6749999999999998</v>
          </cell>
          <cell r="AO46">
            <v>7.6749999999999998</v>
          </cell>
          <cell r="AP46">
            <v>7.6550000000000002</v>
          </cell>
          <cell r="AQ46">
            <v>7.6349999999999998</v>
          </cell>
          <cell r="AR46">
            <v>7.6749999999999998</v>
          </cell>
          <cell r="AT46">
            <v>7.6749999999999998</v>
          </cell>
          <cell r="AU46">
            <v>7.5919999999999996</v>
          </cell>
          <cell r="AV46">
            <v>4.4560000000000004</v>
          </cell>
          <cell r="AW46">
            <v>3.3180000000000001</v>
          </cell>
          <cell r="AX46">
            <v>0.49199999999999999</v>
          </cell>
          <cell r="AY46">
            <v>0</v>
          </cell>
          <cell r="AZ46">
            <v>0</v>
          </cell>
          <cell r="BA46">
            <v>0</v>
          </cell>
          <cell r="BB46">
            <v>0</v>
          </cell>
          <cell r="BC46" t="e">
            <v>#REF!</v>
          </cell>
          <cell r="BD46" t="e">
            <v>#REF!</v>
          </cell>
          <cell r="BE46">
            <v>0</v>
          </cell>
          <cell r="BG46">
            <v>0</v>
          </cell>
          <cell r="BJ46">
            <v>0</v>
          </cell>
          <cell r="BM46">
            <v>0</v>
          </cell>
          <cell r="BP46">
            <v>0</v>
          </cell>
          <cell r="BQ46">
            <v>0</v>
          </cell>
          <cell r="BR46">
            <v>0</v>
          </cell>
        </row>
        <row r="47">
          <cell r="A47" t="str">
            <v xml:space="preserve">        Other</v>
          </cell>
          <cell r="AF47">
            <v>0</v>
          </cell>
          <cell r="AG47">
            <v>0</v>
          </cell>
          <cell r="AH47">
            <v>0</v>
          </cell>
          <cell r="AI47">
            <v>0</v>
          </cell>
          <cell r="AJ47">
            <v>0</v>
          </cell>
          <cell r="AK47">
            <v>0</v>
          </cell>
          <cell r="AL47">
            <v>0</v>
          </cell>
          <cell r="AM47">
            <v>0</v>
          </cell>
          <cell r="AN47">
            <v>0</v>
          </cell>
          <cell r="AO47">
            <v>0</v>
          </cell>
          <cell r="AP47">
            <v>0</v>
          </cell>
          <cell r="AQ47">
            <v>0</v>
          </cell>
          <cell r="AR47">
            <v>0</v>
          </cell>
          <cell r="AT47">
            <v>0</v>
          </cell>
          <cell r="AU47">
            <v>0</v>
          </cell>
          <cell r="AV47">
            <v>0</v>
          </cell>
          <cell r="AW47">
            <v>0</v>
          </cell>
          <cell r="AX47">
            <v>0</v>
          </cell>
          <cell r="AY47">
            <v>0</v>
          </cell>
          <cell r="AZ47">
            <v>0</v>
          </cell>
          <cell r="BA47">
            <v>0</v>
          </cell>
          <cell r="BB47">
            <v>0</v>
          </cell>
          <cell r="BC47" t="e">
            <v>#REF!</v>
          </cell>
          <cell r="BD47" t="e">
            <v>#REF!</v>
          </cell>
          <cell r="BE47">
            <v>500</v>
          </cell>
          <cell r="BG47">
            <v>750</v>
          </cell>
          <cell r="BJ47">
            <v>750</v>
          </cell>
          <cell r="BM47">
            <v>0</v>
          </cell>
          <cell r="BP47">
            <v>0</v>
          </cell>
          <cell r="BQ47">
            <v>0</v>
          </cell>
          <cell r="BR47">
            <v>0</v>
          </cell>
        </row>
        <row r="48">
          <cell r="A48" t="str">
            <v xml:space="preserve">        TL credit against FX (swap)</v>
          </cell>
          <cell r="AF48">
            <v>0</v>
          </cell>
          <cell r="AG48">
            <v>0</v>
          </cell>
          <cell r="AH48">
            <v>0</v>
          </cell>
          <cell r="AI48">
            <v>0</v>
          </cell>
          <cell r="AJ48">
            <v>0</v>
          </cell>
          <cell r="AK48">
            <v>0</v>
          </cell>
          <cell r="AL48">
            <v>0</v>
          </cell>
          <cell r="AM48">
            <v>0</v>
          </cell>
          <cell r="AN48">
            <v>0</v>
          </cell>
          <cell r="AO48">
            <v>0</v>
          </cell>
          <cell r="AP48">
            <v>0</v>
          </cell>
          <cell r="AQ48">
            <v>0</v>
          </cell>
          <cell r="AR48">
            <v>0</v>
          </cell>
          <cell r="AT48">
            <v>0</v>
          </cell>
          <cell r="AU48">
            <v>0</v>
          </cell>
          <cell r="AV48">
            <v>0</v>
          </cell>
          <cell r="AW48">
            <v>0</v>
          </cell>
          <cell r="AX48">
            <v>0</v>
          </cell>
          <cell r="AY48">
            <v>0</v>
          </cell>
          <cell r="AZ48">
            <v>0</v>
          </cell>
          <cell r="BA48">
            <v>0</v>
          </cell>
          <cell r="BB48">
            <v>0</v>
          </cell>
          <cell r="BC48" t="e">
            <v>#REF!</v>
          </cell>
          <cell r="BD48" t="e">
            <v>#REF!</v>
          </cell>
          <cell r="BE48">
            <v>0</v>
          </cell>
          <cell r="BG48">
            <v>207.316</v>
          </cell>
          <cell r="BJ48">
            <v>0</v>
          </cell>
          <cell r="BM48">
            <v>0</v>
          </cell>
          <cell r="BP48">
            <v>0</v>
          </cell>
          <cell r="BQ48">
            <v>0</v>
          </cell>
          <cell r="BR48">
            <v>0</v>
          </cell>
        </row>
        <row r="49">
          <cell r="A49" t="str">
            <v xml:space="preserve">        Claims under legal procee.</v>
          </cell>
          <cell r="AF49">
            <v>5.0000000000000001E-3</v>
          </cell>
          <cell r="AG49">
            <v>5.0000000000000001E-3</v>
          </cell>
          <cell r="AH49">
            <v>5.0000000000000001E-3</v>
          </cell>
          <cell r="AI49">
            <v>5.0000000000000001E-3</v>
          </cell>
          <cell r="AJ49">
            <v>5.0000000000000001E-3</v>
          </cell>
          <cell r="AK49">
            <v>5.0000000000000001E-3</v>
          </cell>
          <cell r="AL49">
            <v>5.0000000000000001E-3</v>
          </cell>
          <cell r="AM49">
            <v>5.0000000000000001E-3</v>
          </cell>
          <cell r="AN49">
            <v>5.0000000000000001E-3</v>
          </cell>
          <cell r="AO49">
            <v>5.0000000000000001E-3</v>
          </cell>
          <cell r="AP49">
            <v>5.0000000000000001E-3</v>
          </cell>
          <cell r="AQ49">
            <v>5.0000000000000001E-3</v>
          </cell>
          <cell r="AR49">
            <v>5.0000000000000001E-3</v>
          </cell>
          <cell r="AT49">
            <v>5.0000000000000001E-3</v>
          </cell>
          <cell r="AU49">
            <v>5.0000000000000001E-3</v>
          </cell>
          <cell r="AV49">
            <v>4.0000000000000001E-3</v>
          </cell>
          <cell r="AW49">
            <v>4.0000000000000001E-3</v>
          </cell>
          <cell r="AX49">
            <v>4.0000000000000001E-3</v>
          </cell>
          <cell r="AY49">
            <v>4.0000000000000001E-3</v>
          </cell>
          <cell r="AZ49">
            <v>4.0000000000000001E-3</v>
          </cell>
          <cell r="BA49">
            <v>4.0000000000000001E-3</v>
          </cell>
          <cell r="BB49">
            <v>2E-3</v>
          </cell>
          <cell r="BC49" t="e">
            <v>#REF!</v>
          </cell>
          <cell r="BD49" t="e">
            <v>#REF!</v>
          </cell>
          <cell r="BE49">
            <v>0</v>
          </cell>
          <cell r="BG49">
            <v>0</v>
          </cell>
          <cell r="BJ49">
            <v>0</v>
          </cell>
          <cell r="BM49">
            <v>0</v>
          </cell>
          <cell r="BP49">
            <v>0</v>
          </cell>
          <cell r="BQ49">
            <v>0</v>
          </cell>
          <cell r="BR49">
            <v>0</v>
          </cell>
        </row>
        <row r="50">
          <cell r="A50" t="str">
            <v xml:space="preserve">        Open market operations</v>
          </cell>
          <cell r="AF50">
            <v>1830.5889999999999</v>
          </cell>
          <cell r="AG50">
            <v>1242.422</v>
          </cell>
          <cell r="AH50">
            <v>1170.56</v>
          </cell>
          <cell r="AI50">
            <v>1289.152</v>
          </cell>
          <cell r="AJ50">
            <v>899.96100000000001</v>
          </cell>
          <cell r="AK50">
            <v>959.35500000000002</v>
          </cell>
          <cell r="AL50">
            <v>868.29</v>
          </cell>
          <cell r="AM50">
            <v>705.17600000000004</v>
          </cell>
          <cell r="AN50">
            <v>1284.538</v>
          </cell>
          <cell r="AO50">
            <v>905.25</v>
          </cell>
          <cell r="AP50">
            <v>1079.2439999999999</v>
          </cell>
          <cell r="AQ50">
            <v>2147.5120000000002</v>
          </cell>
          <cell r="AR50">
            <v>2406.7950000000001</v>
          </cell>
          <cell r="AT50">
            <v>2628.837</v>
          </cell>
          <cell r="AU50">
            <v>2334.8119999999999</v>
          </cell>
          <cell r="AV50">
            <v>2008.6110000000001</v>
          </cell>
          <cell r="AW50">
            <v>2124.4180000000001</v>
          </cell>
          <cell r="AX50">
            <v>1779.213</v>
          </cell>
          <cell r="AY50">
            <v>2429.5920000000001</v>
          </cell>
          <cell r="AZ50">
            <v>3716.703</v>
          </cell>
          <cell r="BA50">
            <v>2280.701</v>
          </cell>
          <cell r="BB50">
            <v>2592.942</v>
          </cell>
          <cell r="BC50" t="e">
            <v>#REF!</v>
          </cell>
          <cell r="BD50" t="e">
            <v>#REF!</v>
          </cell>
          <cell r="BE50">
            <v>5718.625</v>
          </cell>
          <cell r="BG50">
            <v>8765.4570000000003</v>
          </cell>
          <cell r="BJ50">
            <v>0</v>
          </cell>
          <cell r="BM50">
            <v>0</v>
          </cell>
          <cell r="BP50">
            <v>0</v>
          </cell>
          <cell r="BQ50">
            <v>-3039.6874796064067</v>
          </cell>
          <cell r="BR50">
            <v>-6674.3322402858494</v>
          </cell>
        </row>
        <row r="51">
          <cell r="A51" t="str">
            <v xml:space="preserve">           TL deposits against FEX deposits</v>
          </cell>
          <cell r="AF51">
            <v>0</v>
          </cell>
          <cell r="AG51">
            <v>0</v>
          </cell>
          <cell r="AH51">
            <v>0</v>
          </cell>
          <cell r="AI51">
            <v>0</v>
          </cell>
          <cell r="AJ51">
            <v>0</v>
          </cell>
          <cell r="AK51">
            <v>0</v>
          </cell>
          <cell r="AL51">
            <v>0</v>
          </cell>
          <cell r="AM51">
            <v>0</v>
          </cell>
          <cell r="AN51">
            <v>0</v>
          </cell>
          <cell r="AO51">
            <v>0</v>
          </cell>
          <cell r="AP51">
            <v>0</v>
          </cell>
          <cell r="AQ51">
            <v>0</v>
          </cell>
          <cell r="AR51">
            <v>0</v>
          </cell>
          <cell r="AT51">
            <v>0</v>
          </cell>
          <cell r="AU51">
            <v>0</v>
          </cell>
          <cell r="AV51">
            <v>0</v>
          </cell>
          <cell r="AW51">
            <v>0</v>
          </cell>
          <cell r="AX51">
            <v>0</v>
          </cell>
          <cell r="AY51">
            <v>0</v>
          </cell>
          <cell r="AZ51">
            <v>0</v>
          </cell>
          <cell r="BA51">
            <v>0</v>
          </cell>
          <cell r="BB51">
            <v>0</v>
          </cell>
          <cell r="BC51" t="e">
            <v>#REF!</v>
          </cell>
          <cell r="BD51" t="e">
            <v>#REF!</v>
          </cell>
          <cell r="BE51">
            <v>0</v>
          </cell>
          <cell r="BG51">
            <v>-207.316</v>
          </cell>
          <cell r="BJ51">
            <v>0</v>
          </cell>
          <cell r="BM51">
            <v>0</v>
          </cell>
          <cell r="BP51">
            <v>0</v>
          </cell>
          <cell r="BQ51">
            <v>0</v>
          </cell>
          <cell r="BR51">
            <v>0</v>
          </cell>
        </row>
        <row r="52">
          <cell r="A52" t="str">
            <v xml:space="preserve">          Bonds transactions (net)</v>
          </cell>
          <cell r="AF52">
            <v>1587.9490000000001</v>
          </cell>
          <cell r="AG52">
            <v>1080.502</v>
          </cell>
          <cell r="AH52">
            <v>994.2</v>
          </cell>
          <cell r="AI52">
            <v>990.24199999999996</v>
          </cell>
          <cell r="AJ52">
            <v>520.96100000000001</v>
          </cell>
          <cell r="AK52">
            <v>468.26499999999999</v>
          </cell>
          <cell r="AL52">
            <v>506.65</v>
          </cell>
          <cell r="AM52">
            <v>530.10599999999999</v>
          </cell>
          <cell r="AN52">
            <v>1138.768</v>
          </cell>
          <cell r="AO52">
            <v>582.02</v>
          </cell>
          <cell r="AP52">
            <v>890.04399999999998</v>
          </cell>
          <cell r="AQ52">
            <v>1739.0219999999999</v>
          </cell>
          <cell r="AR52">
            <v>2018.605</v>
          </cell>
          <cell r="AT52">
            <v>2598.837</v>
          </cell>
          <cell r="AU52">
            <v>2332.7220000000002</v>
          </cell>
          <cell r="AV52">
            <v>1990.8610000000001</v>
          </cell>
          <cell r="AW52">
            <v>2124.4180000000001</v>
          </cell>
          <cell r="AX52">
            <v>1770.413</v>
          </cell>
          <cell r="AY52">
            <v>2429.5920000000001</v>
          </cell>
          <cell r="AZ52">
            <v>3716.703</v>
          </cell>
          <cell r="BA52">
            <v>2272.201</v>
          </cell>
          <cell r="BB52">
            <v>2546.3420000000001</v>
          </cell>
          <cell r="BC52" t="e">
            <v>#REF!</v>
          </cell>
          <cell r="BD52" t="e">
            <v>#REF!</v>
          </cell>
          <cell r="BE52">
            <v>5117.4750000000004</v>
          </cell>
          <cell r="BG52">
            <v>10629.022999999999</v>
          </cell>
          <cell r="BJ52">
            <v>0</v>
          </cell>
          <cell r="BM52">
            <v>0</v>
          </cell>
          <cell r="BP52">
            <v>0</v>
          </cell>
          <cell r="BQ52">
            <v>0</v>
          </cell>
          <cell r="BR52">
            <v>0</v>
          </cell>
        </row>
        <row r="53">
          <cell r="A53" t="str">
            <v xml:space="preserve">             Debts due to bonds which will be repurchased</v>
          </cell>
          <cell r="AF53">
            <v>0</v>
          </cell>
          <cell r="AG53">
            <v>0</v>
          </cell>
          <cell r="AH53">
            <v>0</v>
          </cell>
          <cell r="AI53">
            <v>0</v>
          </cell>
          <cell r="AJ53">
            <v>0</v>
          </cell>
          <cell r="AK53">
            <v>0</v>
          </cell>
          <cell r="AL53">
            <v>0</v>
          </cell>
          <cell r="AM53">
            <v>0</v>
          </cell>
          <cell r="AN53">
            <v>0</v>
          </cell>
          <cell r="AO53">
            <v>0</v>
          </cell>
          <cell r="AP53">
            <v>-1.5109999999999999</v>
          </cell>
          <cell r="AQ53">
            <v>0</v>
          </cell>
          <cell r="AR53">
            <v>0</v>
          </cell>
          <cell r="AT53">
            <v>0</v>
          </cell>
          <cell r="AU53">
            <v>0</v>
          </cell>
          <cell r="AV53">
            <v>0</v>
          </cell>
          <cell r="AW53">
            <v>0</v>
          </cell>
          <cell r="AX53">
            <v>0</v>
          </cell>
          <cell r="AY53">
            <v>0</v>
          </cell>
          <cell r="AZ53">
            <v>0</v>
          </cell>
          <cell r="BA53">
            <v>0</v>
          </cell>
          <cell r="BB53">
            <v>0</v>
          </cell>
          <cell r="BC53" t="e">
            <v>#REF!</v>
          </cell>
          <cell r="BD53" t="e">
            <v>#REF!</v>
          </cell>
          <cell r="BE53">
            <v>0</v>
          </cell>
          <cell r="BG53">
            <v>-1187.953</v>
          </cell>
          <cell r="BJ53">
            <v>0</v>
          </cell>
          <cell r="BM53">
            <v>0</v>
          </cell>
          <cell r="BP53">
            <v>0</v>
          </cell>
          <cell r="BQ53">
            <v>0</v>
          </cell>
          <cell r="BR53">
            <v>0</v>
          </cell>
        </row>
        <row r="54">
          <cell r="A54" t="str">
            <v xml:space="preserve">             Claims due to bonds which will be resold</v>
          </cell>
          <cell r="AF54">
            <v>-1587.9490000000001</v>
          </cell>
          <cell r="AG54">
            <v>-1080.502</v>
          </cell>
          <cell r="AH54">
            <v>-994.2</v>
          </cell>
          <cell r="AI54">
            <v>-990.24199999999996</v>
          </cell>
          <cell r="AJ54">
            <v>-520.96100000000001</v>
          </cell>
          <cell r="AK54">
            <v>-468.26499999999999</v>
          </cell>
          <cell r="AL54">
            <v>-506.65</v>
          </cell>
          <cell r="AM54">
            <v>-530.10599999999999</v>
          </cell>
          <cell r="AN54">
            <v>-1138.768</v>
          </cell>
          <cell r="AO54">
            <v>-582.02</v>
          </cell>
          <cell r="AP54">
            <v>-891.55499999999995</v>
          </cell>
          <cell r="AQ54">
            <v>-1739.0219999999999</v>
          </cell>
          <cell r="AR54">
            <v>-2018.605</v>
          </cell>
          <cell r="AT54">
            <v>-2598.837</v>
          </cell>
          <cell r="AU54">
            <v>-2332.7220000000002</v>
          </cell>
          <cell r="AV54">
            <v>-1990.8610000000001</v>
          </cell>
          <cell r="AW54">
            <v>-2124.4180000000001</v>
          </cell>
          <cell r="AX54">
            <v>-1770.413</v>
          </cell>
          <cell r="AY54">
            <v>-2429.5920000000001</v>
          </cell>
          <cell r="AZ54">
            <v>-3716.703</v>
          </cell>
          <cell r="BA54">
            <v>-2272.201</v>
          </cell>
          <cell r="BB54">
            <v>-2546.3420000000001</v>
          </cell>
          <cell r="BC54" t="e">
            <v>#REF!</v>
          </cell>
          <cell r="BD54" t="e">
            <v>#REF!</v>
          </cell>
          <cell r="BE54">
            <v>-5117.4750000000004</v>
          </cell>
          <cell r="BG54">
            <v>-11816.976000000001</v>
          </cell>
          <cell r="BJ54">
            <v>0</v>
          </cell>
          <cell r="BM54">
            <v>0</v>
          </cell>
          <cell r="BP54">
            <v>0</v>
          </cell>
          <cell r="BQ54">
            <v>0</v>
          </cell>
          <cell r="BR54">
            <v>0</v>
          </cell>
        </row>
        <row r="55">
          <cell r="A55" t="str">
            <v xml:space="preserve">          Overnight operations</v>
          </cell>
          <cell r="AF55">
            <v>242.64</v>
          </cell>
          <cell r="AG55">
            <v>161.91999999999999</v>
          </cell>
          <cell r="AH55">
            <v>176.36</v>
          </cell>
          <cell r="AI55">
            <v>298.91000000000003</v>
          </cell>
          <cell r="AJ55">
            <v>379</v>
          </cell>
          <cell r="AK55">
            <v>491.09</v>
          </cell>
          <cell r="AL55">
            <v>361.64</v>
          </cell>
          <cell r="AM55">
            <v>175.07</v>
          </cell>
          <cell r="AN55">
            <v>145.77000000000001</v>
          </cell>
          <cell r="AO55">
            <v>323.23</v>
          </cell>
          <cell r="AP55">
            <v>189.2</v>
          </cell>
          <cell r="AQ55">
            <v>408.49</v>
          </cell>
          <cell r="AR55">
            <v>388.19</v>
          </cell>
          <cell r="AT55">
            <v>30</v>
          </cell>
          <cell r="AU55">
            <v>2.09</v>
          </cell>
          <cell r="AV55">
            <v>17.75</v>
          </cell>
          <cell r="AW55">
            <v>0</v>
          </cell>
          <cell r="AX55">
            <v>8.8000000000000007</v>
          </cell>
          <cell r="AY55">
            <v>0</v>
          </cell>
          <cell r="AZ55">
            <v>0</v>
          </cell>
          <cell r="BA55">
            <v>8.5</v>
          </cell>
          <cell r="BB55">
            <v>46.6</v>
          </cell>
          <cell r="BC55" t="e">
            <v>#REF!</v>
          </cell>
          <cell r="BD55" t="e">
            <v>#REF!</v>
          </cell>
          <cell r="BE55">
            <v>101.15</v>
          </cell>
          <cell r="BG55">
            <v>-1656.25</v>
          </cell>
          <cell r="BJ55">
            <v>0</v>
          </cell>
          <cell r="BM55">
            <v>0</v>
          </cell>
          <cell r="BP55">
            <v>0</v>
          </cell>
          <cell r="BQ55">
            <v>0</v>
          </cell>
          <cell r="BR55">
            <v>0</v>
          </cell>
        </row>
        <row r="56">
          <cell r="A56" t="str">
            <v xml:space="preserve">             Deposits given</v>
          </cell>
          <cell r="AF56">
            <v>242.64</v>
          </cell>
          <cell r="AG56">
            <v>161.91999999999999</v>
          </cell>
          <cell r="AH56">
            <v>176.36</v>
          </cell>
          <cell r="AI56">
            <v>298.91000000000003</v>
          </cell>
          <cell r="AJ56">
            <v>379</v>
          </cell>
          <cell r="AK56">
            <v>491.09</v>
          </cell>
          <cell r="AL56">
            <v>361.64</v>
          </cell>
          <cell r="AM56">
            <v>175.07</v>
          </cell>
          <cell r="AN56">
            <v>145.77000000000001</v>
          </cell>
          <cell r="AO56">
            <v>323.23</v>
          </cell>
          <cell r="AP56">
            <v>189.2</v>
          </cell>
          <cell r="AQ56">
            <v>408.49</v>
          </cell>
          <cell r="AR56">
            <v>388.19</v>
          </cell>
          <cell r="AT56">
            <v>30</v>
          </cell>
          <cell r="AU56">
            <v>2.09</v>
          </cell>
          <cell r="AV56">
            <v>17.75</v>
          </cell>
          <cell r="AW56">
            <v>0</v>
          </cell>
          <cell r="AX56">
            <v>8.8000000000000007</v>
          </cell>
          <cell r="AY56">
            <v>0</v>
          </cell>
          <cell r="AZ56">
            <v>0</v>
          </cell>
          <cell r="BA56">
            <v>8.5</v>
          </cell>
          <cell r="BB56">
            <v>46.6</v>
          </cell>
          <cell r="BC56" t="e">
            <v>#REF!</v>
          </cell>
          <cell r="BD56" t="e">
            <v>#REF!</v>
          </cell>
          <cell r="BE56">
            <v>101.15</v>
          </cell>
          <cell r="BG56">
            <v>0</v>
          </cell>
          <cell r="BJ56">
            <v>0</v>
          </cell>
          <cell r="BM56">
            <v>0</v>
          </cell>
          <cell r="BP56">
            <v>0</v>
          </cell>
          <cell r="BQ56">
            <v>0</v>
          </cell>
          <cell r="BR56">
            <v>0</v>
          </cell>
        </row>
        <row r="57">
          <cell r="A57" t="str">
            <v xml:space="preserve">             Deposits taken</v>
          </cell>
          <cell r="AF57">
            <v>0</v>
          </cell>
          <cell r="AG57">
            <v>0</v>
          </cell>
          <cell r="AH57">
            <v>0</v>
          </cell>
          <cell r="AI57">
            <v>0</v>
          </cell>
          <cell r="AJ57">
            <v>0</v>
          </cell>
          <cell r="AK57">
            <v>0</v>
          </cell>
          <cell r="AL57">
            <v>0</v>
          </cell>
          <cell r="AM57">
            <v>0</v>
          </cell>
          <cell r="AN57">
            <v>0</v>
          </cell>
          <cell r="AO57">
            <v>0</v>
          </cell>
          <cell r="AP57">
            <v>0</v>
          </cell>
          <cell r="AQ57">
            <v>0</v>
          </cell>
          <cell r="AR57">
            <v>0</v>
          </cell>
          <cell r="AT57">
            <v>0</v>
          </cell>
          <cell r="AU57">
            <v>0</v>
          </cell>
          <cell r="AV57">
            <v>0</v>
          </cell>
          <cell r="AW57">
            <v>0</v>
          </cell>
          <cell r="AX57">
            <v>0</v>
          </cell>
          <cell r="AY57">
            <v>0</v>
          </cell>
          <cell r="AZ57">
            <v>0</v>
          </cell>
          <cell r="BA57">
            <v>0</v>
          </cell>
          <cell r="BB57">
            <v>0</v>
          </cell>
          <cell r="BC57" t="e">
            <v>#REF!</v>
          </cell>
          <cell r="BD57" t="e">
            <v>#REF!</v>
          </cell>
          <cell r="BE57">
            <v>0</v>
          </cell>
          <cell r="BG57">
            <v>1656.25</v>
          </cell>
          <cell r="BJ57">
            <v>0</v>
          </cell>
          <cell r="BM57">
            <v>0</v>
          </cell>
          <cell r="BP57">
            <v>0</v>
          </cell>
          <cell r="BQ57">
            <v>0</v>
          </cell>
          <cell r="BR57">
            <v>0</v>
          </cell>
        </row>
        <row r="58">
          <cell r="AF58">
            <v>0</v>
          </cell>
          <cell r="AG58">
            <v>0</v>
          </cell>
          <cell r="AH58">
            <v>0</v>
          </cell>
          <cell r="AI58">
            <v>0</v>
          </cell>
          <cell r="AJ58">
            <v>0</v>
          </cell>
          <cell r="AK58">
            <v>0</v>
          </cell>
          <cell r="AL58">
            <v>0</v>
          </cell>
          <cell r="AM58">
            <v>0</v>
          </cell>
          <cell r="AN58">
            <v>0</v>
          </cell>
          <cell r="AO58">
            <v>0</v>
          </cell>
          <cell r="AP58">
            <v>0</v>
          </cell>
          <cell r="AQ58">
            <v>0</v>
          </cell>
          <cell r="AR58">
            <v>0</v>
          </cell>
          <cell r="AT58">
            <v>0</v>
          </cell>
          <cell r="AU58">
            <v>0</v>
          </cell>
          <cell r="AV58">
            <v>0</v>
          </cell>
          <cell r="AW58">
            <v>0</v>
          </cell>
          <cell r="AX58">
            <v>0</v>
          </cell>
          <cell r="AY58">
            <v>0</v>
          </cell>
          <cell r="AZ58">
            <v>0</v>
          </cell>
          <cell r="BA58">
            <v>0</v>
          </cell>
          <cell r="BB58">
            <v>0</v>
          </cell>
          <cell r="BC58">
            <v>0</v>
          </cell>
          <cell r="BD58">
            <v>0</v>
          </cell>
          <cell r="BE58">
            <v>0</v>
          </cell>
          <cell r="BG58">
            <v>0</v>
          </cell>
          <cell r="BJ58">
            <v>0</v>
          </cell>
          <cell r="BM58">
            <v>0</v>
          </cell>
          <cell r="BP58">
            <v>0</v>
          </cell>
          <cell r="BQ58">
            <v>0</v>
          </cell>
          <cell r="BR58">
            <v>0</v>
          </cell>
        </row>
        <row r="59">
          <cell r="A59" t="str">
            <v xml:space="preserve">       Claims on SDIF and State Banks</v>
          </cell>
          <cell r="BE59">
            <v>4000</v>
          </cell>
          <cell r="BG59">
            <v>8000</v>
          </cell>
          <cell r="BH59">
            <v>15300</v>
          </cell>
          <cell r="BI59">
            <v>7000</v>
          </cell>
          <cell r="BJ59">
            <v>7000</v>
          </cell>
          <cell r="BK59">
            <v>7000</v>
          </cell>
          <cell r="BL59">
            <v>7000</v>
          </cell>
          <cell r="BM59">
            <v>7000</v>
          </cell>
          <cell r="BN59">
            <v>7000</v>
          </cell>
          <cell r="BO59">
            <v>7000</v>
          </cell>
          <cell r="BP59">
            <v>7000</v>
          </cell>
          <cell r="BQ59">
            <v>7000</v>
          </cell>
          <cell r="BR59">
            <v>7000</v>
          </cell>
        </row>
        <row r="60">
          <cell r="A60" t="str">
            <v xml:space="preserve">       Claims on other banks</v>
          </cell>
          <cell r="BE60">
            <v>2218.625</v>
          </cell>
          <cell r="BG60">
            <v>1722.772999999997</v>
          </cell>
          <cell r="BH60">
            <v>-5502.9049999999988</v>
          </cell>
          <cell r="BI60">
            <v>-7130.706000000001</v>
          </cell>
          <cell r="BJ60">
            <v>-6460.2529999999979</v>
          </cell>
          <cell r="BK60">
            <v>-5730.1910994724631</v>
          </cell>
          <cell r="BL60">
            <v>-4913.6301893494719</v>
          </cell>
          <cell r="BM60">
            <v>-4277.7421246303502</v>
          </cell>
          <cell r="BN60">
            <v>-3727.5201531757675</v>
          </cell>
          <cell r="BO60">
            <v>-3313.0885984266288</v>
          </cell>
          <cell r="BP60">
            <v>-2630.7185607740403</v>
          </cell>
          <cell r="BQ60">
            <v>213.20536375551092</v>
          </cell>
          <cell r="BR60">
            <v>3558.6495102640765</v>
          </cell>
        </row>
        <row r="61">
          <cell r="A61" t="str">
            <v xml:space="preserve">       FX lending</v>
          </cell>
          <cell r="BE61">
            <v>0</v>
          </cell>
          <cell r="BG61">
            <v>1053.7840000000001</v>
          </cell>
          <cell r="BH61">
            <v>27.251000000000001</v>
          </cell>
          <cell r="BI61">
            <v>0</v>
          </cell>
          <cell r="BJ61">
            <v>0</v>
          </cell>
          <cell r="BK61">
            <v>0</v>
          </cell>
          <cell r="BL61">
            <v>0</v>
          </cell>
          <cell r="BM61">
            <v>0</v>
          </cell>
          <cell r="BN61">
            <v>0</v>
          </cell>
          <cell r="BO61">
            <v>0</v>
          </cell>
          <cell r="BP61">
            <v>0</v>
          </cell>
          <cell r="BQ61">
            <v>0</v>
          </cell>
          <cell r="BR61">
            <v>0</v>
          </cell>
        </row>
        <row r="63">
          <cell r="A63" t="str">
            <v xml:space="preserve">    Other items (net)</v>
          </cell>
          <cell r="AF63">
            <v>-1073.0349681324801</v>
          </cell>
          <cell r="AG63">
            <v>-1213.8155552314001</v>
          </cell>
          <cell r="AH63">
            <v>-989.9420256648001</v>
          </cell>
          <cell r="AI63">
            <v>-1131.1485402859998</v>
          </cell>
          <cell r="AJ63">
            <v>-1194.973100578125</v>
          </cell>
          <cell r="AK63">
            <v>-1305.3656371850125</v>
          </cell>
          <cell r="AL63">
            <v>-1419.235417273625</v>
          </cell>
          <cell r="AM63">
            <v>-1483.0392161749999</v>
          </cell>
          <cell r="AN63">
            <v>-1629.7226236646875</v>
          </cell>
          <cell r="AO63">
            <v>-1766.5351098624999</v>
          </cell>
          <cell r="AP63">
            <v>-1708.88894936215</v>
          </cell>
          <cell r="AQ63">
            <v>-2040.8725058663999</v>
          </cell>
          <cell r="AR63">
            <v>-2419.676141403188</v>
          </cell>
          <cell r="AT63">
            <v>-2548.8380815994738</v>
          </cell>
          <cell r="AU63">
            <v>-1593.4452434297639</v>
          </cell>
          <cell r="AV63">
            <v>-1736.0246999220319</v>
          </cell>
          <cell r="AW63">
            <v>-1857.1216595812039</v>
          </cell>
          <cell r="AX63">
            <v>-1707.4314579433899</v>
          </cell>
          <cell r="AY63">
            <v>-1812.2540331585449</v>
          </cell>
          <cell r="AZ63">
            <v>-1931.5140129569945</v>
          </cell>
          <cell r="BA63">
            <v>-2025.2180628282242</v>
          </cell>
          <cell r="BB63">
            <v>-2189.8508407731315</v>
          </cell>
          <cell r="BC63" t="e">
            <v>#REF!</v>
          </cell>
          <cell r="BD63" t="e">
            <v>#REF!</v>
          </cell>
          <cell r="BE63">
            <v>-3145.5807974283002</v>
          </cell>
          <cell r="BG63">
            <v>-5010.1362659158394</v>
          </cell>
          <cell r="BH63">
            <v>-5131.3551937574593</v>
          </cell>
          <cell r="BI63">
            <v>-5416.4278942344754</v>
          </cell>
          <cell r="BJ63">
            <v>-5454.7397668099202</v>
          </cell>
          <cell r="BK63">
            <v>-6000.7038772318356</v>
          </cell>
          <cell r="BL63">
            <v>-6545.3804522929258</v>
          </cell>
          <cell r="BM63">
            <v>-7055.3459602529201</v>
          </cell>
          <cell r="BN63">
            <v>-7597.1310796606431</v>
          </cell>
          <cell r="BO63">
            <v>-8137.6190327014683</v>
          </cell>
          <cell r="BP63">
            <v>-8676.7637285060537</v>
          </cell>
          <cell r="BQ63">
            <v>-15698.909178763104</v>
          </cell>
          <cell r="BR63">
            <v>-23522.583204507111</v>
          </cell>
        </row>
        <row r="64">
          <cell r="A64" t="str">
            <v xml:space="preserve">        Other</v>
          </cell>
          <cell r="BE64">
            <v>-2270.3740000000003</v>
          </cell>
          <cell r="BG64">
            <v>-3629.7250000000004</v>
          </cell>
          <cell r="BH64">
            <v>-4011.6859999999997</v>
          </cell>
          <cell r="BI64">
            <v>-4194.8869999999997</v>
          </cell>
          <cell r="BJ64">
            <v>-4370.7160000000003</v>
          </cell>
          <cell r="BK64">
            <v>-4883.6929704025551</v>
          </cell>
          <cell r="BL64">
            <v>-5396.6699408051099</v>
          </cell>
          <cell r="BM64">
            <v>-5909.6469112076647</v>
          </cell>
          <cell r="BN64">
            <v>-6458.0903740758895</v>
          </cell>
          <cell r="BO64">
            <v>-7006.5338369441142</v>
          </cell>
          <cell r="BP64">
            <v>-7554.977299812339</v>
          </cell>
          <cell r="BQ64">
            <v>-14623.608843361919</v>
          </cell>
          <cell r="BR64">
            <v>-21603.697750549924</v>
          </cell>
        </row>
        <row r="65">
          <cell r="A65" t="str">
            <v xml:space="preserve">        Devaluation account</v>
          </cell>
          <cell r="AF65">
            <v>-416.80096813248002</v>
          </cell>
          <cell r="AG65">
            <v>-478.50255523139998</v>
          </cell>
          <cell r="AH65">
            <v>-144.29402566480002</v>
          </cell>
          <cell r="AI65">
            <v>-223.497540286</v>
          </cell>
          <cell r="AJ65">
            <v>-342.02610057812501</v>
          </cell>
          <cell r="AK65">
            <v>-438.14663718501248</v>
          </cell>
          <cell r="AL65">
            <v>-536.58041727362502</v>
          </cell>
          <cell r="AM65">
            <v>-593.57521617499992</v>
          </cell>
          <cell r="AN65">
            <v>-731.72062366468754</v>
          </cell>
          <cell r="AO65">
            <v>-858.48710986250001</v>
          </cell>
          <cell r="AP65">
            <v>-950.8949493621501</v>
          </cell>
          <cell r="AQ65">
            <v>-1181.6385058664</v>
          </cell>
          <cell r="AR65">
            <v>-1329.4121414031879</v>
          </cell>
          <cell r="AT65">
            <v>-1398.4180815994739</v>
          </cell>
          <cell r="AU65">
            <v>-136.03124342976398</v>
          </cell>
          <cell r="AV65">
            <v>-232.33969992203203</v>
          </cell>
          <cell r="AW65">
            <v>-317.40765958120397</v>
          </cell>
          <cell r="AX65">
            <v>-386.47145794338991</v>
          </cell>
          <cell r="AY65">
            <v>-438.86403315854488</v>
          </cell>
          <cell r="AZ65">
            <v>-521.13001295699451</v>
          </cell>
          <cell r="BA65">
            <v>-599.80006282822387</v>
          </cell>
          <cell r="BB65">
            <v>-683.44284077313193</v>
          </cell>
          <cell r="BC65" t="e">
            <v>#REF!</v>
          </cell>
          <cell r="BD65" t="e">
            <v>#REF!</v>
          </cell>
          <cell r="BE65">
            <v>-875.20679742830009</v>
          </cell>
          <cell r="BG65">
            <v>-1380.4112659158391</v>
          </cell>
          <cell r="BH65">
            <v>-1119.6691937574594</v>
          </cell>
          <cell r="BI65">
            <v>-1221.5408942344757</v>
          </cell>
          <cell r="BJ65">
            <v>-1084.0237668099198</v>
          </cell>
          <cell r="BK65">
            <v>-1117.01090682928</v>
          </cell>
          <cell r="BL65">
            <v>-1148.7105114878159</v>
          </cell>
          <cell r="BM65">
            <v>-1145.6990490452556</v>
          </cell>
          <cell r="BN65">
            <v>-1139.0407055847536</v>
          </cell>
          <cell r="BO65">
            <v>-1131.0851957573536</v>
          </cell>
          <cell r="BP65">
            <v>-1121.7864286937149</v>
          </cell>
          <cell r="BQ65">
            <v>-1075.3003354011862</v>
          </cell>
          <cell r="BR65">
            <v>-1918.8854539571873</v>
          </cell>
        </row>
        <row r="66">
          <cell r="A66" t="str">
            <v xml:space="preserve">        Securitizations</v>
          </cell>
          <cell r="AF66">
            <v>45.421999999999997</v>
          </cell>
          <cell r="AG66">
            <v>45.421999999999997</v>
          </cell>
          <cell r="AH66">
            <v>16.303999999999998</v>
          </cell>
          <cell r="AI66">
            <v>16.303999999999998</v>
          </cell>
          <cell r="AJ66">
            <v>12.087999999999999</v>
          </cell>
          <cell r="AK66">
            <v>12.087999999999999</v>
          </cell>
          <cell r="AL66">
            <v>12.087999999999999</v>
          </cell>
          <cell r="AM66">
            <v>12.087999999999999</v>
          </cell>
          <cell r="AN66">
            <v>12.087999999999999</v>
          </cell>
          <cell r="AO66">
            <v>12.087999999999999</v>
          </cell>
          <cell r="AP66">
            <v>12.087999999999999</v>
          </cell>
          <cell r="AQ66">
            <v>12.087999999999999</v>
          </cell>
          <cell r="AR66">
            <v>12.087999999999999</v>
          </cell>
          <cell r="AT66">
            <v>12.087999999999999</v>
          </cell>
          <cell r="AU66">
            <v>0</v>
          </cell>
          <cell r="AV66">
            <v>0</v>
          </cell>
          <cell r="AW66">
            <v>0</v>
          </cell>
          <cell r="AX66">
            <v>0</v>
          </cell>
          <cell r="AY66">
            <v>0</v>
          </cell>
          <cell r="AZ66">
            <v>0</v>
          </cell>
          <cell r="BA66">
            <v>0</v>
          </cell>
          <cell r="BB66">
            <v>0</v>
          </cell>
          <cell r="BC66" t="e">
            <v>#REF!</v>
          </cell>
          <cell r="BD66" t="e">
            <v>#REF!</v>
          </cell>
          <cell r="BE66">
            <v>0</v>
          </cell>
          <cell r="BG66">
            <v>0</v>
          </cell>
          <cell r="BJ66">
            <v>0</v>
          </cell>
          <cell r="BM66">
            <v>0</v>
          </cell>
          <cell r="BP66">
            <v>0</v>
          </cell>
          <cell r="BQ66">
            <v>0</v>
          </cell>
          <cell r="BR66">
            <v>0</v>
          </cell>
        </row>
        <row r="67">
          <cell r="A67" t="str">
            <v xml:space="preserve">       Other items (net)</v>
          </cell>
          <cell r="AF67">
            <v>-698.81600000000003</v>
          </cell>
          <cell r="AG67">
            <v>-768.38</v>
          </cell>
          <cell r="AH67">
            <v>-850.86199999999997</v>
          </cell>
          <cell r="AI67">
            <v>-910.33799999999997</v>
          </cell>
          <cell r="AJ67">
            <v>-841.73099999999999</v>
          </cell>
          <cell r="AK67">
            <v>-861.78499999999997</v>
          </cell>
          <cell r="AL67">
            <v>-890.41</v>
          </cell>
          <cell r="AM67">
            <v>-886.15700000000004</v>
          </cell>
          <cell r="AN67">
            <v>-898.77499999999998</v>
          </cell>
          <cell r="AO67">
            <v>-910.13800000000003</v>
          </cell>
          <cell r="AP67">
            <v>-954.94799999999998</v>
          </cell>
          <cell r="AQ67">
            <v>-1055.3630000000001</v>
          </cell>
          <cell r="AR67">
            <v>-1279.924</v>
          </cell>
          <cell r="AT67">
            <v>-1325.5909999999999</v>
          </cell>
          <cell r="AU67">
            <v>-1623.99</v>
          </cell>
          <cell r="AV67">
            <v>-1672.72</v>
          </cell>
          <cell r="AW67">
            <v>-1709.771</v>
          </cell>
          <cell r="AX67">
            <v>-1495.376</v>
          </cell>
          <cell r="AY67">
            <v>-1553.605</v>
          </cell>
          <cell r="AZ67">
            <v>-1586.55</v>
          </cell>
          <cell r="BA67">
            <v>-1608.0050000000001</v>
          </cell>
          <cell r="BB67">
            <v>-1691.192</v>
          </cell>
          <cell r="BC67" t="e">
            <v>#REF!</v>
          </cell>
          <cell r="BD67" t="e">
            <v>#REF!</v>
          </cell>
          <cell r="BE67">
            <v>-2445.4479999999999</v>
          </cell>
          <cell r="BG67">
            <v>-3589.1089999999999</v>
          </cell>
          <cell r="BJ67">
            <v>-4308.8159999999998</v>
          </cell>
          <cell r="BM67">
            <v>-4308.8159999999998</v>
          </cell>
          <cell r="BP67">
            <v>-4308.8159999999998</v>
          </cell>
          <cell r="BQ67">
            <v>-4308.8159999999998</v>
          </cell>
          <cell r="BR67">
            <v>-4308.8159999999998</v>
          </cell>
        </row>
        <row r="68">
          <cell r="A68" t="str">
            <v xml:space="preserve">        Nonbank private sec. dep.</v>
          </cell>
          <cell r="AF68">
            <v>-2.84</v>
          </cell>
          <cell r="AG68">
            <v>-12.355</v>
          </cell>
          <cell r="AH68">
            <v>-11.09</v>
          </cell>
          <cell r="AI68">
            <v>-13.617000000000001</v>
          </cell>
          <cell r="AJ68">
            <v>-23.303999999999998</v>
          </cell>
          <cell r="AK68">
            <v>-17.521999999999998</v>
          </cell>
          <cell r="AL68">
            <v>-4.3330000000000002</v>
          </cell>
          <cell r="AM68">
            <v>-15.395</v>
          </cell>
          <cell r="AN68">
            <v>-11.315</v>
          </cell>
          <cell r="AO68">
            <v>-9.9979999999999993</v>
          </cell>
          <cell r="AP68">
            <v>-5.7679999999999998</v>
          </cell>
          <cell r="AQ68">
            <v>-6.593</v>
          </cell>
          <cell r="AR68">
            <v>-13.061999999999999</v>
          </cell>
          <cell r="AT68">
            <v>-27.550999999999998</v>
          </cell>
          <cell r="AU68">
            <v>-24.058</v>
          </cell>
          <cell r="AV68">
            <v>-21.599</v>
          </cell>
          <cell r="AW68">
            <v>-20.577000000000002</v>
          </cell>
          <cell r="AX68">
            <v>-16.218</v>
          </cell>
          <cell r="AY68">
            <v>-10.419</v>
          </cell>
          <cell r="AZ68">
            <v>-14.468</v>
          </cell>
          <cell r="BA68">
            <v>-8.0470000000000006</v>
          </cell>
          <cell r="BB68">
            <v>-5.85</v>
          </cell>
          <cell r="BC68" t="e">
            <v>#REF!</v>
          </cell>
          <cell r="BD68" t="e">
            <v>#REF!</v>
          </cell>
          <cell r="BE68">
            <v>-15.56</v>
          </cell>
          <cell r="BG68">
            <v>-40.616</v>
          </cell>
          <cell r="BJ68">
            <v>-61.9</v>
          </cell>
          <cell r="BM68">
            <v>-61.9</v>
          </cell>
          <cell r="BP68">
            <v>-61.9</v>
          </cell>
          <cell r="BQ68">
            <v>-61.9</v>
          </cell>
          <cell r="BR68">
            <v>-61.9</v>
          </cell>
        </row>
        <row r="69">
          <cell r="A69" t="str">
            <v xml:space="preserve">        FX Cre. against TL (Swap)</v>
          </cell>
          <cell r="AF69">
            <v>0</v>
          </cell>
          <cell r="AG69">
            <v>0</v>
          </cell>
          <cell r="AH69">
            <v>0</v>
          </cell>
          <cell r="AI69">
            <v>0</v>
          </cell>
          <cell r="AJ69">
            <v>0</v>
          </cell>
          <cell r="AK69">
            <v>0</v>
          </cell>
          <cell r="AL69">
            <v>0</v>
          </cell>
          <cell r="AM69">
            <v>0</v>
          </cell>
          <cell r="AN69">
            <v>0</v>
          </cell>
          <cell r="AO69">
            <v>0</v>
          </cell>
          <cell r="AP69">
            <v>0</v>
          </cell>
          <cell r="AQ69">
            <v>0</v>
          </cell>
          <cell r="AR69">
            <v>0</v>
          </cell>
          <cell r="AT69">
            <v>0</v>
          </cell>
          <cell r="AU69">
            <v>0</v>
          </cell>
          <cell r="AV69">
            <v>0</v>
          </cell>
          <cell r="AW69">
            <v>0</v>
          </cell>
          <cell r="AX69">
            <v>0</v>
          </cell>
          <cell r="AY69">
            <v>0</v>
          </cell>
          <cell r="AZ69">
            <v>0</v>
          </cell>
          <cell r="BA69">
            <v>0</v>
          </cell>
          <cell r="BB69">
            <v>0</v>
          </cell>
          <cell r="BC69" t="e">
            <v>#REF!</v>
          </cell>
          <cell r="BD69" t="e">
            <v>#REF!</v>
          </cell>
          <cell r="BE69">
            <v>0</v>
          </cell>
          <cell r="BG69">
            <v>1053.7840000000001</v>
          </cell>
          <cell r="BJ69">
            <v>0</v>
          </cell>
          <cell r="BM69">
            <v>0</v>
          </cell>
          <cell r="BP69">
            <v>0</v>
          </cell>
          <cell r="BQ69">
            <v>0</v>
          </cell>
          <cell r="BR69">
            <v>0</v>
          </cell>
        </row>
        <row r="70">
          <cell r="A70" t="str">
            <v xml:space="preserve">        Other</v>
          </cell>
          <cell r="AF70">
            <v>-34.621000000000002</v>
          </cell>
          <cell r="AG70">
            <v>-35.720999999999997</v>
          </cell>
          <cell r="AH70">
            <v>-43.442999999999998</v>
          </cell>
          <cell r="AI70">
            <v>-22.106000000000002</v>
          </cell>
          <cell r="AJ70">
            <v>-26.97</v>
          </cell>
          <cell r="AK70">
            <v>-28.068000000000001</v>
          </cell>
          <cell r="AL70">
            <v>-37.392000000000003</v>
          </cell>
          <cell r="AM70">
            <v>-37.366999999999997</v>
          </cell>
          <cell r="AN70">
            <v>-29.34</v>
          </cell>
          <cell r="AO70">
            <v>-50.11</v>
          </cell>
          <cell r="AP70">
            <v>-36.982999999999997</v>
          </cell>
          <cell r="AQ70">
            <v>-41.918999999999997</v>
          </cell>
          <cell r="AR70">
            <v>-52.83</v>
          </cell>
          <cell r="AT70">
            <v>-86.552999999999997</v>
          </cell>
          <cell r="AU70">
            <v>-81.411000000000001</v>
          </cell>
          <cell r="AV70">
            <v>-87.471000000000004</v>
          </cell>
          <cell r="AW70">
            <v>-101.09</v>
          </cell>
          <cell r="AX70">
            <v>-96.438999999999993</v>
          </cell>
          <cell r="AY70">
            <v>-116.93300000000001</v>
          </cell>
          <cell r="AZ70">
            <v>-120.583</v>
          </cell>
          <cell r="BA70">
            <v>-167.75800000000001</v>
          </cell>
          <cell r="BB70">
            <v>-133.679</v>
          </cell>
          <cell r="BC70">
            <v>-123.81100000000001</v>
          </cell>
          <cell r="BD70">
            <v>-150.64500000000001</v>
          </cell>
          <cell r="BE70">
            <v>-161.45599999999999</v>
          </cell>
          <cell r="BG70">
            <v>0</v>
          </cell>
          <cell r="BJ70">
            <v>0</v>
          </cell>
          <cell r="BM70">
            <v>0</v>
          </cell>
          <cell r="BP70">
            <v>0</v>
          </cell>
          <cell r="BQ70">
            <v>0</v>
          </cell>
          <cell r="BR70">
            <v>0</v>
          </cell>
        </row>
        <row r="71">
          <cell r="A71" t="str">
            <v xml:space="preserve">          Funds</v>
          </cell>
          <cell r="AF71">
            <v>-16.736999999999998</v>
          </cell>
          <cell r="AG71">
            <v>-20.093</v>
          </cell>
          <cell r="AH71">
            <v>-28.468</v>
          </cell>
          <cell r="AI71">
            <v>-9.8829999999999991</v>
          </cell>
          <cell r="AJ71">
            <v>-16.175999999999998</v>
          </cell>
          <cell r="AK71">
            <v>-13.538</v>
          </cell>
          <cell r="AL71">
            <v>-23.672999999999998</v>
          </cell>
          <cell r="AM71">
            <v>-27.126000000000001</v>
          </cell>
          <cell r="AN71">
            <v>-18.077000000000002</v>
          </cell>
          <cell r="AO71">
            <v>-37.552</v>
          </cell>
          <cell r="AP71">
            <v>-26.032</v>
          </cell>
          <cell r="AQ71">
            <v>-25.059000000000001</v>
          </cell>
          <cell r="AR71">
            <v>-31.193999999999999</v>
          </cell>
          <cell r="AT71">
            <v>-66.046999999999997</v>
          </cell>
          <cell r="AU71">
            <v>-58.795999999999999</v>
          </cell>
          <cell r="AV71">
            <v>-67.093999999999994</v>
          </cell>
          <cell r="AW71">
            <v>-79.138999999999996</v>
          </cell>
          <cell r="AX71">
            <v>-66.396000000000001</v>
          </cell>
          <cell r="AY71">
            <v>-71.834000000000003</v>
          </cell>
          <cell r="AZ71">
            <v>-74.039000000000001</v>
          </cell>
          <cell r="BA71">
            <v>-119.819</v>
          </cell>
          <cell r="BB71">
            <v>-94.697999999999993</v>
          </cell>
          <cell r="BC71">
            <v>-84.733000000000004</v>
          </cell>
          <cell r="BD71">
            <v>-108.139</v>
          </cell>
          <cell r="BE71">
            <v>-115.72</v>
          </cell>
          <cell r="BG71">
            <v>-5010.1362659158394</v>
          </cell>
          <cell r="BJ71">
            <v>0</v>
          </cell>
          <cell r="BM71">
            <v>0</v>
          </cell>
          <cell r="BP71">
            <v>0</v>
          </cell>
          <cell r="BQ71">
            <v>0</v>
          </cell>
          <cell r="BR71">
            <v>0</v>
          </cell>
        </row>
        <row r="72">
          <cell r="A72" t="str">
            <v xml:space="preserve">          Nonbank private sector</v>
          </cell>
          <cell r="AF72">
            <v>-17.884</v>
          </cell>
          <cell r="AG72">
            <v>-15.628</v>
          </cell>
          <cell r="AH72">
            <v>-14.975</v>
          </cell>
          <cell r="AI72">
            <v>-12.223000000000001</v>
          </cell>
          <cell r="AJ72">
            <v>-10.794</v>
          </cell>
          <cell r="AK72">
            <v>-14.53</v>
          </cell>
          <cell r="AL72">
            <v>-13.718999999999999</v>
          </cell>
          <cell r="AM72">
            <v>-10.241</v>
          </cell>
          <cell r="AN72">
            <v>-11.263</v>
          </cell>
          <cell r="AO72">
            <v>-12.558</v>
          </cell>
          <cell r="AP72">
            <v>-10.951000000000001</v>
          </cell>
          <cell r="AQ72">
            <v>-16.86</v>
          </cell>
          <cell r="AR72">
            <v>-21.635999999999999</v>
          </cell>
          <cell r="AT72">
            <v>-20.506</v>
          </cell>
          <cell r="AU72">
            <v>-22.614999999999998</v>
          </cell>
          <cell r="AV72">
            <v>-20.376999999999999</v>
          </cell>
          <cell r="AW72">
            <v>-21.951000000000001</v>
          </cell>
          <cell r="AX72">
            <v>-30.042999999999999</v>
          </cell>
          <cell r="AY72">
            <v>-45.098999999999997</v>
          </cell>
          <cell r="AZ72">
            <v>-46.543999999999997</v>
          </cell>
          <cell r="BA72">
            <v>-47.939</v>
          </cell>
          <cell r="BB72">
            <v>-38.981000000000002</v>
          </cell>
          <cell r="BC72">
            <v>-39.078000000000003</v>
          </cell>
          <cell r="BD72">
            <v>-42.506</v>
          </cell>
          <cell r="BE72">
            <v>-45.735999999999997</v>
          </cell>
          <cell r="BG72">
            <v>0</v>
          </cell>
          <cell r="BJ72">
            <v>0</v>
          </cell>
          <cell r="BM72">
            <v>0</v>
          </cell>
          <cell r="BP72">
            <v>0</v>
          </cell>
          <cell r="BQ72">
            <v>0</v>
          </cell>
          <cell r="BR72">
            <v>0</v>
          </cell>
        </row>
        <row r="73">
          <cell r="A73" t="str">
            <v xml:space="preserve">        Emergency assistance</v>
          </cell>
          <cell r="AF73" t="e">
            <v>#VALUE!</v>
          </cell>
          <cell r="AG73" t="e">
            <v>#VALUE!</v>
          </cell>
          <cell r="AH73" t="e">
            <v>#VALUE!</v>
          </cell>
          <cell r="AI73" t="e">
            <v>#VALUE!</v>
          </cell>
          <cell r="AJ73" t="e">
            <v>#VALUE!</v>
          </cell>
          <cell r="AK73" t="e">
            <v>#VALUE!</v>
          </cell>
          <cell r="AL73" t="e">
            <v>#VALUE!</v>
          </cell>
          <cell r="AM73">
            <v>0</v>
          </cell>
          <cell r="AN73">
            <v>0</v>
          </cell>
          <cell r="AO73" t="e">
            <v>#VALUE!</v>
          </cell>
          <cell r="AP73">
            <v>190.63399999999999</v>
          </cell>
          <cell r="AQ73">
            <v>190.63399999999999</v>
          </cell>
          <cell r="AR73">
            <v>190.63399999999999</v>
          </cell>
          <cell r="AT73">
            <v>190.63399999999999</v>
          </cell>
          <cell r="AU73">
            <v>190.63399999999999</v>
          </cell>
          <cell r="AV73">
            <v>190.63399999999999</v>
          </cell>
          <cell r="AW73">
            <v>190.63399999999999</v>
          </cell>
          <cell r="AX73">
            <v>190.63399999999999</v>
          </cell>
          <cell r="AY73">
            <v>190.63399999999999</v>
          </cell>
          <cell r="AZ73">
            <v>190.63399999999999</v>
          </cell>
          <cell r="BA73">
            <v>190.63399999999999</v>
          </cell>
          <cell r="BB73">
            <v>190.63399999999999</v>
          </cell>
          <cell r="BC73">
            <v>190.63399999999999</v>
          </cell>
          <cell r="BD73">
            <v>190.63399999999999</v>
          </cell>
          <cell r="BE73">
            <v>190.63399999999999</v>
          </cell>
          <cell r="BG73">
            <v>0</v>
          </cell>
          <cell r="BJ73">
            <v>0</v>
          </cell>
          <cell r="BM73">
            <v>0</v>
          </cell>
          <cell r="BP73">
            <v>0</v>
          </cell>
          <cell r="BQ73">
            <v>0</v>
          </cell>
          <cell r="BR73">
            <v>0</v>
          </cell>
        </row>
        <row r="74">
          <cell r="A74" t="str">
            <v xml:space="preserve">          Check</v>
          </cell>
          <cell r="AF74">
            <v>-1107.65596813248</v>
          </cell>
          <cell r="AG74">
            <v>-1249.5365552313999</v>
          </cell>
          <cell r="AH74">
            <v>-1033.3850256647997</v>
          </cell>
          <cell r="AI74">
            <v>-1153.2545402859998</v>
          </cell>
          <cell r="AJ74">
            <v>-1221.9431005781255</v>
          </cell>
          <cell r="AK74">
            <v>-1333.4336371850129</v>
          </cell>
          <cell r="AL74">
            <v>-1456.6274172736257</v>
          </cell>
          <cell r="AM74">
            <v>-1520.4062161749991</v>
          </cell>
          <cell r="AN74">
            <v>-1659.0626236646883</v>
          </cell>
          <cell r="AO74">
            <v>-1816.6451098625007</v>
          </cell>
          <cell r="AP74">
            <v>-1745.8719493621495</v>
          </cell>
          <cell r="AQ74">
            <v>-2082.7915058664007</v>
          </cell>
          <cell r="AR74">
            <v>-2472.506141403187</v>
          </cell>
          <cell r="AT74">
            <v>-2635.3910815994741</v>
          </cell>
          <cell r="AU74">
            <v>-1674.8562434297633</v>
          </cell>
          <cell r="AV74">
            <v>-1823.4956999220326</v>
          </cell>
          <cell r="AW74">
            <v>-1958.2116595812031</v>
          </cell>
          <cell r="AX74">
            <v>-1803.8704579433893</v>
          </cell>
          <cell r="AY74">
            <v>-1929.1870331585444</v>
          </cell>
          <cell r="AZ74">
            <v>-2052.0970129569955</v>
          </cell>
          <cell r="BA74">
            <v>-2192.9760628282243</v>
          </cell>
          <cell r="BB74">
            <v>-2323.5298407731316</v>
          </cell>
          <cell r="BC74" t="e">
            <v>#REF!</v>
          </cell>
          <cell r="BD74" t="e">
            <v>#REF!</v>
          </cell>
          <cell r="BE74">
            <v>-3797.8977974283007</v>
          </cell>
          <cell r="BG74">
            <v>0</v>
          </cell>
          <cell r="BJ74">
            <v>0</v>
          </cell>
          <cell r="BM74">
            <v>0</v>
          </cell>
          <cell r="BP74">
            <v>0</v>
          </cell>
          <cell r="BQ74">
            <v>0</v>
          </cell>
          <cell r="BR74">
            <v>0</v>
          </cell>
        </row>
        <row r="76">
          <cell r="A76" t="str">
            <v>Base money</v>
          </cell>
          <cell r="AF76">
            <v>2111.0970000000002</v>
          </cell>
          <cell r="AG76">
            <v>2181.6680000000001</v>
          </cell>
          <cell r="AH76">
            <v>2237.8780000000002</v>
          </cell>
          <cell r="AI76">
            <v>2827.0590000000002</v>
          </cell>
          <cell r="AJ76">
            <v>2463.2330000000002</v>
          </cell>
          <cell r="AK76">
            <v>2577.0219999999999</v>
          </cell>
          <cell r="AL76">
            <v>2626.6480000000001</v>
          </cell>
          <cell r="AM76">
            <v>2900.665</v>
          </cell>
          <cell r="AN76">
            <v>3178.4989999999998</v>
          </cell>
          <cell r="AO76">
            <v>3171.6390000000001</v>
          </cell>
          <cell r="AP76">
            <v>3321.3420000000001</v>
          </cell>
          <cell r="AQ76">
            <v>3352.085</v>
          </cell>
          <cell r="AR76">
            <v>3879.2350000000001</v>
          </cell>
          <cell r="AT76">
            <v>3607.7570000000001</v>
          </cell>
          <cell r="AU76">
            <v>3937.5830000000001</v>
          </cell>
          <cell r="AV76">
            <v>4084.3789999999999</v>
          </cell>
          <cell r="AW76">
            <v>4059.6959999999999</v>
          </cell>
          <cell r="AX76">
            <v>4094.2379999999998</v>
          </cell>
          <cell r="AY76">
            <v>4630.6859999999997</v>
          </cell>
          <cell r="AZ76">
            <v>4831.8249999999998</v>
          </cell>
          <cell r="BA76">
            <v>4763.3959999999997</v>
          </cell>
          <cell r="BB76">
            <v>4802.4530000000004</v>
          </cell>
          <cell r="BC76">
            <v>4895.96</v>
          </cell>
          <cell r="BD76">
            <v>4520.3040000000001</v>
          </cell>
          <cell r="BE76">
            <v>5787.86</v>
          </cell>
          <cell r="BG76">
            <v>5577.5630000000001</v>
          </cell>
          <cell r="BH76">
            <v>6022.15</v>
          </cell>
          <cell r="BI76">
            <v>5822.0209999999997</v>
          </cell>
          <cell r="BJ76">
            <v>6411.7920000000004</v>
          </cell>
          <cell r="BK76">
            <v>6746.9387634583118</v>
          </cell>
          <cell r="BL76">
            <v>7168.5845365120831</v>
          </cell>
          <cell r="BM76">
            <v>7409.5574641619824</v>
          </cell>
          <cell r="BN76">
            <v>7529.3978060816735</v>
          </cell>
          <cell r="BO76">
            <v>7513.4477312959289</v>
          </cell>
          <cell r="BP76">
            <v>7765.4361394136267</v>
          </cell>
          <cell r="BQ76">
            <v>9545.6369075476796</v>
          </cell>
          <cell r="BR76">
            <v>11422.72187567736</v>
          </cell>
        </row>
        <row r="77">
          <cell r="A77" t="str">
            <v xml:space="preserve">     Currency issued</v>
          </cell>
          <cell r="AF77">
            <v>1328.5419999999999</v>
          </cell>
          <cell r="AG77">
            <v>1336.6769999999999</v>
          </cell>
          <cell r="AH77">
            <v>1376.931</v>
          </cell>
          <cell r="AI77">
            <v>1926.9659999999999</v>
          </cell>
          <cell r="AJ77">
            <v>1500.537</v>
          </cell>
          <cell r="AK77">
            <v>1527.461</v>
          </cell>
          <cell r="AL77">
            <v>1559.694</v>
          </cell>
          <cell r="AM77">
            <v>1736.8050000000001</v>
          </cell>
          <cell r="AN77">
            <v>1920.0160000000001</v>
          </cell>
          <cell r="AO77">
            <v>1870.2809999999999</v>
          </cell>
          <cell r="AP77">
            <v>1994.3030000000001</v>
          </cell>
          <cell r="AQ77">
            <v>1893.2370000000001</v>
          </cell>
          <cell r="AR77">
            <v>2390.748</v>
          </cell>
          <cell r="AT77">
            <v>2291.3240000000001</v>
          </cell>
          <cell r="AU77">
            <v>2336.2240000000002</v>
          </cell>
          <cell r="AV77">
            <v>2371.4290000000001</v>
          </cell>
          <cell r="AW77">
            <v>2473.549</v>
          </cell>
          <cell r="AX77">
            <v>2524.4589999999998</v>
          </cell>
          <cell r="AY77">
            <v>2754.4870000000001</v>
          </cell>
          <cell r="AZ77">
            <v>2976.8119999999999</v>
          </cell>
          <cell r="BA77">
            <v>3058.393</v>
          </cell>
          <cell r="BB77">
            <v>3120.6550000000002</v>
          </cell>
          <cell r="BC77">
            <v>3061.625</v>
          </cell>
          <cell r="BD77">
            <v>3013.4520000000002</v>
          </cell>
          <cell r="BE77">
            <v>3772.4110000000001</v>
          </cell>
          <cell r="BG77">
            <v>3586.5070000000001</v>
          </cell>
          <cell r="BH77">
            <v>3868.413</v>
          </cell>
          <cell r="BI77">
            <v>3964.1959999999999</v>
          </cell>
          <cell r="BJ77">
            <v>4403.0159999999996</v>
          </cell>
          <cell r="BK77">
            <v>4671.8731554583119</v>
          </cell>
          <cell r="BL77">
            <v>5043.394460722976</v>
          </cell>
          <cell r="BM77">
            <v>5188.2213180482422</v>
          </cell>
          <cell r="BN77">
            <v>5205.3354434729717</v>
          </cell>
          <cell r="BO77">
            <v>5121.5785789321708</v>
          </cell>
          <cell r="BP77">
            <v>5318.1915515049177</v>
          </cell>
          <cell r="BQ77">
            <v>6356.8772095026316</v>
          </cell>
          <cell r="BR77">
            <v>7675.9292304744286</v>
          </cell>
        </row>
        <row r="78">
          <cell r="A78" t="str">
            <v xml:space="preserve">     Bank deposits in liras</v>
          </cell>
          <cell r="AF78">
            <v>782.55499999999995</v>
          </cell>
          <cell r="AG78">
            <v>844.99099999999999</v>
          </cell>
          <cell r="AH78">
            <v>860.947</v>
          </cell>
          <cell r="AI78">
            <v>900.09299999999996</v>
          </cell>
          <cell r="AJ78">
            <v>962.69600000000003</v>
          </cell>
          <cell r="AK78">
            <v>1049.5609999999999</v>
          </cell>
          <cell r="AL78">
            <v>1066.954</v>
          </cell>
          <cell r="AM78">
            <v>1163.8599999999999</v>
          </cell>
          <cell r="AN78">
            <v>1258.4829999999999</v>
          </cell>
          <cell r="AO78">
            <v>1301.3579999999999</v>
          </cell>
          <cell r="AP78">
            <v>1327.039</v>
          </cell>
          <cell r="AQ78">
            <v>1458.848</v>
          </cell>
          <cell r="AR78">
            <v>1488.4870000000001</v>
          </cell>
          <cell r="AT78">
            <v>1316.433</v>
          </cell>
          <cell r="AU78">
            <v>1601.3589999999999</v>
          </cell>
          <cell r="AV78">
            <v>1712.95</v>
          </cell>
          <cell r="AW78">
            <v>1586.1469999999999</v>
          </cell>
          <cell r="AX78">
            <v>1569.779</v>
          </cell>
          <cell r="AY78">
            <v>1876.1990000000001</v>
          </cell>
          <cell r="AZ78">
            <v>1855.0129999999999</v>
          </cell>
          <cell r="BA78">
            <v>1705.0029999999999</v>
          </cell>
          <cell r="BB78">
            <v>1681.798</v>
          </cell>
          <cell r="BC78">
            <v>1834.335</v>
          </cell>
          <cell r="BD78">
            <v>1506.8520000000001</v>
          </cell>
          <cell r="BE78">
            <v>2015.4490000000001</v>
          </cell>
          <cell r="BG78">
            <v>1991.056</v>
          </cell>
          <cell r="BH78">
            <v>2153.7370000000001</v>
          </cell>
          <cell r="BI78">
            <v>1857.825</v>
          </cell>
          <cell r="BJ78">
            <v>2008.7760000000001</v>
          </cell>
          <cell r="BK78">
            <v>2075.0656079999999</v>
          </cell>
          <cell r="BL78">
            <v>2125.1900757891071</v>
          </cell>
          <cell r="BM78">
            <v>2221.3361461137401</v>
          </cell>
          <cell r="BN78">
            <v>2324.0623626087004</v>
          </cell>
          <cell r="BO78">
            <v>2391.8691523637585</v>
          </cell>
          <cell r="BP78">
            <v>2447.244587908709</v>
          </cell>
          <cell r="BQ78">
            <v>3188.7596980450476</v>
          </cell>
          <cell r="BR78">
            <v>3746.7926452029319</v>
          </cell>
        </row>
        <row r="79">
          <cell r="A79" t="str">
            <v xml:space="preserve">        Required reserves</v>
          </cell>
          <cell r="AF79">
            <v>694.26099999999997</v>
          </cell>
          <cell r="AG79">
            <v>777.49099999999999</v>
          </cell>
          <cell r="AH79">
            <v>784.04399999999998</v>
          </cell>
          <cell r="AI79">
            <v>820.59400000000005</v>
          </cell>
          <cell r="AJ79">
            <v>856.08699999999999</v>
          </cell>
          <cell r="AK79">
            <v>910.35199999999998</v>
          </cell>
          <cell r="AL79">
            <v>956.96600000000001</v>
          </cell>
          <cell r="AM79">
            <v>1046.6089999999999</v>
          </cell>
          <cell r="AN79">
            <v>1127.6289999999999</v>
          </cell>
          <cell r="AO79">
            <v>1183.1569999999999</v>
          </cell>
          <cell r="AP79">
            <v>1251.8699999999999</v>
          </cell>
          <cell r="AQ79">
            <v>1341.1469999999999</v>
          </cell>
          <cell r="AR79">
            <v>1022.571</v>
          </cell>
          <cell r="AT79">
            <v>1131.106</v>
          </cell>
          <cell r="AU79">
            <v>1122.3879999999999</v>
          </cell>
          <cell r="AV79">
            <v>1110.0429999999999</v>
          </cell>
          <cell r="AW79">
            <v>1186.066</v>
          </cell>
          <cell r="AX79">
            <v>1171.328</v>
          </cell>
          <cell r="AY79">
            <v>1204.6310000000001</v>
          </cell>
          <cell r="AZ79">
            <v>1275.8240000000001</v>
          </cell>
          <cell r="BA79">
            <v>1312.2239999999999</v>
          </cell>
          <cell r="BB79">
            <v>1304.1300000000001</v>
          </cell>
          <cell r="BC79">
            <v>1322.653</v>
          </cell>
          <cell r="BD79">
            <v>1356.2840000000001</v>
          </cell>
          <cell r="BE79">
            <v>1404.1569999999999</v>
          </cell>
          <cell r="BG79">
            <v>1161.982</v>
          </cell>
          <cell r="BH79">
            <v>1217.02</v>
          </cell>
          <cell r="BI79">
            <v>1206.194</v>
          </cell>
          <cell r="BJ79">
            <v>1272.597</v>
          </cell>
          <cell r="BK79">
            <v>1314.5927009999998</v>
          </cell>
          <cell r="BL79">
            <v>1346.3474846767335</v>
          </cell>
          <cell r="BM79">
            <v>1407.2578104954996</v>
          </cell>
          <cell r="BN79">
            <v>1472.3367814374249</v>
          </cell>
          <cell r="BO79">
            <v>1515.2936453296247</v>
          </cell>
          <cell r="BP79">
            <v>1550.3750148542492</v>
          </cell>
          <cell r="BQ79">
            <v>2020.1386443550866</v>
          </cell>
          <cell r="BR79">
            <v>2373.6629071172274</v>
          </cell>
        </row>
        <row r="80">
          <cell r="A80" t="str">
            <v xml:space="preserve">        Free reserves</v>
          </cell>
          <cell r="AF80">
            <v>88.293999999999997</v>
          </cell>
          <cell r="AG80">
            <v>67.5</v>
          </cell>
          <cell r="AH80">
            <v>76.903000000000006</v>
          </cell>
          <cell r="AI80">
            <v>79.498999999999995</v>
          </cell>
          <cell r="AJ80">
            <v>106.60899999999999</v>
          </cell>
          <cell r="AK80">
            <v>139.209</v>
          </cell>
          <cell r="AL80">
            <v>109.988</v>
          </cell>
          <cell r="AM80">
            <v>117.251</v>
          </cell>
          <cell r="AN80">
            <v>130.85400000000001</v>
          </cell>
          <cell r="AO80">
            <v>118.20099999999999</v>
          </cell>
          <cell r="AP80">
            <v>75.168999999999997</v>
          </cell>
          <cell r="AQ80">
            <v>117.70099999999999</v>
          </cell>
          <cell r="AR80">
            <v>465.916</v>
          </cell>
          <cell r="AT80">
            <v>185.327</v>
          </cell>
          <cell r="AU80">
            <v>478.971</v>
          </cell>
          <cell r="AV80">
            <v>602.90700000000004</v>
          </cell>
          <cell r="AW80">
            <v>400.08100000000002</v>
          </cell>
          <cell r="AX80">
            <v>398.45100000000002</v>
          </cell>
          <cell r="AY80">
            <v>671.56799999999998</v>
          </cell>
          <cell r="AZ80">
            <v>579.18899999999996</v>
          </cell>
          <cell r="BA80">
            <v>392.779</v>
          </cell>
          <cell r="BB80">
            <v>377.66800000000001</v>
          </cell>
          <cell r="BC80">
            <v>511.68200000000002</v>
          </cell>
          <cell r="BD80">
            <v>150.56800000000001</v>
          </cell>
          <cell r="BE80">
            <v>611.29200000000003</v>
          </cell>
          <cell r="BG80">
            <v>829.07399999999996</v>
          </cell>
          <cell r="BH80">
            <v>936.71699999999998</v>
          </cell>
          <cell r="BI80">
            <v>651.63099999999997</v>
          </cell>
          <cell r="BJ80">
            <v>736.17899999999997</v>
          </cell>
          <cell r="BK80">
            <v>760.47290699999996</v>
          </cell>
          <cell r="BL80">
            <v>778.84259111237338</v>
          </cell>
          <cell r="BM80">
            <v>814.07833561824077</v>
          </cell>
          <cell r="BN80">
            <v>851.72558117127573</v>
          </cell>
          <cell r="BO80">
            <v>876.57550703413392</v>
          </cell>
          <cell r="BP80">
            <v>896.86957305445981</v>
          </cell>
          <cell r="BQ80">
            <v>1168.6210536899609</v>
          </cell>
          <cell r="BR80">
            <v>1373.1297380857045</v>
          </cell>
        </row>
        <row r="82">
          <cell r="A82" t="str">
            <v>Memorandum items:</v>
          </cell>
        </row>
        <row r="83">
          <cell r="A83" t="str">
            <v>Total interest earning lira assets</v>
          </cell>
          <cell r="AR83" t="e">
            <v>#REF!</v>
          </cell>
          <cell r="BE83" t="e">
            <v>#REF!</v>
          </cell>
          <cell r="BG83" t="e">
            <v>#REF!</v>
          </cell>
          <cell r="BH83" t="e">
            <v>#REF!</v>
          </cell>
          <cell r="BI83" t="e">
            <v>#REF!</v>
          </cell>
          <cell r="BJ83" t="e">
            <v>#REF!</v>
          </cell>
          <cell r="BK83" t="e">
            <v>#REF!</v>
          </cell>
          <cell r="BL83" t="e">
            <v>#REF!</v>
          </cell>
          <cell r="BM83" t="e">
            <v>#REF!</v>
          </cell>
          <cell r="BN83" t="e">
            <v>#REF!</v>
          </cell>
          <cell r="BO83" t="e">
            <v>#REF!</v>
          </cell>
          <cell r="BP83" t="e">
            <v>#REF!</v>
          </cell>
          <cell r="BQ83" t="e">
            <v>#REF!</v>
          </cell>
          <cell r="BR83" t="e">
            <v>#REF!</v>
          </cell>
        </row>
        <row r="84">
          <cell r="A84" t="str">
            <v xml:space="preserve">   average stock</v>
          </cell>
          <cell r="BJ84" t="e">
            <v>#REF!</v>
          </cell>
          <cell r="BM84" t="e">
            <v>#REF!</v>
          </cell>
          <cell r="BP84" t="e">
            <v>#REF!</v>
          </cell>
          <cell r="BQ84" t="e">
            <v>#REF!</v>
          </cell>
          <cell r="BR84" t="e">
            <v>#REF!</v>
          </cell>
        </row>
        <row r="87">
          <cell r="A87" t="str">
            <v>Source: Central Bank of Turkey and Fund staff projections.</v>
          </cell>
        </row>
        <row r="89">
          <cell r="A89" t="str">
            <v>1/ All foreign currency aggregates are valued at current exchange rates.</v>
          </cell>
        </row>
        <row r="90">
          <cell r="A90" t="str">
            <v>2/ Excluding devaluation account, and includiing monetization of devaluation account since end-March 2001.</v>
          </cell>
        </row>
        <row r="92">
          <cell r="A92" t="str">
            <v>check</v>
          </cell>
          <cell r="BJ92">
            <v>0</v>
          </cell>
          <cell r="BK92">
            <v>0</v>
          </cell>
          <cell r="BL92">
            <v>0</v>
          </cell>
          <cell r="BM92">
            <v>0</v>
          </cell>
          <cell r="BN92">
            <v>0</v>
          </cell>
          <cell r="BO92">
            <v>0</v>
          </cell>
          <cell r="BP92">
            <v>0</v>
          </cell>
          <cell r="BQ92">
            <v>0</v>
          </cell>
          <cell r="BR92">
            <v>0</v>
          </cell>
        </row>
        <row r="93">
          <cell r="A93" t="str">
            <v>monetizn of devaluation account since end March</v>
          </cell>
          <cell r="BG93">
            <v>0</v>
          </cell>
          <cell r="BH93">
            <v>-275.209</v>
          </cell>
          <cell r="BI93">
            <v>-275.209</v>
          </cell>
          <cell r="BJ93">
            <v>-275.209</v>
          </cell>
          <cell r="BK93">
            <v>-275.209</v>
          </cell>
          <cell r="BL93">
            <v>-275.209</v>
          </cell>
          <cell r="BM93">
            <v>-275.209</v>
          </cell>
          <cell r="BN93">
            <v>-275.209</v>
          </cell>
          <cell r="BO93">
            <v>-275.209</v>
          </cell>
          <cell r="BP93">
            <v>-275.209</v>
          </cell>
          <cell r="BQ93">
            <v>-275.209</v>
          </cell>
          <cell r="BR93">
            <v>-275.209</v>
          </cell>
        </row>
        <row r="97">
          <cell r="A97" t="str">
            <v>Memorandum items:</v>
          </cell>
        </row>
        <row r="99">
          <cell r="A99" t="str">
            <v>Lira/US$ (end-of-period)</v>
          </cell>
          <cell r="AF99">
            <v>312720</v>
          </cell>
          <cell r="AG99">
            <v>329894</v>
          </cell>
          <cell r="AH99">
            <v>350034</v>
          </cell>
          <cell r="AI99">
            <v>365579</v>
          </cell>
          <cell r="AJ99">
            <v>387750</v>
          </cell>
          <cell r="AK99">
            <v>402551</v>
          </cell>
          <cell r="AL99">
            <v>418189</v>
          </cell>
          <cell r="AM99">
            <v>425880</v>
          </cell>
          <cell r="AN99">
            <v>443201</v>
          </cell>
          <cell r="AO99">
            <v>459780</v>
          </cell>
          <cell r="AP99">
            <v>477319</v>
          </cell>
          <cell r="AQ99">
            <v>512738</v>
          </cell>
          <cell r="AR99">
            <v>538196</v>
          </cell>
          <cell r="AT99">
            <v>555761</v>
          </cell>
          <cell r="AU99">
            <v>573036</v>
          </cell>
          <cell r="AV99">
            <v>588318</v>
          </cell>
          <cell r="AW99">
            <v>606302</v>
          </cell>
          <cell r="AX99">
            <v>613665</v>
          </cell>
          <cell r="AY99">
            <v>618985</v>
          </cell>
          <cell r="AZ99">
            <v>634207</v>
          </cell>
          <cell r="BA99">
            <v>651328</v>
          </cell>
          <cell r="BB99">
            <v>663434</v>
          </cell>
          <cell r="BC99">
            <v>0</v>
          </cell>
          <cell r="BD99">
            <v>0</v>
          </cell>
          <cell r="BE99">
            <v>671765</v>
          </cell>
          <cell r="BG99">
            <v>1056544</v>
          </cell>
          <cell r="BJ99">
            <v>1267415</v>
          </cell>
          <cell r="BM99">
            <v>1255889.2728375001</v>
          </cell>
          <cell r="BP99">
            <v>1305503.3606648899</v>
          </cell>
          <cell r="BQ99">
            <v>1530398.4972341738</v>
          </cell>
          <cell r="BR99">
            <v>1717671.8004940292</v>
          </cell>
        </row>
        <row r="100">
          <cell r="A100" t="str">
            <v>Lira/US$ (average period)</v>
          </cell>
          <cell r="AF100">
            <v>307501.125</v>
          </cell>
          <cell r="AG100">
            <v>321503.35294117645</v>
          </cell>
          <cell r="AH100">
            <v>341340.4</v>
          </cell>
          <cell r="AI100">
            <v>359961.15</v>
          </cell>
          <cell r="AJ100">
            <v>378899.45454545453</v>
          </cell>
          <cell r="AK100">
            <v>394904.15</v>
          </cell>
          <cell r="AL100">
            <v>412174.5</v>
          </cell>
          <cell r="AM100">
            <v>425565.18181818182</v>
          </cell>
          <cell r="AN100">
            <v>433969.61904761905</v>
          </cell>
          <cell r="AO100">
            <v>453279.25</v>
          </cell>
          <cell r="AP100">
            <v>465563</v>
          </cell>
          <cell r="AQ100">
            <v>494501</v>
          </cell>
          <cell r="AR100">
            <v>525189</v>
          </cell>
          <cell r="AT100">
            <v>543878</v>
          </cell>
          <cell r="AU100">
            <v>562876</v>
          </cell>
          <cell r="AV100">
            <v>581575</v>
          </cell>
          <cell r="AW100">
            <v>591290</v>
          </cell>
          <cell r="AX100">
            <v>616089</v>
          </cell>
          <cell r="AY100">
            <v>615105</v>
          </cell>
          <cell r="AZ100">
            <v>626596</v>
          </cell>
          <cell r="BA100">
            <v>647093</v>
          </cell>
          <cell r="BB100">
            <v>663106</v>
          </cell>
          <cell r="BC100">
            <v>0</v>
          </cell>
          <cell r="BD100">
            <v>0</v>
          </cell>
          <cell r="BE100">
            <v>0</v>
          </cell>
          <cell r="BG100">
            <v>0</v>
          </cell>
          <cell r="BJ100">
            <v>0</v>
          </cell>
          <cell r="BM100">
            <v>0</v>
          </cell>
          <cell r="BP100">
            <v>0</v>
          </cell>
          <cell r="BQ100">
            <v>0</v>
          </cell>
          <cell r="BR100">
            <v>0</v>
          </cell>
        </row>
        <row r="101">
          <cell r="A101" t="str">
            <v>Foreign exchange exposure (In millions of US$)</v>
          </cell>
          <cell r="AF101">
            <v>2770.177692928115</v>
          </cell>
          <cell r="AG101">
            <v>4495.5093309711592</v>
          </cell>
          <cell r="AH101">
            <v>4637.4952880714409</v>
          </cell>
          <cell r="AI101">
            <v>6001.820510166066</v>
          </cell>
          <cell r="AJ101">
            <v>6573.1350111621505</v>
          </cell>
          <cell r="AK101">
            <v>7007.1087568656221</v>
          </cell>
          <cell r="AL101">
            <v>6874.5696736968857</v>
          </cell>
          <cell r="AM101">
            <v>8249.5637648515985</v>
          </cell>
          <cell r="AN101">
            <v>7747.1409668856522</v>
          </cell>
          <cell r="AO101">
            <v>7992.7424199889101</v>
          </cell>
          <cell r="AP101">
            <v>7949.8740870615875</v>
          </cell>
          <cell r="AQ101">
            <v>5993.9023553284533</v>
          </cell>
          <cell r="AR101">
            <v>5772.6648681952029</v>
          </cell>
          <cell r="AT101">
            <v>5518.4946075731714</v>
          </cell>
          <cell r="AU101">
            <v>7323.0726227143932</v>
          </cell>
          <cell r="AV101">
            <v>7947.648550481259</v>
          </cell>
          <cell r="AW101">
            <v>7346.0497566908962</v>
          </cell>
          <cell r="AX101">
            <v>7557.268962615417</v>
          </cell>
          <cell r="AY101">
            <v>7899.2027806143014</v>
          </cell>
          <cell r="AZ101">
            <v>6302.6456865928558</v>
          </cell>
          <cell r="BA101">
            <v>7918.0751677007956</v>
          </cell>
          <cell r="BB101" t="e">
            <v>#REF!</v>
          </cell>
          <cell r="BC101">
            <v>0</v>
          </cell>
          <cell r="BD101">
            <v>0</v>
          </cell>
          <cell r="BE101">
            <v>0</v>
          </cell>
          <cell r="BG101">
            <v>0</v>
          </cell>
          <cell r="BJ101">
            <v>0</v>
          </cell>
          <cell r="BM101">
            <v>0</v>
          </cell>
          <cell r="BP101">
            <v>0</v>
          </cell>
          <cell r="BQ101">
            <v>0</v>
          </cell>
          <cell r="BR101">
            <v>0</v>
          </cell>
        </row>
        <row r="102">
          <cell r="A102" t="str">
            <v xml:space="preserve">  (In percent of reserve money)</v>
          </cell>
          <cell r="AF102">
            <v>41.035062251165165</v>
          </cell>
          <cell r="AG102">
            <v>67.977417060313471</v>
          </cell>
          <cell r="AH102">
            <v>72.53661842445382</v>
          </cell>
          <cell r="AI102">
            <v>77.612088756761011</v>
          </cell>
          <cell r="AJ102">
            <v>103.47105209203207</v>
          </cell>
          <cell r="AK102">
            <v>109.45652141056664</v>
          </cell>
          <cell r="AL102">
            <v>109.4501211153389</v>
          </cell>
          <cell r="AM102">
            <v>121.12133652714115</v>
          </cell>
          <cell r="AN102">
            <v>108.02396425686113</v>
          </cell>
          <cell r="AO102">
            <v>115.86763530977204</v>
          </cell>
          <cell r="AP102">
            <v>114.2497806417451</v>
          </cell>
          <cell r="AQ102">
            <v>91.683280879404919</v>
          </cell>
          <cell r="AR102">
            <v>80.08860358816068</v>
          </cell>
          <cell r="AT102">
            <v>85.010273186344676</v>
          </cell>
          <cell r="AU102">
            <v>106.57259144581245</v>
          </cell>
          <cell r="AV102">
            <v>114.47871757057887</v>
          </cell>
          <cell r="AW102">
            <v>109.71079262046229</v>
          </cell>
          <cell r="AX102">
            <v>113.27215120233338</v>
          </cell>
          <cell r="AY102">
            <v>105.58884867508925</v>
          </cell>
          <cell r="AZ102">
            <v>82.726133768441429</v>
          </cell>
          <cell r="BA102">
            <v>108.26863991211783</v>
          </cell>
          <cell r="BB102" t="e">
            <v>#REF!</v>
          </cell>
          <cell r="BC102">
            <v>0</v>
          </cell>
          <cell r="BD102">
            <v>0</v>
          </cell>
          <cell r="BE102">
            <v>0</v>
          </cell>
          <cell r="BG102">
            <v>0</v>
          </cell>
          <cell r="BJ102">
            <v>0</v>
          </cell>
          <cell r="BM102">
            <v>0</v>
          </cell>
          <cell r="BP102">
            <v>0</v>
          </cell>
          <cell r="BQ102">
            <v>0</v>
          </cell>
          <cell r="BR102">
            <v>0</v>
          </cell>
        </row>
        <row r="103">
          <cell r="AF103">
            <v>9295.8684066656442</v>
          </cell>
          <cell r="AG103">
            <v>9965.8422257797956</v>
          </cell>
          <cell r="AH103">
            <v>10325.291330741586</v>
          </cell>
          <cell r="AI103">
            <v>11889.056921447895</v>
          </cell>
          <cell r="AJ103">
            <v>12720.193682986785</v>
          </cell>
          <cell r="AK103">
            <v>12945.076865254374</v>
          </cell>
          <cell r="AL103">
            <v>13076.552509209056</v>
          </cell>
          <cell r="AM103">
            <v>14345.348962559874</v>
          </cell>
          <cell r="AN103">
            <v>14416.943155960136</v>
          </cell>
          <cell r="AO103">
            <v>14739.369067515987</v>
          </cell>
          <cell r="AP103">
            <v>14834.645068313119</v>
          </cell>
          <cell r="AQ103">
            <v>14002.343313478621</v>
          </cell>
          <cell r="AR103">
            <v>14498.534254069496</v>
          </cell>
        </row>
        <row r="104">
          <cell r="A104" t="str">
            <v>NFA (in millions of US$)</v>
          </cell>
          <cell r="AV104">
            <v>15065.547373906684</v>
          </cell>
          <cell r="AW104">
            <v>14792.531872864023</v>
          </cell>
          <cell r="AX104">
            <v>15058.43001954387</v>
          </cell>
          <cell r="AY104">
            <v>16430.215648454396</v>
          </cell>
          <cell r="AZ104">
            <v>16145.094603113805</v>
          </cell>
          <cell r="BA104">
            <v>16002.458151389505</v>
          </cell>
          <cell r="BB104">
            <v>16333.841558878699</v>
          </cell>
          <cell r="BC104" t="e">
            <v>#DIV/0!</v>
          </cell>
          <cell r="BD104" t="e">
            <v>#DIV/0!</v>
          </cell>
          <cell r="BE104">
            <v>11310.596410096239</v>
          </cell>
          <cell r="BG104">
            <v>8531.8560002383638</v>
          </cell>
          <cell r="BJ104">
            <v>2645.6841419818447</v>
          </cell>
          <cell r="BM104">
            <v>-454.31585801815709</v>
          </cell>
          <cell r="BP104">
            <v>-3074.3158580181534</v>
          </cell>
          <cell r="BQ104">
            <v>1825.6841419818466</v>
          </cell>
          <cell r="BR104">
            <v>5425.6841419818466</v>
          </cell>
        </row>
        <row r="105">
          <cell r="A105" t="str">
            <v xml:space="preserve">   Of which:</v>
          </cell>
        </row>
        <row r="106">
          <cell r="A106" t="str">
            <v>Gross reserves (in millions of US$)</v>
          </cell>
          <cell r="AV106">
            <v>23965.044414755284</v>
          </cell>
          <cell r="AW106">
            <v>0</v>
          </cell>
          <cell r="AX106">
            <v>0</v>
          </cell>
          <cell r="AY106">
            <v>25585.453605499326</v>
          </cell>
          <cell r="AZ106">
            <v>0</v>
          </cell>
          <cell r="BA106">
            <v>0</v>
          </cell>
          <cell r="BB106">
            <v>25260.419273055042</v>
          </cell>
          <cell r="BC106">
            <v>0</v>
          </cell>
          <cell r="BD106">
            <v>0</v>
          </cell>
          <cell r="BE106">
            <v>23205.972326632076</v>
          </cell>
          <cell r="BG106">
            <v>19478.411689432716</v>
          </cell>
          <cell r="BJ106">
            <v>17514.911059124279</v>
          </cell>
          <cell r="BM106">
            <v>20662.581059124281</v>
          </cell>
          <cell r="BP106">
            <v>19938.351059124281</v>
          </cell>
          <cell r="BQ106">
            <v>20438.351059124281</v>
          </cell>
          <cell r="BR106">
            <v>22838.351059124281</v>
          </cell>
        </row>
        <row r="107">
          <cell r="A107" t="str">
            <v>International liabilities (in millions of US$)</v>
          </cell>
          <cell r="AV107">
            <v>1198.7807615574704</v>
          </cell>
          <cell r="AW107">
            <v>-22217.158544060887</v>
          </cell>
          <cell r="AX107">
            <v>-22519.09992902217</v>
          </cell>
          <cell r="AY107">
            <v>1476.0583323367368</v>
          </cell>
          <cell r="AZ107">
            <v>-23784.519901163178</v>
          </cell>
          <cell r="BA107">
            <v>-23792.067994663554</v>
          </cell>
          <cell r="BB107">
            <v>1708.6208412997648</v>
          </cell>
          <cell r="BC107" t="e">
            <v>#DIV/0!</v>
          </cell>
          <cell r="BD107" t="e">
            <v>#DIV/0!</v>
          </cell>
          <cell r="BE107">
            <v>4627.4682404884143</v>
          </cell>
          <cell r="BG107">
            <v>5797.6891961756073</v>
          </cell>
          <cell r="BJ107">
            <v>9426.7506958573777</v>
          </cell>
          <cell r="BM107">
            <v>15674.420695857381</v>
          </cell>
          <cell r="BP107">
            <v>17570.190695857378</v>
          </cell>
          <cell r="BQ107">
            <v>13170.190695857378</v>
          </cell>
          <cell r="BR107">
            <v>11970.190695857378</v>
          </cell>
        </row>
        <row r="108">
          <cell r="A108" t="str">
            <v xml:space="preserve">   o/w: IMF</v>
          </cell>
          <cell r="AF108">
            <v>20111.898721324123</v>
          </cell>
          <cell r="AG108">
            <v>20714.276571357466</v>
          </cell>
          <cell r="AH108">
            <v>20521.972224597612</v>
          </cell>
          <cell r="AI108">
            <v>21847.45715778532</v>
          </cell>
          <cell r="AJ108">
            <v>22225.300065965508</v>
          </cell>
          <cell r="AK108">
            <v>22288.819645672258</v>
          </cell>
          <cell r="AL108">
            <v>22063.242737789915</v>
          </cell>
          <cell r="AM108">
            <v>23892.465521214894</v>
          </cell>
          <cell r="AN108">
            <v>23594.26901939456</v>
          </cell>
          <cell r="AO108">
            <v>23936.765648489498</v>
          </cell>
          <cell r="AP108">
            <v>24049.168269777969</v>
          </cell>
          <cell r="AQ108">
            <v>22626.346215545564</v>
          </cell>
          <cell r="AR108">
            <v>22944.903234886893</v>
          </cell>
          <cell r="AT108">
            <v>22637.477407733673</v>
          </cell>
          <cell r="AU108">
            <v>22719.604428744027</v>
          </cell>
          <cell r="AV108">
            <v>833.81317599999988</v>
          </cell>
          <cell r="AW108">
            <v>833.81317599999988</v>
          </cell>
          <cell r="AX108">
            <v>833.81317599999988</v>
          </cell>
          <cell r="AY108">
            <v>1088.0877030000001</v>
          </cell>
          <cell r="AZ108">
            <v>833.81317599999988</v>
          </cell>
          <cell r="BA108">
            <v>833.81317599999988</v>
          </cell>
          <cell r="BB108">
            <v>1334.3500020000001</v>
          </cell>
          <cell r="BC108">
            <v>833.81317599999988</v>
          </cell>
          <cell r="BD108">
            <v>833.81317599999988</v>
          </cell>
          <cell r="BE108">
            <v>4175.2237799999994</v>
          </cell>
          <cell r="BG108">
            <v>5431.1658900000011</v>
          </cell>
          <cell r="BJ108">
            <v>9095.3698932000007</v>
          </cell>
          <cell r="BM108">
            <v>15343.039893200003</v>
          </cell>
          <cell r="BP108">
            <v>17238.809893200003</v>
          </cell>
          <cell r="BQ108">
            <v>12838.809893200003</v>
          </cell>
          <cell r="BR108">
            <v>11638.809893200003</v>
          </cell>
        </row>
        <row r="109">
          <cell r="A109" t="str">
            <v xml:space="preserve">           Bilateral donors</v>
          </cell>
          <cell r="AF109" t="e">
            <v>#REF!</v>
          </cell>
          <cell r="AG109" t="e">
            <v>#REF!</v>
          </cell>
          <cell r="AH109" t="e">
            <v>#REF!</v>
          </cell>
          <cell r="AI109" t="e">
            <v>#REF!</v>
          </cell>
          <cell r="AJ109" t="e">
            <v>#REF!</v>
          </cell>
          <cell r="AK109" t="e">
            <v>#REF!</v>
          </cell>
          <cell r="AL109" t="e">
            <v>#REF!</v>
          </cell>
          <cell r="AM109" t="e">
            <v>#REF!</v>
          </cell>
          <cell r="AN109" t="e">
            <v>#REF!</v>
          </cell>
          <cell r="AO109" t="e">
            <v>#REF!</v>
          </cell>
          <cell r="AP109" t="e">
            <v>#REF!</v>
          </cell>
          <cell r="AQ109" t="e">
            <v>#REF!</v>
          </cell>
          <cell r="AR109" t="e">
            <v>#REF!</v>
          </cell>
          <cell r="AT109" t="e">
            <v>#REF!</v>
          </cell>
          <cell r="AU109" t="e">
            <v>#REF!</v>
          </cell>
          <cell r="AV109" t="str">
            <v>…</v>
          </cell>
          <cell r="AW109" t="str">
            <v>…</v>
          </cell>
          <cell r="AX109" t="str">
            <v>…</v>
          </cell>
          <cell r="AY109" t="str">
            <v>…</v>
          </cell>
          <cell r="AZ109" t="str">
            <v>…</v>
          </cell>
          <cell r="BA109" t="str">
            <v>…</v>
          </cell>
          <cell r="BB109" t="str">
            <v>…</v>
          </cell>
          <cell r="BC109" t="str">
            <v>…</v>
          </cell>
          <cell r="BD109" t="str">
            <v>…</v>
          </cell>
          <cell r="BE109" t="str">
            <v>…</v>
          </cell>
          <cell r="BG109">
            <v>0</v>
          </cell>
          <cell r="BJ109">
            <v>0</v>
          </cell>
          <cell r="BM109">
            <v>0</v>
          </cell>
          <cell r="BP109">
            <v>0</v>
          </cell>
          <cell r="BQ109" t="e">
            <v>#REF!</v>
          </cell>
          <cell r="BR109" t="e">
            <v>#REF!</v>
          </cell>
        </row>
        <row r="110">
          <cell r="A110" t="str">
            <v xml:space="preserve"> Other liabilities</v>
          </cell>
          <cell r="AV110">
            <v>7700.7162792911304</v>
          </cell>
          <cell r="AW110">
            <v>7424.6266711968638</v>
          </cell>
          <cell r="AX110">
            <v>7460.6699094782998</v>
          </cell>
          <cell r="AY110">
            <v>7679.1796247081929</v>
          </cell>
          <cell r="AZ110">
            <v>7639.4252980493729</v>
          </cell>
          <cell r="BA110">
            <v>7789.6098432740491</v>
          </cell>
          <cell r="BB110">
            <v>7217.956872876578</v>
          </cell>
          <cell r="BC110" t="e">
            <v>#DIV/0!</v>
          </cell>
          <cell r="BD110" t="e">
            <v>#DIV/0!</v>
          </cell>
          <cell r="BE110">
            <v>7267.9076760474227</v>
          </cell>
          <cell r="BG110">
            <v>5148.8664930187442</v>
          </cell>
          <cell r="BJ110">
            <v>5442.4762212850565</v>
          </cell>
          <cell r="BM110">
            <v>5442.4762212850565</v>
          </cell>
          <cell r="BP110">
            <v>5442.4762212850565</v>
          </cell>
        </row>
        <row r="111">
          <cell r="A111" t="str">
            <v xml:space="preserve">  Dresdner</v>
          </cell>
          <cell r="AV111">
            <v>10420.495378349804</v>
          </cell>
          <cell r="AW111">
            <v>10420.495378349804</v>
          </cell>
          <cell r="AX111">
            <v>10420.495378349804</v>
          </cell>
          <cell r="AY111">
            <v>10570.748887291291</v>
          </cell>
          <cell r="AZ111">
            <v>10420.495378349804</v>
          </cell>
          <cell r="BA111">
            <v>10420.495378349804</v>
          </cell>
          <cell r="BB111">
            <v>10009.636226060167</v>
          </cell>
          <cell r="BC111">
            <v>10420.495378349804</v>
          </cell>
          <cell r="BD111">
            <v>10420.495378349804</v>
          </cell>
          <cell r="BE111">
            <v>10514.080072644452</v>
          </cell>
          <cell r="BG111">
            <v>10058.430126904321</v>
          </cell>
          <cell r="BJ111">
            <v>9757.7265536544855</v>
          </cell>
          <cell r="BM111">
            <v>9757.7265536544855</v>
          </cell>
          <cell r="BP111">
            <v>9757.7265536544855</v>
          </cell>
        </row>
        <row r="112">
          <cell r="A112" t="str">
            <v xml:space="preserve">  Medium Term  (assets)</v>
          </cell>
          <cell r="AV112">
            <v>-1326.0651552391732</v>
          </cell>
          <cell r="AW112">
            <v>1326.0651552391732</v>
          </cell>
          <cell r="AX112">
            <v>1326.0651552391732</v>
          </cell>
          <cell r="AY112">
            <v>-1344.6658642778095</v>
          </cell>
          <cell r="AZ112">
            <v>1326.0651552391732</v>
          </cell>
          <cell r="BA112">
            <v>1326.0651552391732</v>
          </cell>
          <cell r="BB112">
            <v>-1363.2252793797122</v>
          </cell>
          <cell r="BC112">
            <v>1326.0651552391732</v>
          </cell>
          <cell r="BD112">
            <v>1326.0651552391732</v>
          </cell>
          <cell r="BE112">
            <v>-1384.0926514480509</v>
          </cell>
          <cell r="BG112">
            <v>-1398.1329693794107</v>
          </cell>
          <cell r="BJ112">
            <v>-1400.7053727468904</v>
          </cell>
          <cell r="BM112">
            <v>-1400.7053727468904</v>
          </cell>
          <cell r="BP112">
            <v>-1400.7053727468904</v>
          </cell>
        </row>
        <row r="113">
          <cell r="A113" t="str">
            <v xml:space="preserve">  Other (assets)</v>
          </cell>
          <cell r="AV113">
            <v>-1393.7139438195004</v>
          </cell>
        </row>
        <row r="115">
          <cell r="A115" t="str">
            <v>Banks' fx deposits (in millions of US$)</v>
          </cell>
          <cell r="AF115">
            <v>4397.7423893578916</v>
          </cell>
          <cell r="AG115">
            <v>4307.1501755109211</v>
          </cell>
          <cell r="AH115">
            <v>4332.8819486107059</v>
          </cell>
          <cell r="AI115">
            <v>4418.3363924076602</v>
          </cell>
          <cell r="AJ115">
            <v>4562.8317214700191</v>
          </cell>
          <cell r="AK115">
            <v>4525.9731065132119</v>
          </cell>
          <cell r="AL115">
            <v>4645.1843544426083</v>
          </cell>
          <cell r="AM115">
            <v>4695.4447262139565</v>
          </cell>
          <cell r="AN115">
            <v>4655.7859752121503</v>
          </cell>
          <cell r="AO115">
            <v>4795.1041802601248</v>
          </cell>
          <cell r="AP115">
            <v>4883.0760979554552</v>
          </cell>
          <cell r="AQ115">
            <v>5205.8322184039407</v>
          </cell>
          <cell r="AR115">
            <v>5558.6886561773035</v>
          </cell>
          <cell r="AT115">
            <v>5526.2909775964854</v>
          </cell>
          <cell r="AU115">
            <v>5793.1386509748081</v>
          </cell>
          <cell r="AV115">
            <v>5799.9211310889687</v>
          </cell>
          <cell r="AW115">
            <v>5842.9050209301631</v>
          </cell>
          <cell r="AX115">
            <v>6025.1146798334603</v>
          </cell>
          <cell r="AY115">
            <v>6136.3344830650176</v>
          </cell>
          <cell r="AZ115">
            <v>5958.3984408875967</v>
          </cell>
          <cell r="BA115">
            <v>6073.8537265402374</v>
          </cell>
          <cell r="BB115">
            <v>6367.3779155123193</v>
          </cell>
          <cell r="BC115" t="e">
            <v>#DIV/0!</v>
          </cell>
          <cell r="BD115" t="e">
            <v>#DIV/0!</v>
          </cell>
          <cell r="BE115">
            <v>6394.2048186493785</v>
          </cell>
          <cell r="BG115">
            <v>7437.7281021897816</v>
          </cell>
          <cell r="BJ115">
            <v>7007.6565292347022</v>
          </cell>
          <cell r="BM115">
            <v>7007.6565292347022</v>
          </cell>
          <cell r="BP115">
            <v>7007.6565292347022</v>
          </cell>
          <cell r="BQ115">
            <v>7789.1611061320818</v>
          </cell>
          <cell r="BR115">
            <v>8154.4166508003982</v>
          </cell>
        </row>
        <row r="116">
          <cell r="A116" t="str">
            <v xml:space="preserve">  o/w free reserves (in billions of TL)</v>
          </cell>
          <cell r="AF116" t="e">
            <v>#REF!</v>
          </cell>
          <cell r="AG116" t="e">
            <v>#REF!</v>
          </cell>
          <cell r="AH116" t="e">
            <v>#REF!</v>
          </cell>
          <cell r="AI116" t="e">
            <v>#REF!</v>
          </cell>
          <cell r="AJ116" t="e">
            <v>#REF!</v>
          </cell>
          <cell r="AK116" t="e">
            <v>#REF!</v>
          </cell>
          <cell r="AL116" t="e">
            <v>#REF!</v>
          </cell>
          <cell r="AM116" t="e">
            <v>#REF!</v>
          </cell>
          <cell r="AN116" t="e">
            <v>#REF!</v>
          </cell>
          <cell r="AO116" t="e">
            <v>#REF!</v>
          </cell>
          <cell r="AP116" t="e">
            <v>#REF!</v>
          </cell>
          <cell r="AQ116" t="e">
            <v>#REF!</v>
          </cell>
          <cell r="AR116" t="e">
            <v>#REF!</v>
          </cell>
          <cell r="AT116" t="e">
            <v>#REF!</v>
          </cell>
          <cell r="AU116" t="e">
            <v>#REF!</v>
          </cell>
          <cell r="AV116" t="e">
            <v>#REF!</v>
          </cell>
          <cell r="AW116" t="e">
            <v>#REF!</v>
          </cell>
          <cell r="AX116" t="e">
            <v>#REF!</v>
          </cell>
          <cell r="AY116" t="e">
            <v>#REF!</v>
          </cell>
          <cell r="AZ116" t="e">
            <v>#REF!</v>
          </cell>
          <cell r="BA116" t="e">
            <v>#REF!</v>
          </cell>
          <cell r="BB116" t="e">
            <v>#REF!</v>
          </cell>
          <cell r="BC116" t="e">
            <v>#REF!</v>
          </cell>
          <cell r="BD116" t="e">
            <v>#REF!</v>
          </cell>
          <cell r="BE116" t="e">
            <v>#REF!</v>
          </cell>
          <cell r="BG116" t="e">
            <v>#REF!</v>
          </cell>
          <cell r="BJ116" t="e">
            <v>#REF!</v>
          </cell>
          <cell r="BM116" t="e">
            <v>#REF!</v>
          </cell>
          <cell r="BP116" t="e">
            <v>#REF!</v>
          </cell>
          <cell r="BQ116" t="e">
            <v>#REF!</v>
          </cell>
          <cell r="BR116" t="e">
            <v>#REF!</v>
          </cell>
        </row>
        <row r="117">
          <cell r="A117" t="str">
            <v xml:space="preserve">  o/w free reserves (in millions of US$)</v>
          </cell>
          <cell r="AF117" t="e">
            <v>#REF!</v>
          </cell>
          <cell r="AG117" t="e">
            <v>#REF!</v>
          </cell>
          <cell r="AH117" t="e">
            <v>#REF!</v>
          </cell>
          <cell r="AI117" t="e">
            <v>#REF!</v>
          </cell>
          <cell r="AJ117" t="e">
            <v>#REF!</v>
          </cell>
          <cell r="AK117" t="e">
            <v>#REF!</v>
          </cell>
          <cell r="AL117" t="e">
            <v>#REF!</v>
          </cell>
          <cell r="AM117" t="e">
            <v>#REF!</v>
          </cell>
          <cell r="AN117" t="e">
            <v>#REF!</v>
          </cell>
          <cell r="AO117" t="e">
            <v>#REF!</v>
          </cell>
          <cell r="AP117" t="e">
            <v>#REF!</v>
          </cell>
          <cell r="AQ117" t="e">
            <v>#REF!</v>
          </cell>
          <cell r="AR117" t="e">
            <v>#REF!</v>
          </cell>
          <cell r="AT117" t="e">
            <v>#REF!</v>
          </cell>
          <cell r="AU117" t="e">
            <v>#REF!</v>
          </cell>
          <cell r="AV117" t="e">
            <v>#REF!</v>
          </cell>
          <cell r="AW117" t="e">
            <v>#REF!</v>
          </cell>
          <cell r="AX117" t="e">
            <v>#REF!</v>
          </cell>
          <cell r="AY117" t="e">
            <v>#REF!</v>
          </cell>
          <cell r="AZ117" t="e">
            <v>#REF!</v>
          </cell>
          <cell r="BA117" t="e">
            <v>#REF!</v>
          </cell>
          <cell r="BB117" t="e">
            <v>#REF!</v>
          </cell>
          <cell r="BC117" t="e">
            <v>#REF!</v>
          </cell>
          <cell r="BD117" t="e">
            <v>#REF!</v>
          </cell>
          <cell r="BE117" t="e">
            <v>#REF!</v>
          </cell>
          <cell r="BG117" t="e">
            <v>#REF!</v>
          </cell>
          <cell r="BJ117" t="e">
            <v>#REF!</v>
          </cell>
          <cell r="BM117" t="e">
            <v>#REF!</v>
          </cell>
          <cell r="BP117" t="e">
            <v>#REF!</v>
          </cell>
          <cell r="BQ117" t="e">
            <v>#REF!</v>
          </cell>
          <cell r="BR117" t="e">
            <v>#REF!</v>
          </cell>
        </row>
        <row r="118">
          <cell r="A118" t="str">
            <v>Free reserves for TL deposits</v>
          </cell>
          <cell r="AF118">
            <v>88294</v>
          </cell>
          <cell r="AG118">
            <v>67500</v>
          </cell>
          <cell r="AH118">
            <v>76903</v>
          </cell>
          <cell r="AI118">
            <v>79499</v>
          </cell>
          <cell r="AJ118">
            <v>106609</v>
          </cell>
          <cell r="AK118">
            <v>139209</v>
          </cell>
          <cell r="AL118">
            <v>109988</v>
          </cell>
          <cell r="AM118">
            <v>117251</v>
          </cell>
          <cell r="AN118">
            <v>130854</v>
          </cell>
          <cell r="AO118">
            <v>118201</v>
          </cell>
          <cell r="AP118">
            <v>75169</v>
          </cell>
          <cell r="AQ118">
            <v>117701</v>
          </cell>
          <cell r="AR118">
            <v>465916</v>
          </cell>
          <cell r="AT118">
            <v>185327</v>
          </cell>
          <cell r="AU118">
            <v>478971</v>
          </cell>
          <cell r="AV118">
            <v>602907</v>
          </cell>
          <cell r="AW118">
            <v>400081</v>
          </cell>
          <cell r="AX118">
            <v>398451</v>
          </cell>
          <cell r="AY118">
            <v>671568</v>
          </cell>
          <cell r="AZ118">
            <v>579189</v>
          </cell>
          <cell r="BA118">
            <v>392779</v>
          </cell>
          <cell r="BB118">
            <v>377668</v>
          </cell>
          <cell r="BC118">
            <v>511682</v>
          </cell>
          <cell r="BD118">
            <v>150568</v>
          </cell>
          <cell r="BE118">
            <v>611292</v>
          </cell>
          <cell r="BG118">
            <v>0</v>
          </cell>
          <cell r="BJ118">
            <v>0</v>
          </cell>
          <cell r="BM118">
            <v>0</v>
          </cell>
          <cell r="BP118">
            <v>896869.57305445976</v>
          </cell>
          <cell r="BQ118">
            <v>0</v>
          </cell>
          <cell r="BR118">
            <v>0</v>
          </cell>
        </row>
        <row r="119">
          <cell r="A119" t="str">
            <v>RMX-Free Reserves (in billions of TL)</v>
          </cell>
          <cell r="AF119">
            <v>2976563</v>
          </cell>
          <cell r="AG119">
            <v>3087137</v>
          </cell>
          <cell r="AH119">
            <v>3180871</v>
          </cell>
          <cell r="AI119">
            <v>3815667</v>
          </cell>
          <cell r="AJ119">
            <v>3507768</v>
          </cell>
          <cell r="AK119">
            <v>3647767</v>
          </cell>
          <cell r="AL119">
            <v>3759750</v>
          </cell>
          <cell r="AM119">
            <v>4105361</v>
          </cell>
          <cell r="AN119">
            <v>4443924</v>
          </cell>
          <cell r="AO119">
            <v>4548443</v>
          </cell>
          <cell r="AP119">
            <v>4833087</v>
          </cell>
          <cell r="AQ119">
            <v>5094808</v>
          </cell>
          <cell r="AR119">
            <v>5452781</v>
          </cell>
          <cell r="AT119">
            <v>5542019</v>
          </cell>
          <cell r="AU119">
            <v>5592783</v>
          </cell>
          <cell r="AV119">
            <v>5697734</v>
          </cell>
          <cell r="AW119">
            <v>5935867</v>
          </cell>
          <cell r="AX119">
            <v>6082197</v>
          </cell>
          <cell r="AY119">
            <v>6410329</v>
          </cell>
          <cell r="AZ119">
            <v>6731887</v>
          </cell>
          <cell r="BA119">
            <v>6951684</v>
          </cell>
          <cell r="BB119">
            <v>7127901</v>
          </cell>
          <cell r="BC119">
            <v>7048461</v>
          </cell>
          <cell r="BD119">
            <v>7070671</v>
          </cell>
          <cell r="BE119">
            <v>7706315</v>
          </cell>
          <cell r="BG119">
            <v>0</v>
          </cell>
          <cell r="BJ119">
            <v>0</v>
          </cell>
          <cell r="BM119">
            <v>0</v>
          </cell>
          <cell r="BP119">
            <v>11563376.73222129</v>
          </cell>
          <cell r="BQ119">
            <v>12200.830780688291</v>
          </cell>
          <cell r="BR119">
            <v>9378.851508497075</v>
          </cell>
        </row>
        <row r="120">
          <cell r="A120" t="str">
            <v>NFA net flows (billions of TL, at avg. exchange rate)</v>
          </cell>
          <cell r="AT120">
            <v>0</v>
          </cell>
          <cell r="AU120">
            <v>0</v>
          </cell>
          <cell r="AV120">
            <v>455702.78741925466</v>
          </cell>
          <cell r="AW120">
            <v>91640.822066378052</v>
          </cell>
          <cell r="AX120">
            <v>91640.822066378052</v>
          </cell>
          <cell r="AY120">
            <v>819834.16570171271</v>
          </cell>
          <cell r="AZ120">
            <v>91640.822066378052</v>
          </cell>
          <cell r="BA120">
            <v>91640.822066378052</v>
          </cell>
          <cell r="BB120">
            <v>91640.822066378052</v>
          </cell>
          <cell r="BC120">
            <v>0</v>
          </cell>
          <cell r="BD120">
            <v>0</v>
          </cell>
          <cell r="BE120">
            <v>-2246989</v>
          </cell>
          <cell r="BG120">
            <v>-2203096.5465517179</v>
          </cell>
          <cell r="BJ120">
            <v>-4491732.954043149</v>
          </cell>
          <cell r="BM120">
            <v>-751659.10210124997</v>
          </cell>
          <cell r="BP120">
            <v>-803431.20614711207</v>
          </cell>
          <cell r="BQ120">
            <v>7425298.2999999998</v>
          </cell>
          <cell r="BR120">
            <v>6002701.2000000002</v>
          </cell>
        </row>
        <row r="121">
          <cell r="A121" t="str">
            <v>NDA net flows (billions of TL, excluding valuation changes)</v>
          </cell>
          <cell r="AT121">
            <v>0</v>
          </cell>
          <cell r="AU121">
            <v>0</v>
          </cell>
          <cell r="AV121">
            <v>-66589.884349999949</v>
          </cell>
          <cell r="AW121">
            <v>313100.38051082252</v>
          </cell>
          <cell r="AX121">
            <v>313100.38051082252</v>
          </cell>
          <cell r="AY121">
            <v>-68264.07963820803</v>
          </cell>
          <cell r="AZ121">
            <v>313100.38051082252</v>
          </cell>
          <cell r="BA121">
            <v>313100.38051082252</v>
          </cell>
          <cell r="BB121">
            <v>313100.38051082252</v>
          </cell>
          <cell r="BC121">
            <v>0</v>
          </cell>
          <cell r="BD121">
            <v>0</v>
          </cell>
          <cell r="BE121">
            <v>4486601.9999999991</v>
          </cell>
          <cell r="BG121">
            <v>2441572.9999999967</v>
          </cell>
          <cell r="BJ121">
            <v>7222265.0000000037</v>
          </cell>
          <cell r="BM121">
            <v>4902422.5885677412</v>
          </cell>
          <cell r="BP121">
            <v>4122603.813228827</v>
          </cell>
          <cell r="BQ121">
            <v>18196.154764336745</v>
          </cell>
          <cell r="BR121">
            <v>17327.671935260842</v>
          </cell>
        </row>
        <row r="122">
          <cell r="A122" t="str">
            <v>Base Money net flows (billions of TL)</v>
          </cell>
          <cell r="AT122">
            <v>0</v>
          </cell>
          <cell r="AU122">
            <v>0</v>
          </cell>
          <cell r="AV122">
            <v>205144</v>
          </cell>
          <cell r="AW122">
            <v>451939</v>
          </cell>
          <cell r="AX122">
            <v>156655</v>
          </cell>
          <cell r="AY122">
            <v>546307</v>
          </cell>
          <cell r="AZ122">
            <v>772129</v>
          </cell>
          <cell r="BA122">
            <v>669158</v>
          </cell>
          <cell r="BB122">
            <v>171767</v>
          </cell>
          <cell r="BC122">
            <v>0</v>
          </cell>
          <cell r="BD122">
            <v>0</v>
          </cell>
          <cell r="BE122">
            <v>985407</v>
          </cell>
          <cell r="BG122">
            <v>-210297</v>
          </cell>
          <cell r="BJ122">
            <v>834229</v>
          </cell>
          <cell r="BM122">
            <v>997765.46416198276</v>
          </cell>
          <cell r="BP122">
            <v>355878.6752516441</v>
          </cell>
          <cell r="BQ122">
            <v>9600</v>
          </cell>
          <cell r="BR122">
            <v>9600</v>
          </cell>
        </row>
        <row r="123">
          <cell r="A123" t="str">
            <v>Reserve money flows (billions of Tl, at avg. exchange rate) 2/</v>
          </cell>
          <cell r="AT123">
            <v>0</v>
          </cell>
          <cell r="AU123">
            <v>0</v>
          </cell>
          <cell r="AV123">
            <v>389112.90306925471</v>
          </cell>
          <cell r="AW123">
            <v>404741.2025772006</v>
          </cell>
          <cell r="AX123">
            <v>404741.2025772006</v>
          </cell>
          <cell r="AY123">
            <v>751570.08606350468</v>
          </cell>
          <cell r="AZ123">
            <v>404741.2025772006</v>
          </cell>
          <cell r="BA123">
            <v>404741.2025772006</v>
          </cell>
          <cell r="BB123">
            <v>404741.2025772006</v>
          </cell>
          <cell r="BC123">
            <v>0</v>
          </cell>
          <cell r="BD123">
            <v>0</v>
          </cell>
          <cell r="BE123">
            <v>529209.32162121276</v>
          </cell>
          <cell r="BG123">
            <v>617050.00012217253</v>
          </cell>
          <cell r="BJ123">
            <v>311734.6364249005</v>
          </cell>
          <cell r="BM123">
            <v>997765.46416198392</v>
          </cell>
          <cell r="BP123">
            <v>355878.67525164294</v>
          </cell>
          <cell r="BQ123">
            <v>6.2728759975586001</v>
          </cell>
          <cell r="BR123">
            <v>5.5889605902820847</v>
          </cell>
        </row>
        <row r="124">
          <cell r="A124" t="str">
            <v>NDA ceiling (NDA adj. for valuation changes)</v>
          </cell>
          <cell r="AT124">
            <v>0</v>
          </cell>
          <cell r="AU124">
            <v>0</v>
          </cell>
          <cell r="AV124">
            <v>0</v>
          </cell>
          <cell r="AW124">
            <v>0</v>
          </cell>
          <cell r="AX124">
            <v>0</v>
          </cell>
          <cell r="AY124">
            <v>0</v>
          </cell>
          <cell r="AZ124">
            <v>0</v>
          </cell>
          <cell r="BA124">
            <v>0</v>
          </cell>
          <cell r="BC124">
            <v>0</v>
          </cell>
          <cell r="BD124">
            <v>0</v>
          </cell>
          <cell r="BE124">
            <v>3360406.9999999995</v>
          </cell>
          <cell r="BG124">
            <v>5801979.9999999963</v>
          </cell>
          <cell r="BJ124">
            <v>13024245</v>
          </cell>
          <cell r="BM124">
            <v>13667824.964161986</v>
          </cell>
          <cell r="BP124">
            <v>13669518.139413621</v>
          </cell>
          <cell r="BQ124">
            <v>0</v>
          </cell>
          <cell r="BR124">
            <v>0</v>
          </cell>
        </row>
        <row r="125">
          <cell r="A125" t="str">
            <v>Base money growth 12-month (in percent)</v>
          </cell>
          <cell r="AF125">
            <v>86.882942824060152</v>
          </cell>
          <cell r="AG125">
            <v>62.71086830869055</v>
          </cell>
          <cell r="AH125">
            <v>83.571806492627616</v>
          </cell>
          <cell r="AI125">
            <v>112.39107390108506</v>
          </cell>
          <cell r="AJ125">
            <v>78.547933012078943</v>
          </cell>
          <cell r="AK125">
            <v>74.065125603430744</v>
          </cell>
          <cell r="AL125">
            <v>69.16299786440932</v>
          </cell>
          <cell r="AM125">
            <v>62.242289664738863</v>
          </cell>
          <cell r="AN125">
            <v>66.54356882781272</v>
          </cell>
          <cell r="AO125">
            <v>70.591323271315716</v>
          </cell>
          <cell r="AP125">
            <v>0</v>
          </cell>
          <cell r="AQ125">
            <v>0</v>
          </cell>
          <cell r="AR125">
            <v>83.754465095635112</v>
          </cell>
          <cell r="AT125">
            <v>65.366911922437339</v>
          </cell>
          <cell r="AU125">
            <v>75.951638114320801</v>
          </cell>
          <cell r="AV125">
            <v>44.474487444372414</v>
          </cell>
          <cell r="AW125">
            <v>64.811692600740571</v>
          </cell>
          <cell r="AX125">
            <v>58.874778717449836</v>
          </cell>
          <cell r="AY125">
            <v>76.296405152117842</v>
          </cell>
          <cell r="AZ125">
            <v>66.576457467511744</v>
          </cell>
          <cell r="BA125">
            <v>49.863064295442605</v>
          </cell>
          <cell r="BB125">
            <v>51.418651366060253</v>
          </cell>
          <cell r="BC125">
            <v>0</v>
          </cell>
          <cell r="BD125">
            <v>0</v>
          </cell>
          <cell r="BE125">
            <v>49.201066705162219</v>
          </cell>
          <cell r="BG125">
            <v>36.558409491381674</v>
          </cell>
          <cell r="BJ125">
            <v>38.463113240673195</v>
          </cell>
          <cell r="BM125">
            <v>54.286933451758571</v>
          </cell>
          <cell r="BP125">
            <v>34.16765677493283</v>
          </cell>
          <cell r="BQ125">
            <v>22.924672048986494</v>
          </cell>
          <cell r="BR125">
            <v>19.664323987071853</v>
          </cell>
        </row>
        <row r="126">
          <cell r="A126" t="str">
            <v>Reserve money growth 12-month (in percent) 2/</v>
          </cell>
          <cell r="AF126">
            <v>80.349280823955112</v>
          </cell>
          <cell r="AG126">
            <v>64.543184141318449</v>
          </cell>
          <cell r="AH126">
            <v>74.779636273580124</v>
          </cell>
          <cell r="AI126">
            <v>93.18675010545816</v>
          </cell>
          <cell r="AJ126">
            <v>76.973397569646252</v>
          </cell>
          <cell r="AK126">
            <v>73.152857404334966</v>
          </cell>
          <cell r="AL126">
            <v>72.984450297398993</v>
          </cell>
          <cell r="AM126">
            <v>68.838411836836926</v>
          </cell>
          <cell r="AN126">
            <v>70.196542917422363</v>
          </cell>
          <cell r="AO126">
            <v>74.152911455385961</v>
          </cell>
          <cell r="AP126">
            <v>0</v>
          </cell>
          <cell r="AQ126">
            <v>0</v>
          </cell>
          <cell r="AR126">
            <v>97.079503286953511</v>
          </cell>
          <cell r="AT126">
            <v>85.396873510612295</v>
          </cell>
          <cell r="AU126">
            <v>93.293228933337673</v>
          </cell>
          <cell r="AV126">
            <v>68.754026621284865</v>
          </cell>
          <cell r="AW126">
            <v>79.617556741676438</v>
          </cell>
          <cell r="AX126">
            <v>77.124713881040435</v>
          </cell>
          <cell r="AY126">
            <v>84.473453086997694</v>
          </cell>
          <cell r="AZ126">
            <v>75.7152789355723</v>
          </cell>
          <cell r="BA126">
            <v>66.340204061543531</v>
          </cell>
          <cell r="BB126">
            <v>67.898634236129766</v>
          </cell>
          <cell r="BC126">
            <v>0</v>
          </cell>
          <cell r="BD126">
            <v>0</v>
          </cell>
          <cell r="BE126">
            <v>46.753183244288699</v>
          </cell>
          <cell r="BG126">
            <v>79.226465625578186</v>
          </cell>
          <cell r="BJ126">
            <v>81.438227734418803</v>
          </cell>
          <cell r="BM126">
            <v>79.581021809280486</v>
          </cell>
          <cell r="BP126">
            <v>67.742875383839433</v>
          </cell>
          <cell r="BQ126">
            <v>26.913882605623265</v>
          </cell>
          <cell r="BR126">
            <v>18.462438250371704</v>
          </cell>
        </row>
        <row r="127">
          <cell r="A127" t="str">
            <v>BM growth in real terms 12-month (in percent)</v>
          </cell>
          <cell r="AF127">
            <v>21.148624855988942</v>
          </cell>
          <cell r="AG127">
            <v>62.71086830869055</v>
          </cell>
          <cell r="AH127" t="e">
            <v>#REF!</v>
          </cell>
          <cell r="AI127" t="e">
            <v>#REF!</v>
          </cell>
          <cell r="AJ127" t="e">
            <v>#REF!</v>
          </cell>
          <cell r="AK127" t="e">
            <v>#REF!</v>
          </cell>
          <cell r="AL127" t="e">
            <v>#REF!</v>
          </cell>
          <cell r="AM127" t="e">
            <v>#REF!</v>
          </cell>
          <cell r="AN127" t="e">
            <v>#REF!</v>
          </cell>
          <cell r="AO127" t="e">
            <v>#REF!</v>
          </cell>
          <cell r="AP127" t="e">
            <v>#REF!</v>
          </cell>
          <cell r="AQ127" t="e">
            <v>#REF!</v>
          </cell>
          <cell r="AR127" t="e">
            <v>#REF!</v>
          </cell>
          <cell r="AT127">
            <v>0</v>
          </cell>
          <cell r="AU127">
            <v>0</v>
          </cell>
          <cell r="AV127">
            <v>-13.005370276174355</v>
          </cell>
          <cell r="AW127">
            <v>64.811692600740571</v>
          </cell>
          <cell r="AX127">
            <v>58.874778717449836</v>
          </cell>
          <cell r="AY127">
            <v>12.439298632008345</v>
          </cell>
          <cell r="AZ127">
            <v>66.576457467511744</v>
          </cell>
          <cell r="BA127">
            <v>49.863064295442605</v>
          </cell>
          <cell r="BB127">
            <v>5.1884337064066255</v>
          </cell>
          <cell r="BC127">
            <v>0</v>
          </cell>
          <cell r="BD127">
            <v>0</v>
          </cell>
          <cell r="BE127">
            <v>12.468968599721508</v>
          </cell>
          <cell r="BG127">
            <v>1.093718103867003</v>
          </cell>
          <cell r="BJ127">
            <v>-10.825503185597185</v>
          </cell>
          <cell r="BM127">
            <v>-3.1814627591100653</v>
          </cell>
          <cell r="BP127">
            <v>-14.868905841177259</v>
          </cell>
          <cell r="BQ127">
            <v>5.3948054130334544</v>
          </cell>
          <cell r="BR127">
            <v>6.4235717374277801</v>
          </cell>
        </row>
        <row r="128">
          <cell r="A128" t="str">
            <v>RMX growth 12-month in real terms (in percent)</v>
          </cell>
          <cell r="AF128">
            <v>16.913117031544257</v>
          </cell>
          <cell r="AG128">
            <v>64.543184141318434</v>
          </cell>
          <cell r="AH128" t="e">
            <v>#REF!</v>
          </cell>
          <cell r="AI128" t="e">
            <v>#REF!</v>
          </cell>
          <cell r="AJ128" t="e">
            <v>#REF!</v>
          </cell>
          <cell r="AK128" t="e">
            <v>#REF!</v>
          </cell>
          <cell r="AL128" t="e">
            <v>#REF!</v>
          </cell>
          <cell r="AM128" t="e">
            <v>#REF!</v>
          </cell>
          <cell r="AN128" t="e">
            <v>#REF!</v>
          </cell>
          <cell r="AO128" t="e">
            <v>#REF!</v>
          </cell>
          <cell r="AP128" t="e">
            <v>#REF!</v>
          </cell>
          <cell r="AQ128" t="e">
            <v>#REF!</v>
          </cell>
          <cell r="AR128" t="e">
            <v>#REF!</v>
          </cell>
          <cell r="AT128">
            <v>0</v>
          </cell>
          <cell r="AU128">
            <v>0</v>
          </cell>
          <cell r="AV128">
            <v>1.6144394765605918</v>
          </cell>
          <cell r="AW128">
            <v>79.617556741676452</v>
          </cell>
          <cell r="AX128">
            <v>77.124713881040435</v>
          </cell>
          <cell r="AY128">
            <v>17.654501595930803</v>
          </cell>
          <cell r="AZ128">
            <v>75.7152789355723</v>
          </cell>
          <cell r="BA128">
            <v>66.340204061543531</v>
          </cell>
          <cell r="BB128">
            <v>16.636848878327637</v>
          </cell>
          <cell r="BC128">
            <v>0</v>
          </cell>
          <cell r="BD128">
            <v>0</v>
          </cell>
          <cell r="BE128">
            <v>10.623734284870356</v>
          </cell>
          <cell r="BG128">
            <v>32.680732444003027</v>
          </cell>
          <cell r="BJ128">
            <v>16.851790216436413</v>
          </cell>
          <cell r="BM128">
            <v>12.691149268549506</v>
          </cell>
          <cell r="BP128">
            <v>6.4349997759022504</v>
          </cell>
          <cell r="BQ128">
            <v>8.8151283096510102</v>
          </cell>
          <cell r="BR128">
            <v>5.3546736008894591</v>
          </cell>
        </row>
        <row r="129">
          <cell r="A129" t="str">
            <v>Velocity (RMX)</v>
          </cell>
          <cell r="AF129">
            <v>18.5920193665958</v>
          </cell>
          <cell r="AG129">
            <v>0</v>
          </cell>
          <cell r="AH129">
            <v>0</v>
          </cell>
          <cell r="AI129">
            <v>0</v>
          </cell>
          <cell r="AJ129">
            <v>0</v>
          </cell>
          <cell r="AK129">
            <v>0</v>
          </cell>
          <cell r="AL129">
            <v>0</v>
          </cell>
          <cell r="AM129">
            <v>0</v>
          </cell>
          <cell r="AN129">
            <v>0</v>
          </cell>
          <cell r="AO129">
            <v>0</v>
          </cell>
          <cell r="AP129">
            <v>0</v>
          </cell>
          <cell r="AQ129">
            <v>0</v>
          </cell>
          <cell r="AR129">
            <v>14.783636510808419</v>
          </cell>
          <cell r="AT129">
            <v>0</v>
          </cell>
          <cell r="AU129">
            <v>0</v>
          </cell>
          <cell r="BC129">
            <v>0</v>
          </cell>
          <cell r="BD129">
            <v>0</v>
          </cell>
          <cell r="BE129">
            <v>14.304727665759147</v>
          </cell>
        </row>
        <row r="130">
          <cell r="A130" t="str">
            <v>Velocity (BM)</v>
          </cell>
          <cell r="AF130">
            <v>31.233355707625783</v>
          </cell>
          <cell r="AG130">
            <v>0</v>
          </cell>
          <cell r="AH130">
            <v>0</v>
          </cell>
          <cell r="AI130">
            <v>0</v>
          </cell>
          <cell r="AJ130">
            <v>0</v>
          </cell>
          <cell r="AK130">
            <v>0</v>
          </cell>
          <cell r="AL130">
            <v>0</v>
          </cell>
          <cell r="AM130">
            <v>0</v>
          </cell>
          <cell r="AN130">
            <v>0</v>
          </cell>
          <cell r="AO130">
            <v>0</v>
          </cell>
          <cell r="AP130">
            <v>0</v>
          </cell>
          <cell r="AQ130">
            <v>0</v>
          </cell>
          <cell r="AR130">
            <v>25.089340977043779</v>
          </cell>
          <cell r="AT130">
            <v>0</v>
          </cell>
          <cell r="AU130">
            <v>0</v>
          </cell>
          <cell r="BC130">
            <v>0</v>
          </cell>
          <cell r="BD130">
            <v>0</v>
          </cell>
          <cell r="BE130">
            <v>26.393937726836278</v>
          </cell>
        </row>
        <row r="131">
          <cell r="A131" t="str">
            <v>M2 (billions of TL)</v>
          </cell>
          <cell r="AF131">
            <v>10956934.799999999</v>
          </cell>
          <cell r="AG131">
            <v>0</v>
          </cell>
          <cell r="AH131">
            <v>0</v>
          </cell>
          <cell r="AI131">
            <v>0</v>
          </cell>
          <cell r="AJ131">
            <v>0</v>
          </cell>
          <cell r="AK131">
            <v>0</v>
          </cell>
          <cell r="AL131">
            <v>0</v>
          </cell>
          <cell r="AM131">
            <v>0</v>
          </cell>
          <cell r="AN131">
            <v>0</v>
          </cell>
          <cell r="AO131">
            <v>0</v>
          </cell>
          <cell r="AP131">
            <v>0</v>
          </cell>
          <cell r="AQ131">
            <v>0</v>
          </cell>
          <cell r="AR131">
            <v>21418991.300000001</v>
          </cell>
          <cell r="AT131">
            <v>0</v>
          </cell>
          <cell r="AU131">
            <v>0</v>
          </cell>
          <cell r="AV131">
            <v>21659445.600000001</v>
          </cell>
          <cell r="AW131">
            <v>0</v>
          </cell>
          <cell r="AX131">
            <v>0</v>
          </cell>
          <cell r="AY131">
            <v>23511511.600000001</v>
          </cell>
          <cell r="AZ131">
            <v>0</v>
          </cell>
          <cell r="BA131">
            <v>0</v>
          </cell>
          <cell r="BB131">
            <v>25654258.5</v>
          </cell>
          <cell r="BC131" t="e">
            <v>#REF!</v>
          </cell>
          <cell r="BD131" t="e">
            <v>#REF!</v>
          </cell>
          <cell r="BE131">
            <v>30366277.546162661</v>
          </cell>
          <cell r="BG131">
            <v>0</v>
          </cell>
          <cell r="BJ131">
            <v>0</v>
          </cell>
          <cell r="BM131">
            <v>0</v>
          </cell>
          <cell r="BP131">
            <v>0</v>
          </cell>
          <cell r="BQ131">
            <v>0</v>
          </cell>
          <cell r="BR131">
            <v>0</v>
          </cell>
        </row>
        <row r="132">
          <cell r="A132" t="str">
            <v>M2 growth 12-month (in percent)</v>
          </cell>
          <cell r="AG132">
            <v>0</v>
          </cell>
          <cell r="AH132">
            <v>0</v>
          </cell>
          <cell r="AI132">
            <v>0</v>
          </cell>
          <cell r="AJ132">
            <v>0</v>
          </cell>
          <cell r="AK132">
            <v>0</v>
          </cell>
          <cell r="AL132">
            <v>0</v>
          </cell>
          <cell r="AM132">
            <v>0</v>
          </cell>
          <cell r="AN132">
            <v>0</v>
          </cell>
          <cell r="AO132">
            <v>0</v>
          </cell>
          <cell r="AP132">
            <v>0</v>
          </cell>
          <cell r="AQ132">
            <v>0</v>
          </cell>
          <cell r="AR132">
            <v>95.483423886030636</v>
          </cell>
          <cell r="AT132">
            <v>0</v>
          </cell>
          <cell r="AU132">
            <v>0</v>
          </cell>
          <cell r="AV132">
            <v>67.143183037412626</v>
          </cell>
          <cell r="AW132">
            <v>-100</v>
          </cell>
          <cell r="AX132">
            <v>-100</v>
          </cell>
          <cell r="AY132">
            <v>56.750051643854647</v>
          </cell>
          <cell r="AZ132">
            <v>-100</v>
          </cell>
          <cell r="BA132">
            <v>-100</v>
          </cell>
          <cell r="BB132">
            <v>40.603843302163575</v>
          </cell>
          <cell r="BC132">
            <v>0</v>
          </cell>
          <cell r="BD132">
            <v>0</v>
          </cell>
          <cell r="BE132">
            <v>41.772677904597025</v>
          </cell>
          <cell r="BG132">
            <v>0</v>
          </cell>
          <cell r="BJ132">
            <v>0</v>
          </cell>
          <cell r="BM132">
            <v>0</v>
          </cell>
          <cell r="BP132">
            <v>0</v>
          </cell>
          <cell r="BQ132">
            <v>0</v>
          </cell>
          <cell r="BR132">
            <v>0</v>
          </cell>
        </row>
        <row r="133">
          <cell r="A133" t="str">
            <v>M2 growth in real terms 12-month (in percent)</v>
          </cell>
          <cell r="AG133">
            <v>0</v>
          </cell>
          <cell r="AH133">
            <v>0</v>
          </cell>
          <cell r="AI133">
            <v>0</v>
          </cell>
          <cell r="AJ133">
            <v>0</v>
          </cell>
          <cell r="AK133">
            <v>0</v>
          </cell>
          <cell r="AL133">
            <v>0</v>
          </cell>
          <cell r="AM133">
            <v>0</v>
          </cell>
          <cell r="AN133">
            <v>0</v>
          </cell>
          <cell r="AO133">
            <v>0</v>
          </cell>
          <cell r="AP133">
            <v>0</v>
          </cell>
          <cell r="AQ133">
            <v>0</v>
          </cell>
          <cell r="AR133" t="e">
            <v>#REF!</v>
          </cell>
          <cell r="AT133">
            <v>0</v>
          </cell>
          <cell r="AU133">
            <v>0</v>
          </cell>
          <cell r="AV133">
            <v>0.64447762654245011</v>
          </cell>
          <cell r="AW133">
            <v>-100</v>
          </cell>
          <cell r="AX133">
            <v>-100</v>
          </cell>
          <cell r="AY133">
            <v>-2.7083069796929315E-2</v>
          </cell>
          <cell r="AZ133">
            <v>-100</v>
          </cell>
          <cell r="BA133">
            <v>-100</v>
          </cell>
          <cell r="BB133">
            <v>-2.3244632241474217</v>
          </cell>
          <cell r="BC133">
            <v>0</v>
          </cell>
          <cell r="BD133">
            <v>0</v>
          </cell>
          <cell r="BE133">
            <v>6.869389151618388</v>
          </cell>
          <cell r="BG133">
            <v>-25.97034596375617</v>
          </cell>
          <cell r="BJ133">
            <v>-35.596929227351772</v>
          </cell>
          <cell r="BM133">
            <v>-37.247740249395441</v>
          </cell>
          <cell r="BP133">
            <v>-36.548721051578973</v>
          </cell>
          <cell r="BQ133">
            <v>-14.260657639962815</v>
          </cell>
          <cell r="BR133">
            <v>-11.064912087812029</v>
          </cell>
        </row>
        <row r="134">
          <cell r="A134" t="str">
            <v>M2 multiplier</v>
          </cell>
          <cell r="AF134">
            <v>5.1901617026598013</v>
          </cell>
          <cell r="AG134">
            <v>0</v>
          </cell>
          <cell r="AH134">
            <v>0</v>
          </cell>
          <cell r="AI134">
            <v>0</v>
          </cell>
          <cell r="AJ134">
            <v>0</v>
          </cell>
          <cell r="AK134">
            <v>0</v>
          </cell>
          <cell r="AL134">
            <v>0</v>
          </cell>
          <cell r="AM134">
            <v>0</v>
          </cell>
          <cell r="AN134">
            <v>0</v>
          </cell>
          <cell r="AO134">
            <v>0</v>
          </cell>
          <cell r="AP134">
            <v>0</v>
          </cell>
          <cell r="AQ134">
            <v>0</v>
          </cell>
          <cell r="AR134">
            <v>5.5214472183304188</v>
          </cell>
          <cell r="AT134">
            <v>0</v>
          </cell>
          <cell r="AU134">
            <v>0</v>
          </cell>
          <cell r="AV134">
            <v>5.3029960246098611</v>
          </cell>
          <cell r="AW134">
            <v>0</v>
          </cell>
          <cell r="AX134">
            <v>0</v>
          </cell>
          <cell r="AY134">
            <v>5.0773279812105594</v>
          </cell>
          <cell r="AZ134">
            <v>0</v>
          </cell>
          <cell r="BA134">
            <v>0</v>
          </cell>
          <cell r="BB134">
            <v>5.3419072503156197</v>
          </cell>
          <cell r="BC134">
            <v>0</v>
          </cell>
          <cell r="BD134">
            <v>0</v>
          </cell>
          <cell r="BE134">
            <v>5.9683791507947666</v>
          </cell>
          <cell r="BG134">
            <v>6.1</v>
          </cell>
          <cell r="BJ134">
            <v>6.1</v>
          </cell>
          <cell r="BM134">
            <v>6.1</v>
          </cell>
          <cell r="BP134">
            <v>6.1</v>
          </cell>
          <cell r="BQ134">
            <v>6.1</v>
          </cell>
          <cell r="BR134">
            <v>6.1</v>
          </cell>
        </row>
        <row r="135">
          <cell r="A135" t="str">
            <v>M2 Velocity</v>
          </cell>
          <cell r="AG135">
            <v>0</v>
          </cell>
          <cell r="AH135">
            <v>0</v>
          </cell>
          <cell r="AI135">
            <v>0</v>
          </cell>
          <cell r="AJ135">
            <v>0</v>
          </cell>
          <cell r="AK135">
            <v>0</v>
          </cell>
          <cell r="AL135">
            <v>0</v>
          </cell>
          <cell r="AM135">
            <v>0</v>
          </cell>
          <cell r="AN135">
            <v>0</v>
          </cell>
          <cell r="AO135">
            <v>0</v>
          </cell>
          <cell r="AP135">
            <v>0</v>
          </cell>
          <cell r="AQ135">
            <v>0</v>
          </cell>
          <cell r="AR135">
            <v>4.8333750071785593</v>
          </cell>
          <cell r="AT135">
            <v>0</v>
          </cell>
          <cell r="AU135">
            <v>0</v>
          </cell>
          <cell r="BC135">
            <v>0</v>
          </cell>
          <cell r="BD135">
            <v>0</v>
          </cell>
          <cell r="BE135">
            <v>0</v>
          </cell>
          <cell r="BP135" t="e">
            <v>#DIV/0!</v>
          </cell>
          <cell r="BQ135" t="e">
            <v>#DIV/0!</v>
          </cell>
          <cell r="BR135" t="e">
            <v>#DIV/0!</v>
          </cell>
        </row>
        <row r="136">
          <cell r="A136" t="str">
            <v>Seignorage</v>
          </cell>
          <cell r="AF136">
            <v>2.4644957364345399</v>
          </cell>
          <cell r="AG136">
            <v>3.1647993428942964</v>
          </cell>
          <cell r="AH136">
            <v>3.1647993428942964</v>
          </cell>
          <cell r="AI136">
            <v>3.1647993428942964</v>
          </cell>
          <cell r="AJ136">
            <v>3.1647993428942964</v>
          </cell>
          <cell r="AK136">
            <v>3.1647993428942964</v>
          </cell>
          <cell r="AL136">
            <v>3.1647993428942964</v>
          </cell>
          <cell r="AM136">
            <v>3.1647993428942964</v>
          </cell>
          <cell r="AN136">
            <v>3.1647993428942964</v>
          </cell>
          <cell r="AO136">
            <v>3.1647993428942964</v>
          </cell>
          <cell r="AP136">
            <v>3.1647993428942964</v>
          </cell>
          <cell r="AQ136">
            <v>3.1647993428942964</v>
          </cell>
          <cell r="AR136">
            <v>3.1647993428942964</v>
          </cell>
          <cell r="AT136">
            <v>0</v>
          </cell>
          <cell r="AU136">
            <v>0</v>
          </cell>
          <cell r="BC136">
            <v>0</v>
          </cell>
          <cell r="BD136">
            <v>0</v>
          </cell>
          <cell r="BE136">
            <v>1.797711765936195</v>
          </cell>
          <cell r="BP136">
            <v>2.1472377690803213</v>
          </cell>
          <cell r="BQ136">
            <v>1.1818597675595959</v>
          </cell>
          <cell r="BR136">
            <v>0.9093083076887496</v>
          </cell>
        </row>
        <row r="138">
          <cell r="BH138">
            <v>0.37549577702702663</v>
          </cell>
          <cell r="BI138">
            <v>-0.17586028119507902</v>
          </cell>
        </row>
        <row r="139">
          <cell r="A139" t="str">
            <v>Source: Central Bank of Turkey and Staff projections.</v>
          </cell>
          <cell r="BP139">
            <v>11563.376732221288</v>
          </cell>
          <cell r="BQ139">
            <v>14494.353499976061</v>
          </cell>
          <cell r="BR139">
            <v>17237.46387178071</v>
          </cell>
        </row>
        <row r="140">
          <cell r="BQ140">
            <v>2930.9767677547734</v>
          </cell>
          <cell r="BR140">
            <v>2743.1103718046488</v>
          </cell>
        </row>
        <row r="141">
          <cell r="A141" t="str">
            <v>1/ All foreign currency aggregates are valued at current exchange rates.</v>
          </cell>
          <cell r="BP141">
            <v>4694.8101658621217</v>
          </cell>
          <cell r="BQ141">
            <v>6117.3376461183434</v>
          </cell>
          <cell r="BR141">
            <v>7187.8717341890542</v>
          </cell>
        </row>
        <row r="142">
          <cell r="BQ142">
            <v>30.299999999999972</v>
          </cell>
          <cell r="BR142">
            <v>17.500000000000004</v>
          </cell>
        </row>
        <row r="143">
          <cell r="BP143">
            <v>5318.1915515049177</v>
          </cell>
          <cell r="BQ143">
            <v>6356.8772095026316</v>
          </cell>
          <cell r="BR143">
            <v>7675.9292304744286</v>
          </cell>
        </row>
      </sheetData>
      <sheetData sheetId="9" refreshError="1"/>
      <sheetData sheetId="10"/>
      <sheetData sheetId="11" refreshError="1"/>
      <sheetData sheetId="12" refreshError="1"/>
      <sheetData sheetId="13"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
      <sheetName val="M"/>
      <sheetName val="CA"/>
      <sheetName val="CA-Income"/>
      <sheetName val="CK"/>
      <sheetName val="DEBT"/>
      <sheetName val="DIS"/>
      <sheetName val="AMO"/>
      <sheetName val="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İT Listesi"/>
      <sheetName val="Anahtar"/>
      <sheetName val="Tablo"/>
      <sheetName val="Açıklamalar"/>
      <sheetName val="Module1"/>
      <sheetName val="Module2"/>
      <sheetName val="Module3"/>
      <sheetName val="Module4"/>
    </sheetNames>
    <sheetDataSet>
      <sheetData sheetId="0"/>
      <sheetData sheetId="1"/>
      <sheetData sheetId="2"/>
      <sheetData sheetId="3"/>
      <sheetData sheetId="4" refreshError="1"/>
      <sheetData sheetId="5" refreshError="1"/>
      <sheetData sheetId="6" refreshError="1"/>
      <sheetData sheetId="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s"/>
      <sheetName val="Charts (2)"/>
      <sheetName val="Chart1"/>
      <sheetName val="Chart2"/>
      <sheetName val="Chart2 (2)"/>
      <sheetName val="Model"/>
      <sheetName val="Assps"/>
      <sheetName val="Summary"/>
      <sheetName val="EHT"/>
      <sheetName val="SDA"/>
      <sheetName val="TSIA"/>
      <sheetName val="SSIA"/>
      <sheetName val="HIPC DATA"/>
      <sheetName val="HIPC History"/>
      <sheetName val="Gold"/>
      <sheetName val="Track_RA"/>
      <sheetName val="RAFilter"/>
      <sheetName val="July1999NewQ"/>
      <sheetName val="Sheet4"/>
      <sheetName val="loans_vol_pri_8090"/>
      <sheetName val="l_vol_pub_8091"/>
      <sheetName val="l_vol_sov_8091"/>
      <sheetName val="loans_vol_pri_9102"/>
      <sheetName val="l_vol_pub_9102"/>
      <sheetName val="l_vol_sov_9102"/>
      <sheetName val="J(Priv.Cap)"/>
      <sheetName val="Anahtar"/>
      <sheetName val="M"/>
    </sheetNames>
    <sheetDataSet>
      <sheetData sheetId="0" refreshError="1"/>
      <sheetData sheetId="1" refreshError="1"/>
      <sheetData sheetId="2" refreshError="1"/>
      <sheetData sheetId="3" refreshError="1"/>
      <sheetData sheetId="4" refreshError="1"/>
      <sheetData sheetId="5" refreshError="1">
        <row r="7">
          <cell r="AC7">
            <v>36660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F Arrangements"/>
      <sheetName val="PRGF Arrangements"/>
      <sheetName val="STBY Arrangements"/>
      <sheetName val="Update Guide"/>
      <sheetName val="Table 1"/>
      <sheetName val="Table 1 Check"/>
      <sheetName val="Table 2a"/>
      <sheetName val="Table 2a (CHECK)"/>
      <sheetName val="Table 2b"/>
      <sheetName val="Table 2b (CHECK)"/>
      <sheetName val="Table 3"/>
      <sheetName val="Table 5"/>
      <sheetName val="Table 1 Def."/>
      <sheetName val="Table 2a&amp;BDef"/>
      <sheetName val="Table 3 def"/>
      <sheetName val="Position 12.31.01"/>
      <sheetName val="Position 1.31.02"/>
      <sheetName val="Budget Countries"/>
      <sheetName val="Liquidity Calculation"/>
      <sheetName val="INPUT - Financial Assistance"/>
      <sheetName val="Formulas"/>
      <sheetName val="Labor_M"/>
      <sheetName val="M"/>
      <sheetName val="Data"/>
      <sheetName val="TOC"/>
      <sheetName val="30_BOP"/>
      <sheetName val="34_EXD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PRINTS"/>
      <sheetName val="LINKS-IN"/>
      <sheetName val="LINKS-OUT"/>
      <sheetName val="ASSUM"/>
      <sheetName val="SR Table"/>
      <sheetName val="Import origin"/>
      <sheetName val="Export destination"/>
      <sheetName val="Imports"/>
      <sheetName val="Exports"/>
      <sheetName val="ToT"/>
      <sheetName val="Ext_Pub_Fin"/>
      <sheetName val="Fund_Credit"/>
      <sheetName val="S_T"/>
      <sheetName val="BOP_CFA"/>
      <sheetName val="KA"/>
      <sheetName val="ControlSheet"/>
      <sheetName val="BOP_USD"/>
      <sheetName val="BOP_SDR"/>
      <sheetName val="SPA"/>
      <sheetName val="RED_BOP_CFAe"/>
      <sheetName val="Petrol_M"/>
      <sheetName val="RED_BOP_CFA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6">
          <cell r="D6">
            <v>77.798149339094095</v>
          </cell>
          <cell r="E6">
            <v>94.653608973280299</v>
          </cell>
          <cell r="F6">
            <v>118.279149027654</v>
          </cell>
          <cell r="G6">
            <v>117.57773702583999</v>
          </cell>
          <cell r="H6">
            <v>117.979204688072</v>
          </cell>
          <cell r="I6">
            <v>158.5</v>
          </cell>
          <cell r="J6">
            <v>152.80000305175801</v>
          </cell>
          <cell r="K6">
            <v>142.80000305175801</v>
          </cell>
          <cell r="L6">
            <v>142.19999999999999</v>
          </cell>
          <cell r="M6">
            <v>140.9</v>
          </cell>
          <cell r="N6">
            <v>147.60000000000002</v>
          </cell>
          <cell r="O6">
            <v>138.19999999999999</v>
          </cell>
          <cell r="P6">
            <v>136.65600000000001</v>
          </cell>
          <cell r="Q6">
            <v>153.04599999999999</v>
          </cell>
          <cell r="R6">
            <v>193.929</v>
          </cell>
          <cell r="S6">
            <v>242.24895568051517</v>
          </cell>
          <cell r="T6">
            <v>287.96637319999996</v>
          </cell>
          <cell r="U6">
            <v>297.7</v>
          </cell>
          <cell r="V6">
            <v>374.22999999999996</v>
          </cell>
          <cell r="W6">
            <v>357.4</v>
          </cell>
          <cell r="X6">
            <v>368.58367940346648</v>
          </cell>
          <cell r="Y6">
            <v>407.49342557754221</v>
          </cell>
          <cell r="Z6">
            <v>394.48138692358356</v>
          </cell>
          <cell r="AA6">
            <v>404.10730429623874</v>
          </cell>
          <cell r="AB6">
            <v>421.58172522793961</v>
          </cell>
          <cell r="AC6">
            <v>443.72017604343819</v>
          </cell>
          <cell r="AD6">
            <v>467.6494020405579</v>
          </cell>
          <cell r="AE6">
            <v>489.76176588529211</v>
          </cell>
          <cell r="AF6">
            <v>517.35367209795299</v>
          </cell>
          <cell r="AG6">
            <v>553.98655902057067</v>
          </cell>
          <cell r="AH6">
            <v>587.42560751981966</v>
          </cell>
          <cell r="AI6">
            <v>623.75654951263436</v>
          </cell>
          <cell r="AJ6">
            <v>664.22400010968352</v>
          </cell>
          <cell r="AK6">
            <v>709.86067636547432</v>
          </cell>
          <cell r="AL6">
            <v>760.22417392982629</v>
          </cell>
          <cell r="AM6">
            <v>814.92294067027387</v>
          </cell>
          <cell r="AN6">
            <v>876.03571064911705</v>
          </cell>
          <cell r="AO6">
            <v>945.06298641547983</v>
          </cell>
          <cell r="AP6">
            <v>1026.6138638130838</v>
          </cell>
          <cell r="AQ6">
            <v>1119.6185377460502</v>
          </cell>
          <cell r="AR6">
            <v>1225.4561138309662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hodology"/>
      <sheetName val="Instructions"/>
      <sheetName val="Decision"/>
      <sheetName val="Absorption Graphs"/>
      <sheetName val="Arrangements"/>
      <sheetName val="SDR Alloc &amp; Holdings BO"/>
    </sheetNames>
    <sheetDataSet>
      <sheetData sheetId="0" refreshError="1"/>
      <sheetData sheetId="1" refreshError="1"/>
      <sheetData sheetId="2" refreshError="1"/>
      <sheetData sheetId="3" refreshError="1"/>
      <sheetData sheetId="4" refreshError="1">
        <row r="5">
          <cell r="A5" t="str">
            <v>Australia</v>
          </cell>
          <cell r="B5">
            <v>3081749608</v>
          </cell>
          <cell r="C5">
            <v>3083171021</v>
          </cell>
          <cell r="D5">
            <v>1541585510.5</v>
          </cell>
          <cell r="E5">
            <v>4624756531.5</v>
          </cell>
          <cell r="F5">
            <v>1541585510.5</v>
          </cell>
          <cell r="G5">
            <v>4624756531.5</v>
          </cell>
          <cell r="H5">
            <v>3083171021</v>
          </cell>
          <cell r="I5">
            <v>1543006923.5</v>
          </cell>
          <cell r="J5">
            <v>1540164097.5</v>
          </cell>
          <cell r="K5">
            <v>0.5</v>
          </cell>
          <cell r="L5">
            <v>1.5</v>
          </cell>
          <cell r="M5">
            <v>1000000000</v>
          </cell>
          <cell r="N5">
            <v>1000000000</v>
          </cell>
          <cell r="O5" t="str">
            <v>EUR</v>
          </cell>
          <cell r="P5" t="str">
            <v>USD</v>
          </cell>
          <cell r="Q5">
            <v>3083171021</v>
          </cell>
          <cell r="R5" t="str">
            <v>Transactions not exceed SDR 1 bil over 5 business days</v>
          </cell>
          <cell r="S5" t="str">
            <v>Transactions not exceed SDR 1 bil over 5 business days</v>
          </cell>
          <cell r="T5">
            <v>100.00046102307991</v>
          </cell>
          <cell r="U5">
            <v>9</v>
          </cell>
          <cell r="V5">
            <v>100.00046102307991</v>
          </cell>
        </row>
        <row r="6">
          <cell r="A6" t="str">
            <v>Austria</v>
          </cell>
          <cell r="B6">
            <v>1750531883</v>
          </cell>
          <cell r="C6">
            <v>1736313856</v>
          </cell>
          <cell r="D6">
            <v>1128604006.4000001</v>
          </cell>
          <cell r="E6">
            <v>2344023705.6000004</v>
          </cell>
          <cell r="F6">
            <v>1128604006.4000001</v>
          </cell>
          <cell r="G6">
            <v>2344023705.6000004</v>
          </cell>
          <cell r="H6">
            <v>1736313856.0000002</v>
          </cell>
          <cell r="I6">
            <v>593491822.60000038</v>
          </cell>
          <cell r="J6">
            <v>621927876.5999999</v>
          </cell>
          <cell r="K6">
            <v>0.65</v>
          </cell>
          <cell r="L6">
            <v>1.35</v>
          </cell>
          <cell r="M6">
            <v>20000000</v>
          </cell>
          <cell r="N6" t="str">
            <v>EUR</v>
          </cell>
          <cell r="O6" t="str">
            <v>EUR</v>
          </cell>
          <cell r="P6">
            <v>1736313856</v>
          </cell>
          <cell r="Q6">
            <v>1736313856</v>
          </cell>
          <cell r="S6">
            <v>99.991930172674955</v>
          </cell>
          <cell r="T6">
            <v>99.991811372724541</v>
          </cell>
          <cell r="U6">
            <v>7</v>
          </cell>
          <cell r="V6">
            <v>0</v>
          </cell>
        </row>
        <row r="7">
          <cell r="A7" t="str">
            <v>Belgium</v>
          </cell>
          <cell r="B7">
            <v>4405781560</v>
          </cell>
          <cell r="C7">
            <v>4323343606</v>
          </cell>
          <cell r="D7">
            <v>2810173343.9000001</v>
          </cell>
          <cell r="E7">
            <v>5836513868.1000004</v>
          </cell>
          <cell r="F7">
            <v>2810173343.9000001</v>
          </cell>
          <cell r="G7">
            <v>5836513868.1000004</v>
          </cell>
          <cell r="H7">
            <v>4323343606</v>
          </cell>
          <cell r="I7">
            <v>1430732308.1000004</v>
          </cell>
          <cell r="J7">
            <v>1595608216.0999999</v>
          </cell>
          <cell r="K7">
            <v>0.65</v>
          </cell>
          <cell r="L7">
            <v>1.35</v>
          </cell>
          <cell r="M7">
            <v>50000000</v>
          </cell>
          <cell r="N7" t="str">
            <v>EUR</v>
          </cell>
          <cell r="O7" t="str">
            <v>EUR</v>
          </cell>
          <cell r="P7">
            <v>4323343606</v>
          </cell>
          <cell r="Q7">
            <v>4323343606</v>
          </cell>
          <cell r="S7">
            <v>100.02728910994635</v>
          </cell>
          <cell r="T7">
            <v>99.980931898661581</v>
          </cell>
          <cell r="U7">
            <v>3</v>
          </cell>
          <cell r="V7">
            <v>0</v>
          </cell>
        </row>
        <row r="8">
          <cell r="A8" t="str">
            <v>Canada</v>
          </cell>
          <cell r="B8">
            <v>5875853282</v>
          </cell>
          <cell r="C8">
            <v>5988080401</v>
          </cell>
          <cell r="D8">
            <v>2994040200.5</v>
          </cell>
          <cell r="E8">
            <v>8982120601.5</v>
          </cell>
          <cell r="F8">
            <v>2994040200.5</v>
          </cell>
          <cell r="G8">
            <v>8982120601.5</v>
          </cell>
          <cell r="H8">
            <v>5988080401</v>
          </cell>
          <cell r="I8">
            <v>3106267319.5</v>
          </cell>
          <cell r="J8">
            <v>2881813081.5</v>
          </cell>
          <cell r="K8">
            <v>0.5</v>
          </cell>
          <cell r="L8">
            <v>1.5</v>
          </cell>
          <cell r="M8">
            <v>250000000</v>
          </cell>
          <cell r="N8">
            <v>250000000</v>
          </cell>
          <cell r="O8" t="str">
            <v>EUR</v>
          </cell>
          <cell r="P8" t="str">
            <v>USD</v>
          </cell>
          <cell r="Q8">
            <v>5988080401</v>
          </cell>
          <cell r="R8" t="str">
            <v>Transactions not exceed SDR 250 mil over one calendar week</v>
          </cell>
          <cell r="S8" t="str">
            <v>Transactions not exceed SDR 250 mil over one calendar week</v>
          </cell>
          <cell r="T8">
            <v>100.01874175219513</v>
          </cell>
          <cell r="U8">
            <v>12</v>
          </cell>
          <cell r="V8">
            <v>100.01874175219513</v>
          </cell>
        </row>
        <row r="9">
          <cell r="A9" t="str">
            <v>China</v>
          </cell>
          <cell r="B9">
            <v>7909643824</v>
          </cell>
          <cell r="C9">
            <v>6989668494</v>
          </cell>
          <cell r="D9">
            <v>6989668494</v>
          </cell>
          <cell r="E9">
            <v>13979336988</v>
          </cell>
          <cell r="F9">
            <v>6989668494</v>
          </cell>
          <cell r="G9">
            <v>10484502741</v>
          </cell>
          <cell r="H9">
            <v>8737085617.5</v>
          </cell>
          <cell r="I9">
            <v>6069693164</v>
          </cell>
          <cell r="J9">
            <v>919975330</v>
          </cell>
          <cell r="K9">
            <v>1</v>
          </cell>
          <cell r="L9">
            <v>2</v>
          </cell>
          <cell r="N9" t="str">
            <v>EUR</v>
          </cell>
          <cell r="O9" t="str">
            <v>EUR</v>
          </cell>
          <cell r="P9" t="str">
            <v>USD</v>
          </cell>
          <cell r="Q9">
            <v>6989668494</v>
          </cell>
          <cell r="S9">
            <v>100.06775173957199</v>
          </cell>
          <cell r="T9">
            <v>99.981542622842454</v>
          </cell>
          <cell r="U9">
            <v>5</v>
          </cell>
          <cell r="V9">
            <v>99.981542622842454</v>
          </cell>
        </row>
        <row r="10">
          <cell r="A10" t="str">
            <v>Cyprus</v>
          </cell>
          <cell r="B10">
            <v>115098418</v>
          </cell>
          <cell r="C10">
            <v>132802637</v>
          </cell>
          <cell r="D10">
            <v>86321714.049999997</v>
          </cell>
          <cell r="E10">
            <v>179283559.95000002</v>
          </cell>
          <cell r="F10">
            <v>86321714.049999997</v>
          </cell>
          <cell r="G10">
            <v>179283559.95000002</v>
          </cell>
          <cell r="H10">
            <v>132802637</v>
          </cell>
          <cell r="I10">
            <v>64185141.950000018</v>
          </cell>
          <cell r="J10">
            <v>28776703.950000003</v>
          </cell>
          <cell r="K10">
            <v>0.65</v>
          </cell>
          <cell r="L10">
            <v>1.35</v>
          </cell>
          <cell r="N10" t="str">
            <v>EUR</v>
          </cell>
          <cell r="O10" t="str">
            <v>EUR</v>
          </cell>
          <cell r="P10">
            <v>1531473364</v>
          </cell>
          <cell r="Q10">
            <v>132802637</v>
          </cell>
          <cell r="S10">
            <v>100.00726404928842</v>
          </cell>
          <cell r="T10">
            <v>100.13331225493663</v>
          </cell>
          <cell r="U10">
            <v>17</v>
          </cell>
          <cell r="V10">
            <v>0</v>
          </cell>
        </row>
        <row r="11">
          <cell r="A11" t="str">
            <v>Denmark</v>
          </cell>
          <cell r="B11">
            <v>1520504904</v>
          </cell>
          <cell r="C11">
            <v>1531473364</v>
          </cell>
          <cell r="D11">
            <v>765736682</v>
          </cell>
          <cell r="E11">
            <v>2297210046</v>
          </cell>
          <cell r="F11">
            <v>765736682</v>
          </cell>
          <cell r="G11">
            <v>2297210046</v>
          </cell>
          <cell r="H11">
            <v>1531473364</v>
          </cell>
          <cell r="I11">
            <v>776705142</v>
          </cell>
          <cell r="J11">
            <v>754768222</v>
          </cell>
          <cell r="K11">
            <v>0.5</v>
          </cell>
          <cell r="L11">
            <v>1.5</v>
          </cell>
          <cell r="N11" t="str">
            <v>EUR</v>
          </cell>
          <cell r="O11" t="str">
            <v>EUR</v>
          </cell>
          <cell r="P11" t="str">
            <v>USD</v>
          </cell>
          <cell r="Q11">
            <v>1531473364</v>
          </cell>
          <cell r="S11">
            <v>100.27121548333334</v>
          </cell>
          <cell r="T11">
            <v>100.00716203119025</v>
          </cell>
          <cell r="U11">
            <v>11</v>
          </cell>
          <cell r="V11">
            <v>100.00716203119025</v>
          </cell>
        </row>
        <row r="12">
          <cell r="A12" t="str">
            <v>ECB</v>
          </cell>
          <cell r="B12">
            <v>318258015</v>
          </cell>
          <cell r="C12">
            <v>420000000</v>
          </cell>
          <cell r="D12">
            <v>140000000</v>
          </cell>
          <cell r="E12">
            <v>700000000</v>
          </cell>
          <cell r="F12">
            <v>140000000</v>
          </cell>
          <cell r="G12">
            <v>700000000</v>
          </cell>
          <cell r="H12">
            <v>420000000</v>
          </cell>
          <cell r="I12">
            <v>381741985</v>
          </cell>
          <cell r="J12">
            <v>178258015</v>
          </cell>
          <cell r="K12" t="str">
            <v>140m</v>
          </cell>
          <cell r="L12" t="str">
            <v>700m</v>
          </cell>
          <cell r="M12">
            <v>30000000</v>
          </cell>
          <cell r="N12" t="str">
            <v>EUR</v>
          </cell>
          <cell r="O12" t="str">
            <v>EUR</v>
          </cell>
          <cell r="P12">
            <v>1189510793</v>
          </cell>
          <cell r="Q12">
            <v>420000000</v>
          </cell>
          <cell r="S12">
            <v>99.98987081742267</v>
          </cell>
          <cell r="T12">
            <v>100.24224282142858</v>
          </cell>
          <cell r="U12">
            <v>18</v>
          </cell>
          <cell r="V12">
            <v>0</v>
          </cell>
        </row>
        <row r="13">
          <cell r="A13" t="str">
            <v>Finland</v>
          </cell>
          <cell r="B13">
            <v>1201710092</v>
          </cell>
          <cell r="C13">
            <v>1189510793</v>
          </cell>
          <cell r="D13">
            <v>773182015.45000005</v>
          </cell>
          <cell r="E13">
            <v>1605839570.5500002</v>
          </cell>
          <cell r="F13">
            <v>773182015.45000005</v>
          </cell>
          <cell r="G13">
            <v>1605839570.5500002</v>
          </cell>
          <cell r="H13">
            <v>1189510793</v>
          </cell>
          <cell r="I13">
            <v>404129478.55000019</v>
          </cell>
          <cell r="J13">
            <v>428528076.54999995</v>
          </cell>
          <cell r="K13">
            <v>0.65</v>
          </cell>
          <cell r="L13">
            <v>1.35</v>
          </cell>
          <cell r="M13">
            <v>35000000</v>
          </cell>
          <cell r="N13">
            <v>100000000</v>
          </cell>
          <cell r="O13" t="str">
            <v>EUR</v>
          </cell>
          <cell r="P13">
            <v>10134203762</v>
          </cell>
          <cell r="Q13">
            <v>1189510793</v>
          </cell>
          <cell r="R13" t="str">
            <v>EU sanction regime</v>
          </cell>
          <cell r="S13" t="str">
            <v>EU sanction regime</v>
          </cell>
          <cell r="T13">
            <v>99.989744272122806</v>
          </cell>
          <cell r="U13">
            <v>6</v>
          </cell>
          <cell r="V13">
            <v>0</v>
          </cell>
        </row>
        <row r="14">
          <cell r="A14" t="str">
            <v>France</v>
          </cell>
          <cell r="B14">
            <v>9685151072</v>
          </cell>
          <cell r="C14">
            <v>10134203762</v>
          </cell>
          <cell r="D14">
            <v>6587232445.3000002</v>
          </cell>
          <cell r="E14">
            <v>13681175078.700001</v>
          </cell>
          <cell r="F14">
            <v>6587232445.3000002</v>
          </cell>
          <cell r="G14">
            <v>13681175078.700001</v>
          </cell>
          <cell r="H14">
            <v>10134203762</v>
          </cell>
          <cell r="I14">
            <v>3996024006.7000008</v>
          </cell>
          <cell r="J14">
            <v>3097918626.6999998</v>
          </cell>
          <cell r="K14">
            <v>0.65</v>
          </cell>
          <cell r="L14">
            <v>1.35</v>
          </cell>
          <cell r="M14">
            <v>5000000</v>
          </cell>
          <cell r="N14">
            <v>35000000</v>
          </cell>
          <cell r="O14" t="str">
            <v>EUR</v>
          </cell>
          <cell r="P14" t="str">
            <v>USD</v>
          </cell>
          <cell r="Q14">
            <v>10134203762</v>
          </cell>
          <cell r="S14">
            <v>0</v>
          </cell>
          <cell r="T14">
            <v>0</v>
          </cell>
          <cell r="U14">
            <v>0</v>
          </cell>
          <cell r="V14">
            <v>0</v>
          </cell>
        </row>
        <row r="15">
          <cell r="A15" t="str">
            <v>Germany</v>
          </cell>
          <cell r="B15">
            <v>13317564033</v>
          </cell>
          <cell r="C15">
            <v>12284969838</v>
          </cell>
          <cell r="D15">
            <v>0</v>
          </cell>
          <cell r="E15">
            <v>0</v>
          </cell>
          <cell r="F15">
            <v>0</v>
          </cell>
          <cell r="G15">
            <v>0</v>
          </cell>
          <cell r="H15">
            <v>0</v>
          </cell>
          <cell r="I15">
            <v>5109890724</v>
          </cell>
          <cell r="J15">
            <v>1</v>
          </cell>
          <cell r="K15">
            <v>2</v>
          </cell>
          <cell r="L15">
            <v>1.35</v>
          </cell>
          <cell r="N15" t="str">
            <v>EUR</v>
          </cell>
          <cell r="O15" t="str">
            <v>USD</v>
          </cell>
          <cell r="P15">
            <v>12284969838</v>
          </cell>
          <cell r="Q15">
            <v>782357540</v>
          </cell>
          <cell r="S15">
            <v>0</v>
          </cell>
          <cell r="T15">
            <v>0</v>
          </cell>
          <cell r="U15">
            <v>0</v>
          </cell>
          <cell r="V15">
            <v>0</v>
          </cell>
        </row>
        <row r="16">
          <cell r="A16" t="str">
            <v>Greece</v>
          </cell>
          <cell r="B16">
            <v>694197681</v>
          </cell>
          <cell r="C16">
            <v>782357540</v>
          </cell>
          <cell r="D16">
            <v>508532401</v>
          </cell>
          <cell r="E16">
            <v>1056182679.0000001</v>
          </cell>
          <cell r="F16">
            <v>508532401</v>
          </cell>
          <cell r="G16">
            <v>1056182679.0000001</v>
          </cell>
          <cell r="H16">
            <v>782357540</v>
          </cell>
          <cell r="I16">
            <v>361984998.00000012</v>
          </cell>
          <cell r="J16">
            <v>185665280</v>
          </cell>
          <cell r="K16">
            <v>0.65</v>
          </cell>
          <cell r="L16">
            <v>1.35</v>
          </cell>
          <cell r="M16">
            <v>300000000</v>
          </cell>
          <cell r="N16" t="str">
            <v>EUR</v>
          </cell>
          <cell r="O16" t="str">
            <v>EUR</v>
          </cell>
          <cell r="P16">
            <v>2404445224</v>
          </cell>
          <cell r="Q16">
            <v>12284969838</v>
          </cell>
          <cell r="S16">
            <v>100.00651615384855</v>
          </cell>
          <cell r="T16">
            <v>100.11268487167645</v>
          </cell>
          <cell r="U16">
            <v>16</v>
          </cell>
          <cell r="V16">
            <v>0</v>
          </cell>
        </row>
        <row r="17">
          <cell r="A17" t="str">
            <v>Israel</v>
          </cell>
          <cell r="B17">
            <v>785505706</v>
          </cell>
          <cell r="C17">
            <v>883385541</v>
          </cell>
          <cell r="D17">
            <v>441692770.5</v>
          </cell>
          <cell r="E17">
            <v>1280909034.45</v>
          </cell>
          <cell r="F17">
            <v>441692770.5</v>
          </cell>
          <cell r="G17">
            <v>1280909034.45</v>
          </cell>
          <cell r="H17">
            <v>861300902.47500002</v>
          </cell>
          <cell r="I17">
            <v>495403328.45000005</v>
          </cell>
          <cell r="J17">
            <v>343812935.5</v>
          </cell>
          <cell r="K17">
            <v>0.5</v>
          </cell>
          <cell r="L17">
            <v>1.45</v>
          </cell>
          <cell r="M17">
            <v>200000000</v>
          </cell>
          <cell r="N17" t="str">
            <v>EUR</v>
          </cell>
          <cell r="O17" t="str">
            <v>USD</v>
          </cell>
          <cell r="P17" t="str">
            <v>USD</v>
          </cell>
          <cell r="Q17">
            <v>2404445224</v>
          </cell>
          <cell r="S17">
            <v>0</v>
          </cell>
          <cell r="T17">
            <v>0</v>
          </cell>
          <cell r="U17">
            <v>0</v>
          </cell>
          <cell r="V17">
            <v>100.0994008221215</v>
          </cell>
        </row>
        <row r="18">
          <cell r="A18" t="str">
            <v>Japan</v>
          </cell>
          <cell r="B18">
            <v>13375007854</v>
          </cell>
          <cell r="C18">
            <v>12284969838</v>
          </cell>
          <cell r="D18">
            <v>12284969838</v>
          </cell>
          <cell r="E18">
            <v>24569939676</v>
          </cell>
          <cell r="F18">
            <v>12284969838</v>
          </cell>
          <cell r="G18">
            <v>18427454757</v>
          </cell>
          <cell r="H18">
            <v>15356212297.5</v>
          </cell>
          <cell r="I18">
            <v>11194931822</v>
          </cell>
          <cell r="J18">
            <v>1090038016</v>
          </cell>
          <cell r="K18">
            <v>1</v>
          </cell>
          <cell r="L18">
            <v>2</v>
          </cell>
          <cell r="M18">
            <v>75000000</v>
          </cell>
          <cell r="N18" t="str">
            <v>EUR</v>
          </cell>
          <cell r="O18" t="str">
            <v>USD</v>
          </cell>
          <cell r="P18" t="str">
            <v>USD</v>
          </cell>
          <cell r="Q18">
            <v>95401757</v>
          </cell>
          <cell r="S18">
            <v>0</v>
          </cell>
          <cell r="T18">
            <v>0</v>
          </cell>
          <cell r="U18">
            <v>0</v>
          </cell>
          <cell r="V18">
            <v>100.02014353902885</v>
          </cell>
        </row>
        <row r="19">
          <cell r="A19" t="str">
            <v>Korea</v>
          </cell>
          <cell r="B19">
            <v>2389161718</v>
          </cell>
          <cell r="C19">
            <v>2404445224</v>
          </cell>
          <cell r="D19">
            <v>1202222612</v>
          </cell>
          <cell r="E19">
            <v>3606667836</v>
          </cell>
          <cell r="F19">
            <v>1202222612</v>
          </cell>
          <cell r="G19">
            <v>3606667836</v>
          </cell>
          <cell r="H19">
            <v>2404445224</v>
          </cell>
          <cell r="I19">
            <v>1217506118</v>
          </cell>
          <cell r="J19">
            <v>1186939106</v>
          </cell>
          <cell r="K19">
            <v>0.5</v>
          </cell>
          <cell r="L19">
            <v>1.5</v>
          </cell>
          <cell r="M19">
            <v>200000000</v>
          </cell>
          <cell r="N19">
            <v>300000000</v>
          </cell>
          <cell r="O19" t="str">
            <v>EUR</v>
          </cell>
          <cell r="P19" t="str">
            <v>USD</v>
          </cell>
          <cell r="Q19">
            <v>2851195262</v>
          </cell>
          <cell r="S19">
            <v>0</v>
          </cell>
          <cell r="T19">
            <v>100.00635635440868</v>
          </cell>
          <cell r="U19">
            <v>10</v>
          </cell>
          <cell r="V19">
            <v>100.00635635440868</v>
          </cell>
        </row>
        <row r="20">
          <cell r="A20" t="str">
            <v>Malta</v>
          </cell>
          <cell r="B20">
            <v>95984437</v>
          </cell>
          <cell r="C20">
            <v>95401757</v>
          </cell>
          <cell r="D20">
            <v>62011142.050000004</v>
          </cell>
          <cell r="E20">
            <v>111620055.69</v>
          </cell>
          <cell r="F20">
            <v>62011142.050000004</v>
          </cell>
          <cell r="G20">
            <v>128792371.95</v>
          </cell>
          <cell r="H20">
            <v>95401757</v>
          </cell>
          <cell r="I20">
            <v>15635618.689999998</v>
          </cell>
          <cell r="J20">
            <v>33973294.949999996</v>
          </cell>
          <cell r="K20">
            <v>0.65</v>
          </cell>
          <cell r="L20">
            <v>1.17</v>
          </cell>
          <cell r="M20">
            <v>200000000</v>
          </cell>
          <cell r="N20" t="str">
            <v>EUR</v>
          </cell>
          <cell r="O20" t="str">
            <v>EUR</v>
          </cell>
          <cell r="P20">
            <v>1563069795</v>
          </cell>
          <cell r="Q20">
            <v>4836632109</v>
          </cell>
          <cell r="S20">
            <v>99.973553365222571</v>
          </cell>
          <cell r="T20">
            <v>99.99389235567223</v>
          </cell>
          <cell r="U20">
            <v>8</v>
          </cell>
          <cell r="V20">
            <v>0</v>
          </cell>
        </row>
        <row r="21">
          <cell r="A21" t="str">
            <v>Mexico</v>
          </cell>
          <cell r="B21">
            <v>2855142759</v>
          </cell>
          <cell r="C21">
            <v>2851195262</v>
          </cell>
          <cell r="D21">
            <v>1425597631</v>
          </cell>
          <cell r="E21">
            <v>4276792893</v>
          </cell>
          <cell r="F21">
            <v>1425597631</v>
          </cell>
          <cell r="G21">
            <v>4276792893</v>
          </cell>
          <cell r="H21">
            <v>2851195262</v>
          </cell>
          <cell r="I21">
            <v>1421650134</v>
          </cell>
          <cell r="J21">
            <v>1429545128</v>
          </cell>
          <cell r="K21">
            <v>0.5</v>
          </cell>
          <cell r="L21">
            <v>1.5</v>
          </cell>
          <cell r="M21">
            <v>100000</v>
          </cell>
          <cell r="N21">
            <v>200000000</v>
          </cell>
          <cell r="O21" t="str">
            <v>USD</v>
          </cell>
          <cell r="P21" t="str">
            <v>USD</v>
          </cell>
          <cell r="Q21">
            <v>1563069795</v>
          </cell>
          <cell r="S21">
            <v>0</v>
          </cell>
          <cell r="T21">
            <v>0</v>
          </cell>
          <cell r="U21">
            <v>0</v>
          </cell>
          <cell r="V21">
            <v>99.998615493981561</v>
          </cell>
        </row>
        <row r="22">
          <cell r="A22" t="str">
            <v>Netherlands</v>
          </cell>
          <cell r="B22">
            <v>4886304396</v>
          </cell>
          <cell r="C22">
            <v>4836632109</v>
          </cell>
          <cell r="D22">
            <v>4885677979</v>
          </cell>
          <cell r="E22">
            <v>5056293109</v>
          </cell>
          <cell r="F22">
            <v>2418316054.5</v>
          </cell>
          <cell r="G22">
            <v>7254948163.5</v>
          </cell>
          <cell r="H22">
            <v>4836632109</v>
          </cell>
          <cell r="I22">
            <v>169988713</v>
          </cell>
          <cell r="J22">
            <v>626417</v>
          </cell>
          <cell r="K22">
            <v>1.35</v>
          </cell>
          <cell r="L22" t="str">
            <v>+171m</v>
          </cell>
          <cell r="N22">
            <v>75000000</v>
          </cell>
          <cell r="O22" t="str">
            <v>EUR</v>
          </cell>
          <cell r="P22" t="str">
            <v>USD</v>
          </cell>
          <cell r="Q22">
            <v>806476958</v>
          </cell>
          <cell r="S22">
            <v>0</v>
          </cell>
          <cell r="T22">
            <v>0</v>
          </cell>
          <cell r="U22">
            <v>0</v>
          </cell>
          <cell r="V22">
            <v>99.989729984443599</v>
          </cell>
        </row>
        <row r="23">
          <cell r="A23" t="str">
            <v>Norway</v>
          </cell>
          <cell r="B23">
            <v>1600222367</v>
          </cell>
          <cell r="C23">
            <v>1563069795</v>
          </cell>
          <cell r="D23">
            <v>781534897.5</v>
          </cell>
          <cell r="E23">
            <v>2344604692.5</v>
          </cell>
          <cell r="F23">
            <v>781534897.5</v>
          </cell>
          <cell r="G23">
            <v>2344604692.5</v>
          </cell>
          <cell r="H23">
            <v>1563069795</v>
          </cell>
          <cell r="I23">
            <v>744382325.5</v>
          </cell>
          <cell r="J23">
            <v>818687469.5</v>
          </cell>
          <cell r="K23">
            <v>0.5</v>
          </cell>
          <cell r="L23">
            <v>1.5</v>
          </cell>
          <cell r="N23">
            <v>200000000</v>
          </cell>
          <cell r="O23" t="str">
            <v>EUR</v>
          </cell>
          <cell r="P23" t="str">
            <v>USD</v>
          </cell>
          <cell r="Q23">
            <v>6682495468</v>
          </cell>
          <cell r="R23" t="str">
            <v>Advance notice of 10 business days</v>
          </cell>
          <cell r="S23">
            <v>0</v>
          </cell>
          <cell r="T23">
            <v>99.976231021724786</v>
          </cell>
          <cell r="U23">
            <v>2</v>
          </cell>
          <cell r="V23">
            <v>99.976231021724786</v>
          </cell>
        </row>
        <row r="24">
          <cell r="A24" t="str">
            <v>Portugal</v>
          </cell>
          <cell r="B24">
            <v>833294493</v>
          </cell>
          <cell r="C24">
            <v>806476958</v>
          </cell>
          <cell r="D24">
            <v>524210022.70000005</v>
          </cell>
          <cell r="E24">
            <v>1088743893.3000002</v>
          </cell>
          <cell r="F24">
            <v>524210022.70000005</v>
          </cell>
          <cell r="G24">
            <v>1088743893.3000002</v>
          </cell>
          <cell r="H24">
            <v>806476958.00000012</v>
          </cell>
          <cell r="I24">
            <v>255449400.30000019</v>
          </cell>
          <cell r="J24">
            <v>309084470.29999995</v>
          </cell>
          <cell r="K24">
            <v>0.65</v>
          </cell>
          <cell r="L24">
            <v>1.35</v>
          </cell>
          <cell r="M24">
            <v>150000000</v>
          </cell>
          <cell r="N24" t="str">
            <v>EUR</v>
          </cell>
          <cell r="O24" t="str">
            <v>EUR</v>
          </cell>
          <cell r="P24">
            <v>2248964456</v>
          </cell>
          <cell r="Q24">
            <v>215881743</v>
          </cell>
          <cell r="R24" t="str">
            <v>Transactions not exceed SDR 150 mil over one calendar week</v>
          </cell>
          <cell r="S24">
            <v>99.981512208479302</v>
          </cell>
          <cell r="T24">
            <v>99.966747301663148</v>
          </cell>
          <cell r="U24">
            <v>1</v>
          </cell>
          <cell r="V24">
            <v>0</v>
          </cell>
        </row>
        <row r="25">
          <cell r="A25" t="str">
            <v>Saudi Arabia</v>
          </cell>
          <cell r="B25">
            <v>6970973291</v>
          </cell>
          <cell r="C25">
            <v>6682495468</v>
          </cell>
          <cell r="D25">
            <v>4343622054.1999998</v>
          </cell>
          <cell r="E25">
            <v>9021368881.8000011</v>
          </cell>
          <cell r="F25">
            <v>4343622054.1999998</v>
          </cell>
          <cell r="G25">
            <v>9021368881.8000011</v>
          </cell>
          <cell r="H25">
            <v>6682495468</v>
          </cell>
          <cell r="I25">
            <v>2050395590.8000011</v>
          </cell>
          <cell r="J25">
            <v>2627351236.8000002</v>
          </cell>
          <cell r="K25">
            <v>0.65</v>
          </cell>
          <cell r="L25">
            <v>1.35</v>
          </cell>
          <cell r="M25">
            <v>300000000</v>
          </cell>
          <cell r="N25" t="str">
            <v>EUR</v>
          </cell>
          <cell r="O25" t="str">
            <v>USD</v>
          </cell>
          <cell r="P25" t="str">
            <v>USD</v>
          </cell>
          <cell r="Q25">
            <v>2827557226</v>
          </cell>
          <cell r="S25" t="str">
            <v>Advance notice of 10 business days</v>
          </cell>
          <cell r="T25">
            <v>0</v>
          </cell>
          <cell r="U25">
            <v>0</v>
          </cell>
          <cell r="V25">
            <v>99.956830823996597</v>
          </cell>
        </row>
        <row r="26">
          <cell r="A26" t="str">
            <v>Slovenia</v>
          </cell>
          <cell r="B26">
            <v>198134306</v>
          </cell>
          <cell r="C26">
            <v>215881743</v>
          </cell>
          <cell r="D26">
            <v>161911307.25</v>
          </cell>
          <cell r="E26">
            <v>269852178.75</v>
          </cell>
          <cell r="F26">
            <v>161911307.25</v>
          </cell>
          <cell r="G26">
            <v>269852178.75</v>
          </cell>
          <cell r="H26">
            <v>215881743</v>
          </cell>
          <cell r="I26">
            <v>71717872.75</v>
          </cell>
          <cell r="J26">
            <v>36222998.75</v>
          </cell>
          <cell r="K26">
            <v>0.75</v>
          </cell>
          <cell r="L26">
            <v>1.25</v>
          </cell>
          <cell r="M26">
            <v>500000000</v>
          </cell>
          <cell r="N26" t="str">
            <v>EUR</v>
          </cell>
          <cell r="O26" t="str">
            <v>EUR</v>
          </cell>
          <cell r="P26">
            <v>10134203762</v>
          </cell>
          <cell r="Q26">
            <v>2248964456</v>
          </cell>
          <cell r="R26" t="str">
            <v>Transactions not exceed SDR 150 mil over one calendar week</v>
          </cell>
          <cell r="S26">
            <v>100.13787743426271</v>
          </cell>
          <cell r="T26">
            <v>100.0822090685084</v>
          </cell>
          <cell r="U26">
            <v>13</v>
          </cell>
          <cell r="V26">
            <v>0</v>
          </cell>
        </row>
        <row r="27">
          <cell r="A27" t="str">
            <v>Spain</v>
          </cell>
          <cell r="B27">
            <v>2575102884</v>
          </cell>
          <cell r="C27">
            <v>2827557226</v>
          </cell>
          <cell r="D27">
            <v>1837912196.9000001</v>
          </cell>
          <cell r="E27">
            <v>3817202255.1000004</v>
          </cell>
          <cell r="F27">
            <v>1837912196.9000001</v>
          </cell>
          <cell r="G27">
            <v>3817202255.1000004</v>
          </cell>
          <cell r="H27">
            <v>2827557226</v>
          </cell>
          <cell r="I27">
            <v>1242099371.1000004</v>
          </cell>
          <cell r="J27">
            <v>737190687.0999999</v>
          </cell>
          <cell r="K27">
            <v>0.65</v>
          </cell>
          <cell r="L27">
            <v>1.35</v>
          </cell>
          <cell r="M27">
            <v>2000000000</v>
          </cell>
          <cell r="N27" t="str">
            <v>EUR</v>
          </cell>
          <cell r="O27" t="str">
            <v>EUR</v>
          </cell>
          <cell r="P27">
            <v>35315680813</v>
          </cell>
          <cell r="Q27" t="str">
            <v>Belarus, Burma, Myanmar, Eritrea, Iran, Sri Lanka, Somalia, Sudan, Syria, Zimbabwe</v>
          </cell>
          <cell r="R27" t="str">
            <v xml:space="preserve"> </v>
          </cell>
          <cell r="S27">
            <v>0</v>
          </cell>
          <cell r="T27">
            <v>100.08928354824391</v>
          </cell>
          <cell r="U27">
            <v>14</v>
          </cell>
          <cell r="V27">
            <v>0</v>
          </cell>
        </row>
      </sheetData>
      <sheetData sheetId="5" refreshError="1">
        <row r="4">
          <cell r="A4" t="str">
            <v>ECB</v>
          </cell>
          <cell r="B4" t="str">
            <v>ECB</v>
          </cell>
          <cell r="C4">
            <v>0</v>
          </cell>
          <cell r="D4">
            <v>188789497</v>
          </cell>
          <cell r="E4">
            <v>188789497</v>
          </cell>
          <cell r="G4">
            <v>188789497</v>
          </cell>
        </row>
        <row r="6">
          <cell r="B6" t="str">
            <v>BO Report country</v>
          </cell>
          <cell r="C6">
            <v>40065</v>
          </cell>
          <cell r="D6">
            <v>46450260</v>
          </cell>
          <cell r="E6">
            <v>51558897</v>
          </cell>
          <cell r="G6">
            <v>0</v>
          </cell>
        </row>
        <row r="7">
          <cell r="A7" t="str">
            <v>Albania</v>
          </cell>
          <cell r="B7" t="str">
            <v>Albania</v>
          </cell>
          <cell r="C7">
            <v>46450260</v>
          </cell>
          <cell r="D7">
            <v>51558897</v>
          </cell>
          <cell r="E7">
            <v>1075655146</v>
          </cell>
          <cell r="F7">
            <v>-400000</v>
          </cell>
          <cell r="G7">
            <v>51158897</v>
          </cell>
        </row>
        <row r="8">
          <cell r="A8" t="str">
            <v>Algeria</v>
          </cell>
          <cell r="B8" t="str">
            <v>Algeria</v>
          </cell>
          <cell r="C8">
            <v>1198184979</v>
          </cell>
          <cell r="D8">
            <v>1075655146</v>
          </cell>
          <cell r="E8">
            <v>273176402</v>
          </cell>
          <cell r="F8">
            <v>0</v>
          </cell>
          <cell r="G8">
            <v>1075655146</v>
          </cell>
        </row>
        <row r="9">
          <cell r="A9" t="str">
            <v>Angola</v>
          </cell>
          <cell r="B9" t="str">
            <v>Angola</v>
          </cell>
          <cell r="C9">
            <v>273008626</v>
          </cell>
          <cell r="D9">
            <v>273176402</v>
          </cell>
          <cell r="E9">
            <v>12506282</v>
          </cell>
          <cell r="F9">
            <v>0</v>
          </cell>
          <cell r="G9">
            <v>273176402</v>
          </cell>
        </row>
        <row r="10">
          <cell r="A10" t="str">
            <v>Antigua and Barbuda</v>
          </cell>
          <cell r="B10" t="str">
            <v>Antigua and Barbuda</v>
          </cell>
          <cell r="C10">
            <v>12499524</v>
          </cell>
          <cell r="D10">
            <v>12506282</v>
          </cell>
          <cell r="E10">
            <v>2022324662</v>
          </cell>
          <cell r="F10">
            <v>0</v>
          </cell>
          <cell r="G10">
            <v>12506282</v>
          </cell>
        </row>
        <row r="11">
          <cell r="A11" t="str">
            <v>Argentina</v>
          </cell>
          <cell r="B11" t="str">
            <v>Argentina</v>
          </cell>
          <cell r="C11">
            <v>2020039967</v>
          </cell>
          <cell r="D11">
            <v>2022324662</v>
          </cell>
          <cell r="E11">
            <v>88755873</v>
          </cell>
          <cell r="F11">
            <v>0</v>
          </cell>
          <cell r="G11">
            <v>2022324662</v>
          </cell>
        </row>
        <row r="12">
          <cell r="A12" t="str">
            <v>Armenia</v>
          </cell>
          <cell r="B12" t="str">
            <v>Armenia</v>
          </cell>
          <cell r="C12">
            <v>87988659</v>
          </cell>
          <cell r="D12">
            <v>88755873</v>
          </cell>
          <cell r="E12">
            <v>2725148426</v>
          </cell>
          <cell r="F12">
            <v>-1000000</v>
          </cell>
          <cell r="G12">
            <v>87755873</v>
          </cell>
        </row>
        <row r="13">
          <cell r="A13" t="str">
            <v>Australia</v>
          </cell>
          <cell r="B13" t="str">
            <v>Australia</v>
          </cell>
          <cell r="C13">
            <v>3083171021</v>
          </cell>
          <cell r="D13">
            <v>2725148426</v>
          </cell>
          <cell r="E13">
            <v>1750325609</v>
          </cell>
          <cell r="F13">
            <v>0</v>
          </cell>
          <cell r="G13">
            <v>2725148426</v>
          </cell>
        </row>
        <row r="14">
          <cell r="A14" t="str">
            <v>Austria</v>
          </cell>
          <cell r="B14" t="str">
            <v>Austria</v>
          </cell>
          <cell r="C14">
            <v>1736313856</v>
          </cell>
          <cell r="D14">
            <v>1750325609</v>
          </cell>
          <cell r="E14">
            <v>154393261</v>
          </cell>
          <cell r="F14">
            <v>0</v>
          </cell>
          <cell r="G14">
            <v>1750325609</v>
          </cell>
        </row>
        <row r="15">
          <cell r="A15" t="str">
            <v>Azerbaijan</v>
          </cell>
          <cell r="B15" t="str">
            <v>Azerbaijan</v>
          </cell>
          <cell r="C15">
            <v>153576220</v>
          </cell>
          <cell r="D15">
            <v>154393261</v>
          </cell>
          <cell r="E15">
            <v>127553781</v>
          </cell>
          <cell r="F15">
            <v>0</v>
          </cell>
          <cell r="G15">
            <v>154393261</v>
          </cell>
        </row>
        <row r="16">
          <cell r="A16" t="str">
            <v>Bahrain</v>
          </cell>
          <cell r="B16" t="str">
            <v>Bahrain</v>
          </cell>
          <cell r="C16">
            <v>124350296</v>
          </cell>
          <cell r="D16">
            <v>127553781</v>
          </cell>
          <cell r="E16">
            <v>464246758</v>
          </cell>
          <cell r="F16">
            <v>0</v>
          </cell>
          <cell r="G16">
            <v>127553781</v>
          </cell>
        </row>
        <row r="17">
          <cell r="A17" t="str">
            <v>Bangladesh</v>
          </cell>
          <cell r="B17" t="str">
            <v>Bangladesh</v>
          </cell>
          <cell r="C17">
            <v>510404987</v>
          </cell>
          <cell r="D17">
            <v>464246758</v>
          </cell>
          <cell r="E17">
            <v>56349507</v>
          </cell>
          <cell r="F17">
            <v>0</v>
          </cell>
          <cell r="G17">
            <v>464246758</v>
          </cell>
        </row>
        <row r="18">
          <cell r="A18" t="str">
            <v>Barbados</v>
          </cell>
          <cell r="B18" t="str">
            <v>Barbados</v>
          </cell>
          <cell r="C18">
            <v>64373832</v>
          </cell>
          <cell r="D18">
            <v>56349507</v>
          </cell>
          <cell r="E18">
            <v>369195724</v>
          </cell>
          <cell r="F18">
            <v>0</v>
          </cell>
          <cell r="G18">
            <v>56349507</v>
          </cell>
        </row>
        <row r="19">
          <cell r="A19" t="str">
            <v>Belarus</v>
          </cell>
          <cell r="B19" t="str">
            <v>Belarus</v>
          </cell>
          <cell r="C19">
            <v>368643579</v>
          </cell>
          <cell r="D19">
            <v>369195724</v>
          </cell>
          <cell r="E19">
            <v>4205363407</v>
          </cell>
          <cell r="F19">
            <v>0</v>
          </cell>
          <cell r="G19">
            <v>369195724</v>
          </cell>
        </row>
        <row r="20">
          <cell r="A20" t="str">
            <v>Belgium</v>
          </cell>
          <cell r="B20" t="str">
            <v>Belgium</v>
          </cell>
          <cell r="C20">
            <v>4323343606</v>
          </cell>
          <cell r="D20">
            <v>4205363407</v>
          </cell>
          <cell r="E20">
            <v>20179982</v>
          </cell>
          <cell r="F20">
            <v>0</v>
          </cell>
          <cell r="G20">
            <v>4205363407</v>
          </cell>
        </row>
        <row r="21">
          <cell r="A21" t="str">
            <v>Belize</v>
          </cell>
          <cell r="B21" t="str">
            <v>Belize</v>
          </cell>
          <cell r="C21">
            <v>17894255</v>
          </cell>
          <cell r="D21">
            <v>20179982</v>
          </cell>
          <cell r="E21">
            <v>49767437</v>
          </cell>
          <cell r="F21">
            <v>0</v>
          </cell>
          <cell r="G21">
            <v>20179982</v>
          </cell>
        </row>
        <row r="22">
          <cell r="A22" t="str">
            <v>Benin</v>
          </cell>
          <cell r="B22" t="str">
            <v>Benin</v>
          </cell>
          <cell r="C22">
            <v>59167129</v>
          </cell>
          <cell r="D22">
            <v>49767437</v>
          </cell>
          <cell r="E22">
            <v>6417586</v>
          </cell>
          <cell r="F22">
            <v>0</v>
          </cell>
          <cell r="G22">
            <v>49767437</v>
          </cell>
        </row>
        <row r="23">
          <cell r="A23" t="str">
            <v>Bhutan</v>
          </cell>
          <cell r="B23" t="str">
            <v>Bhutan</v>
          </cell>
          <cell r="C23">
            <v>5989462</v>
          </cell>
          <cell r="D23">
            <v>6417586</v>
          </cell>
          <cell r="E23">
            <v>164909591</v>
          </cell>
          <cell r="F23">
            <v>0</v>
          </cell>
          <cell r="G23">
            <v>6417586</v>
          </cell>
        </row>
        <row r="24">
          <cell r="A24" t="str">
            <v>Bolivia</v>
          </cell>
          <cell r="B24" t="str">
            <v>Bolivia</v>
          </cell>
          <cell r="C24">
            <v>164131156</v>
          </cell>
          <cell r="D24">
            <v>164909591</v>
          </cell>
          <cell r="E24">
            <v>140693253</v>
          </cell>
          <cell r="F24">
            <v>0</v>
          </cell>
          <cell r="G24">
            <v>164909591</v>
          </cell>
        </row>
        <row r="25">
          <cell r="A25" t="str">
            <v>Bosnia and Herzegovina</v>
          </cell>
          <cell r="B25" t="str">
            <v>Bosnia and Herzegovina</v>
          </cell>
          <cell r="C25">
            <v>160886223</v>
          </cell>
          <cell r="D25">
            <v>140693253</v>
          </cell>
          <cell r="E25">
            <v>92827669</v>
          </cell>
          <cell r="F25">
            <v>0</v>
          </cell>
          <cell r="G25">
            <v>140693253</v>
          </cell>
        </row>
        <row r="26">
          <cell r="A26" t="str">
            <v>Botswana</v>
          </cell>
          <cell r="B26" t="str">
            <v>Botswana</v>
          </cell>
          <cell r="C26">
            <v>57432096</v>
          </cell>
          <cell r="D26">
            <v>92827669</v>
          </cell>
          <cell r="E26">
            <v>2887231085</v>
          </cell>
          <cell r="F26">
            <v>0</v>
          </cell>
          <cell r="G26">
            <v>92827669</v>
          </cell>
        </row>
        <row r="27">
          <cell r="A27" t="str">
            <v>Brazil</v>
          </cell>
          <cell r="B27" t="str">
            <v>Brazil</v>
          </cell>
          <cell r="C27">
            <v>2887077827</v>
          </cell>
          <cell r="D27">
            <v>2887231085</v>
          </cell>
          <cell r="E27">
            <v>216321871</v>
          </cell>
          <cell r="F27">
            <v>0</v>
          </cell>
          <cell r="G27">
            <v>2887231085</v>
          </cell>
        </row>
        <row r="28">
          <cell r="A28" t="str">
            <v>Brunei Darussalam</v>
          </cell>
          <cell r="B28" t="str">
            <v>Brunei Darussalam</v>
          </cell>
          <cell r="C28">
            <v>203503552</v>
          </cell>
          <cell r="D28">
            <v>216321871</v>
          </cell>
          <cell r="E28">
            <v>615134807</v>
          </cell>
          <cell r="F28">
            <v>0</v>
          </cell>
          <cell r="G28">
            <v>216321871</v>
          </cell>
        </row>
        <row r="29">
          <cell r="A29" t="str">
            <v>Bulgaria</v>
          </cell>
          <cell r="B29" t="str">
            <v>Bulgaria</v>
          </cell>
          <cell r="C29">
            <v>610875636</v>
          </cell>
          <cell r="D29">
            <v>615134807</v>
          </cell>
          <cell r="E29">
            <v>48181658</v>
          </cell>
          <cell r="F29">
            <v>0</v>
          </cell>
          <cell r="G29">
            <v>615134807</v>
          </cell>
        </row>
        <row r="30">
          <cell r="A30" t="str">
            <v>Burkina Faso</v>
          </cell>
          <cell r="B30" t="str">
            <v>Burkina Faso</v>
          </cell>
          <cell r="C30">
            <v>57584429</v>
          </cell>
          <cell r="D30">
            <v>48181658</v>
          </cell>
          <cell r="E30">
            <v>66794593</v>
          </cell>
          <cell r="F30">
            <v>0</v>
          </cell>
          <cell r="G30">
            <v>48181658</v>
          </cell>
        </row>
        <row r="31">
          <cell r="A31" t="str">
            <v>Burundi</v>
          </cell>
          <cell r="B31" t="str">
            <v>Burundi</v>
          </cell>
          <cell r="C31">
            <v>73849486</v>
          </cell>
          <cell r="D31">
            <v>66794593</v>
          </cell>
          <cell r="E31">
            <v>68515575</v>
          </cell>
          <cell r="F31">
            <v>0</v>
          </cell>
          <cell r="G31">
            <v>66794593</v>
          </cell>
        </row>
        <row r="32">
          <cell r="A32" t="str">
            <v>Cambodia</v>
          </cell>
          <cell r="B32" t="str">
            <v>Cambodia</v>
          </cell>
          <cell r="C32">
            <v>83919870</v>
          </cell>
          <cell r="D32">
            <v>68515575</v>
          </cell>
          <cell r="E32">
            <v>155717250</v>
          </cell>
          <cell r="F32">
            <v>0</v>
          </cell>
          <cell r="G32">
            <v>68515575</v>
          </cell>
        </row>
        <row r="33">
          <cell r="A33" t="str">
            <v>Cameroon</v>
          </cell>
          <cell r="B33" t="str">
            <v>Cameroon</v>
          </cell>
          <cell r="C33">
            <v>177266861</v>
          </cell>
          <cell r="D33">
            <v>155717250</v>
          </cell>
          <cell r="E33">
            <v>5854485327</v>
          </cell>
          <cell r="F33">
            <v>0</v>
          </cell>
          <cell r="G33">
            <v>155717250</v>
          </cell>
        </row>
        <row r="34">
          <cell r="A34" t="str">
            <v>Canada</v>
          </cell>
          <cell r="B34" t="str">
            <v>Canada</v>
          </cell>
          <cell r="C34">
            <v>5988080401</v>
          </cell>
          <cell r="D34">
            <v>5854485327</v>
          </cell>
          <cell r="E34">
            <v>8605315</v>
          </cell>
          <cell r="F34">
            <v>0</v>
          </cell>
          <cell r="G34">
            <v>5854485327</v>
          </cell>
        </row>
        <row r="35">
          <cell r="A35" t="str">
            <v>Cape Verde</v>
          </cell>
          <cell r="B35" t="str">
            <v>Cape Verde</v>
          </cell>
          <cell r="C35">
            <v>9168679</v>
          </cell>
          <cell r="D35">
            <v>8605315</v>
          </cell>
          <cell r="E35">
            <v>44148622</v>
          </cell>
          <cell r="F35">
            <v>0</v>
          </cell>
          <cell r="G35">
            <v>8605315</v>
          </cell>
        </row>
        <row r="36">
          <cell r="A36" t="str">
            <v>Central African Republic</v>
          </cell>
          <cell r="B36" t="str">
            <v>Central African Republic</v>
          </cell>
          <cell r="C36">
            <v>53369061</v>
          </cell>
          <cell r="D36">
            <v>44148622</v>
          </cell>
          <cell r="E36">
            <v>44271233</v>
          </cell>
          <cell r="F36">
            <v>0</v>
          </cell>
          <cell r="G36">
            <v>44148622</v>
          </cell>
        </row>
        <row r="37">
          <cell r="A37" t="str">
            <v>Chad</v>
          </cell>
          <cell r="B37" t="str">
            <v>Chad</v>
          </cell>
          <cell r="C37">
            <v>53620770</v>
          </cell>
          <cell r="D37">
            <v>44271233</v>
          </cell>
          <cell r="E37">
            <v>731691727</v>
          </cell>
          <cell r="F37">
            <v>260000</v>
          </cell>
          <cell r="G37">
            <v>44531233</v>
          </cell>
        </row>
        <row r="38">
          <cell r="A38" t="str">
            <v>Chile</v>
          </cell>
          <cell r="B38" t="str">
            <v>Chile</v>
          </cell>
          <cell r="C38">
            <v>816891579</v>
          </cell>
          <cell r="D38">
            <v>731691727</v>
          </cell>
          <cell r="E38">
            <v>7547172576</v>
          </cell>
          <cell r="F38">
            <v>0</v>
          </cell>
          <cell r="G38">
            <v>731691727</v>
          </cell>
        </row>
        <row r="39">
          <cell r="A39" t="str">
            <v>China</v>
          </cell>
          <cell r="B39" t="str">
            <v>China</v>
          </cell>
          <cell r="C39">
            <v>6989668494</v>
          </cell>
          <cell r="D39">
            <v>7547172576</v>
          </cell>
          <cell r="E39">
            <v>755184193</v>
          </cell>
          <cell r="F39">
            <v>-613511942</v>
          </cell>
          <cell r="G39">
            <v>6933660634</v>
          </cell>
        </row>
        <row r="40">
          <cell r="A40" t="str">
            <v>Colombia</v>
          </cell>
          <cell r="B40" t="str">
            <v>Colombia</v>
          </cell>
          <cell r="C40">
            <v>738323308</v>
          </cell>
          <cell r="D40">
            <v>755184193</v>
          </cell>
          <cell r="E40">
            <v>7796523</v>
          </cell>
          <cell r="F40">
            <v>0</v>
          </cell>
          <cell r="G40">
            <v>755184193</v>
          </cell>
        </row>
        <row r="41">
          <cell r="A41" t="str">
            <v>Comoros</v>
          </cell>
          <cell r="B41" t="str">
            <v>Comoros</v>
          </cell>
          <cell r="C41">
            <v>8503183</v>
          </cell>
          <cell r="D41">
            <v>7796523</v>
          </cell>
          <cell r="E41">
            <v>70087610</v>
          </cell>
          <cell r="F41">
            <v>-1112500</v>
          </cell>
          <cell r="G41">
            <v>6684023</v>
          </cell>
        </row>
        <row r="42">
          <cell r="A42" t="str">
            <v>Congo, Republic of</v>
          </cell>
          <cell r="B42" t="str">
            <v>Congo, Republic of</v>
          </cell>
          <cell r="C42">
            <v>79688651</v>
          </cell>
          <cell r="D42">
            <v>70087610</v>
          </cell>
          <cell r="E42">
            <v>132882040</v>
          </cell>
          <cell r="F42">
            <v>0</v>
          </cell>
          <cell r="G42">
            <v>70087610</v>
          </cell>
        </row>
        <row r="43">
          <cell r="A43" t="str">
            <v>Costa Rica</v>
          </cell>
          <cell r="B43" t="str">
            <v>Costa Rica</v>
          </cell>
          <cell r="C43">
            <v>156534727</v>
          </cell>
          <cell r="D43">
            <v>132882040</v>
          </cell>
          <cell r="E43">
            <v>273222888</v>
          </cell>
          <cell r="F43">
            <v>0</v>
          </cell>
          <cell r="G43">
            <v>132882040</v>
          </cell>
        </row>
        <row r="44">
          <cell r="A44" t="str">
            <v>Cote d'Ivoire</v>
          </cell>
          <cell r="B44" t="str">
            <v>Cote d'Ivoire</v>
          </cell>
          <cell r="C44">
            <v>310904156</v>
          </cell>
          <cell r="D44">
            <v>273222888</v>
          </cell>
          <cell r="E44">
            <v>303169773</v>
          </cell>
          <cell r="F44">
            <v>0</v>
          </cell>
          <cell r="G44">
            <v>273222888</v>
          </cell>
        </row>
        <row r="45">
          <cell r="A45" t="str">
            <v>Croatia</v>
          </cell>
          <cell r="B45" t="str">
            <v>Croatia</v>
          </cell>
          <cell r="C45">
            <v>347342312</v>
          </cell>
          <cell r="D45">
            <v>303169773</v>
          </cell>
          <cell r="E45">
            <v>115100082</v>
          </cell>
          <cell r="F45">
            <v>0</v>
          </cell>
          <cell r="G45">
            <v>303169773</v>
          </cell>
        </row>
        <row r="46">
          <cell r="A46" t="str">
            <v>Cyprus</v>
          </cell>
          <cell r="B46" t="str">
            <v>Cyprus</v>
          </cell>
          <cell r="C46">
            <v>132802637</v>
          </cell>
          <cell r="D46">
            <v>115100082</v>
          </cell>
          <cell r="E46">
            <v>794350732</v>
          </cell>
          <cell r="F46">
            <v>0</v>
          </cell>
          <cell r="G46">
            <v>115100082</v>
          </cell>
        </row>
        <row r="47">
          <cell r="A47" t="str">
            <v>Czech Republic</v>
          </cell>
          <cell r="B47" t="str">
            <v>Czech Republic</v>
          </cell>
          <cell r="C47">
            <v>780201010</v>
          </cell>
          <cell r="D47">
            <v>794350732</v>
          </cell>
          <cell r="E47">
            <v>424801372</v>
          </cell>
          <cell r="F47">
            <v>0</v>
          </cell>
          <cell r="G47">
            <v>794350732</v>
          </cell>
        </row>
        <row r="48">
          <cell r="A48" t="str">
            <v>Democratic Republic of Congo</v>
          </cell>
          <cell r="B48" t="str">
            <v>Democratic Republic of the Congo</v>
          </cell>
          <cell r="C48">
            <v>510856857</v>
          </cell>
          <cell r="D48">
            <v>424801372</v>
          </cell>
          <cell r="E48">
            <v>1508848666</v>
          </cell>
          <cell r="F48">
            <v>-5336667</v>
          </cell>
          <cell r="G48">
            <v>419464705</v>
          </cell>
        </row>
        <row r="49">
          <cell r="A49" t="str">
            <v>Denmark</v>
          </cell>
          <cell r="B49" t="str">
            <v>Denmark</v>
          </cell>
          <cell r="C49">
            <v>1531473364</v>
          </cell>
          <cell r="D49">
            <v>1508848666</v>
          </cell>
          <cell r="E49">
            <v>14173218</v>
          </cell>
          <cell r="F49">
            <v>0</v>
          </cell>
          <cell r="G49">
            <v>1508848666</v>
          </cell>
        </row>
        <row r="50">
          <cell r="A50" t="str">
            <v>Djibouti</v>
          </cell>
          <cell r="B50" t="str">
            <v>Djibouti</v>
          </cell>
          <cell r="C50">
            <v>15158142</v>
          </cell>
          <cell r="D50">
            <v>14173218</v>
          </cell>
          <cell r="E50">
            <v>7301721</v>
          </cell>
          <cell r="F50">
            <v>0</v>
          </cell>
          <cell r="G50">
            <v>14173218</v>
          </cell>
        </row>
        <row r="51">
          <cell r="A51" t="str">
            <v>Dominica</v>
          </cell>
          <cell r="B51" t="str">
            <v>Dominica</v>
          </cell>
          <cell r="C51">
            <v>7837687</v>
          </cell>
          <cell r="D51">
            <v>7301721</v>
          </cell>
          <cell r="E51">
            <v>178134377</v>
          </cell>
          <cell r="F51">
            <v>-30800</v>
          </cell>
          <cell r="G51">
            <v>7270921</v>
          </cell>
        </row>
        <row r="52">
          <cell r="A52" t="str">
            <v>Dominican Republic</v>
          </cell>
          <cell r="B52" t="str">
            <v>Dominican Republic</v>
          </cell>
          <cell r="C52">
            <v>208826188</v>
          </cell>
          <cell r="D52">
            <v>178134377</v>
          </cell>
          <cell r="E52">
            <v>272423659</v>
          </cell>
          <cell r="F52">
            <v>0</v>
          </cell>
          <cell r="G52">
            <v>178134377</v>
          </cell>
        </row>
        <row r="53">
          <cell r="A53" t="str">
            <v>Ecuador</v>
          </cell>
          <cell r="B53" t="str">
            <v>Ecuador</v>
          </cell>
          <cell r="C53">
            <v>288358161</v>
          </cell>
          <cell r="D53">
            <v>272423659</v>
          </cell>
          <cell r="E53">
            <v>831504852</v>
          </cell>
          <cell r="F53">
            <v>0</v>
          </cell>
          <cell r="G53">
            <v>272423659</v>
          </cell>
        </row>
        <row r="54">
          <cell r="A54" t="str">
            <v>Egypt</v>
          </cell>
          <cell r="B54" t="str">
            <v>Egypt</v>
          </cell>
          <cell r="C54">
            <v>898452369</v>
          </cell>
          <cell r="D54">
            <v>831504852</v>
          </cell>
          <cell r="E54">
            <v>163833075</v>
          </cell>
          <cell r="F54">
            <v>0</v>
          </cell>
          <cell r="G54">
            <v>831504852</v>
          </cell>
        </row>
        <row r="55">
          <cell r="A55" t="str">
            <v>El Salvador</v>
          </cell>
          <cell r="B55" t="str">
            <v>El Salvador</v>
          </cell>
          <cell r="C55">
            <v>163807000</v>
          </cell>
          <cell r="D55">
            <v>163833075</v>
          </cell>
          <cell r="E55">
            <v>25938137</v>
          </cell>
          <cell r="F55">
            <v>0</v>
          </cell>
          <cell r="G55">
            <v>163833075</v>
          </cell>
        </row>
        <row r="56">
          <cell r="A56" t="str">
            <v>Equatorial Guinea</v>
          </cell>
          <cell r="B56" t="str">
            <v>Equatorial Guinea</v>
          </cell>
          <cell r="C56">
            <v>31290436</v>
          </cell>
          <cell r="D56">
            <v>25938137</v>
          </cell>
          <cell r="E56">
            <v>15158142</v>
          </cell>
          <cell r="F56">
            <v>0</v>
          </cell>
          <cell r="G56">
            <v>25938137</v>
          </cell>
        </row>
        <row r="57">
          <cell r="A57" t="str">
            <v>Eritrea</v>
          </cell>
          <cell r="B57" t="str">
            <v>Eritrea</v>
          </cell>
          <cell r="C57">
            <v>15158142</v>
          </cell>
          <cell r="D57">
            <v>15158142</v>
          </cell>
          <cell r="E57">
            <v>62027014</v>
          </cell>
          <cell r="F57">
            <v>0</v>
          </cell>
          <cell r="G57">
            <v>15158142</v>
          </cell>
        </row>
        <row r="58">
          <cell r="A58" t="str">
            <v>Estonia</v>
          </cell>
          <cell r="B58" t="str">
            <v>Estonia</v>
          </cell>
          <cell r="C58">
            <v>61965241</v>
          </cell>
          <cell r="D58">
            <v>62027014</v>
          </cell>
          <cell r="E58">
            <v>116805053</v>
          </cell>
          <cell r="F58">
            <v>0</v>
          </cell>
          <cell r="G58">
            <v>62027014</v>
          </cell>
        </row>
        <row r="59">
          <cell r="A59" t="str">
            <v>Ethiopia</v>
          </cell>
          <cell r="B59" t="str">
            <v>Ethiopia</v>
          </cell>
          <cell r="C59">
            <v>127930540</v>
          </cell>
          <cell r="D59">
            <v>116805053</v>
          </cell>
          <cell r="E59">
            <v>6199776</v>
          </cell>
          <cell r="F59">
            <v>0</v>
          </cell>
          <cell r="G59">
            <v>116805053</v>
          </cell>
        </row>
        <row r="60">
          <cell r="A60" t="str">
            <v>Federated States of Micronesia</v>
          </cell>
          <cell r="B60" t="str">
            <v>Federated States of Micronesia</v>
          </cell>
          <cell r="C60">
            <v>4806733</v>
          </cell>
          <cell r="D60">
            <v>6199776</v>
          </cell>
          <cell r="E60">
            <v>67054367</v>
          </cell>
          <cell r="F60">
            <v>0</v>
          </cell>
          <cell r="G60">
            <v>6199776</v>
          </cell>
        </row>
        <row r="61">
          <cell r="A61" t="str">
            <v>Fiji</v>
          </cell>
          <cell r="B61" t="str">
            <v>Fiji</v>
          </cell>
          <cell r="C61">
            <v>67094447</v>
          </cell>
          <cell r="D61">
            <v>67054367</v>
          </cell>
          <cell r="E61">
            <v>1201559565</v>
          </cell>
          <cell r="F61">
            <v>0</v>
          </cell>
          <cell r="G61">
            <v>67054367</v>
          </cell>
        </row>
        <row r="62">
          <cell r="A62" t="str">
            <v>Finland</v>
          </cell>
          <cell r="B62" t="str">
            <v>Finland</v>
          </cell>
          <cell r="C62">
            <v>1189510793</v>
          </cell>
          <cell r="D62">
            <v>1201559565</v>
          </cell>
          <cell r="E62">
            <v>9684182794</v>
          </cell>
          <cell r="F62">
            <v>0</v>
          </cell>
          <cell r="G62">
            <v>1201559565</v>
          </cell>
        </row>
        <row r="63">
          <cell r="A63" t="str">
            <v>France</v>
          </cell>
          <cell r="B63" t="str">
            <v>France</v>
          </cell>
          <cell r="C63">
            <v>10134203762</v>
          </cell>
          <cell r="D63">
            <v>9684182794</v>
          </cell>
          <cell r="E63">
            <v>132808426</v>
          </cell>
          <cell r="F63">
            <v>0</v>
          </cell>
          <cell r="G63">
            <v>9684182794</v>
          </cell>
        </row>
        <row r="64">
          <cell r="A64" t="str">
            <v>Gabon</v>
          </cell>
          <cell r="B64" t="str">
            <v>Gabon</v>
          </cell>
          <cell r="C64">
            <v>146719417</v>
          </cell>
          <cell r="D64">
            <v>132808426</v>
          </cell>
          <cell r="E64">
            <v>144940949</v>
          </cell>
          <cell r="F64">
            <v>0</v>
          </cell>
          <cell r="G64">
            <v>132808426</v>
          </cell>
        </row>
        <row r="65">
          <cell r="A65" t="str">
            <v>Georgia</v>
          </cell>
          <cell r="B65" t="str">
            <v>Georgia</v>
          </cell>
          <cell r="C65">
            <v>143959389</v>
          </cell>
          <cell r="D65">
            <v>144940949</v>
          </cell>
          <cell r="E65">
            <v>12182450626</v>
          </cell>
          <cell r="F65">
            <v>-1771417</v>
          </cell>
          <cell r="G65">
            <v>143169532</v>
          </cell>
        </row>
        <row r="66">
          <cell r="A66" t="str">
            <v>Germany</v>
          </cell>
          <cell r="B66" t="str">
            <v>Germany</v>
          </cell>
          <cell r="C66">
            <v>12059166873</v>
          </cell>
          <cell r="D66">
            <v>12182450626</v>
          </cell>
          <cell r="E66">
            <v>290964924</v>
          </cell>
          <cell r="F66">
            <v>0</v>
          </cell>
          <cell r="G66">
            <v>12182450626</v>
          </cell>
        </row>
        <row r="67">
          <cell r="A67" t="str">
            <v>Ghana</v>
          </cell>
          <cell r="B67" t="str">
            <v>Ghana</v>
          </cell>
          <cell r="C67">
            <v>353868577</v>
          </cell>
          <cell r="D67">
            <v>290964924</v>
          </cell>
          <cell r="E67">
            <v>694175173</v>
          </cell>
          <cell r="F67">
            <v>0</v>
          </cell>
          <cell r="G67">
            <v>290964924</v>
          </cell>
        </row>
        <row r="68">
          <cell r="A68" t="str">
            <v>Greece</v>
          </cell>
          <cell r="B68" t="str">
            <v>Greece</v>
          </cell>
          <cell r="C68">
            <v>782357540</v>
          </cell>
          <cell r="D68">
            <v>694175173</v>
          </cell>
          <cell r="E68">
            <v>10676968</v>
          </cell>
          <cell r="F68">
            <v>0</v>
          </cell>
          <cell r="G68">
            <v>694175173</v>
          </cell>
        </row>
        <row r="69">
          <cell r="A69" t="str">
            <v>Grenada</v>
          </cell>
          <cell r="B69" t="str">
            <v>Grenada</v>
          </cell>
          <cell r="C69">
            <v>11165167</v>
          </cell>
          <cell r="D69">
            <v>10676968</v>
          </cell>
          <cell r="E69">
            <v>174366223</v>
          </cell>
          <cell r="F69">
            <v>0</v>
          </cell>
          <cell r="G69">
            <v>10676968</v>
          </cell>
        </row>
        <row r="70">
          <cell r="A70" t="str">
            <v>Guatemala</v>
          </cell>
          <cell r="B70" t="str">
            <v>Guatemala</v>
          </cell>
          <cell r="C70">
            <v>200911003</v>
          </cell>
          <cell r="D70">
            <v>174366223</v>
          </cell>
          <cell r="E70">
            <v>85181437</v>
          </cell>
          <cell r="F70">
            <v>0</v>
          </cell>
          <cell r="G70">
            <v>174366223</v>
          </cell>
        </row>
        <row r="71">
          <cell r="A71" t="str">
            <v>Guinea</v>
          </cell>
          <cell r="B71" t="str">
            <v>Guinea</v>
          </cell>
          <cell r="C71">
            <v>102465806</v>
          </cell>
          <cell r="D71">
            <v>85181437</v>
          </cell>
          <cell r="E71">
            <v>12412761</v>
          </cell>
          <cell r="F71">
            <v>0</v>
          </cell>
          <cell r="G71">
            <v>85181437</v>
          </cell>
        </row>
        <row r="72">
          <cell r="A72" t="str">
            <v>Guinea-Bissau</v>
          </cell>
          <cell r="B72" t="str">
            <v>Guinea-Bissau</v>
          </cell>
          <cell r="C72">
            <v>13604757</v>
          </cell>
          <cell r="D72">
            <v>12412761</v>
          </cell>
          <cell r="E72">
            <v>72609508</v>
          </cell>
          <cell r="F72">
            <v>0</v>
          </cell>
          <cell r="G72">
            <v>12412761</v>
          </cell>
        </row>
        <row r="73">
          <cell r="A73" t="str">
            <v>Guyana</v>
          </cell>
          <cell r="B73" t="str">
            <v>Guyana</v>
          </cell>
          <cell r="C73">
            <v>87085271</v>
          </cell>
          <cell r="D73">
            <v>72609508</v>
          </cell>
          <cell r="E73">
            <v>69187657</v>
          </cell>
          <cell r="F73">
            <v>0</v>
          </cell>
          <cell r="G73">
            <v>72609508</v>
          </cell>
        </row>
        <row r="74">
          <cell r="A74" t="str">
            <v>Haiti</v>
          </cell>
          <cell r="B74" t="str">
            <v>Haiti</v>
          </cell>
          <cell r="C74">
            <v>78507957</v>
          </cell>
          <cell r="D74">
            <v>69187657</v>
          </cell>
          <cell r="E74">
            <v>104840494</v>
          </cell>
          <cell r="F74">
            <v>0</v>
          </cell>
          <cell r="G74">
            <v>69187657</v>
          </cell>
        </row>
        <row r="75">
          <cell r="A75" t="str">
            <v>Honduras</v>
          </cell>
          <cell r="B75" t="str">
            <v>Honduras</v>
          </cell>
          <cell r="C75">
            <v>123849618</v>
          </cell>
          <cell r="D75">
            <v>104840494</v>
          </cell>
          <cell r="E75">
            <v>995782509</v>
          </cell>
          <cell r="F75">
            <v>0</v>
          </cell>
          <cell r="G75">
            <v>104840494</v>
          </cell>
        </row>
        <row r="76">
          <cell r="A76" t="str">
            <v>Hungary</v>
          </cell>
          <cell r="B76" t="str">
            <v>Hungary</v>
          </cell>
          <cell r="C76">
            <v>991051670</v>
          </cell>
          <cell r="D76">
            <v>995782509</v>
          </cell>
          <cell r="E76">
            <v>97217487</v>
          </cell>
          <cell r="F76">
            <v>-60249</v>
          </cell>
          <cell r="G76">
            <v>995722260</v>
          </cell>
        </row>
        <row r="77">
          <cell r="A77" t="str">
            <v>Iceland</v>
          </cell>
          <cell r="B77" t="str">
            <v>Iceland</v>
          </cell>
          <cell r="C77">
            <v>112184400</v>
          </cell>
          <cell r="D77">
            <v>97217487</v>
          </cell>
          <cell r="E77">
            <v>3297231086</v>
          </cell>
          <cell r="F77">
            <v>0</v>
          </cell>
          <cell r="G77">
            <v>97217487</v>
          </cell>
        </row>
        <row r="78">
          <cell r="A78" t="str">
            <v>India</v>
          </cell>
          <cell r="B78" t="str">
            <v>India</v>
          </cell>
          <cell r="C78">
            <v>3978258337</v>
          </cell>
          <cell r="D78">
            <v>3297231086</v>
          </cell>
          <cell r="E78">
            <v>1762680101</v>
          </cell>
          <cell r="F78">
            <v>0</v>
          </cell>
          <cell r="G78">
            <v>3297231086</v>
          </cell>
        </row>
        <row r="79">
          <cell r="A79" t="str">
            <v>Indonesia</v>
          </cell>
          <cell r="B79" t="str">
            <v>Indonesia</v>
          </cell>
          <cell r="C79">
            <v>1980438720</v>
          </cell>
          <cell r="D79">
            <v>1762680101</v>
          </cell>
          <cell r="E79">
            <v>1159748711</v>
          </cell>
          <cell r="F79">
            <v>0</v>
          </cell>
          <cell r="G79">
            <v>1762680101</v>
          </cell>
        </row>
        <row r="80">
          <cell r="A80" t="str">
            <v>Iraq</v>
          </cell>
          <cell r="B80" t="str">
            <v>Iraq</v>
          </cell>
          <cell r="C80">
            <v>1134495508</v>
          </cell>
          <cell r="D80">
            <v>1159748711</v>
          </cell>
          <cell r="E80">
            <v>752132708</v>
          </cell>
          <cell r="F80">
            <v>0</v>
          </cell>
          <cell r="G80">
            <v>1159748711</v>
          </cell>
        </row>
        <row r="81">
          <cell r="A81" t="str">
            <v>Ireland</v>
          </cell>
          <cell r="B81" t="str">
            <v>Ireland</v>
          </cell>
          <cell r="C81">
            <v>775422027</v>
          </cell>
          <cell r="D81">
            <v>752132708</v>
          </cell>
          <cell r="E81">
            <v>128661280</v>
          </cell>
          <cell r="F81">
            <v>0</v>
          </cell>
          <cell r="G81">
            <v>752132708</v>
          </cell>
        </row>
        <row r="82">
          <cell r="A82" t="str">
            <v>Islamic Republic of Afghanistan</v>
          </cell>
          <cell r="B82" t="str">
            <v>Islamic Republic of Afghanistan</v>
          </cell>
          <cell r="C82">
            <v>155314267</v>
          </cell>
          <cell r="D82">
            <v>128661280</v>
          </cell>
          <cell r="E82">
            <v>1465493869</v>
          </cell>
          <cell r="F82">
            <v>0</v>
          </cell>
          <cell r="G82">
            <v>128661280</v>
          </cell>
        </row>
        <row r="83">
          <cell r="A83" t="str">
            <v>Islamic Republic of Iran</v>
          </cell>
          <cell r="B83" t="str">
            <v>Islamic Republic of Iran</v>
          </cell>
          <cell r="C83">
            <v>1426059814</v>
          </cell>
          <cell r="D83">
            <v>1465493869</v>
          </cell>
          <cell r="E83">
            <v>785472533</v>
          </cell>
          <cell r="F83">
            <v>0</v>
          </cell>
          <cell r="G83">
            <v>1465493869</v>
          </cell>
        </row>
        <row r="84">
          <cell r="A84" t="str">
            <v>Israel</v>
          </cell>
          <cell r="B84" t="str">
            <v>Israel</v>
          </cell>
          <cell r="C84">
            <v>883385541</v>
          </cell>
          <cell r="D84">
            <v>785472533</v>
          </cell>
          <cell r="E84">
            <v>6001713582</v>
          </cell>
          <cell r="F84">
            <v>0</v>
          </cell>
          <cell r="G84">
            <v>785472533</v>
          </cell>
        </row>
        <row r="85">
          <cell r="A85" t="str">
            <v>Italy</v>
          </cell>
          <cell r="B85" t="str">
            <v>Italy</v>
          </cell>
          <cell r="C85">
            <v>6576111210</v>
          </cell>
          <cell r="D85">
            <v>6001713582</v>
          </cell>
          <cell r="E85">
            <v>221035602</v>
          </cell>
          <cell r="F85">
            <v>7047267</v>
          </cell>
          <cell r="G85">
            <v>6008760849</v>
          </cell>
        </row>
        <row r="86">
          <cell r="A86" t="str">
            <v>Jamaica</v>
          </cell>
          <cell r="B86" t="str">
            <v>Jamaica</v>
          </cell>
          <cell r="C86">
            <v>261643650</v>
          </cell>
          <cell r="D86">
            <v>221035602</v>
          </cell>
          <cell r="E86">
            <v>13310564033</v>
          </cell>
          <cell r="F86">
            <v>0</v>
          </cell>
          <cell r="G86">
            <v>221035602</v>
          </cell>
        </row>
        <row r="87">
          <cell r="A87" t="str">
            <v>Japan</v>
          </cell>
          <cell r="B87" t="str">
            <v>Japan</v>
          </cell>
          <cell r="C87">
            <v>12284969838</v>
          </cell>
          <cell r="D87">
            <v>13310564033</v>
          </cell>
          <cell r="E87">
            <v>147016518</v>
          </cell>
          <cell r="F87">
            <v>0</v>
          </cell>
          <cell r="G87">
            <v>13310564033</v>
          </cell>
        </row>
        <row r="88">
          <cell r="A88" t="str">
            <v>Jordan</v>
          </cell>
          <cell r="B88" t="str">
            <v>Jordan</v>
          </cell>
          <cell r="C88">
            <v>162070636</v>
          </cell>
          <cell r="D88">
            <v>147016518</v>
          </cell>
          <cell r="E88">
            <v>344556622</v>
          </cell>
          <cell r="F88">
            <v>-263127</v>
          </cell>
          <cell r="G88">
            <v>146753391</v>
          </cell>
        </row>
        <row r="89">
          <cell r="A89" t="str">
            <v>Kazakhstan</v>
          </cell>
          <cell r="B89" t="str">
            <v>Kazakhstan</v>
          </cell>
          <cell r="C89">
            <v>343653571</v>
          </cell>
          <cell r="D89">
            <v>344556622</v>
          </cell>
          <cell r="E89">
            <v>228914744</v>
          </cell>
          <cell r="F89">
            <v>0</v>
          </cell>
          <cell r="G89">
            <v>344556622</v>
          </cell>
        </row>
        <row r="90">
          <cell r="A90" t="str">
            <v>Kenya</v>
          </cell>
          <cell r="B90" t="str">
            <v>Kenya</v>
          </cell>
          <cell r="C90">
            <v>259647163</v>
          </cell>
          <cell r="D90">
            <v>228914744</v>
          </cell>
          <cell r="E90">
            <v>5335314</v>
          </cell>
          <cell r="F90">
            <v>0</v>
          </cell>
          <cell r="G90">
            <v>228914744</v>
          </cell>
        </row>
        <row r="91">
          <cell r="A91" t="str">
            <v>Kiribati</v>
          </cell>
          <cell r="B91" t="str">
            <v>Kiribati</v>
          </cell>
          <cell r="C91">
            <v>5323967</v>
          </cell>
          <cell r="D91">
            <v>5335314</v>
          </cell>
          <cell r="E91">
            <v>2388777489</v>
          </cell>
          <cell r="F91">
            <v>0</v>
          </cell>
          <cell r="G91">
            <v>5335314</v>
          </cell>
        </row>
        <row r="92">
          <cell r="A92" t="str">
            <v>Korea</v>
          </cell>
          <cell r="B92" t="str">
            <v>Korea</v>
          </cell>
          <cell r="C92">
            <v>2404445224</v>
          </cell>
          <cell r="D92">
            <v>2388777489</v>
          </cell>
          <cell r="E92">
            <v>1442186286</v>
          </cell>
          <cell r="F92">
            <v>0</v>
          </cell>
          <cell r="G92">
            <v>2388777489</v>
          </cell>
        </row>
        <row r="93">
          <cell r="A93" t="str">
            <v>Kuwait</v>
          </cell>
          <cell r="B93" t="str">
            <v>Kuwait</v>
          </cell>
          <cell r="C93">
            <v>1315573695</v>
          </cell>
          <cell r="D93">
            <v>1442186286</v>
          </cell>
          <cell r="E93">
            <v>107895924</v>
          </cell>
          <cell r="F93">
            <v>0</v>
          </cell>
          <cell r="G93">
            <v>1442186286</v>
          </cell>
        </row>
        <row r="94">
          <cell r="A94" t="str">
            <v>Kyrgyz Republic</v>
          </cell>
          <cell r="B94" t="str">
            <v>Kyrgyz Republic</v>
          </cell>
          <cell r="C94">
            <v>84736994</v>
          </cell>
          <cell r="D94">
            <v>107895924</v>
          </cell>
          <cell r="E94">
            <v>51071140</v>
          </cell>
          <cell r="F94">
            <v>-954000</v>
          </cell>
          <cell r="G94">
            <v>106941924</v>
          </cell>
        </row>
        <row r="95">
          <cell r="A95" t="str">
            <v>Lao People's Democratic Republic</v>
          </cell>
          <cell r="B95" t="str">
            <v>Lao People's Democratic Republic</v>
          </cell>
          <cell r="C95">
            <v>50677761</v>
          </cell>
          <cell r="D95">
            <v>51071140</v>
          </cell>
          <cell r="E95">
            <v>121380717</v>
          </cell>
          <cell r="F95">
            <v>0</v>
          </cell>
          <cell r="G95">
            <v>51071140</v>
          </cell>
        </row>
        <row r="96">
          <cell r="A96" t="str">
            <v>Latvia</v>
          </cell>
          <cell r="B96" t="str">
            <v>Latvia</v>
          </cell>
          <cell r="C96">
            <v>120822030</v>
          </cell>
          <cell r="D96">
            <v>121380717</v>
          </cell>
          <cell r="E96">
            <v>210029533</v>
          </cell>
          <cell r="F96">
            <v>0</v>
          </cell>
          <cell r="G96">
            <v>121380717</v>
          </cell>
        </row>
        <row r="97">
          <cell r="A97" t="str">
            <v>Lebanon</v>
          </cell>
          <cell r="B97" t="str">
            <v>Lebanon</v>
          </cell>
          <cell r="C97">
            <v>193286941</v>
          </cell>
          <cell r="D97">
            <v>210029533</v>
          </cell>
          <cell r="E97">
            <v>32698586</v>
          </cell>
          <cell r="F97">
            <v>0</v>
          </cell>
          <cell r="G97">
            <v>210029533</v>
          </cell>
        </row>
        <row r="98">
          <cell r="A98" t="str">
            <v>Lesotho</v>
          </cell>
          <cell r="B98" t="str">
            <v>Lesotho</v>
          </cell>
          <cell r="C98">
            <v>32878186</v>
          </cell>
          <cell r="D98">
            <v>32698586</v>
          </cell>
          <cell r="E98">
            <v>124050877</v>
          </cell>
          <cell r="F98">
            <v>-1050000</v>
          </cell>
          <cell r="G98">
            <v>31648586</v>
          </cell>
        </row>
        <row r="99">
          <cell r="A99" t="str">
            <v>Liberia</v>
          </cell>
          <cell r="B99" t="str">
            <v>Liberia</v>
          </cell>
          <cell r="C99">
            <v>123979015</v>
          </cell>
          <cell r="D99">
            <v>124050877</v>
          </cell>
          <cell r="E99">
            <v>137310927</v>
          </cell>
          <cell r="F99">
            <v>0</v>
          </cell>
          <cell r="G99">
            <v>124050877</v>
          </cell>
        </row>
        <row r="100">
          <cell r="A100" t="str">
            <v>Lithuania</v>
          </cell>
          <cell r="B100" t="str">
            <v>Lithuania</v>
          </cell>
          <cell r="C100">
            <v>137238714</v>
          </cell>
          <cell r="D100">
            <v>137310927</v>
          </cell>
          <cell r="E100">
            <v>243201339</v>
          </cell>
          <cell r="F100">
            <v>0</v>
          </cell>
          <cell r="G100">
            <v>137310927</v>
          </cell>
        </row>
        <row r="101">
          <cell r="A101" t="str">
            <v>Luxembourg</v>
          </cell>
          <cell r="B101" t="str">
            <v>Luxembourg</v>
          </cell>
          <cell r="C101">
            <v>246622459</v>
          </cell>
          <cell r="D101">
            <v>243201339</v>
          </cell>
          <cell r="E101">
            <v>58089814</v>
          </cell>
          <cell r="F101">
            <v>0</v>
          </cell>
          <cell r="G101">
            <v>243201339</v>
          </cell>
        </row>
        <row r="102">
          <cell r="A102" t="str">
            <v>Macedonia, Former Yugoslav Rep. of</v>
          </cell>
          <cell r="B102" t="str">
            <v>Macedonia, Former Yugoslav Rep. of</v>
          </cell>
          <cell r="C102">
            <v>65616876</v>
          </cell>
          <cell r="D102">
            <v>58089814</v>
          </cell>
          <cell r="E102">
            <v>97870270</v>
          </cell>
          <cell r="F102">
            <v>0</v>
          </cell>
          <cell r="G102">
            <v>58089814</v>
          </cell>
        </row>
        <row r="103">
          <cell r="A103" t="str">
            <v>Madagascar</v>
          </cell>
          <cell r="B103" t="str">
            <v>Madagascar</v>
          </cell>
          <cell r="C103">
            <v>117089531</v>
          </cell>
          <cell r="D103">
            <v>97870270</v>
          </cell>
          <cell r="E103">
            <v>55441978</v>
          </cell>
          <cell r="F103">
            <v>0</v>
          </cell>
          <cell r="G103">
            <v>97870270</v>
          </cell>
        </row>
        <row r="104">
          <cell r="A104" t="str">
            <v>Malawi</v>
          </cell>
          <cell r="B104" t="str">
            <v>Malawi</v>
          </cell>
          <cell r="C104">
            <v>66368637</v>
          </cell>
          <cell r="D104">
            <v>55441978</v>
          </cell>
          <cell r="E104">
            <v>1354835210</v>
          </cell>
          <cell r="F104">
            <v>0</v>
          </cell>
          <cell r="G104">
            <v>55441978</v>
          </cell>
        </row>
        <row r="105">
          <cell r="A105" t="str">
            <v>Malaysia</v>
          </cell>
          <cell r="B105" t="str">
            <v>Malaysia</v>
          </cell>
          <cell r="C105">
            <v>1346143721</v>
          </cell>
          <cell r="D105">
            <v>1354835210</v>
          </cell>
          <cell r="E105">
            <v>7806166</v>
          </cell>
          <cell r="F105">
            <v>0</v>
          </cell>
          <cell r="G105">
            <v>1354835210</v>
          </cell>
        </row>
        <row r="106">
          <cell r="A106" t="str">
            <v>Maldives</v>
          </cell>
          <cell r="B106" t="str">
            <v>Maldives</v>
          </cell>
          <cell r="C106">
            <v>7691108</v>
          </cell>
          <cell r="D106">
            <v>7806166</v>
          </cell>
          <cell r="E106">
            <v>73458890</v>
          </cell>
          <cell r="F106">
            <v>0</v>
          </cell>
          <cell r="G106">
            <v>7806166</v>
          </cell>
        </row>
        <row r="107">
          <cell r="A107" t="str">
            <v>Mali</v>
          </cell>
          <cell r="B107" t="str">
            <v>Mali</v>
          </cell>
          <cell r="C107">
            <v>89362782</v>
          </cell>
          <cell r="D107">
            <v>73458890</v>
          </cell>
          <cell r="E107">
            <v>95964816</v>
          </cell>
          <cell r="F107">
            <v>0</v>
          </cell>
          <cell r="G107">
            <v>73458890</v>
          </cell>
        </row>
        <row r="108">
          <cell r="A108" t="str">
            <v>Malta</v>
          </cell>
          <cell r="B108" t="str">
            <v>Malta</v>
          </cell>
          <cell r="C108">
            <v>95401757</v>
          </cell>
          <cell r="D108">
            <v>95964816</v>
          </cell>
          <cell r="E108">
            <v>51959914</v>
          </cell>
          <cell r="F108">
            <v>0</v>
          </cell>
          <cell r="G108">
            <v>95964816</v>
          </cell>
        </row>
        <row r="109">
          <cell r="A109" t="str">
            <v>Mauritania</v>
          </cell>
          <cell r="B109" t="str">
            <v>Mauritania</v>
          </cell>
          <cell r="C109">
            <v>61665351</v>
          </cell>
          <cell r="D109">
            <v>51959914</v>
          </cell>
          <cell r="E109">
            <v>99928088</v>
          </cell>
          <cell r="F109">
            <v>0</v>
          </cell>
          <cell r="G109">
            <v>51959914</v>
          </cell>
        </row>
        <row r="110">
          <cell r="A110" t="str">
            <v>Mauritius</v>
          </cell>
          <cell r="B110" t="str">
            <v>Mauritius</v>
          </cell>
          <cell r="C110">
            <v>96805549</v>
          </cell>
          <cell r="D110">
            <v>99928088</v>
          </cell>
          <cell r="E110">
            <v>2854795998</v>
          </cell>
          <cell r="F110">
            <v>0</v>
          </cell>
          <cell r="G110">
            <v>99928088</v>
          </cell>
        </row>
        <row r="111">
          <cell r="A111" t="str">
            <v>Mexico</v>
          </cell>
          <cell r="B111" t="str">
            <v>Mexico</v>
          </cell>
          <cell r="C111">
            <v>2851195262</v>
          </cell>
          <cell r="D111">
            <v>2854795998</v>
          </cell>
          <cell r="E111">
            <v>117793376</v>
          </cell>
          <cell r="F111">
            <v>0</v>
          </cell>
          <cell r="G111">
            <v>2854795998</v>
          </cell>
        </row>
        <row r="112">
          <cell r="A112" t="str">
            <v>Moldova</v>
          </cell>
          <cell r="B112" t="str">
            <v>Moldova</v>
          </cell>
          <cell r="C112">
            <v>117713577</v>
          </cell>
          <cell r="D112">
            <v>117793376</v>
          </cell>
          <cell r="E112">
            <v>49139490</v>
          </cell>
          <cell r="F112">
            <v>0</v>
          </cell>
          <cell r="G112">
            <v>117793376</v>
          </cell>
        </row>
        <row r="113">
          <cell r="A113" t="str">
            <v>Mongolia</v>
          </cell>
          <cell r="B113" t="str">
            <v>Mongolia</v>
          </cell>
          <cell r="C113">
            <v>48757089</v>
          </cell>
          <cell r="D113">
            <v>49139490</v>
          </cell>
          <cell r="E113">
            <v>488083892</v>
          </cell>
          <cell r="F113">
            <v>-53655</v>
          </cell>
          <cell r="G113">
            <v>49085835</v>
          </cell>
        </row>
        <row r="114">
          <cell r="A114" t="str">
            <v>Morocco</v>
          </cell>
          <cell r="B114" t="str">
            <v>Morocco</v>
          </cell>
          <cell r="C114">
            <v>561422053</v>
          </cell>
          <cell r="D114">
            <v>488083892</v>
          </cell>
          <cell r="E114">
            <v>108881757</v>
          </cell>
          <cell r="F114">
            <v>0</v>
          </cell>
          <cell r="G114">
            <v>488083892</v>
          </cell>
        </row>
        <row r="115">
          <cell r="A115" t="str">
            <v>Mozambique</v>
          </cell>
          <cell r="B115" t="str">
            <v>Mozambique</v>
          </cell>
          <cell r="C115">
            <v>108838056</v>
          </cell>
          <cell r="D115">
            <v>108881757</v>
          </cell>
          <cell r="E115">
            <v>202298915</v>
          </cell>
          <cell r="F115">
            <v>0</v>
          </cell>
          <cell r="G115">
            <v>108881757</v>
          </cell>
        </row>
        <row r="116">
          <cell r="A116" t="str">
            <v>Myanmar</v>
          </cell>
          <cell r="B116" t="str">
            <v>Myanmar</v>
          </cell>
          <cell r="C116">
            <v>245759346</v>
          </cell>
          <cell r="D116">
            <v>202298915</v>
          </cell>
          <cell r="E116">
            <v>130407427</v>
          </cell>
          <cell r="F116">
            <v>0</v>
          </cell>
          <cell r="G116">
            <v>202298915</v>
          </cell>
        </row>
        <row r="117">
          <cell r="A117" t="str">
            <v>Namibia</v>
          </cell>
          <cell r="B117" t="str">
            <v>Namibia</v>
          </cell>
          <cell r="C117">
            <v>130387314</v>
          </cell>
          <cell r="D117">
            <v>130407427</v>
          </cell>
          <cell r="E117">
            <v>64552806</v>
          </cell>
          <cell r="F117">
            <v>0</v>
          </cell>
          <cell r="G117">
            <v>130407427</v>
          </cell>
        </row>
        <row r="118">
          <cell r="A118" t="str">
            <v>Nepal</v>
          </cell>
          <cell r="B118" t="str">
            <v>Nepal</v>
          </cell>
          <cell r="C118">
            <v>68099599</v>
          </cell>
          <cell r="D118">
            <v>64552806</v>
          </cell>
          <cell r="E118">
            <v>4885677979</v>
          </cell>
          <cell r="F118">
            <v>0</v>
          </cell>
          <cell r="G118">
            <v>64552806</v>
          </cell>
        </row>
        <row r="119">
          <cell r="A119" t="str">
            <v>Netherlands</v>
          </cell>
          <cell r="B119" t="str">
            <v>Netherlands</v>
          </cell>
          <cell r="C119">
            <v>4836632109</v>
          </cell>
          <cell r="D119">
            <v>4885677979</v>
          </cell>
          <cell r="E119">
            <v>726661424</v>
          </cell>
          <cell r="F119">
            <v>0</v>
          </cell>
          <cell r="G119">
            <v>4885677979</v>
          </cell>
        </row>
        <row r="120">
          <cell r="A120" t="str">
            <v>New Zealand</v>
          </cell>
          <cell r="B120" t="str">
            <v>New Zealand</v>
          </cell>
          <cell r="C120">
            <v>853757690</v>
          </cell>
          <cell r="D120">
            <v>726661424</v>
          </cell>
          <cell r="E120">
            <v>105129460</v>
          </cell>
          <cell r="F120">
            <v>0</v>
          </cell>
          <cell r="G120">
            <v>726661424</v>
          </cell>
        </row>
        <row r="121">
          <cell r="A121" t="str">
            <v>Nicaragua</v>
          </cell>
          <cell r="B121" t="str">
            <v>Nicaragua</v>
          </cell>
          <cell r="C121">
            <v>124542747</v>
          </cell>
          <cell r="D121">
            <v>105129460</v>
          </cell>
          <cell r="E121">
            <v>54388127</v>
          </cell>
          <cell r="F121">
            <v>0</v>
          </cell>
          <cell r="G121">
            <v>105129460</v>
          </cell>
        </row>
        <row r="122">
          <cell r="A122" t="str">
            <v>Niger</v>
          </cell>
          <cell r="B122" t="str">
            <v>Niger</v>
          </cell>
          <cell r="C122">
            <v>62937711</v>
          </cell>
          <cell r="D122">
            <v>54388127</v>
          </cell>
          <cell r="E122">
            <v>1518260904</v>
          </cell>
          <cell r="F122">
            <v>0</v>
          </cell>
          <cell r="G122">
            <v>54388127</v>
          </cell>
        </row>
        <row r="123">
          <cell r="A123" t="str">
            <v>Nigeria</v>
          </cell>
          <cell r="B123" t="str">
            <v>Nigeria</v>
          </cell>
          <cell r="C123">
            <v>1675375490</v>
          </cell>
          <cell r="D123">
            <v>1518260904</v>
          </cell>
          <cell r="E123">
            <v>1674407731</v>
          </cell>
          <cell r="F123">
            <v>0</v>
          </cell>
          <cell r="G123">
            <v>1518260904</v>
          </cell>
        </row>
        <row r="124">
          <cell r="A124" t="str">
            <v>Norway</v>
          </cell>
          <cell r="B124" t="str">
            <v>Norway</v>
          </cell>
          <cell r="C124">
            <v>1563069795</v>
          </cell>
          <cell r="D124">
            <v>1674407731</v>
          </cell>
          <cell r="E124">
            <v>185475215</v>
          </cell>
          <cell r="F124">
            <v>0</v>
          </cell>
          <cell r="G124">
            <v>1674407731</v>
          </cell>
        </row>
        <row r="125">
          <cell r="A125" t="str">
            <v>Oman</v>
          </cell>
          <cell r="B125" t="str">
            <v>Oman</v>
          </cell>
          <cell r="C125">
            <v>178817153</v>
          </cell>
          <cell r="D125">
            <v>185475215</v>
          </cell>
          <cell r="E125">
            <v>903129296</v>
          </cell>
          <cell r="F125">
            <v>0</v>
          </cell>
          <cell r="G125">
            <v>185475215</v>
          </cell>
        </row>
        <row r="126">
          <cell r="A126" t="str">
            <v>Pakistan</v>
          </cell>
          <cell r="B126" t="str">
            <v>Pakistan</v>
          </cell>
          <cell r="C126">
            <v>988564251</v>
          </cell>
          <cell r="D126">
            <v>903129296</v>
          </cell>
          <cell r="E126">
            <v>2957665</v>
          </cell>
          <cell r="F126">
            <v>0</v>
          </cell>
          <cell r="G126">
            <v>903129296</v>
          </cell>
        </row>
        <row r="127">
          <cell r="A127" t="str">
            <v>Palau</v>
          </cell>
          <cell r="B127" t="str">
            <v>Palau</v>
          </cell>
          <cell r="C127">
            <v>2957665</v>
          </cell>
          <cell r="D127">
            <v>2957665</v>
          </cell>
          <cell r="E127">
            <v>171081754</v>
          </cell>
          <cell r="F127">
            <v>0</v>
          </cell>
          <cell r="G127">
            <v>2957665</v>
          </cell>
        </row>
        <row r="128">
          <cell r="A128" t="str">
            <v>Panama</v>
          </cell>
          <cell r="B128" t="str">
            <v>Panama</v>
          </cell>
          <cell r="C128">
            <v>197011025</v>
          </cell>
          <cell r="D128">
            <v>171081754</v>
          </cell>
          <cell r="E128">
            <v>116221406</v>
          </cell>
          <cell r="F128">
            <v>0</v>
          </cell>
          <cell r="G128">
            <v>171081754</v>
          </cell>
        </row>
        <row r="129">
          <cell r="A129" t="str">
            <v>Papua New Guinea</v>
          </cell>
          <cell r="B129" t="str">
            <v>Papua New Guinea</v>
          </cell>
          <cell r="C129">
            <v>125494317</v>
          </cell>
          <cell r="D129">
            <v>116221406</v>
          </cell>
          <cell r="E129">
            <v>110333068</v>
          </cell>
          <cell r="F129">
            <v>0</v>
          </cell>
          <cell r="G129">
            <v>116221406</v>
          </cell>
        </row>
        <row r="130">
          <cell r="A130" t="str">
            <v>Paraguay</v>
          </cell>
          <cell r="B130" t="str">
            <v>Paraguay</v>
          </cell>
          <cell r="C130">
            <v>95193533</v>
          </cell>
          <cell r="D130">
            <v>110333068</v>
          </cell>
          <cell r="E130">
            <v>524095820</v>
          </cell>
          <cell r="F130">
            <v>0</v>
          </cell>
          <cell r="G130">
            <v>110333068</v>
          </cell>
        </row>
        <row r="131">
          <cell r="A131" t="str">
            <v>Peru</v>
          </cell>
          <cell r="B131" t="str">
            <v>Peru</v>
          </cell>
          <cell r="C131">
            <v>609893068</v>
          </cell>
          <cell r="D131">
            <v>524095820</v>
          </cell>
          <cell r="E131">
            <v>727977059</v>
          </cell>
          <cell r="F131">
            <v>0</v>
          </cell>
          <cell r="G131">
            <v>524095820</v>
          </cell>
        </row>
        <row r="132">
          <cell r="A132" t="str">
            <v>Philippines</v>
          </cell>
          <cell r="B132" t="str">
            <v>Philippines</v>
          </cell>
          <cell r="C132">
            <v>837964699</v>
          </cell>
          <cell r="D132">
            <v>727977059</v>
          </cell>
          <cell r="E132">
            <v>1339086110</v>
          </cell>
          <cell r="F132">
            <v>0</v>
          </cell>
          <cell r="G132">
            <v>727977059</v>
          </cell>
        </row>
        <row r="133">
          <cell r="A133" t="str">
            <v>Poland</v>
          </cell>
          <cell r="B133" t="str">
            <v>Poland</v>
          </cell>
          <cell r="C133">
            <v>1304639688</v>
          </cell>
          <cell r="D133">
            <v>1339086110</v>
          </cell>
          <cell r="E133">
            <v>833180211</v>
          </cell>
          <cell r="F133">
            <v>0</v>
          </cell>
          <cell r="G133">
            <v>1339086110</v>
          </cell>
        </row>
        <row r="134">
          <cell r="A134" t="str">
            <v>Portugal</v>
          </cell>
          <cell r="B134" t="str">
            <v>Portugal</v>
          </cell>
          <cell r="C134">
            <v>806476958</v>
          </cell>
          <cell r="D134">
            <v>833180211</v>
          </cell>
          <cell r="E134">
            <v>268114912</v>
          </cell>
          <cell r="F134">
            <v>0</v>
          </cell>
          <cell r="G134">
            <v>833180211</v>
          </cell>
        </row>
        <row r="135">
          <cell r="A135" t="str">
            <v>Qatar</v>
          </cell>
          <cell r="B135" t="str">
            <v>Qatar</v>
          </cell>
          <cell r="C135">
            <v>251404103</v>
          </cell>
          <cell r="D135">
            <v>268114912</v>
          </cell>
          <cell r="E135">
            <v>2239850286</v>
          </cell>
          <cell r="F135">
            <v>0</v>
          </cell>
          <cell r="G135">
            <v>268114912</v>
          </cell>
        </row>
        <row r="136">
          <cell r="A136" t="str">
            <v>Republica Bolivariana de Venezuela</v>
          </cell>
          <cell r="B136" t="str">
            <v>Republica Bolivariana de Venezuela</v>
          </cell>
          <cell r="C136">
            <v>2543255876</v>
          </cell>
          <cell r="D136">
            <v>2239850286</v>
          </cell>
          <cell r="E136">
            <v>55368413</v>
          </cell>
          <cell r="F136">
            <v>0</v>
          </cell>
          <cell r="G136">
            <v>2239850286</v>
          </cell>
        </row>
        <row r="137">
          <cell r="A137" t="str">
            <v>Republic of Kosovo</v>
          </cell>
          <cell r="B137" t="str">
            <v>Republic of Kosovo</v>
          </cell>
          <cell r="C137">
            <v>55368413</v>
          </cell>
          <cell r="D137">
            <v>55368413</v>
          </cell>
          <cell r="E137">
            <v>26142666</v>
          </cell>
          <cell r="F137">
            <v>0</v>
          </cell>
          <cell r="G137">
            <v>55368413</v>
          </cell>
        </row>
        <row r="138">
          <cell r="A138" t="str">
            <v>Republic of Montenegro</v>
          </cell>
          <cell r="B138" t="str">
            <v>Republic of Montenegro</v>
          </cell>
          <cell r="C138">
            <v>25822346</v>
          </cell>
          <cell r="D138">
            <v>26142666</v>
          </cell>
          <cell r="E138">
            <v>3327479</v>
          </cell>
          <cell r="F138">
            <v>0</v>
          </cell>
          <cell r="G138">
            <v>26142666</v>
          </cell>
        </row>
        <row r="139">
          <cell r="A139" t="str">
            <v>Republic of the Marshall Islands</v>
          </cell>
          <cell r="B139" t="str">
            <v>Republic of the Marshall Islands</v>
          </cell>
          <cell r="C139">
            <v>3327479</v>
          </cell>
          <cell r="D139">
            <v>3327479</v>
          </cell>
          <cell r="E139">
            <v>930912687</v>
          </cell>
          <cell r="F139">
            <v>0</v>
          </cell>
          <cell r="G139">
            <v>3327479</v>
          </cell>
        </row>
        <row r="140">
          <cell r="A140" t="str">
            <v>Romania</v>
          </cell>
          <cell r="B140" t="str">
            <v>Romania</v>
          </cell>
          <cell r="C140">
            <v>984767719</v>
          </cell>
          <cell r="D140">
            <v>930912687</v>
          </cell>
          <cell r="E140">
            <v>5674543507</v>
          </cell>
          <cell r="F140">
            <v>-3436000</v>
          </cell>
          <cell r="G140">
            <v>927476687</v>
          </cell>
        </row>
        <row r="141">
          <cell r="A141" t="str">
            <v>Russian Federation</v>
          </cell>
          <cell r="B141" t="str">
            <v>Russian Federation</v>
          </cell>
          <cell r="C141">
            <v>5671802571</v>
          </cell>
          <cell r="D141">
            <v>5674543507</v>
          </cell>
          <cell r="E141">
            <v>83531343</v>
          </cell>
          <cell r="F141">
            <v>0</v>
          </cell>
          <cell r="G141">
            <v>5674543507</v>
          </cell>
        </row>
        <row r="142">
          <cell r="A142" t="str">
            <v>Rwanda</v>
          </cell>
          <cell r="B142" t="str">
            <v>Rwanda</v>
          </cell>
          <cell r="C142">
            <v>76821809</v>
          </cell>
          <cell r="D142">
            <v>83531343</v>
          </cell>
          <cell r="E142">
            <v>12598275</v>
          </cell>
          <cell r="F142">
            <v>0</v>
          </cell>
          <cell r="G142">
            <v>83531343</v>
          </cell>
        </row>
        <row r="143">
          <cell r="A143" t="str">
            <v>Samoa</v>
          </cell>
          <cell r="B143" t="str">
            <v>Samoa</v>
          </cell>
          <cell r="C143">
            <v>11091036</v>
          </cell>
          <cell r="D143">
            <v>12598275</v>
          </cell>
          <cell r="E143">
            <v>16683101</v>
          </cell>
          <cell r="F143">
            <v>0</v>
          </cell>
          <cell r="G143">
            <v>12598275</v>
          </cell>
        </row>
        <row r="144">
          <cell r="A144" t="str">
            <v>San Marino</v>
          </cell>
          <cell r="B144" t="str">
            <v>San Marino</v>
          </cell>
          <cell r="C144">
            <v>15533846</v>
          </cell>
          <cell r="D144">
            <v>16683101</v>
          </cell>
          <cell r="E144">
            <v>6487380</v>
          </cell>
          <cell r="F144">
            <v>0</v>
          </cell>
          <cell r="G144">
            <v>16683101</v>
          </cell>
        </row>
        <row r="145">
          <cell r="A145" t="str">
            <v>Sao Tome and Principe</v>
          </cell>
          <cell r="B145" t="str">
            <v>Sao Tome and Principe</v>
          </cell>
          <cell r="C145">
            <v>7098061</v>
          </cell>
          <cell r="D145">
            <v>6487380</v>
          </cell>
          <cell r="E145">
            <v>6969947160</v>
          </cell>
          <cell r="F145">
            <v>0</v>
          </cell>
          <cell r="G145">
            <v>6487380</v>
          </cell>
        </row>
        <row r="146">
          <cell r="A146" t="str">
            <v>Saudi Arabia</v>
          </cell>
          <cell r="B146" t="str">
            <v>Saudi Arabia</v>
          </cell>
          <cell r="C146">
            <v>6682495468</v>
          </cell>
          <cell r="D146">
            <v>6969947160</v>
          </cell>
          <cell r="E146">
            <v>130595170</v>
          </cell>
          <cell r="F146">
            <v>0</v>
          </cell>
          <cell r="G146">
            <v>6969947160</v>
          </cell>
        </row>
        <row r="147">
          <cell r="A147" t="str">
            <v>Senegal</v>
          </cell>
          <cell r="B147" t="str">
            <v>Senegal</v>
          </cell>
          <cell r="C147">
            <v>154800399</v>
          </cell>
          <cell r="D147">
            <v>130595170</v>
          </cell>
          <cell r="E147">
            <v>388772989</v>
          </cell>
          <cell r="F147">
            <v>0</v>
          </cell>
          <cell r="G147">
            <v>130595170</v>
          </cell>
        </row>
        <row r="148">
          <cell r="A148" t="str">
            <v>Serbia, Republic of</v>
          </cell>
          <cell r="B148" t="str">
            <v>Serbia, Republic of</v>
          </cell>
          <cell r="C148">
            <v>445035749</v>
          </cell>
          <cell r="D148">
            <v>388772989</v>
          </cell>
          <cell r="E148">
            <v>7898681</v>
          </cell>
          <cell r="F148">
            <v>0</v>
          </cell>
          <cell r="G148">
            <v>388772989</v>
          </cell>
        </row>
        <row r="149">
          <cell r="A149" t="str">
            <v>Seychelles</v>
          </cell>
          <cell r="B149" t="str">
            <v>Seychelles</v>
          </cell>
          <cell r="C149">
            <v>8282473</v>
          </cell>
          <cell r="D149">
            <v>7898681</v>
          </cell>
          <cell r="E149">
            <v>121044335</v>
          </cell>
          <cell r="F149">
            <v>0</v>
          </cell>
          <cell r="G149">
            <v>7898681</v>
          </cell>
        </row>
        <row r="150">
          <cell r="A150" t="str">
            <v>Sierra Leone</v>
          </cell>
          <cell r="B150" t="str">
            <v>Sierra Leone</v>
          </cell>
          <cell r="C150">
            <v>99505615</v>
          </cell>
          <cell r="D150">
            <v>121044335</v>
          </cell>
          <cell r="E150">
            <v>980117741</v>
          </cell>
          <cell r="F150">
            <v>0</v>
          </cell>
          <cell r="G150">
            <v>121044335</v>
          </cell>
        </row>
        <row r="151">
          <cell r="A151" t="str">
            <v>Singapore</v>
          </cell>
          <cell r="B151" t="str">
            <v>Singapore</v>
          </cell>
          <cell r="C151">
            <v>744212963</v>
          </cell>
          <cell r="D151">
            <v>980117741</v>
          </cell>
          <cell r="E151">
            <v>341581917</v>
          </cell>
          <cell r="F151">
            <v>0</v>
          </cell>
          <cell r="G151">
            <v>980117741</v>
          </cell>
        </row>
        <row r="152">
          <cell r="A152" t="str">
            <v>Slovak Republic</v>
          </cell>
          <cell r="B152" t="str">
            <v>Slovak Republic</v>
          </cell>
          <cell r="C152">
            <v>340477093</v>
          </cell>
          <cell r="D152">
            <v>341581917</v>
          </cell>
          <cell r="E152">
            <v>198124218</v>
          </cell>
          <cell r="F152">
            <v>0</v>
          </cell>
          <cell r="G152">
            <v>341581917</v>
          </cell>
        </row>
        <row r="153">
          <cell r="A153" t="str">
            <v>Slovenia</v>
          </cell>
          <cell r="B153" t="str">
            <v>Slovenia</v>
          </cell>
          <cell r="C153">
            <v>215881743</v>
          </cell>
          <cell r="D153">
            <v>198124218</v>
          </cell>
          <cell r="E153">
            <v>1602949782</v>
          </cell>
          <cell r="F153">
            <v>0</v>
          </cell>
          <cell r="G153">
            <v>198124218</v>
          </cell>
        </row>
        <row r="154">
          <cell r="A154" t="str">
            <v>Socialist People's Libyan Arab Jama</v>
          </cell>
          <cell r="B154" t="str">
            <v>Socialist People's Libyan Arab Jama</v>
          </cell>
          <cell r="C154">
            <v>1072695711</v>
          </cell>
          <cell r="D154">
            <v>1602949782</v>
          </cell>
          <cell r="E154">
            <v>9260956</v>
          </cell>
          <cell r="F154">
            <v>0</v>
          </cell>
          <cell r="G154">
            <v>1602949782</v>
          </cell>
        </row>
        <row r="155">
          <cell r="A155" t="str">
            <v>Solomon Islands</v>
          </cell>
          <cell r="B155" t="str">
            <v>Solomon Islands</v>
          </cell>
          <cell r="C155">
            <v>9908306</v>
          </cell>
          <cell r="D155">
            <v>9260956</v>
          </cell>
          <cell r="E155">
            <v>18606613</v>
          </cell>
          <cell r="F155">
            <v>0</v>
          </cell>
          <cell r="G155">
            <v>9260956</v>
          </cell>
        </row>
        <row r="156">
          <cell r="A156" t="str">
            <v>Somalia</v>
          </cell>
          <cell r="B156" t="str">
            <v>Somalia</v>
          </cell>
          <cell r="C156">
            <v>46462893</v>
          </cell>
          <cell r="D156">
            <v>18606613</v>
          </cell>
          <cell r="E156">
            <v>1788157854</v>
          </cell>
          <cell r="F156">
            <v>0</v>
          </cell>
          <cell r="G156">
            <v>18606613</v>
          </cell>
        </row>
        <row r="157">
          <cell r="A157" t="str">
            <v>South Africa</v>
          </cell>
          <cell r="B157" t="str">
            <v>South Africa</v>
          </cell>
          <cell r="C157">
            <v>1785415141</v>
          </cell>
          <cell r="D157">
            <v>1788157854</v>
          </cell>
          <cell r="E157">
            <v>2574924575</v>
          </cell>
          <cell r="F157">
            <v>0</v>
          </cell>
          <cell r="G157">
            <v>1788157854</v>
          </cell>
        </row>
        <row r="158">
          <cell r="A158" t="str">
            <v>Spain</v>
          </cell>
          <cell r="B158" t="str">
            <v>Spain</v>
          </cell>
          <cell r="C158">
            <v>2827557226</v>
          </cell>
          <cell r="D158">
            <v>2574924575</v>
          </cell>
          <cell r="E158">
            <v>324759061</v>
          </cell>
          <cell r="F158">
            <v>0</v>
          </cell>
          <cell r="G158">
            <v>2574924575</v>
          </cell>
        </row>
        <row r="159">
          <cell r="A159" t="str">
            <v>Sri Lanka</v>
          </cell>
          <cell r="B159" t="str">
            <v>Sri Lanka</v>
          </cell>
          <cell r="C159">
            <v>395460206</v>
          </cell>
          <cell r="D159">
            <v>324759061</v>
          </cell>
          <cell r="E159">
            <v>8521201</v>
          </cell>
          <cell r="F159">
            <v>0</v>
          </cell>
          <cell r="G159">
            <v>324759061</v>
          </cell>
        </row>
        <row r="160">
          <cell r="A160" t="str">
            <v>St. Kitts and Nevis</v>
          </cell>
          <cell r="B160" t="str">
            <v>St. Kitts and Nevis</v>
          </cell>
          <cell r="C160">
            <v>8503183</v>
          </cell>
          <cell r="D160">
            <v>8521201</v>
          </cell>
          <cell r="E160">
            <v>15442084</v>
          </cell>
          <cell r="F160">
            <v>0</v>
          </cell>
          <cell r="G160">
            <v>8521201</v>
          </cell>
        </row>
        <row r="161">
          <cell r="A161" t="str">
            <v>St. Lucia</v>
          </cell>
          <cell r="B161" t="str">
            <v>St. Lucia</v>
          </cell>
          <cell r="C161">
            <v>14566777</v>
          </cell>
          <cell r="D161">
            <v>15442084</v>
          </cell>
          <cell r="E161">
            <v>7559384</v>
          </cell>
          <cell r="F161">
            <v>0</v>
          </cell>
          <cell r="G161">
            <v>15442084</v>
          </cell>
        </row>
        <row r="162">
          <cell r="A162" t="str">
            <v>St. Vincent and the Grenadines</v>
          </cell>
          <cell r="B162" t="str">
            <v>St. Vincent and the Grenadines</v>
          </cell>
          <cell r="C162">
            <v>7911818</v>
          </cell>
          <cell r="D162">
            <v>7559384</v>
          </cell>
          <cell r="E162">
            <v>125800273</v>
          </cell>
          <cell r="F162">
            <v>0</v>
          </cell>
          <cell r="G162">
            <v>7559384</v>
          </cell>
        </row>
        <row r="163">
          <cell r="A163" t="str">
            <v>Sudan</v>
          </cell>
          <cell r="B163" t="str">
            <v>Sudan</v>
          </cell>
          <cell r="C163">
            <v>177992273</v>
          </cell>
          <cell r="D163">
            <v>125800273</v>
          </cell>
          <cell r="E163">
            <v>80672074</v>
          </cell>
          <cell r="F163">
            <v>0</v>
          </cell>
          <cell r="G163">
            <v>125800273</v>
          </cell>
        </row>
        <row r="164">
          <cell r="A164" t="str">
            <v>Suriname</v>
          </cell>
          <cell r="B164" t="str">
            <v>Suriname</v>
          </cell>
          <cell r="C164">
            <v>88092106</v>
          </cell>
          <cell r="D164">
            <v>80672074</v>
          </cell>
          <cell r="E164">
            <v>44407635</v>
          </cell>
          <cell r="F164">
            <v>0</v>
          </cell>
          <cell r="G164">
            <v>80672074</v>
          </cell>
        </row>
        <row r="165">
          <cell r="A165" t="str">
            <v>Swaziland</v>
          </cell>
          <cell r="B165" t="str">
            <v>Swaziland</v>
          </cell>
          <cell r="C165">
            <v>48284670</v>
          </cell>
          <cell r="D165">
            <v>44407635</v>
          </cell>
          <cell r="E165">
            <v>2191429722</v>
          </cell>
          <cell r="F165">
            <v>0</v>
          </cell>
          <cell r="G165">
            <v>44407635</v>
          </cell>
        </row>
        <row r="166">
          <cell r="A166" t="str">
            <v>Sweden</v>
          </cell>
          <cell r="B166" t="str">
            <v>Sweden</v>
          </cell>
          <cell r="C166">
            <v>2248964456</v>
          </cell>
          <cell r="D166">
            <v>2191429722</v>
          </cell>
          <cell r="E166">
            <v>3449046807</v>
          </cell>
          <cell r="F166">
            <v>0</v>
          </cell>
          <cell r="G166">
            <v>2191429722</v>
          </cell>
        </row>
        <row r="167">
          <cell r="A167" t="str">
            <v>Switzerland</v>
          </cell>
          <cell r="B167" t="str">
            <v>Switzerland (Swiss National Bank)</v>
          </cell>
          <cell r="C167">
            <v>3288037190</v>
          </cell>
          <cell r="D167">
            <v>3449046807</v>
          </cell>
          <cell r="E167">
            <v>279186844</v>
          </cell>
          <cell r="F167">
            <v>0</v>
          </cell>
          <cell r="G167">
            <v>3449046807</v>
          </cell>
        </row>
        <row r="168">
          <cell r="A168" t="str">
            <v>Syrian Arab Republic</v>
          </cell>
          <cell r="B168" t="str">
            <v>Syrian Arab Republic</v>
          </cell>
          <cell r="C168">
            <v>279182398</v>
          </cell>
          <cell r="D168">
            <v>279186844</v>
          </cell>
          <cell r="E168">
            <v>82454968</v>
          </cell>
          <cell r="F168">
            <v>0</v>
          </cell>
          <cell r="G168">
            <v>279186844</v>
          </cell>
        </row>
        <row r="169">
          <cell r="A169" t="str">
            <v>Tajikistan</v>
          </cell>
          <cell r="B169" t="str">
            <v>Tajikistan</v>
          </cell>
          <cell r="C169">
            <v>82083426</v>
          </cell>
          <cell r="D169">
            <v>82454968</v>
          </cell>
          <cell r="E169">
            <v>159181801</v>
          </cell>
          <cell r="F169">
            <v>0</v>
          </cell>
          <cell r="G169">
            <v>82454968</v>
          </cell>
        </row>
        <row r="170">
          <cell r="A170" t="str">
            <v>Tanzania</v>
          </cell>
          <cell r="B170" t="str">
            <v>Tanzania</v>
          </cell>
          <cell r="C170">
            <v>190511413</v>
          </cell>
          <cell r="D170">
            <v>159181801</v>
          </cell>
          <cell r="E170">
            <v>971359893</v>
          </cell>
          <cell r="F170">
            <v>0</v>
          </cell>
          <cell r="G170">
            <v>159181801</v>
          </cell>
        </row>
        <row r="171">
          <cell r="A171" t="str">
            <v>Thailand</v>
          </cell>
          <cell r="B171" t="str">
            <v>Thailand</v>
          </cell>
          <cell r="C171">
            <v>970266384</v>
          </cell>
          <cell r="D171">
            <v>971359893</v>
          </cell>
          <cell r="E171">
            <v>114193027</v>
          </cell>
          <cell r="F171">
            <v>0</v>
          </cell>
          <cell r="G171">
            <v>971359893</v>
          </cell>
        </row>
        <row r="172">
          <cell r="A172" t="str">
            <v>The Bahamas</v>
          </cell>
          <cell r="B172" t="str">
            <v>The Bahamas</v>
          </cell>
          <cell r="C172">
            <v>124413351</v>
          </cell>
          <cell r="D172">
            <v>114193027</v>
          </cell>
          <cell r="E172">
            <v>24659023</v>
          </cell>
          <cell r="F172">
            <v>0</v>
          </cell>
          <cell r="G172">
            <v>114193027</v>
          </cell>
        </row>
        <row r="173">
          <cell r="A173" t="str">
            <v>The Gambia</v>
          </cell>
          <cell r="B173" t="str">
            <v>The Gambia</v>
          </cell>
          <cell r="C173">
            <v>29768051</v>
          </cell>
          <cell r="D173">
            <v>24659023</v>
          </cell>
          <cell r="E173">
            <v>7727908</v>
          </cell>
          <cell r="F173">
            <v>0</v>
          </cell>
          <cell r="G173">
            <v>24659023</v>
          </cell>
        </row>
        <row r="174">
          <cell r="A174" t="str">
            <v>Timor-Leste, The Dem. Rep. of</v>
          </cell>
          <cell r="B174" t="str">
            <v>Timor-Leste, The Dem. Rep. of</v>
          </cell>
          <cell r="C174">
            <v>7727908</v>
          </cell>
          <cell r="D174">
            <v>7727908</v>
          </cell>
          <cell r="E174">
            <v>59358418</v>
          </cell>
          <cell r="F174">
            <v>0</v>
          </cell>
          <cell r="G174">
            <v>7727908</v>
          </cell>
        </row>
        <row r="175">
          <cell r="A175" t="str">
            <v>Togo</v>
          </cell>
          <cell r="B175" t="str">
            <v>Togo</v>
          </cell>
          <cell r="C175">
            <v>70330612</v>
          </cell>
          <cell r="D175">
            <v>59358418</v>
          </cell>
          <cell r="E175">
            <v>7070491</v>
          </cell>
          <cell r="F175">
            <v>0</v>
          </cell>
          <cell r="G175">
            <v>59358418</v>
          </cell>
        </row>
        <row r="176">
          <cell r="A176" t="str">
            <v>Tonga</v>
          </cell>
          <cell r="B176" t="str">
            <v>Tonga</v>
          </cell>
          <cell r="C176">
            <v>6580827</v>
          </cell>
          <cell r="D176">
            <v>7070491</v>
          </cell>
          <cell r="E176">
            <v>275512211</v>
          </cell>
          <cell r="F176">
            <v>0</v>
          </cell>
          <cell r="G176">
            <v>7070491</v>
          </cell>
        </row>
        <row r="177">
          <cell r="A177" t="str">
            <v>Trinidad and Tobago</v>
          </cell>
          <cell r="B177" t="str">
            <v>Trinidad and Tobago</v>
          </cell>
          <cell r="C177">
            <v>321134936</v>
          </cell>
          <cell r="D177">
            <v>275512211</v>
          </cell>
          <cell r="E177">
            <v>241816654</v>
          </cell>
          <cell r="F177">
            <v>0</v>
          </cell>
          <cell r="G177">
            <v>275512211</v>
          </cell>
        </row>
        <row r="178">
          <cell r="A178" t="str">
            <v>Tunisia</v>
          </cell>
          <cell r="B178" t="str">
            <v>Tunisia</v>
          </cell>
          <cell r="C178">
            <v>272775783</v>
          </cell>
          <cell r="D178">
            <v>241816654</v>
          </cell>
          <cell r="E178">
            <v>969145346</v>
          </cell>
          <cell r="F178">
            <v>0</v>
          </cell>
          <cell r="G178">
            <v>241816654</v>
          </cell>
        </row>
        <row r="179">
          <cell r="A179" t="str">
            <v>Turkey</v>
          </cell>
          <cell r="B179" t="str">
            <v>Turkey</v>
          </cell>
          <cell r="C179">
            <v>1071329729</v>
          </cell>
          <cell r="D179">
            <v>969145346</v>
          </cell>
          <cell r="E179">
            <v>69818076</v>
          </cell>
          <cell r="F179">
            <v>0</v>
          </cell>
          <cell r="G179">
            <v>969145346</v>
          </cell>
        </row>
        <row r="180">
          <cell r="A180" t="str">
            <v>Turkmenistan</v>
          </cell>
          <cell r="B180" t="str">
            <v>Turkmenistan</v>
          </cell>
          <cell r="C180">
            <v>69818076</v>
          </cell>
          <cell r="D180">
            <v>69818076</v>
          </cell>
          <cell r="E180">
            <v>143690667</v>
          </cell>
          <cell r="F180">
            <v>0</v>
          </cell>
          <cell r="G180">
            <v>69818076</v>
          </cell>
        </row>
        <row r="181">
          <cell r="A181" t="str">
            <v>Uganda</v>
          </cell>
          <cell r="B181" t="str">
            <v>Uganda</v>
          </cell>
          <cell r="C181">
            <v>173060260</v>
          </cell>
          <cell r="D181">
            <v>143690667</v>
          </cell>
          <cell r="E181">
            <v>1313637611</v>
          </cell>
          <cell r="F181">
            <v>0</v>
          </cell>
          <cell r="G181">
            <v>143690667</v>
          </cell>
        </row>
        <row r="182">
          <cell r="A182" t="str">
            <v>Ukraine</v>
          </cell>
          <cell r="B182" t="str">
            <v>Ukraine</v>
          </cell>
          <cell r="C182">
            <v>1309443407</v>
          </cell>
          <cell r="D182">
            <v>1313637611</v>
          </cell>
          <cell r="E182">
            <v>540969865</v>
          </cell>
          <cell r="F182">
            <v>0</v>
          </cell>
          <cell r="G182">
            <v>1313637611</v>
          </cell>
        </row>
        <row r="183">
          <cell r="A183" t="str">
            <v>United Arab Emirates</v>
          </cell>
          <cell r="B183" t="str">
            <v>United Arab Emirates</v>
          </cell>
          <cell r="C183">
            <v>568406413</v>
          </cell>
          <cell r="D183">
            <v>540969865</v>
          </cell>
          <cell r="E183">
            <v>8481496588</v>
          </cell>
          <cell r="F183">
            <v>0</v>
          </cell>
          <cell r="G183">
            <v>540969865</v>
          </cell>
        </row>
        <row r="184">
          <cell r="A184" t="str">
            <v>United Kingdom</v>
          </cell>
          <cell r="B184" t="str">
            <v>United Kingdom</v>
          </cell>
          <cell r="C184">
            <v>10134203762</v>
          </cell>
          <cell r="D184">
            <v>8481496588</v>
          </cell>
          <cell r="E184">
            <v>36503014020</v>
          </cell>
          <cell r="F184">
            <v>0</v>
          </cell>
          <cell r="G184">
            <v>8481496588</v>
          </cell>
        </row>
        <row r="185">
          <cell r="A185" t="str">
            <v>United States</v>
          </cell>
          <cell r="B185" t="str">
            <v>United States (FRBNY)</v>
          </cell>
          <cell r="C185">
            <v>35315680813</v>
          </cell>
          <cell r="D185">
            <v>36503014020</v>
          </cell>
          <cell r="E185">
            <v>245702780</v>
          </cell>
          <cell r="F185">
            <v>0</v>
          </cell>
          <cell r="G185">
            <v>36503014020</v>
          </cell>
        </row>
        <row r="186">
          <cell r="A186" t="str">
            <v>Uruguay</v>
          </cell>
          <cell r="B186" t="str">
            <v>Uruguay</v>
          </cell>
          <cell r="C186">
            <v>293259926</v>
          </cell>
          <cell r="D186">
            <v>245702780</v>
          </cell>
          <cell r="E186">
            <v>263251821</v>
          </cell>
          <cell r="F186">
            <v>0</v>
          </cell>
          <cell r="G186">
            <v>245702780</v>
          </cell>
        </row>
        <row r="187">
          <cell r="A187" t="str">
            <v>Uzbekistan</v>
          </cell>
          <cell r="B187" t="str">
            <v>Uzbekistan</v>
          </cell>
          <cell r="C187">
            <v>262789980</v>
          </cell>
          <cell r="D187">
            <v>263251821</v>
          </cell>
          <cell r="E187">
            <v>17577723</v>
          </cell>
          <cell r="F187">
            <v>0</v>
          </cell>
          <cell r="G187">
            <v>263251821</v>
          </cell>
        </row>
        <row r="188">
          <cell r="A188" t="str">
            <v>Vanuatu</v>
          </cell>
          <cell r="B188" t="str">
            <v>Vanuatu</v>
          </cell>
          <cell r="C188">
            <v>16266741</v>
          </cell>
          <cell r="D188">
            <v>17577723</v>
          </cell>
          <cell r="E188">
            <v>267699671</v>
          </cell>
          <cell r="F188">
            <v>0</v>
          </cell>
          <cell r="G188">
            <v>17577723</v>
          </cell>
        </row>
        <row r="189">
          <cell r="A189" t="str">
            <v>Vietnam</v>
          </cell>
          <cell r="B189" t="str">
            <v>Vietnam</v>
          </cell>
          <cell r="C189">
            <v>314792001</v>
          </cell>
          <cell r="D189">
            <v>267699671</v>
          </cell>
          <cell r="E189">
            <v>209018337</v>
          </cell>
          <cell r="F189">
            <v>0</v>
          </cell>
          <cell r="G189">
            <v>267699671</v>
          </cell>
        </row>
        <row r="190">
          <cell r="A190" t="str">
            <v>Yemen, Republic of</v>
          </cell>
          <cell r="B190" t="str">
            <v>Yemen, Republic of</v>
          </cell>
          <cell r="C190">
            <v>232251303</v>
          </cell>
          <cell r="D190">
            <v>209018337</v>
          </cell>
          <cell r="E190">
            <v>407194681</v>
          </cell>
          <cell r="F190">
            <v>-2000000</v>
          </cell>
          <cell r="G190">
            <v>207018337</v>
          </cell>
        </row>
        <row r="191">
          <cell r="A191" t="str">
            <v>Zambia</v>
          </cell>
          <cell r="B191" t="str">
            <v>Zambia</v>
          </cell>
          <cell r="C191">
            <v>469137515</v>
          </cell>
          <cell r="D191">
            <v>407194681</v>
          </cell>
          <cell r="E191">
            <v>261978883</v>
          </cell>
          <cell r="F191">
            <v>0</v>
          </cell>
          <cell r="G191">
            <v>407194681</v>
          </cell>
        </row>
        <row r="192">
          <cell r="A192" t="str">
            <v>Zimbabwe</v>
          </cell>
          <cell r="B192" t="str">
            <v>Zimbabwe</v>
          </cell>
          <cell r="C192">
            <v>272178883</v>
          </cell>
          <cell r="D192">
            <v>261978883</v>
          </cell>
          <cell r="F192">
            <v>0</v>
          </cell>
          <cell r="G192">
            <v>261978883</v>
          </cell>
        </row>
      </sheetData>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2003pr-revize"/>
      <sheetName val="Rev-hasılat"/>
      <sheetName val="Rev-maliyet"/>
      <sheetName val="2003pr-asıl"/>
      <sheetName val="2003-YFK-ist"/>
      <sheetName val="Rev-dgideri"/>
      <sheetName val="2002 Ayrıntı"/>
      <sheetName val="EMEKLI+ISAK"/>
      <sheetName val="2003netistdegtah"/>
      <sheetName val="Rev-2003ist"/>
      <sheetName val="hasilat_payı"/>
      <sheetName val="2003istihd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Exogenous US$"/>
      <sheetName val="Assumptions In-Out"/>
      <sheetName val="In_NGDPsec"/>
      <sheetName val="In_RGDPsec"/>
      <sheetName val="NAnom"/>
      <sheetName val="NAreal"/>
      <sheetName val="Deflators"/>
      <sheetName val="S-I balance"/>
      <sheetName val="S-I Prog.; Est."/>
      <sheetName val="Exchange Rates"/>
      <sheetName val="CPI"/>
      <sheetName val="Outputs"/>
      <sheetName val="ICOR"/>
      <sheetName val="Selected Indicators"/>
      <sheetName val="Annual Meetings table"/>
      <sheetName val="Q1"/>
      <sheetName val="Q2"/>
      <sheetName val="Q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BK-T20"/>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T1-Valuadd"/>
      <sheetName val="T2-IndProd"/>
      <sheetName val="T3-SelindGds"/>
      <sheetName val="T4-SelAgGds"/>
      <sheetName val="T5-Livestock"/>
      <sheetName val="T6-CPI"/>
      <sheetName val="T7-Admpri"/>
      <sheetName val="T8-WPI"/>
      <sheetName val="T9-energy"/>
      <sheetName val="T10-Empl"/>
      <sheetName val="T11-Labor"/>
      <sheetName val="T12-Wages"/>
      <sheetName val="T13-WagSect"/>
      <sheetName val="T14-Invest"/>
      <sheetName val="T15-Finance"/>
      <sheetName val="T16-Invsect"/>
      <sheetName val="T17-SIG"/>
      <sheetName val="T18-Privat"/>
      <sheetName val="T19-EntSec"/>
      <sheetName val="NBK-T20"/>
      <sheetName val="MonSurv-T21"/>
      <sheetName val="IntRat_t22"/>
      <sheetName val="Exch_t23"/>
      <sheetName val="branch_t24"/>
      <sheetName val="GvtOpT-t25"/>
      <sheetName val="GvtOp%gdp-t26"/>
      <sheetName val="GvtOp%t_redtab27"/>
      <sheetName val="oilt41(keep)"/>
      <sheetName val="T6-CPI (2)"/>
      <sheetName val="T8-WPI (2)"/>
      <sheetName val="Utility"/>
      <sheetName val="BLS_original.Tabs1-2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able2"/>
      <sheetName val="Table3"/>
      <sheetName val="Table4"/>
      <sheetName val="Table5"/>
      <sheetName val="Assistance"/>
      <sheetName val="Delivery (2)"/>
      <sheetName val="Delivery"/>
      <sheetName val="burdensh"/>
      <sheetName val="Indic"/>
      <sheetName val="NEWDEBT"/>
      <sheetName val="NEW-IDA"/>
      <sheetName val="NEW-IMF"/>
      <sheetName val="NEW-ADF"/>
      <sheetName val="NEW-OTHMULT"/>
      <sheetName val="NEW-BIL"/>
      <sheetName val="RepData"/>
      <sheetName val="NEW_ID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5">
          <cell r="C15">
            <v>40</v>
          </cell>
        </row>
      </sheetData>
      <sheetData sheetId="12" refreshError="1"/>
      <sheetData sheetId="13" refreshError="1"/>
      <sheetData sheetId="14" refreshError="1"/>
      <sheetData sheetId="15" refreshError="1"/>
      <sheetData sheetId="16" refreshError="1"/>
      <sheetData sheetId="17"/>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main"/>
    </sheetNames>
    <sheetDataSet>
      <sheetData sheetId="0">
        <row r="6">
          <cell r="D6">
            <v>632012.27617336868</v>
          </cell>
        </row>
      </sheetData>
      <sheetData sheetId="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 Sel Ind"/>
      <sheetName val="T5.Stock-pct"/>
      <sheetName val="T5b.Stock"/>
      <sheetName val="T6-New.Assistance"/>
      <sheetName val="T7.IDA Delivery"/>
      <sheetName val="T8 IMF Assistance"/>
      <sheetName val="T9 New Key Ratios"/>
      <sheetName val="T10. NPV&amp;DS"/>
      <sheetName val="T11 BoP OUT Long"/>
      <sheetName val="T12 Rates"/>
      <sheetName val="T13 HIPC Status "/>
      <sheetName val="_blank_"/>
      <sheetName val="Figure 1"/>
      <sheetName val="Box 1"/>
      <sheetName val="Figure 2"/>
      <sheetName val="Figure 3"/>
      <sheetName val="Figure 4"/>
      <sheetName val="Figure 5"/>
      <sheetName val="Figure 6 NPV"/>
      <sheetName val="Figure 7&amp;8 Burden"/>
      <sheetName val="Figure 9 Social"/>
      <sheetName val="Figure 10"/>
      <sheetName val="Q2"/>
      <sheetName val="moz-tables"/>
      <sheetName val="modalities"/>
      <sheetName val="Q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4">
          <cell r="G4" t="str">
            <v>n</v>
          </cell>
        </row>
      </sheetData>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sheetName val="IN"/>
      <sheetName val="NBK"/>
      <sheetName val="IMF"/>
      <sheetName val="DBF"/>
      <sheetName val="PRT"/>
      <sheetName val="OIN"/>
      <sheetName val="CPF"/>
      <sheetName val="DBS"/>
      <sheetName val="TTR"/>
      <sheetName val="OIL"/>
      <sheetName val="FDI"/>
      <sheetName val="EXP"/>
      <sheetName val="IMP"/>
      <sheetName val="SRV"/>
      <sheetName val="INC"/>
      <sheetName val="BOP"/>
      <sheetName val="TB1"/>
      <sheetName val="TB6"/>
      <sheetName val="TB7"/>
      <sheetName val="TB8"/>
      <sheetName val="CTY"/>
      <sheetName val="CNS"/>
      <sheetName val="SC N"/>
      <sheetName val="WEO"/>
      <sheetName val="VUL (SIP)"/>
      <sheetName val="VUL (SR)"/>
      <sheetName val="FOREX-BUDGET"/>
      <sheetName val="TRE-FTP"/>
      <sheetName val="FutureVul"/>
      <sheetName val="Art.IV(Nov. 2001)"/>
      <sheetName val="ControlSheet"/>
      <sheetName val="TTRrawdata"/>
      <sheetName val="Art.IV"/>
      <sheetName val="VUL"/>
      <sheetName val="TOT"/>
    </sheetNames>
    <sheetDataSet>
      <sheetData sheetId="0"/>
      <sheetData sheetId="1" refreshError="1">
        <row r="16">
          <cell r="AF16">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Main"/>
      <sheetName val="PC"/>
      <sheetName val="Kin"/>
      <sheetName val="Gap"/>
      <sheetName val="SR"/>
      <sheetName val="DSA"/>
      <sheetName val="PDR"/>
      <sheetName val="NPV"/>
    </sheetNames>
    <sheetDataSet>
      <sheetData sheetId="0" refreshError="1"/>
      <sheetData sheetId="1" refreshError="1">
        <row r="12">
          <cell r="B12" t="str">
            <v xml:space="preserve">  Check  Row  # 1311</v>
          </cell>
          <cell r="D12">
            <v>1984</v>
          </cell>
          <cell r="E12">
            <v>1985</v>
          </cell>
          <cell r="F12">
            <v>1986</v>
          </cell>
          <cell r="G12">
            <v>1987</v>
          </cell>
          <cell r="H12">
            <v>1988</v>
          </cell>
          <cell r="I12">
            <v>1989</v>
          </cell>
          <cell r="J12">
            <v>1990</v>
          </cell>
          <cell r="K12">
            <v>1991</v>
          </cell>
          <cell r="L12">
            <v>1992</v>
          </cell>
          <cell r="M12">
            <v>1993</v>
          </cell>
          <cell r="N12">
            <v>1994</v>
          </cell>
          <cell r="O12">
            <v>1995</v>
          </cell>
          <cell r="P12">
            <v>1996</v>
          </cell>
          <cell r="Q12">
            <v>1997</v>
          </cell>
          <cell r="R12">
            <v>1998</v>
          </cell>
          <cell r="S12">
            <v>1999</v>
          </cell>
        </row>
        <row r="16">
          <cell r="B16" t="str">
            <v>(1)  Basic assumptions</v>
          </cell>
        </row>
        <row r="18">
          <cell r="B18" t="str">
            <v>US$/SDR period average</v>
          </cell>
          <cell r="D18">
            <v>1.02501</v>
          </cell>
          <cell r="E18">
            <v>1.0153399999999999</v>
          </cell>
          <cell r="F18">
            <v>1.17317</v>
          </cell>
          <cell r="G18">
            <v>1.29308</v>
          </cell>
          <cell r="H18">
            <v>1.34392</v>
          </cell>
          <cell r="I18">
            <v>1.28176</v>
          </cell>
          <cell r="J18">
            <v>1.3567400000000001</v>
          </cell>
          <cell r="K18">
            <v>1.36816</v>
          </cell>
          <cell r="L18">
            <v>1.4083714124011315</v>
          </cell>
          <cell r="M18">
            <v>1.396336015525705</v>
          </cell>
          <cell r="N18">
            <v>1.4317001136760554</v>
          </cell>
          <cell r="O18">
            <v>1.5169463703024828</v>
          </cell>
          <cell r="P18">
            <v>1.4517604564649238</v>
          </cell>
          <cell r="Q18">
            <v>1.3760205607320271</v>
          </cell>
          <cell r="R18">
            <v>1.3564401943863644</v>
          </cell>
          <cell r="S18">
            <v>1.3673157631539994</v>
          </cell>
        </row>
        <row r="19">
          <cell r="B19" t="str">
            <v>US$/SDR end of period</v>
          </cell>
          <cell r="D19">
            <v>0.98021000000000003</v>
          </cell>
          <cell r="E19">
            <v>1.09842</v>
          </cell>
          <cell r="F19">
            <v>1.2232000000000001</v>
          </cell>
          <cell r="G19">
            <v>1.41866</v>
          </cell>
          <cell r="H19">
            <v>1.3456999999999999</v>
          </cell>
          <cell r="I19">
            <v>1.31416</v>
          </cell>
          <cell r="J19">
            <v>1.42266</v>
          </cell>
          <cell r="K19">
            <v>1.4304300000000001</v>
          </cell>
          <cell r="L19">
            <v>1.375005255473376</v>
          </cell>
          <cell r="M19">
            <v>1.3735999999999999</v>
          </cell>
          <cell r="N19">
            <v>1.4599</v>
          </cell>
          <cell r="O19">
            <v>1.4864999999999999</v>
          </cell>
          <cell r="P19">
            <v>1.4379999999999999</v>
          </cell>
          <cell r="Q19">
            <v>1.349250916826592</v>
          </cell>
          <cell r="R19">
            <v>1.4080245033561105</v>
          </cell>
          <cell r="S19">
            <v>1.3725141243931567</v>
          </cell>
        </row>
        <row r="20">
          <cell r="B20" t="str">
            <v>US$/SDR (OGEDEP rate, per. average)</v>
          </cell>
          <cell r="F20">
            <v>1.1739999999999999</v>
          </cell>
          <cell r="G20">
            <v>1.419</v>
          </cell>
          <cell r="H20">
            <v>1.419</v>
          </cell>
          <cell r="I20">
            <v>1.3419216317767</v>
          </cell>
          <cell r="J20">
            <v>1.23</v>
          </cell>
          <cell r="K20">
            <v>1.3145</v>
          </cell>
          <cell r="L20">
            <v>1.3145</v>
          </cell>
          <cell r="M20">
            <v>1.4312</v>
          </cell>
          <cell r="N20">
            <v>1.4312</v>
          </cell>
          <cell r="O20">
            <v>1.4312</v>
          </cell>
          <cell r="P20">
            <v>1.4312</v>
          </cell>
          <cell r="Q20">
            <v>1.4312</v>
          </cell>
          <cell r="R20">
            <v>1.4312</v>
          </cell>
          <cell r="S20">
            <v>1.4312</v>
          </cell>
        </row>
        <row r="21">
          <cell r="B21" t="str">
            <v>Exports of goods &amp; nf serv. (SDR millions)</v>
          </cell>
          <cell r="D21">
            <v>917</v>
          </cell>
          <cell r="E21">
            <v>710.7</v>
          </cell>
          <cell r="F21">
            <v>277.40000000000009</v>
          </cell>
          <cell r="G21">
            <v>30.399999999999974</v>
          </cell>
          <cell r="H21">
            <v>632.70000000000005</v>
          </cell>
          <cell r="I21">
            <v>384.20000000000016</v>
          </cell>
          <cell r="J21">
            <v>433.19999999999976</v>
          </cell>
          <cell r="K21">
            <v>252.20000000000005</v>
          </cell>
          <cell r="L21">
            <v>220.80000000000015</v>
          </cell>
          <cell r="M21">
            <v>379.2000000000001</v>
          </cell>
          <cell r="N21">
            <v>411.19999999999993</v>
          </cell>
          <cell r="O21">
            <v>199.77812727122588</v>
          </cell>
          <cell r="P21">
            <v>171.6752795882058</v>
          </cell>
          <cell r="Q21">
            <v>45.341865625041102</v>
          </cell>
          <cell r="R21">
            <v>-34.756062187447903</v>
          </cell>
          <cell r="S21">
            <v>-124.42168818773503</v>
          </cell>
        </row>
        <row r="22">
          <cell r="B22" t="str">
            <v>Exports of goods &amp; nf serv. (US$ millions)</v>
          </cell>
          <cell r="D22">
            <v>939.93416999999999</v>
          </cell>
          <cell r="E22">
            <v>721.60213799999997</v>
          </cell>
          <cell r="F22">
            <v>325.43735800000013</v>
          </cell>
          <cell r="G22">
            <v>39.309631999999965</v>
          </cell>
          <cell r="H22">
            <v>850.29818399999999</v>
          </cell>
          <cell r="I22">
            <v>492.4521920000002</v>
          </cell>
          <cell r="J22">
            <v>587.73976799999969</v>
          </cell>
          <cell r="K22">
            <v>345.04995200000008</v>
          </cell>
          <cell r="L22">
            <v>310.96840785817005</v>
          </cell>
          <cell r="M22">
            <v>529.49061708734746</v>
          </cell>
          <cell r="N22">
            <v>588.71508674359393</v>
          </cell>
          <cell r="O22">
            <v>303.05270502991357</v>
          </cell>
          <cell r="P22">
            <v>249.23138225871708</v>
          </cell>
          <cell r="Q22">
            <v>62.391339362005283</v>
          </cell>
          <cell r="R22">
            <v>-47.144519749646406</v>
          </cell>
          <cell r="S22">
            <v>-170.12373553732186</v>
          </cell>
        </row>
        <row r="23">
          <cell r="B23" t="str">
            <v>Nominal GDP (SDR m)</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row>
        <row r="24">
          <cell r="B24" t="str">
            <v>Libor</v>
          </cell>
          <cell r="D24">
            <v>0.3980502821295</v>
          </cell>
          <cell r="E24">
            <v>0.50436484492519995</v>
          </cell>
          <cell r="F24">
            <v>0.57237158791370002</v>
          </cell>
          <cell r="G24">
            <v>0.54762399629559999</v>
          </cell>
          <cell r="H24">
            <v>0.49802863719359997</v>
          </cell>
          <cell r="I24">
            <v>0.48330479640160001</v>
          </cell>
          <cell r="J24">
            <v>0.37967653898019998</v>
          </cell>
          <cell r="K24">
            <v>0.13959294067040001</v>
          </cell>
          <cell r="L24">
            <v>0.27214173465910335</v>
          </cell>
          <cell r="M24">
            <v>0.16899854795907607</v>
          </cell>
          <cell r="N24">
            <v>0.13069635276120517</v>
          </cell>
          <cell r="O24">
            <v>0.1666638638123932</v>
          </cell>
          <cell r="P24">
            <v>0.13912371437390836</v>
          </cell>
          <cell r="Q24">
            <v>0.15692090313868412</v>
          </cell>
          <cell r="R24">
            <v>0.15142058543791703</v>
          </cell>
          <cell r="S24">
            <v>0.15815157588571446</v>
          </cell>
        </row>
        <row r="25">
          <cell r="B25" t="str">
            <v>SDR / US$, period average</v>
          </cell>
          <cell r="E25">
            <v>0.98489176039553261</v>
          </cell>
          <cell r="F25">
            <v>0.85239138402789016</v>
          </cell>
          <cell r="G25">
            <v>0.77334735669873478</v>
          </cell>
          <cell r="H25">
            <v>0.7440919102327519</v>
          </cell>
          <cell r="I25">
            <v>0.78017725627262513</v>
          </cell>
          <cell r="J25">
            <v>0.73706089597122515</v>
          </cell>
          <cell r="K25">
            <v>0.73090866565313994</v>
          </cell>
          <cell r="L25">
            <v>0.71003997325897195</v>
          </cell>
          <cell r="M25">
            <v>0.71615999937057495</v>
          </cell>
          <cell r="N25">
            <v>0.69847029447555498</v>
          </cell>
          <cell r="O25">
            <v>0.65921908617019698</v>
          </cell>
          <cell r="P25">
            <v>0.68881887197494496</v>
          </cell>
          <cell r="Q25">
            <v>0.72673332691192605</v>
          </cell>
          <cell r="R25">
            <v>0.73722380399704002</v>
          </cell>
          <cell r="S25">
            <v>0.73135995864868197</v>
          </cell>
        </row>
        <row r="27">
          <cell r="B27" t="str">
            <v>Interest on rescheduling</v>
          </cell>
        </row>
        <row r="28">
          <cell r="B28" t="str">
            <v xml:space="preserve">  London Club  (LIBOR)</v>
          </cell>
          <cell r="H28">
            <v>0.51802863719359993</v>
          </cell>
          <cell r="I28">
            <v>0.50330479640159997</v>
          </cell>
          <cell r="J28">
            <v>0.37967653898019998</v>
          </cell>
          <cell r="K28">
            <v>0.13959294067040001</v>
          </cell>
          <cell r="L28">
            <v>0.27214173465910335</v>
          </cell>
          <cell r="M28">
            <v>0.16899854795907607</v>
          </cell>
          <cell r="N28">
            <v>0.13069635276120517</v>
          </cell>
          <cell r="O28">
            <v>0.1666638638123932</v>
          </cell>
          <cell r="P28">
            <v>0.13912371437390836</v>
          </cell>
          <cell r="Q28">
            <v>0.15692090313868412</v>
          </cell>
          <cell r="R28">
            <v>0.15142058543791703</v>
          </cell>
          <cell r="S28">
            <v>0.15815157588571446</v>
          </cell>
        </row>
        <row r="29">
          <cell r="B29" t="str">
            <v xml:space="preserve">  Paris Club</v>
          </cell>
          <cell r="I29">
            <v>0.4723047964016</v>
          </cell>
          <cell r="J29">
            <v>0.36867653898019997</v>
          </cell>
        </row>
        <row r="30">
          <cell r="B30" t="str">
            <v xml:space="preserve">  Kinshasa Club  (LIBOR + 2%)</v>
          </cell>
          <cell r="H30">
            <v>0.51802863719359993</v>
          </cell>
          <cell r="I30">
            <v>0.50330479640159997</v>
          </cell>
          <cell r="J30">
            <v>0.3996765389802</v>
          </cell>
          <cell r="K30">
            <v>0.1595929406704</v>
          </cell>
          <cell r="L30">
            <v>0.29214173465910337</v>
          </cell>
          <cell r="M30">
            <v>0.18899854795907606</v>
          </cell>
          <cell r="N30">
            <v>0.15069635276120516</v>
          </cell>
          <cell r="O30">
            <v>0.18666386381239319</v>
          </cell>
          <cell r="P30">
            <v>0.15912371437390835</v>
          </cell>
          <cell r="Q30">
            <v>0.17692090313868411</v>
          </cell>
          <cell r="R30">
            <v>0.17142058543791702</v>
          </cell>
          <cell r="S30">
            <v>0.17815157588571445</v>
          </cell>
        </row>
        <row r="31">
          <cell r="B31" t="str">
            <v>Interest on new disbursements</v>
          </cell>
        </row>
        <row r="32">
          <cell r="B32" t="str">
            <v xml:space="preserve">  Paris Club</v>
          </cell>
          <cell r="H32">
            <v>0.05</v>
          </cell>
          <cell r="I32">
            <v>0.05</v>
          </cell>
          <cell r="J32">
            <v>0.05</v>
          </cell>
          <cell r="K32">
            <v>0.05</v>
          </cell>
          <cell r="L32">
            <v>0.05</v>
          </cell>
          <cell r="M32">
            <v>0.05</v>
          </cell>
          <cell r="N32">
            <v>0.05</v>
          </cell>
          <cell r="O32">
            <v>0.05</v>
          </cell>
          <cell r="P32">
            <v>0.05</v>
          </cell>
          <cell r="Q32">
            <v>0.05</v>
          </cell>
          <cell r="R32">
            <v>0.05</v>
          </cell>
          <cell r="S32">
            <v>0.05</v>
          </cell>
        </row>
        <row r="33">
          <cell r="B33" t="str">
            <v xml:space="preserve">  Multilaterals</v>
          </cell>
          <cell r="H33">
            <v>1.4999999999999999E-2</v>
          </cell>
          <cell r="I33">
            <v>1.4999999999999999E-2</v>
          </cell>
          <cell r="J33">
            <v>1.4999999999999999E-2</v>
          </cell>
          <cell r="K33">
            <v>1.4999999999999999E-2</v>
          </cell>
          <cell r="L33">
            <v>1.4999999999999999E-2</v>
          </cell>
          <cell r="M33">
            <v>1.4999999999999999E-2</v>
          </cell>
          <cell r="N33">
            <v>1.4999999999999999E-2</v>
          </cell>
          <cell r="O33">
            <v>1.4999999999999999E-2</v>
          </cell>
          <cell r="P33">
            <v>1.4999999999999999E-2</v>
          </cell>
          <cell r="Q33">
            <v>1.4999999999999999E-2</v>
          </cell>
          <cell r="R33">
            <v>1.4999999999999999E-2</v>
          </cell>
          <cell r="S33">
            <v>1.4999999999999999E-2</v>
          </cell>
        </row>
        <row r="34">
          <cell r="B34" t="str">
            <v xml:space="preserve">  World Bank</v>
          </cell>
          <cell r="H34">
            <v>7.4999999999999997E-3</v>
          </cell>
          <cell r="I34">
            <v>7.4999999999999997E-3</v>
          </cell>
          <cell r="J34">
            <v>7.4999999999999997E-3</v>
          </cell>
          <cell r="K34">
            <v>7.4999999999999997E-3</v>
          </cell>
          <cell r="L34">
            <v>7.4999999999999997E-3</v>
          </cell>
          <cell r="M34">
            <v>7.4999999999999997E-3</v>
          </cell>
          <cell r="N34">
            <v>7.4999999999999997E-3</v>
          </cell>
          <cell r="O34">
            <v>7.4999999999999997E-3</v>
          </cell>
          <cell r="P34">
            <v>7.4999999999999997E-3</v>
          </cell>
          <cell r="Q34">
            <v>7.4999999999999997E-3</v>
          </cell>
          <cell r="R34">
            <v>7.4999999999999997E-3</v>
          </cell>
          <cell r="S34">
            <v>7.4999999999999997E-3</v>
          </cell>
        </row>
        <row r="35">
          <cell r="B35" t="str">
            <v xml:space="preserve">  Other multilaterals</v>
          </cell>
          <cell r="H35">
            <v>0.04</v>
          </cell>
          <cell r="I35">
            <v>0.04</v>
          </cell>
          <cell r="J35">
            <v>0.04</v>
          </cell>
          <cell r="K35">
            <v>0.04</v>
          </cell>
          <cell r="L35">
            <v>0.04</v>
          </cell>
          <cell r="M35">
            <v>0.04</v>
          </cell>
          <cell r="N35">
            <v>0.04</v>
          </cell>
          <cell r="O35">
            <v>0.04</v>
          </cell>
          <cell r="P35">
            <v>0.04</v>
          </cell>
          <cell r="Q35">
            <v>0.04</v>
          </cell>
          <cell r="R35">
            <v>0.04</v>
          </cell>
          <cell r="S35">
            <v>0.04</v>
          </cell>
        </row>
        <row r="37">
          <cell r="B37" t="str">
            <v>(2)  Aid data  (SDR millions)</v>
          </cell>
        </row>
        <row r="38">
          <cell r="Q38" t="str">
            <v>NB All future prog. fin. put in gap fin.</v>
          </cell>
        </row>
        <row r="39">
          <cell r="B39" t="str">
            <v>Fund -- SAF disbursements</v>
          </cell>
          <cell r="D39">
            <v>0</v>
          </cell>
          <cell r="E39">
            <v>0</v>
          </cell>
          <cell r="F39">
            <v>0</v>
          </cell>
          <cell r="G39">
            <v>58.2</v>
          </cell>
          <cell r="H39">
            <v>0</v>
          </cell>
          <cell r="I39">
            <v>87.3</v>
          </cell>
          <cell r="J39">
            <v>0</v>
          </cell>
          <cell r="K39">
            <v>0</v>
          </cell>
          <cell r="L39">
            <v>0</v>
          </cell>
          <cell r="M39">
            <v>0</v>
          </cell>
          <cell r="N39">
            <v>0</v>
          </cell>
          <cell r="O39">
            <v>0</v>
          </cell>
          <cell r="P39">
            <v>0</v>
          </cell>
          <cell r="Q39">
            <v>0</v>
          </cell>
          <cell r="R39">
            <v>0</v>
          </cell>
          <cell r="S39">
            <v>0</v>
          </cell>
        </row>
        <row r="40">
          <cell r="B40" t="str">
            <v>Fund -- Purchases</v>
          </cell>
          <cell r="D40">
            <v>158</v>
          </cell>
          <cell r="E40">
            <v>169</v>
          </cell>
          <cell r="F40">
            <v>80.599999999999994</v>
          </cell>
          <cell r="G40">
            <v>69.800000000000011</v>
          </cell>
          <cell r="H40">
            <v>0</v>
          </cell>
          <cell r="I40">
            <v>75</v>
          </cell>
          <cell r="J40">
            <v>0</v>
          </cell>
          <cell r="K40">
            <v>0</v>
          </cell>
          <cell r="L40">
            <v>0</v>
          </cell>
          <cell r="M40">
            <v>0</v>
          </cell>
          <cell r="N40">
            <v>0</v>
          </cell>
          <cell r="O40">
            <v>0</v>
          </cell>
          <cell r="P40">
            <v>0</v>
          </cell>
          <cell r="Q40">
            <v>0</v>
          </cell>
          <cell r="R40">
            <v>0</v>
          </cell>
          <cell r="S40">
            <v>0</v>
          </cell>
        </row>
        <row r="41">
          <cell r="B41" t="str">
            <v>World Bank program loans</v>
          </cell>
          <cell r="F41">
            <v>0</v>
          </cell>
          <cell r="G41">
            <v>114.301129997142</v>
          </cell>
          <cell r="H41">
            <v>20.425322935889</v>
          </cell>
          <cell r="I41">
            <v>56.210017163364</v>
          </cell>
          <cell r="J41">
            <v>12.199481132075499</v>
          </cell>
          <cell r="K41">
            <v>0</v>
          </cell>
          <cell r="L41">
            <v>20</v>
          </cell>
          <cell r="M41">
            <v>10</v>
          </cell>
          <cell r="N41">
            <v>0</v>
          </cell>
          <cell r="O41">
            <v>0</v>
          </cell>
          <cell r="P41">
            <v>0</v>
          </cell>
          <cell r="Q41">
            <v>0</v>
          </cell>
          <cell r="R41">
            <v>0</v>
          </cell>
          <cell r="S41">
            <v>0</v>
          </cell>
        </row>
        <row r="42">
          <cell r="B42" t="str">
            <v>World Bank project loans</v>
          </cell>
          <cell r="F42">
            <v>70.159284497444602</v>
          </cell>
          <cell r="G42">
            <v>19.4400901486887</v>
          </cell>
          <cell r="H42">
            <v>72.553425799154695</v>
          </cell>
          <cell r="I42">
            <v>63.855515681073499</v>
          </cell>
          <cell r="J42">
            <v>27.859669811320799</v>
          </cell>
          <cell r="K42">
            <v>56.177079878280715</v>
          </cell>
          <cell r="L42">
            <v>22.26</v>
          </cell>
          <cell r="M42">
            <v>0</v>
          </cell>
          <cell r="N42">
            <v>0</v>
          </cell>
          <cell r="O42">
            <v>0</v>
          </cell>
          <cell r="P42">
            <v>0</v>
          </cell>
          <cell r="Q42">
            <v>0</v>
          </cell>
          <cell r="R42">
            <v>0</v>
          </cell>
          <cell r="S42">
            <v>0</v>
          </cell>
        </row>
        <row r="43">
          <cell r="B43" t="str">
            <v>World Bank Gécamines</v>
          </cell>
          <cell r="F43">
            <v>0</v>
          </cell>
          <cell r="G43">
            <v>5.9</v>
          </cell>
          <cell r="H43">
            <v>7.4074349663670498</v>
          </cell>
          <cell r="I43">
            <v>13.0433765017944</v>
          </cell>
          <cell r="J43">
            <v>11.792419830188701</v>
          </cell>
          <cell r="K43">
            <v>30.012920121719283</v>
          </cell>
          <cell r="L43">
            <v>5.24</v>
          </cell>
          <cell r="M43">
            <v>0</v>
          </cell>
          <cell r="N43">
            <v>0</v>
          </cell>
          <cell r="O43">
            <v>0</v>
          </cell>
          <cell r="P43">
            <v>0</v>
          </cell>
          <cell r="Q43">
            <v>0</v>
          </cell>
          <cell r="R43">
            <v>0</v>
          </cell>
          <cell r="S43">
            <v>0</v>
          </cell>
        </row>
        <row r="44">
          <cell r="B44" t="str">
            <v>Other multi grants</v>
          </cell>
          <cell r="F44">
            <v>38.423000000000002</v>
          </cell>
          <cell r="G44">
            <v>25.578551249360402</v>
          </cell>
          <cell r="H44">
            <v>33.244538365378901</v>
          </cell>
          <cell r="I44">
            <v>56.470120143548101</v>
          </cell>
          <cell r="J44">
            <v>45.7230247641509</v>
          </cell>
          <cell r="K44">
            <v>1.2288504268506606</v>
          </cell>
          <cell r="L44">
            <v>1.4129795467853543</v>
          </cell>
          <cell r="M44">
            <v>6.2878847944736478</v>
          </cell>
          <cell r="N44">
            <v>1</v>
          </cell>
          <cell r="O44">
            <v>11.034831229589887</v>
          </cell>
          <cell r="P44">
            <v>0</v>
          </cell>
          <cell r="Q44">
            <v>0</v>
          </cell>
          <cell r="R44">
            <v>0</v>
          </cell>
          <cell r="S44">
            <v>0</v>
          </cell>
        </row>
        <row r="45">
          <cell r="B45" t="str">
            <v>Other multi proj. loans (ex. Gécamines)</v>
          </cell>
          <cell r="F45">
            <v>78.379045996592893</v>
          </cell>
          <cell r="G45">
            <v>67.153847248320801</v>
          </cell>
          <cell r="H45">
            <v>118.436361959837</v>
          </cell>
          <cell r="I45">
            <v>56.348104228428802</v>
          </cell>
          <cell r="J45">
            <v>37.105689858490599</v>
          </cell>
          <cell r="K45">
            <v>28.478808034148045</v>
          </cell>
          <cell r="L45">
            <v>0</v>
          </cell>
          <cell r="M45">
            <v>0</v>
          </cell>
          <cell r="N45">
            <v>0</v>
          </cell>
          <cell r="O45">
            <v>0</v>
          </cell>
          <cell r="P45">
            <v>0</v>
          </cell>
          <cell r="Q45">
            <v>0</v>
          </cell>
          <cell r="R45">
            <v>0</v>
          </cell>
          <cell r="S45">
            <v>0</v>
          </cell>
        </row>
        <row r="46">
          <cell r="B46" t="str">
            <v>Other multi prog. loans (ex. Gécamines)</v>
          </cell>
          <cell r="Q46">
            <v>0</v>
          </cell>
          <cell r="R46">
            <v>0</v>
          </cell>
          <cell r="S46">
            <v>0</v>
          </cell>
        </row>
        <row r="47">
          <cell r="B47" t="str">
            <v>Paris Club grants</v>
          </cell>
          <cell r="F47">
            <v>118.53</v>
          </cell>
          <cell r="G47">
            <v>144.84</v>
          </cell>
          <cell r="H47">
            <v>134.63999999999999</v>
          </cell>
          <cell r="I47">
            <v>158.97</v>
          </cell>
          <cell r="J47">
            <v>113.99</v>
          </cell>
          <cell r="K47">
            <v>73.120373348146416</v>
          </cell>
          <cell r="L47">
            <v>21.230195200443262</v>
          </cell>
          <cell r="M47">
            <v>12.203366389274597</v>
          </cell>
          <cell r="N47">
            <v>96.2</v>
          </cell>
          <cell r="O47">
            <v>224.4</v>
          </cell>
          <cell r="P47">
            <v>119.3</v>
          </cell>
          <cell r="Q47">
            <v>204.4</v>
          </cell>
          <cell r="R47">
            <v>135</v>
          </cell>
          <cell r="S47">
            <v>96.1</v>
          </cell>
        </row>
        <row r="48">
          <cell r="B48" t="str">
            <v>Paris Club loans</v>
          </cell>
          <cell r="F48">
            <v>86.736999999999995</v>
          </cell>
          <cell r="G48">
            <v>100.40016374749</v>
          </cell>
          <cell r="H48">
            <v>129.08283231144699</v>
          </cell>
          <cell r="I48">
            <v>109.707442658761</v>
          </cell>
          <cell r="J48">
            <v>76.315595518867894</v>
          </cell>
          <cell r="K48">
            <v>47.209423605426267</v>
          </cell>
          <cell r="L48">
            <v>0</v>
          </cell>
          <cell r="M48">
            <v>0</v>
          </cell>
          <cell r="N48">
            <v>1.117552471160888</v>
          </cell>
          <cell r="O48">
            <v>0</v>
          </cell>
          <cell r="P48">
            <v>0</v>
          </cell>
          <cell r="Q48">
            <v>0</v>
          </cell>
          <cell r="R48">
            <v>0</v>
          </cell>
          <cell r="S48">
            <v>0</v>
          </cell>
        </row>
        <row r="49">
          <cell r="B49" t="str">
            <v>Technical assistance 1/</v>
          </cell>
          <cell r="F49">
            <v>80.599999999999994</v>
          </cell>
          <cell r="G49">
            <v>92.788853047679794</v>
          </cell>
          <cell r="H49">
            <v>82.949133877016493</v>
          </cell>
          <cell r="I49">
            <v>76.992510532064301</v>
          </cell>
          <cell r="J49">
            <v>75.176886792419793</v>
          </cell>
          <cell r="K49">
            <v>57.673948953338787</v>
          </cell>
          <cell r="L49">
            <v>16.594909406854146</v>
          </cell>
          <cell r="M49">
            <v>0</v>
          </cell>
          <cell r="N49">
            <v>0</v>
          </cell>
          <cell r="O49">
            <v>3</v>
          </cell>
          <cell r="P49">
            <v>5</v>
          </cell>
          <cell r="Q49">
            <v>5</v>
          </cell>
          <cell r="R49">
            <v>15</v>
          </cell>
          <cell r="S49">
            <v>15</v>
          </cell>
        </row>
        <row r="50">
          <cell r="B50" t="str">
            <v xml:space="preserve"> 1/  Technical assistance is not reflected in any of the grants or loans by creditor below.</v>
          </cell>
        </row>
        <row r="54">
          <cell r="B54" t="str">
            <v>(3)  Possible gap financing (SDR millions)</v>
          </cell>
        </row>
        <row r="56">
          <cell r="B56" t="str">
            <v>BOP gap</v>
          </cell>
          <cell r="P56">
            <v>0</v>
          </cell>
          <cell r="Q56">
            <v>0</v>
          </cell>
          <cell r="R56">
            <v>0</v>
          </cell>
          <cell r="S56">
            <v>0</v>
          </cell>
        </row>
        <row r="57">
          <cell r="B57" t="str">
            <v xml:space="preserve">   Fund drawings</v>
          </cell>
          <cell r="Q57">
            <v>0</v>
          </cell>
          <cell r="R57">
            <v>0</v>
          </cell>
          <cell r="S57">
            <v>0</v>
          </cell>
        </row>
        <row r="58">
          <cell r="B58" t="str">
            <v xml:space="preserve">   Mutilateral creditors</v>
          </cell>
          <cell r="P58">
            <v>0</v>
          </cell>
          <cell r="Q58">
            <v>0</v>
          </cell>
          <cell r="R58">
            <v>0</v>
          </cell>
          <cell r="S58">
            <v>0</v>
          </cell>
        </row>
        <row r="59">
          <cell r="B59" t="str">
            <v xml:space="preserve">   Bilateral creditors</v>
          </cell>
          <cell r="P59">
            <v>0</v>
          </cell>
          <cell r="Q59">
            <v>0</v>
          </cell>
          <cell r="R59">
            <v>0</v>
          </cell>
          <cell r="S59">
            <v>0</v>
          </cell>
        </row>
        <row r="60">
          <cell r="B60" t="str">
            <v xml:space="preserve">   Debt cancellation</v>
          </cell>
          <cell r="Q60">
            <v>0</v>
          </cell>
          <cell r="R60">
            <v>0</v>
          </cell>
          <cell r="S60">
            <v>0</v>
          </cell>
        </row>
        <row r="63">
          <cell r="B63" t="str">
            <v>Interest on gap financing</v>
          </cell>
          <cell r="P63">
            <v>0</v>
          </cell>
          <cell r="Q63">
            <v>0</v>
          </cell>
          <cell r="R63">
            <v>0</v>
          </cell>
          <cell r="S63">
            <v>0</v>
          </cell>
        </row>
        <row r="64">
          <cell r="B64" t="str">
            <v xml:space="preserve">   Fund</v>
          </cell>
          <cell r="P64">
            <v>0</v>
          </cell>
          <cell r="Q64">
            <v>0</v>
          </cell>
          <cell r="R64">
            <v>0</v>
          </cell>
          <cell r="S64">
            <v>0</v>
          </cell>
        </row>
        <row r="65">
          <cell r="B65" t="str">
            <v xml:space="preserve">   Mutilateral creditors</v>
          </cell>
          <cell r="P65">
            <v>0</v>
          </cell>
          <cell r="Q65">
            <v>0</v>
          </cell>
          <cell r="R65">
            <v>0</v>
          </cell>
          <cell r="S65">
            <v>0</v>
          </cell>
        </row>
        <row r="66">
          <cell r="B66" t="str">
            <v xml:space="preserve">   Bilateral creditors</v>
          </cell>
          <cell r="P66">
            <v>0</v>
          </cell>
          <cell r="Q66">
            <v>0</v>
          </cell>
          <cell r="R66">
            <v>0</v>
          </cell>
          <cell r="S66">
            <v>0</v>
          </cell>
        </row>
        <row r="68">
          <cell r="B68" t="str">
            <v>Amortization of gap financing</v>
          </cell>
          <cell r="P68">
            <v>0</v>
          </cell>
          <cell r="Q68">
            <v>0</v>
          </cell>
          <cell r="R68">
            <v>0</v>
          </cell>
          <cell r="S68">
            <v>0</v>
          </cell>
        </row>
        <row r="69">
          <cell r="B69" t="str">
            <v xml:space="preserve">   Fund</v>
          </cell>
          <cell r="P69">
            <v>0</v>
          </cell>
          <cell r="Q69">
            <v>0</v>
          </cell>
          <cell r="R69">
            <v>0</v>
          </cell>
          <cell r="S69">
            <v>0</v>
          </cell>
        </row>
        <row r="70">
          <cell r="B70" t="str">
            <v xml:space="preserve">   Mutilateral creditors</v>
          </cell>
          <cell r="P70">
            <v>0</v>
          </cell>
          <cell r="Q70">
            <v>0</v>
          </cell>
          <cell r="R70">
            <v>0</v>
          </cell>
          <cell r="S70">
            <v>0</v>
          </cell>
        </row>
        <row r="71">
          <cell r="B71" t="str">
            <v xml:space="preserve">   Bilateral creditors</v>
          </cell>
          <cell r="P71">
            <v>0</v>
          </cell>
          <cell r="Q71">
            <v>0</v>
          </cell>
          <cell r="R71">
            <v>0</v>
          </cell>
          <cell r="S71">
            <v>0</v>
          </cell>
        </row>
        <row r="73">
          <cell r="B73" t="str">
            <v>CHECKS:</v>
          </cell>
        </row>
        <row r="74">
          <cell r="B74" t="str">
            <v xml:space="preserve">  Implicit interest rate on total debt</v>
          </cell>
          <cell r="D74">
            <v>7.2746057241264097</v>
          </cell>
          <cell r="E74">
            <v>6.6961953275341974</v>
          </cell>
          <cell r="F74">
            <v>7.6963867375818786</v>
          </cell>
          <cell r="G74">
            <v>12.601739854086473</v>
          </cell>
          <cell r="H74">
            <v>13.749273928888277</v>
          </cell>
          <cell r="I74">
            <v>7.488914717347348</v>
          </cell>
          <cell r="J74">
            <v>8.1404817395352431</v>
          </cell>
          <cell r="K74">
            <v>5.8212780893282172</v>
          </cell>
          <cell r="L74">
            <v>6.205724045654299</v>
          </cell>
          <cell r="M74">
            <v>4.9790220368602398</v>
          </cell>
          <cell r="N74">
            <v>4.3306689917437833</v>
          </cell>
          <cell r="O74">
            <v>4.3964291315043775</v>
          </cell>
          <cell r="P74">
            <v>4.079801624947649</v>
          </cell>
          <cell r="Q74">
            <v>1.8432610375518534</v>
          </cell>
          <cell r="R74">
            <v>1.3384396068255782</v>
          </cell>
          <cell r="S74">
            <v>1.1099222873073067</v>
          </cell>
        </row>
        <row r="75">
          <cell r="B75" t="str">
            <v xml:space="preserve">   on old debt</v>
          </cell>
          <cell r="F75">
            <v>6.6112505189746145</v>
          </cell>
          <cell r="G75">
            <v>6.4652192008499254</v>
          </cell>
          <cell r="H75">
            <v>6.3491608475044981</v>
          </cell>
          <cell r="I75">
            <v>5.7909453670044426</v>
          </cell>
          <cell r="J75">
            <v>6.6745672034706569</v>
          </cell>
          <cell r="K75">
            <v>6.4458229478277698</v>
          </cell>
          <cell r="L75">
            <v>6.0712754709290664</v>
          </cell>
          <cell r="M75">
            <v>5.6287461504198761</v>
          </cell>
          <cell r="N75">
            <v>5.7556920575534996</v>
          </cell>
          <cell r="O75">
            <v>5.5152026398186749</v>
          </cell>
          <cell r="P75">
            <v>2.5695444399865162</v>
          </cell>
          <cell r="Q75">
            <v>2.9097844842385809</v>
          </cell>
          <cell r="R75">
            <v>2.2981647020655589</v>
          </cell>
          <cell r="S75">
            <v>2.0656319265780732</v>
          </cell>
        </row>
        <row r="76">
          <cell r="B76" t="str">
            <v xml:space="preserve">   on new debt</v>
          </cell>
          <cell r="R76">
            <v>4.8095078948309773</v>
          </cell>
          <cell r="S76">
            <v>6.0004693875749542</v>
          </cell>
        </row>
        <row r="77">
          <cell r="B77" t="str">
            <v xml:space="preserve">   on arrears</v>
          </cell>
        </row>
        <row r="80">
          <cell r="B80" t="str">
            <v>Build up worksheet in following format</v>
          </cell>
        </row>
        <row r="81">
          <cell r="B81" t="str">
            <v>1. Pre-1997 debt disbursed and outstanding (e.o.p.)</v>
          </cell>
        </row>
        <row r="82">
          <cell r="B82" t="str">
            <v>2. Loan disbursements (NB gap finance unallocated)</v>
          </cell>
        </row>
        <row r="83">
          <cell r="B83" t="str">
            <v>3. Stock of new debt (post-1996)</v>
          </cell>
        </row>
        <row r="84">
          <cell r="B84" t="str">
            <v>4. Total stock of debt</v>
          </cell>
        </row>
        <row r="85">
          <cell r="B85" t="str">
            <v>6. Scheduled interest on pre-96 debt</v>
          </cell>
        </row>
        <row r="86">
          <cell r="B86" t="str">
            <v>7. Sched. int. on new debt (contracted &amp; disb. post-1995)</v>
          </cell>
        </row>
        <row r="87">
          <cell r="B87" t="str">
            <v>8. Interest on arrears (accruals of late interest)</v>
          </cell>
        </row>
        <row r="88">
          <cell r="B88" t="str">
            <v>9. Amortization due on debt disb. pre-1996</v>
          </cell>
        </row>
        <row r="89">
          <cell r="B89" t="str">
            <v>10. Amortization due on new debt (contracted &amp; disb. post-1995)</v>
          </cell>
        </row>
        <row r="90">
          <cell r="B90" t="str">
            <v>11. Amounts rescheduled</v>
          </cell>
        </row>
        <row r="91">
          <cell r="B91" t="str">
            <v>12. Service due on newly rescheduled amounts</v>
          </cell>
        </row>
        <row r="92">
          <cell r="B92" t="str">
            <v>13. Arrears cancelled</v>
          </cell>
        </row>
        <row r="93">
          <cell r="B93" t="str">
            <v>14. Debt stock operation (net impact)</v>
          </cell>
        </row>
        <row r="94">
          <cell r="B94" t="str">
            <v>15. Current service cancelled</v>
          </cell>
        </row>
        <row r="95">
          <cell r="B95" t="str">
            <v>16. Current interest paid</v>
          </cell>
        </row>
        <row r="96">
          <cell r="B96" t="str">
            <v>17. Current amortization paid</v>
          </cell>
        </row>
        <row r="97">
          <cell r="B97" t="str">
            <v>18. Interest arrears paid</v>
          </cell>
        </row>
        <row r="98">
          <cell r="B98" t="str">
            <v>19. Principal arrears paid</v>
          </cell>
        </row>
        <row r="99">
          <cell r="B99" t="str">
            <v>20. Accum. of interest arrears</v>
          </cell>
        </row>
        <row r="100">
          <cell r="B100" t="str">
            <v>21. Accum. of principal arrears</v>
          </cell>
        </row>
        <row r="101">
          <cell r="B101" t="str">
            <v xml:space="preserve"> Bilateral official</v>
          </cell>
        </row>
        <row r="102">
          <cell r="B102" t="str">
            <v>23. Net change in principal arrears</v>
          </cell>
        </row>
        <row r="103">
          <cell r="B103" t="str">
            <v>24. Check on net change in arrears</v>
          </cell>
        </row>
        <row r="104">
          <cell r="B104" t="str">
            <v>Stock of arrears</v>
          </cell>
        </row>
        <row r="105">
          <cell r="B105" t="str">
            <v>Total debt</v>
          </cell>
        </row>
        <row r="106">
          <cell r="B106" t="str">
            <v>"Encours": tot. princ. o/s (curr. + arrears)</v>
          </cell>
        </row>
        <row r="110">
          <cell r="B110" t="str">
            <v>1. Pre-1997 debt disbursed and outstanding (e.o.p.)</v>
          </cell>
        </row>
        <row r="111">
          <cell r="B111" t="str">
            <v>Total</v>
          </cell>
          <cell r="E111">
            <v>5218.7622388425734</v>
          </cell>
          <cell r="F111">
            <v>6064.7719008693339</v>
          </cell>
          <cell r="G111">
            <v>6039.9783062469887</v>
          </cell>
          <cell r="H111">
            <v>5980.5376077594447</v>
          </cell>
          <cell r="I111">
            <v>6377.8172824547255</v>
          </cell>
          <cell r="J111">
            <v>6212.3844605516224</v>
          </cell>
          <cell r="K111">
            <v>5788.6276663574272</v>
          </cell>
          <cell r="L111">
            <v>5532.7379557686554</v>
          </cell>
          <cell r="M111">
            <v>5097.3360340588188</v>
          </cell>
          <cell r="N111">
            <v>4366.4098680400703</v>
          </cell>
          <cell r="O111">
            <v>3874.1994788067072</v>
          </cell>
          <cell r="P111">
            <v>5778.9786411256182</v>
          </cell>
          <cell r="Q111">
            <v>5671.4515528612974</v>
          </cell>
          <cell r="R111">
            <v>5305.5867396909125</v>
          </cell>
          <cell r="S111">
            <v>4852.1681904759253</v>
          </cell>
        </row>
        <row r="112">
          <cell r="A112" t="str">
            <v>|| ~</v>
          </cell>
          <cell r="B112" t="str">
            <v xml:space="preserve"> Multilaterals (incl. Fd.)</v>
          </cell>
          <cell r="E112">
            <v>1392.2055130000001</v>
          </cell>
          <cell r="F112">
            <v>1459.2459033517698</v>
          </cell>
          <cell r="G112">
            <v>1515.2094944982484</v>
          </cell>
          <cell r="H112">
            <v>1422.0936826453858</v>
          </cell>
          <cell r="I112">
            <v>1783.8606720307914</v>
          </cell>
          <cell r="J112">
            <v>1688.9618656378871</v>
          </cell>
          <cell r="K112">
            <v>1645.6055519430481</v>
          </cell>
          <cell r="L112">
            <v>1573.7863797384603</v>
          </cell>
          <cell r="M112">
            <v>1454.1014532841468</v>
          </cell>
          <cell r="N112">
            <v>1330.0922970106972</v>
          </cell>
          <cell r="O112">
            <v>1224.7626740768374</v>
          </cell>
          <cell r="P112">
            <v>1092.6969323657859</v>
          </cell>
          <cell r="Q112">
            <v>1219.7230921310506</v>
          </cell>
          <cell r="R112">
            <v>1047.0184020382492</v>
          </cell>
          <cell r="S112">
            <v>759.74279610970916</v>
          </cell>
        </row>
        <row r="113">
          <cell r="B113" t="str">
            <v xml:space="preserve">   Fund</v>
          </cell>
          <cell r="E113">
            <v>735.10551300000009</v>
          </cell>
          <cell r="F113">
            <v>699.67540000000008</v>
          </cell>
          <cell r="G113">
            <v>681.26</v>
          </cell>
          <cell r="H113">
            <v>483.87736999999998</v>
          </cell>
          <cell r="I113">
            <v>478.18760000000015</v>
          </cell>
          <cell r="J113">
            <v>338.34550000000002</v>
          </cell>
          <cell r="K113">
            <v>259.42049999999995</v>
          </cell>
          <cell r="L113">
            <v>220.64072700000003</v>
          </cell>
          <cell r="M113">
            <v>162.95489299999997</v>
          </cell>
          <cell r="N113">
            <v>107.668229</v>
          </cell>
          <cell r="O113">
            <v>78.564108999999974</v>
          </cell>
          <cell r="P113">
            <v>58.194108999999969</v>
          </cell>
          <cell r="Q113">
            <v>43.644108999999958</v>
          </cell>
          <cell r="R113">
            <v>26.184108999999978</v>
          </cell>
          <cell r="S113">
            <v>17.455108999999993</v>
          </cell>
        </row>
        <row r="114">
          <cell r="B114" t="str">
            <v xml:space="preserve">   Multilaterals (excl. Fd.)</v>
          </cell>
          <cell r="E114">
            <v>657.1</v>
          </cell>
          <cell r="F114">
            <v>759.57050335176973</v>
          </cell>
          <cell r="G114">
            <v>833.94949449824844</v>
          </cell>
          <cell r="H114">
            <v>938.21631264538576</v>
          </cell>
          <cell r="I114">
            <v>1305.6730720307912</v>
          </cell>
          <cell r="J114">
            <v>1350.6163656378872</v>
          </cell>
          <cell r="K114">
            <v>1386.1850519430482</v>
          </cell>
          <cell r="L114">
            <v>1353.1456527384603</v>
          </cell>
          <cell r="M114">
            <v>1291.146560284147</v>
          </cell>
          <cell r="N114">
            <v>1222.4240680106973</v>
          </cell>
          <cell r="O114">
            <v>1146.1985650768374</v>
          </cell>
          <cell r="P114">
            <v>1034.5028233657858</v>
          </cell>
          <cell r="Q114">
            <v>1176.0789831310508</v>
          </cell>
          <cell r="R114">
            <v>1020.8342930382493</v>
          </cell>
          <cell r="S114">
            <v>742.28768710970917</v>
          </cell>
        </row>
        <row r="115">
          <cell r="B115" t="str">
            <v xml:space="preserve">       World Bank</v>
          </cell>
          <cell r="E115">
            <v>380.18153347535559</v>
          </cell>
          <cell r="F115">
            <v>423.10742315238713</v>
          </cell>
          <cell r="G115">
            <v>555.75475687103597</v>
          </cell>
          <cell r="H115">
            <v>615.33544749823818</v>
          </cell>
          <cell r="I115">
            <v>733.83570000000236</v>
          </cell>
          <cell r="J115">
            <v>771.91961240495084</v>
          </cell>
          <cell r="K115">
            <v>820.79669228323155</v>
          </cell>
          <cell r="L115">
            <v>835.15669228323156</v>
          </cell>
          <cell r="M115">
            <v>824.95669228323152</v>
          </cell>
          <cell r="N115">
            <v>819.69022626288597</v>
          </cell>
          <cell r="O115">
            <v>813.53311999805624</v>
          </cell>
          <cell r="P115">
            <v>0</v>
          </cell>
          <cell r="Q115">
            <v>0</v>
          </cell>
          <cell r="R115">
            <v>0</v>
          </cell>
          <cell r="S115">
            <v>0</v>
          </cell>
        </row>
        <row r="116">
          <cell r="B116" t="str">
            <v xml:space="preserve">       Other</v>
          </cell>
          <cell r="E116">
            <v>276.91846652464443</v>
          </cell>
          <cell r="F116">
            <v>336.4630801993826</v>
          </cell>
          <cell r="G116">
            <v>278.19473762721242</v>
          </cell>
          <cell r="H116">
            <v>322.88086514714757</v>
          </cell>
          <cell r="I116">
            <v>571.83737203078886</v>
          </cell>
          <cell r="J116">
            <v>578.6967532329362</v>
          </cell>
          <cell r="K116">
            <v>565.38835965981662</v>
          </cell>
          <cell r="L116">
            <v>517.98896045522883</v>
          </cell>
          <cell r="M116">
            <v>466.18986800091551</v>
          </cell>
          <cell r="N116">
            <v>402.73384174781131</v>
          </cell>
          <cell r="O116">
            <v>332.66544507878109</v>
          </cell>
          <cell r="P116">
            <v>1034.5028233657858</v>
          </cell>
          <cell r="Q116">
            <v>1176.0789831310508</v>
          </cell>
          <cell r="R116">
            <v>1020.8342930382493</v>
          </cell>
          <cell r="S116">
            <v>742.28768710970917</v>
          </cell>
        </row>
        <row r="117">
          <cell r="B117" t="str">
            <v xml:space="preserve"> Bilateral official</v>
          </cell>
          <cell r="E117">
            <v>3331.1</v>
          </cell>
          <cell r="F117">
            <v>4227.2039969538146</v>
          </cell>
          <cell r="G117">
            <v>4286.9941607013043</v>
          </cell>
          <cell r="H117">
            <v>4364.4569930127518</v>
          </cell>
          <cell r="I117">
            <v>4357.7644356715127</v>
          </cell>
          <cell r="J117">
            <v>4246.6947905437164</v>
          </cell>
          <cell r="K117">
            <v>3898.336444297664</v>
          </cell>
          <cell r="L117">
            <v>3676.7422645083175</v>
          </cell>
          <cell r="M117">
            <v>3335.5804688702724</v>
          </cell>
          <cell r="N117">
            <v>2752.0121208512228</v>
          </cell>
          <cell r="O117">
            <v>2388.7935612499127</v>
          </cell>
          <cell r="P117">
            <v>4455.6606397774685</v>
          </cell>
          <cell r="Q117">
            <v>4251.3293327909696</v>
          </cell>
          <cell r="R117">
            <v>4088.3684894460439</v>
          </cell>
          <cell r="S117">
            <v>3948.3508849763866</v>
          </cell>
        </row>
        <row r="118">
          <cell r="B118" t="str">
            <v xml:space="preserve">   Paris Club</v>
          </cell>
          <cell r="E118">
            <v>3331.1</v>
          </cell>
          <cell r="F118">
            <v>4227.2039969538146</v>
          </cell>
          <cell r="G118">
            <v>4286.9941607013043</v>
          </cell>
          <cell r="H118">
            <v>4364.4569930127518</v>
          </cell>
          <cell r="I118">
            <v>4357.7644356715127</v>
          </cell>
          <cell r="J118">
            <v>4230.5668389796401</v>
          </cell>
          <cell r="K118">
            <v>3885.9872905350139</v>
          </cell>
          <cell r="L118">
            <v>3668.1989250023357</v>
          </cell>
          <cell r="M118">
            <v>3328.1543389633084</v>
          </cell>
          <cell r="N118">
            <v>2745.7105281183644</v>
          </cell>
          <cell r="O118">
            <v>2383.5269424823418</v>
          </cell>
          <cell r="P118">
            <v>4455.1390820584147</v>
          </cell>
          <cell r="Q118">
            <v>4366.7118743616329</v>
          </cell>
          <cell r="R118">
            <v>4204.8660684299466</v>
          </cell>
          <cell r="S118">
            <v>4065.9923501849171</v>
          </cell>
        </row>
        <row r="119">
          <cell r="A119" t="str">
            <v>|| ~</v>
          </cell>
          <cell r="B119" t="str">
            <v xml:space="preserve">      Pre-cutoff date</v>
          </cell>
          <cell r="E119" t="str">
            <v xml:space="preserve"> ... </v>
          </cell>
          <cell r="F119" t="str">
            <v xml:space="preserve"> ... </v>
          </cell>
          <cell r="G119" t="str">
            <v xml:space="preserve"> ... </v>
          </cell>
          <cell r="H119" t="str">
            <v xml:space="preserve"> ... </v>
          </cell>
          <cell r="I119" t="str">
            <v xml:space="preserve"> ... </v>
          </cell>
          <cell r="J119" t="str">
            <v xml:space="preserve"> ... </v>
          </cell>
          <cell r="K119">
            <v>3517.5666058457946</v>
          </cell>
          <cell r="L119">
            <v>3293.6549020249836</v>
          </cell>
          <cell r="M119">
            <v>2962.6913220733841</v>
          </cell>
          <cell r="N119">
            <v>2411.4410576066857</v>
          </cell>
          <cell r="O119">
            <v>2064.6571140262367</v>
          </cell>
          <cell r="P119">
            <v>3895.0973574408899</v>
          </cell>
          <cell r="Q119">
            <v>3824.0329768574229</v>
          </cell>
          <cell r="R119">
            <v>3670.5429808652393</v>
          </cell>
          <cell r="S119">
            <v>3539.7026842629903</v>
          </cell>
        </row>
        <row r="120">
          <cell r="A120" t="str">
            <v>|| ~</v>
          </cell>
          <cell r="B120" t="str">
            <v xml:space="preserve">      Post-cutoff date</v>
          </cell>
          <cell r="E120" t="str">
            <v xml:space="preserve"> ... </v>
          </cell>
          <cell r="F120" t="str">
            <v xml:space="preserve"> ... </v>
          </cell>
          <cell r="G120" t="str">
            <v xml:space="preserve"> ... </v>
          </cell>
          <cell r="H120" t="str">
            <v xml:space="preserve"> ... </v>
          </cell>
          <cell r="I120" t="str">
            <v xml:space="preserve"> ... </v>
          </cell>
          <cell r="J120" t="str">
            <v xml:space="preserve"> ... </v>
          </cell>
          <cell r="K120">
            <v>368.42068468921929</v>
          </cell>
          <cell r="L120">
            <v>374.54402297735209</v>
          </cell>
          <cell r="M120">
            <v>365.46301688992429</v>
          </cell>
          <cell r="N120">
            <v>334.26947051167889</v>
          </cell>
          <cell r="O120">
            <v>318.86982845610498</v>
          </cell>
          <cell r="P120">
            <v>560.04172461752444</v>
          </cell>
          <cell r="Q120">
            <v>542.67889750421034</v>
          </cell>
          <cell r="R120">
            <v>534.32308756470695</v>
          </cell>
          <cell r="S120">
            <v>526.2896659219266</v>
          </cell>
        </row>
        <row r="121">
          <cell r="B121" t="str">
            <v xml:space="preserve">    Other</v>
          </cell>
          <cell r="E121" t="str">
            <v xml:space="preserve"> ... </v>
          </cell>
          <cell r="F121" t="str">
            <v xml:space="preserve"> ... </v>
          </cell>
          <cell r="G121" t="str">
            <v xml:space="preserve"> ... </v>
          </cell>
          <cell r="H121" t="str">
            <v xml:space="preserve"> ... </v>
          </cell>
          <cell r="I121" t="str">
            <v xml:space="preserve"> ... </v>
          </cell>
          <cell r="J121">
            <v>16.127951564076689</v>
          </cell>
          <cell r="K121">
            <v>12.349153762649957</v>
          </cell>
          <cell r="L121">
            <v>8.5433395059818693</v>
          </cell>
          <cell r="M121">
            <v>7.4261299069637694</v>
          </cell>
          <cell r="N121">
            <v>6.3015927328581292</v>
          </cell>
          <cell r="O121">
            <v>5.2666187675709182</v>
          </cell>
          <cell r="P121">
            <v>0.52155771905424153</v>
          </cell>
          <cell r="Q121">
            <v>-115.38254157066345</v>
          </cell>
          <cell r="R121">
            <v>-116.49757898390293</v>
          </cell>
          <cell r="S121">
            <v>-117.64146520853042</v>
          </cell>
        </row>
        <row r="122">
          <cell r="B122" t="str">
            <v xml:space="preserve"> Commercial banks (London Club)</v>
          </cell>
          <cell r="E122">
            <v>270.55672584257388</v>
          </cell>
          <cell r="F122">
            <v>184.8303005637496</v>
          </cell>
          <cell r="G122">
            <v>95.485448560582512</v>
          </cell>
          <cell r="H122">
            <v>-7.2912131019327262</v>
          </cell>
          <cell r="I122">
            <v>22.413030660377331</v>
          </cell>
          <cell r="J122">
            <v>0</v>
          </cell>
          <cell r="K122">
            <v>0</v>
          </cell>
          <cell r="L122">
            <v>0</v>
          </cell>
          <cell r="M122">
            <v>0</v>
          </cell>
          <cell r="N122">
            <v>0</v>
          </cell>
          <cell r="O122">
            <v>0</v>
          </cell>
          <cell r="P122">
            <v>0</v>
          </cell>
          <cell r="Q122">
            <v>0</v>
          </cell>
          <cell r="R122">
            <v>0</v>
          </cell>
          <cell r="S122">
            <v>0</v>
          </cell>
        </row>
        <row r="123">
          <cell r="B123" t="str">
            <v xml:space="preserve"> Suppliers (Kinshasa Club)</v>
          </cell>
          <cell r="E123">
            <v>224.9</v>
          </cell>
          <cell r="F123">
            <v>193.49170000000001</v>
          </cell>
          <cell r="G123">
            <v>142.28920248685378</v>
          </cell>
          <cell r="H123">
            <v>201.27814520323997</v>
          </cell>
          <cell r="I123">
            <v>213.77914409204359</v>
          </cell>
          <cell r="J123">
            <v>195.35939718555383</v>
          </cell>
          <cell r="K123">
            <v>163.31726293225015</v>
          </cell>
          <cell r="L123">
            <v>152.19803695101467</v>
          </cell>
          <cell r="M123">
            <v>144.35608495790689</v>
          </cell>
          <cell r="N123">
            <v>137.56695369560447</v>
          </cell>
          <cell r="O123">
            <v>130.63196890909398</v>
          </cell>
          <cell r="P123">
            <v>119.33533940870488</v>
          </cell>
          <cell r="Q123">
            <v>107.48958618004049</v>
          </cell>
          <cell r="R123">
            <v>96.504951500484594</v>
          </cell>
          <cell r="S123">
            <v>88.825671934673437</v>
          </cell>
        </row>
        <row r="124">
          <cell r="B124" t="str">
            <v xml:space="preserve"> World Bank Gécamines Trust</v>
          </cell>
          <cell r="E124" t="str">
            <v xml:space="preserve"> ... </v>
          </cell>
          <cell r="F124" t="str">
            <v xml:space="preserve"> ... </v>
          </cell>
          <cell r="G124" t="str">
            <v xml:space="preserve"> ... </v>
          </cell>
          <cell r="H124" t="str">
            <v xml:space="preserve"> ... </v>
          </cell>
          <cell r="I124" t="str">
            <v xml:space="preserve"> ... </v>
          </cell>
          <cell r="J124">
            <v>81.368407184465454</v>
          </cell>
          <cell r="K124">
            <v>81.368407184465454</v>
          </cell>
          <cell r="L124">
            <v>130.01127457086332</v>
          </cell>
          <cell r="M124">
            <v>163.29802694649217</v>
          </cell>
          <cell r="N124">
            <v>146.73849648254583</v>
          </cell>
          <cell r="O124">
            <v>130.01127457086332</v>
          </cell>
          <cell r="P124">
            <v>111.28572957365817</v>
          </cell>
          <cell r="Q124">
            <v>92.909541759236703</v>
          </cell>
          <cell r="R124">
            <v>73.694896706134415</v>
          </cell>
          <cell r="S124">
            <v>55.24883745515622</v>
          </cell>
        </row>
        <row r="125">
          <cell r="A125" t="str">
            <v>|| ~</v>
          </cell>
          <cell r="B125" t="str">
            <v xml:space="preserve"> Short term</v>
          </cell>
          <cell r="E125" t="str">
            <v xml:space="preserve"> ... </v>
          </cell>
          <cell r="F125" t="str">
            <v xml:space="preserve"> ... </v>
          </cell>
          <cell r="G125" t="str">
            <v xml:space="preserve"> ... </v>
          </cell>
          <cell r="H125" t="str">
            <v xml:space="preserve"> ... </v>
          </cell>
          <cell r="I125" t="str">
            <v xml:space="preserve"> ... </v>
          </cell>
        </row>
        <row r="126">
          <cell r="A126" t="str">
            <v>|| ~</v>
          </cell>
          <cell r="B126" t="str">
            <v xml:space="preserve">   of which: central bank</v>
          </cell>
          <cell r="E126" t="str">
            <v xml:space="preserve"> ... </v>
          </cell>
          <cell r="F126" t="str">
            <v xml:space="preserve"> ... </v>
          </cell>
          <cell r="G126" t="str">
            <v xml:space="preserve"> ... </v>
          </cell>
          <cell r="H126" t="str">
            <v xml:space="preserve"> ... </v>
          </cell>
          <cell r="I126" t="str">
            <v xml:space="preserve"> ... </v>
          </cell>
        </row>
        <row r="127">
          <cell r="B127" t="str">
            <v xml:space="preserve"> Technical arrears</v>
          </cell>
          <cell r="E127" t="str">
            <v xml:space="preserve"> ... </v>
          </cell>
          <cell r="F127" t="str">
            <v xml:space="preserve"> ... </v>
          </cell>
          <cell r="G127" t="str">
            <v xml:space="preserve"> ... </v>
          </cell>
          <cell r="H127" t="str">
            <v xml:space="preserve"> ... </v>
          </cell>
          <cell r="I127" t="str">
            <v xml:space="preserve"> ... </v>
          </cell>
        </row>
        <row r="129">
          <cell r="B129" t="str">
            <v>2. Loan disbursements (NB gap finance unallocated)</v>
          </cell>
        </row>
        <row r="130">
          <cell r="B130" t="str">
            <v>Total</v>
          </cell>
          <cell r="D130">
            <v>290</v>
          </cell>
          <cell r="E130">
            <v>324</v>
          </cell>
          <cell r="F130">
            <v>322.87533049403748</v>
          </cell>
          <cell r="G130">
            <v>435.1952311416415</v>
          </cell>
          <cell r="H130">
            <v>347.90537797269474</v>
          </cell>
          <cell r="I130">
            <v>461.46445623342169</v>
          </cell>
          <cell r="J130">
            <v>165.27285615094348</v>
          </cell>
          <cell r="K130">
            <v>161.87823163957432</v>
          </cell>
          <cell r="L130">
            <v>47.500000000000007</v>
          </cell>
          <cell r="M130">
            <v>10</v>
          </cell>
          <cell r="N130">
            <v>1.117552471160888</v>
          </cell>
          <cell r="O130">
            <v>0</v>
          </cell>
          <cell r="P130">
            <v>0</v>
          </cell>
          <cell r="Q130">
            <v>0</v>
          </cell>
          <cell r="R130">
            <v>0</v>
          </cell>
          <cell r="S130">
            <v>0</v>
          </cell>
        </row>
        <row r="131">
          <cell r="B131" t="str">
            <v xml:space="preserve"> Multilaterals (incl. Fd.)</v>
          </cell>
          <cell r="F131">
            <v>229.13833049403749</v>
          </cell>
          <cell r="G131">
            <v>328.89506739415151</v>
          </cell>
          <cell r="H131">
            <v>211.4151106948807</v>
          </cell>
          <cell r="I131">
            <v>338.71363707286628</v>
          </cell>
          <cell r="J131">
            <v>77.164840801886896</v>
          </cell>
          <cell r="K131">
            <v>84.655887912428767</v>
          </cell>
          <cell r="L131">
            <v>42.260000000000005</v>
          </cell>
          <cell r="M131">
            <v>10</v>
          </cell>
          <cell r="N131">
            <v>0</v>
          </cell>
          <cell r="O131">
            <v>0</v>
          </cell>
          <cell r="P131">
            <v>0</v>
          </cell>
          <cell r="Q131">
            <v>0</v>
          </cell>
          <cell r="R131">
            <v>0</v>
          </cell>
          <cell r="S131">
            <v>0</v>
          </cell>
        </row>
        <row r="132">
          <cell r="B132" t="str">
            <v xml:space="preserve">   Fund</v>
          </cell>
          <cell r="D132">
            <v>158</v>
          </cell>
          <cell r="E132">
            <v>169</v>
          </cell>
          <cell r="F132">
            <v>80.599999999999994</v>
          </cell>
          <cell r="G132">
            <v>128</v>
          </cell>
          <cell r="H132">
            <v>0</v>
          </cell>
          <cell r="I132">
            <v>162.30000000000001</v>
          </cell>
          <cell r="J132">
            <v>0</v>
          </cell>
          <cell r="K132">
            <v>0</v>
          </cell>
          <cell r="L132">
            <v>0</v>
          </cell>
          <cell r="M132">
            <v>0</v>
          </cell>
          <cell r="N132">
            <v>0</v>
          </cell>
          <cell r="O132">
            <v>0</v>
          </cell>
          <cell r="P132">
            <v>0</v>
          </cell>
          <cell r="Q132">
            <v>0</v>
          </cell>
          <cell r="R132">
            <v>0</v>
          </cell>
          <cell r="S132">
            <v>0</v>
          </cell>
        </row>
        <row r="133">
          <cell r="B133" t="str">
            <v xml:space="preserve">   Multilaterals (excl. Fd.)</v>
          </cell>
          <cell r="F133">
            <v>148.5383304940375</v>
          </cell>
          <cell r="G133">
            <v>200.89506739415151</v>
          </cell>
          <cell r="H133">
            <v>211.4151106948807</v>
          </cell>
          <cell r="I133">
            <v>176.41363707286629</v>
          </cell>
          <cell r="J133">
            <v>77.164840801886896</v>
          </cell>
          <cell r="K133">
            <v>84.655887912428767</v>
          </cell>
          <cell r="L133">
            <v>42.260000000000005</v>
          </cell>
          <cell r="M133">
            <v>10</v>
          </cell>
          <cell r="N133">
            <v>0</v>
          </cell>
          <cell r="O133">
            <v>0</v>
          </cell>
          <cell r="P133">
            <v>0</v>
          </cell>
          <cell r="Q133">
            <v>0</v>
          </cell>
          <cell r="R133">
            <v>0</v>
          </cell>
          <cell r="S133">
            <v>0</v>
          </cell>
        </row>
        <row r="134">
          <cell r="B134" t="str">
            <v xml:space="preserve">       World Bank</v>
          </cell>
          <cell r="F134">
            <v>70.159284497444602</v>
          </cell>
          <cell r="G134">
            <v>133.74122014583071</v>
          </cell>
          <cell r="H134">
            <v>92.978748735043695</v>
          </cell>
          <cell r="I134">
            <v>120.0655328444375</v>
          </cell>
          <cell r="J134">
            <v>40.059150943396297</v>
          </cell>
          <cell r="K134">
            <v>56.177079878280715</v>
          </cell>
          <cell r="L134">
            <v>42.260000000000005</v>
          </cell>
          <cell r="M134">
            <v>10</v>
          </cell>
          <cell r="N134">
            <v>0</v>
          </cell>
          <cell r="O134">
            <v>0</v>
          </cell>
          <cell r="P134">
            <v>0</v>
          </cell>
          <cell r="Q134">
            <v>0</v>
          </cell>
          <cell r="R134">
            <v>0</v>
          </cell>
          <cell r="S134">
            <v>0</v>
          </cell>
        </row>
        <row r="135">
          <cell r="B135" t="str">
            <v xml:space="preserve">       Other</v>
          </cell>
          <cell r="F135">
            <v>78.379045996592893</v>
          </cell>
          <cell r="G135">
            <v>67.153847248320801</v>
          </cell>
          <cell r="H135">
            <v>118.436361959837</v>
          </cell>
          <cell r="I135">
            <v>56.348104228428802</v>
          </cell>
          <cell r="J135">
            <v>37.105689858490599</v>
          </cell>
          <cell r="K135">
            <v>28.478808034148045</v>
          </cell>
          <cell r="L135">
            <v>0</v>
          </cell>
          <cell r="M135">
            <v>0</v>
          </cell>
          <cell r="N135">
            <v>0</v>
          </cell>
          <cell r="O135">
            <v>0</v>
          </cell>
          <cell r="P135">
            <v>0</v>
          </cell>
          <cell r="Q135">
            <v>0</v>
          </cell>
          <cell r="R135">
            <v>0</v>
          </cell>
          <cell r="S135">
            <v>0</v>
          </cell>
        </row>
        <row r="136">
          <cell r="B136" t="str">
            <v xml:space="preserve"> Bilateral official</v>
          </cell>
          <cell r="F136">
            <v>86.736999999999995</v>
          </cell>
          <cell r="G136">
            <v>100.40016374749</v>
          </cell>
          <cell r="H136">
            <v>129.08283231144699</v>
          </cell>
          <cell r="I136">
            <v>109.707442658761</v>
          </cell>
          <cell r="J136">
            <v>76.315595518867894</v>
          </cell>
          <cell r="K136">
            <v>47.209423605426267</v>
          </cell>
          <cell r="L136">
            <v>0</v>
          </cell>
          <cell r="M136">
            <v>0</v>
          </cell>
          <cell r="N136">
            <v>1.117552471160888</v>
          </cell>
          <cell r="O136">
            <v>0</v>
          </cell>
          <cell r="P136">
            <v>0</v>
          </cell>
          <cell r="Q136">
            <v>0</v>
          </cell>
          <cell r="R136">
            <v>0</v>
          </cell>
          <cell r="S136">
            <v>0</v>
          </cell>
        </row>
        <row r="137">
          <cell r="B137" t="str">
            <v xml:space="preserve">   Paris Club</v>
          </cell>
          <cell r="F137">
            <v>86.736999999999995</v>
          </cell>
          <cell r="G137">
            <v>100.40016374749</v>
          </cell>
          <cell r="H137">
            <v>129.08283231144699</v>
          </cell>
          <cell r="I137">
            <v>109.707442658761</v>
          </cell>
          <cell r="J137">
            <v>76.315595518867894</v>
          </cell>
          <cell r="K137">
            <v>47.209423605426267</v>
          </cell>
          <cell r="L137">
            <v>0</v>
          </cell>
          <cell r="M137">
            <v>0</v>
          </cell>
          <cell r="N137">
            <v>1.117552471160888</v>
          </cell>
          <cell r="O137">
            <v>0</v>
          </cell>
          <cell r="P137">
            <v>0</v>
          </cell>
          <cell r="Q137">
            <v>0</v>
          </cell>
          <cell r="R137">
            <v>0</v>
          </cell>
          <cell r="S137">
            <v>0</v>
          </cell>
        </row>
        <row r="138">
          <cell r="A138" t="str">
            <v>|| ~</v>
          </cell>
          <cell r="B138" t="str">
            <v xml:space="preserve">      Pre-cutoff date</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A139" t="str">
            <v>|| ~</v>
          </cell>
          <cell r="B139" t="str">
            <v xml:space="preserve">      Post-cutoff date</v>
          </cell>
          <cell r="F139">
            <v>86.736999999999995</v>
          </cell>
          <cell r="G139">
            <v>100.40016374749</v>
          </cell>
          <cell r="H139">
            <v>129.08283231144699</v>
          </cell>
          <cell r="I139">
            <v>109.707442658761</v>
          </cell>
          <cell r="J139">
            <v>76.315595518867894</v>
          </cell>
          <cell r="K139">
            <v>47.209423605426267</v>
          </cell>
          <cell r="L139">
            <v>0</v>
          </cell>
          <cell r="M139">
            <v>0</v>
          </cell>
          <cell r="N139">
            <v>1.117552471160888</v>
          </cell>
          <cell r="O139">
            <v>0</v>
          </cell>
          <cell r="P139">
            <v>0</v>
          </cell>
          <cell r="Q139">
            <v>0</v>
          </cell>
          <cell r="R139">
            <v>0</v>
          </cell>
          <cell r="S139">
            <v>0</v>
          </cell>
        </row>
        <row r="140">
          <cell r="B140" t="str">
            <v xml:space="preserve">    Other</v>
          </cell>
          <cell r="F140" t="str">
            <v xml:space="preserve"> . . . </v>
          </cell>
          <cell r="G140" t="str">
            <v xml:space="preserve"> . . . </v>
          </cell>
          <cell r="H140" t="str">
            <v xml:space="preserve"> . . . </v>
          </cell>
          <cell r="I140" t="str">
            <v xml:space="preserve"> . . . </v>
          </cell>
          <cell r="J140" t="str">
            <v xml:space="preserve"> . . . </v>
          </cell>
          <cell r="K140" t="str">
            <v xml:space="preserve"> . . . </v>
          </cell>
          <cell r="L140" t="str">
            <v xml:space="preserve"> . . . </v>
          </cell>
          <cell r="M140" t="str">
            <v xml:space="preserve"> . . . </v>
          </cell>
          <cell r="N140" t="str">
            <v xml:space="preserve"> . . . </v>
          </cell>
          <cell r="O140" t="str">
            <v xml:space="preserve"> . . . </v>
          </cell>
          <cell r="P140" t="str">
            <v xml:space="preserve"> . . . </v>
          </cell>
          <cell r="Q140" t="str">
            <v xml:space="preserve"> . . . </v>
          </cell>
          <cell r="R140" t="str">
            <v xml:space="preserve"> . . . </v>
          </cell>
          <cell r="S140" t="str">
            <v xml:space="preserve"> . . . </v>
          </cell>
        </row>
        <row r="141">
          <cell r="B141" t="str">
            <v xml:space="preserve"> Commercial banks (London Club)</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B142" t="str">
            <v xml:space="preserve"> Suppliers (Kinshasa Club)</v>
          </cell>
          <cell r="F142">
            <v>7</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B143" t="str">
            <v xml:space="preserve"> World Bank Gecamines Trust</v>
          </cell>
          <cell r="F143">
            <v>0</v>
          </cell>
          <cell r="G143">
            <v>5.9</v>
          </cell>
          <cell r="H143">
            <v>7.4074349663670498</v>
          </cell>
          <cell r="I143">
            <v>13.0433765017944</v>
          </cell>
          <cell r="J143">
            <v>11.792419830188701</v>
          </cell>
          <cell r="K143">
            <v>30.012920121719283</v>
          </cell>
          <cell r="L143">
            <v>5.24</v>
          </cell>
          <cell r="M143">
            <v>0</v>
          </cell>
          <cell r="N143">
            <v>0</v>
          </cell>
          <cell r="O143">
            <v>0</v>
          </cell>
          <cell r="P143">
            <v>0</v>
          </cell>
          <cell r="Q143">
            <v>0</v>
          </cell>
          <cell r="R143">
            <v>0</v>
          </cell>
          <cell r="S143">
            <v>0</v>
          </cell>
        </row>
        <row r="144">
          <cell r="A144" t="str">
            <v>|| ~</v>
          </cell>
          <cell r="B144" t="str">
            <v xml:space="preserve"> Short term</v>
          </cell>
          <cell r="P144" t="str">
            <v xml:space="preserve"> </v>
          </cell>
          <cell r="Q144">
            <v>0</v>
          </cell>
          <cell r="R144">
            <v>0</v>
          </cell>
          <cell r="S144">
            <v>0</v>
          </cell>
        </row>
        <row r="145">
          <cell r="A145" t="str">
            <v>|| ~</v>
          </cell>
          <cell r="B145" t="str">
            <v xml:space="preserve">   of which: central bank</v>
          </cell>
          <cell r="Q145">
            <v>0</v>
          </cell>
          <cell r="R145">
            <v>0</v>
          </cell>
          <cell r="S145">
            <v>0</v>
          </cell>
        </row>
        <row r="146">
          <cell r="B146" t="str">
            <v xml:space="preserve"> Financing gap</v>
          </cell>
          <cell r="P146">
            <v>0</v>
          </cell>
          <cell r="Q146">
            <v>0</v>
          </cell>
          <cell r="R146">
            <v>0</v>
          </cell>
          <cell r="S146">
            <v>0</v>
          </cell>
        </row>
        <row r="148">
          <cell r="B148" t="str">
            <v>3. Stock of new debt (post-1996)</v>
          </cell>
        </row>
        <row r="149">
          <cell r="B149" t="str">
            <v>Total</v>
          </cell>
          <cell r="P149">
            <v>3895.0973574408899</v>
          </cell>
          <cell r="Q149">
            <v>3824.0329768574229</v>
          </cell>
          <cell r="R149">
            <v>3670.5429808652393</v>
          </cell>
          <cell r="S149">
            <v>3539.7026842629903</v>
          </cell>
        </row>
        <row r="150">
          <cell r="B150" t="str">
            <v xml:space="preserve"> Multilaterals (incl. Fd.)</v>
          </cell>
          <cell r="P150">
            <v>3895.0973574408899</v>
          </cell>
          <cell r="Q150">
            <v>3824.0329768574229</v>
          </cell>
          <cell r="R150">
            <v>3670.5429808652393</v>
          </cell>
          <cell r="S150">
            <v>3539.7026842629903</v>
          </cell>
        </row>
        <row r="151">
          <cell r="B151" t="str">
            <v xml:space="preserve">   Fund</v>
          </cell>
          <cell r="P151">
            <v>0</v>
          </cell>
          <cell r="Q151">
            <v>0</v>
          </cell>
          <cell r="R151">
            <v>0</v>
          </cell>
          <cell r="S151">
            <v>0</v>
          </cell>
        </row>
        <row r="152">
          <cell r="B152" t="str">
            <v xml:space="preserve">   Multilaterals (excl. Fd.)</v>
          </cell>
          <cell r="P152">
            <v>0</v>
          </cell>
          <cell r="Q152">
            <v>0</v>
          </cell>
          <cell r="R152">
            <v>0</v>
          </cell>
          <cell r="S152">
            <v>0</v>
          </cell>
        </row>
        <row r="153">
          <cell r="B153" t="str">
            <v xml:space="preserve">       World Bank</v>
          </cell>
          <cell r="P153">
            <v>0</v>
          </cell>
          <cell r="Q153">
            <v>0</v>
          </cell>
          <cell r="R153">
            <v>0</v>
          </cell>
          <cell r="S153">
            <v>0</v>
          </cell>
        </row>
        <row r="154">
          <cell r="B154" t="str">
            <v xml:space="preserve">       Other</v>
          </cell>
          <cell r="P154">
            <v>0</v>
          </cell>
          <cell r="Q154">
            <v>0</v>
          </cell>
          <cell r="R154">
            <v>0</v>
          </cell>
          <cell r="S154">
            <v>0</v>
          </cell>
        </row>
        <row r="155">
          <cell r="B155" t="str">
            <v xml:space="preserve"> Bilateral official</v>
          </cell>
          <cell r="P155">
            <v>0</v>
          </cell>
          <cell r="Q155">
            <v>0</v>
          </cell>
          <cell r="R155">
            <v>0</v>
          </cell>
          <cell r="S155">
            <v>0</v>
          </cell>
        </row>
        <row r="156">
          <cell r="B156" t="str">
            <v xml:space="preserve">   Paris Club</v>
          </cell>
          <cell r="P156">
            <v>0</v>
          </cell>
          <cell r="Q156">
            <v>0</v>
          </cell>
          <cell r="R156">
            <v>0</v>
          </cell>
          <cell r="S156">
            <v>0</v>
          </cell>
        </row>
        <row r="157">
          <cell r="B157" t="str">
            <v xml:space="preserve">      Pre-cutoff date</v>
          </cell>
          <cell r="P157">
            <v>0</v>
          </cell>
          <cell r="Q157">
            <v>0</v>
          </cell>
          <cell r="R157">
            <v>0</v>
          </cell>
          <cell r="S157">
            <v>0</v>
          </cell>
        </row>
        <row r="158">
          <cell r="B158" t="str">
            <v xml:space="preserve">      Post-cutoff date</v>
          </cell>
          <cell r="P158">
            <v>0</v>
          </cell>
          <cell r="Q158">
            <v>0</v>
          </cell>
          <cell r="R158">
            <v>0</v>
          </cell>
          <cell r="S158">
            <v>0</v>
          </cell>
        </row>
        <row r="159">
          <cell r="B159" t="str">
            <v xml:space="preserve">    Other</v>
          </cell>
        </row>
        <row r="160">
          <cell r="B160" t="str">
            <v xml:space="preserve"> Commercial banks (London Club)</v>
          </cell>
          <cell r="P160">
            <v>0</v>
          </cell>
          <cell r="Q160">
            <v>0</v>
          </cell>
          <cell r="R160">
            <v>0</v>
          </cell>
          <cell r="S160">
            <v>0</v>
          </cell>
        </row>
        <row r="161">
          <cell r="B161" t="str">
            <v xml:space="preserve"> Suppliers (Kinshasa Club)</v>
          </cell>
          <cell r="P161">
            <v>0</v>
          </cell>
          <cell r="Q161">
            <v>0</v>
          </cell>
          <cell r="R161">
            <v>0</v>
          </cell>
          <cell r="S161">
            <v>0</v>
          </cell>
        </row>
        <row r="162">
          <cell r="B162" t="str">
            <v xml:space="preserve"> World Bank Gecamines Trust</v>
          </cell>
          <cell r="P162">
            <v>0</v>
          </cell>
          <cell r="Q162">
            <v>0</v>
          </cell>
          <cell r="R162">
            <v>0</v>
          </cell>
          <cell r="S162">
            <v>0</v>
          </cell>
        </row>
        <row r="163">
          <cell r="A163" t="str">
            <v>|| ~</v>
          </cell>
          <cell r="B163" t="str">
            <v xml:space="preserve"> Short term</v>
          </cell>
          <cell r="P163">
            <v>0</v>
          </cell>
          <cell r="Q163">
            <v>0</v>
          </cell>
          <cell r="R163">
            <v>0</v>
          </cell>
          <cell r="S163">
            <v>0</v>
          </cell>
        </row>
        <row r="164">
          <cell r="A164" t="str">
            <v>|| ~</v>
          </cell>
          <cell r="B164" t="str">
            <v xml:space="preserve">   of which: central bank</v>
          </cell>
          <cell r="P164">
            <v>0</v>
          </cell>
          <cell r="Q164">
            <v>0</v>
          </cell>
          <cell r="R164">
            <v>0</v>
          </cell>
          <cell r="S164">
            <v>0</v>
          </cell>
        </row>
        <row r="165">
          <cell r="B165" t="str">
            <v xml:space="preserve"> Financing gap</v>
          </cell>
          <cell r="P165">
            <v>0</v>
          </cell>
          <cell r="Q165">
            <v>0</v>
          </cell>
          <cell r="R165">
            <v>0</v>
          </cell>
          <cell r="S165">
            <v>0</v>
          </cell>
        </row>
        <row r="166">
          <cell r="B166" t="str">
            <v xml:space="preserve">   Fund drawings</v>
          </cell>
          <cell r="R166">
            <v>0</v>
          </cell>
          <cell r="S166">
            <v>0</v>
          </cell>
        </row>
        <row r="167">
          <cell r="B167" t="str">
            <v xml:space="preserve">   Mutilateral creditors</v>
          </cell>
          <cell r="R167">
            <v>0</v>
          </cell>
          <cell r="S167">
            <v>0</v>
          </cell>
        </row>
        <row r="168">
          <cell r="B168" t="str">
            <v xml:space="preserve">   Bilateral creditors</v>
          </cell>
          <cell r="R168">
            <v>0</v>
          </cell>
          <cell r="S168">
            <v>0</v>
          </cell>
        </row>
        <row r="170">
          <cell r="B170" t="str">
            <v>4. Total stock of debt</v>
          </cell>
          <cell r="O170">
            <v>9597.6427310739564</v>
          </cell>
          <cell r="P170">
            <v>8625.4940847952712</v>
          </cell>
          <cell r="Q170">
            <v>8798.4937925730846</v>
          </cell>
          <cell r="R170">
            <v>9037.4918371610584</v>
          </cell>
          <cell r="S170">
            <v>9010.2272992877897</v>
          </cell>
        </row>
        <row r="171">
          <cell r="B171" t="str">
            <v>Total</v>
          </cell>
          <cell r="D171">
            <v>5704.7765300000001</v>
          </cell>
          <cell r="E171">
            <v>5733.1063569999997</v>
          </cell>
          <cell r="F171">
            <v>5604.1908407618412</v>
          </cell>
          <cell r="G171">
            <v>3299.8628418157246</v>
          </cell>
          <cell r="H171">
            <v>3502.861996014652</v>
          </cell>
          <cell r="I171">
            <v>7171.5581812967548</v>
          </cell>
          <cell r="J171">
            <v>7515.0562727100532</v>
          </cell>
          <cell r="K171">
            <v>8099.2888089298822</v>
          </cell>
          <cell r="L171">
            <v>8928.0946481996252</v>
          </cell>
          <cell r="M171">
            <v>9258.0705590653088</v>
          </cell>
          <cell r="N171">
            <v>9437.3045101883235</v>
          </cell>
          <cell r="O171">
            <v>9962.9413400739559</v>
          </cell>
          <cell r="P171">
            <v>8979.9516937952703</v>
          </cell>
          <cell r="Q171">
            <v>9173.341401573085</v>
          </cell>
          <cell r="R171">
            <v>9422.0284881610587</v>
          </cell>
          <cell r="S171">
            <v>9406.8338572877892</v>
          </cell>
        </row>
        <row r="172">
          <cell r="B172" t="str">
            <v xml:space="preserve"> Multilaterals (incl. Fd.)</v>
          </cell>
          <cell r="F172">
            <v>1459.2459033517698</v>
          </cell>
          <cell r="G172">
            <v>1526.0833597692863</v>
          </cell>
          <cell r="H172">
            <v>1535.4918540810859</v>
          </cell>
          <cell r="I172">
            <v>1795.1992271991237</v>
          </cell>
          <cell r="J172">
            <v>1745.686986868935</v>
          </cell>
          <cell r="K172">
            <v>1799.1778747813637</v>
          </cell>
          <cell r="L172">
            <v>1827.1301017813639</v>
          </cell>
          <cell r="M172">
            <v>1836.0422677813638</v>
          </cell>
          <cell r="N172">
            <v>1841.0856037813637</v>
          </cell>
          <cell r="O172">
            <v>1840.5214837813637</v>
          </cell>
          <cell r="P172">
            <v>1829.6804837813638</v>
          </cell>
          <cell r="Q172">
            <v>1850.0704837813637</v>
          </cell>
          <cell r="R172">
            <v>1859.7595257813637</v>
          </cell>
          <cell r="S172">
            <v>1871.8294327813637</v>
          </cell>
        </row>
        <row r="173">
          <cell r="B173" t="str">
            <v xml:space="preserve">   Fund</v>
          </cell>
          <cell r="D173">
            <v>688.7</v>
          </cell>
          <cell r="E173">
            <v>735.10551300000009</v>
          </cell>
          <cell r="F173">
            <v>699.67540000000008</v>
          </cell>
          <cell r="G173">
            <v>681.26</v>
          </cell>
          <cell r="H173">
            <v>584.06736999999998</v>
          </cell>
          <cell r="I173">
            <v>478.18760000000015</v>
          </cell>
          <cell r="J173">
            <v>366.28000000000003</v>
          </cell>
          <cell r="K173">
            <v>341.31499999999994</v>
          </cell>
          <cell r="L173">
            <v>349.90722700000003</v>
          </cell>
          <cell r="M173">
            <v>360.81939299999999</v>
          </cell>
          <cell r="N173">
            <v>365.862729</v>
          </cell>
          <cell r="O173">
            <v>365.298609</v>
          </cell>
          <cell r="P173">
            <v>354.45760899999999</v>
          </cell>
          <cell r="Q173">
            <v>374.84760899999998</v>
          </cell>
          <cell r="R173">
            <v>384.53665100000001</v>
          </cell>
          <cell r="S173">
            <v>396.60655800000001</v>
          </cell>
        </row>
        <row r="174">
          <cell r="B174" t="str">
            <v xml:space="preserve">   Multilaterals (excl. Fd.)</v>
          </cell>
          <cell r="F174">
            <v>759.57050335176973</v>
          </cell>
          <cell r="G174">
            <v>844.82335976928618</v>
          </cell>
          <cell r="H174">
            <v>951.42448408108601</v>
          </cell>
          <cell r="I174">
            <v>1317.0116271991235</v>
          </cell>
          <cell r="J174">
            <v>1379.4069868689351</v>
          </cell>
          <cell r="K174">
            <v>1457.8628747813639</v>
          </cell>
          <cell r="L174">
            <v>1477.2228747813638</v>
          </cell>
          <cell r="M174">
            <v>1475.2228747813638</v>
          </cell>
          <cell r="N174">
            <v>1475.2228747813638</v>
          </cell>
          <cell r="O174">
            <v>1475.2228747813638</v>
          </cell>
          <cell r="P174">
            <v>1475.2228747813638</v>
          </cell>
          <cell r="Q174">
            <v>1475.2228747813638</v>
          </cell>
          <cell r="R174">
            <v>1475.2228747813638</v>
          </cell>
          <cell r="S174">
            <v>1475.2228747813638</v>
          </cell>
        </row>
        <row r="175">
          <cell r="B175" t="str">
            <v xml:space="preserve">       World Bank</v>
          </cell>
          <cell r="F175">
            <v>423.10742315238713</v>
          </cell>
          <cell r="G175">
            <v>555.75475687103597</v>
          </cell>
          <cell r="H175">
            <v>615.33544749823818</v>
          </cell>
          <cell r="I175">
            <v>733.83570000000236</v>
          </cell>
          <cell r="J175">
            <v>771.91961240495084</v>
          </cell>
          <cell r="K175">
            <v>831.42162027486017</v>
          </cell>
          <cell r="L175">
            <v>858.7524042654818</v>
          </cell>
          <cell r="M175">
            <v>864.17864425666983</v>
          </cell>
          <cell r="N175">
            <v>870.946821410138</v>
          </cell>
          <cell r="O175">
            <v>877.45331379063782</v>
          </cell>
          <cell r="P175">
            <v>0</v>
          </cell>
          <cell r="Q175">
            <v>0</v>
          </cell>
          <cell r="R175">
            <v>0</v>
          </cell>
          <cell r="S175">
            <v>0</v>
          </cell>
        </row>
        <row r="176">
          <cell r="B176" t="str">
            <v xml:space="preserve">       Other</v>
          </cell>
          <cell r="F176">
            <v>336.4630801993826</v>
          </cell>
          <cell r="G176">
            <v>289.06860289825022</v>
          </cell>
          <cell r="H176">
            <v>336.08903658284783</v>
          </cell>
          <cell r="I176">
            <v>583.17592719912113</v>
          </cell>
          <cell r="J176">
            <v>607.48737446398422</v>
          </cell>
          <cell r="K176">
            <v>626.4412545065037</v>
          </cell>
          <cell r="L176">
            <v>618.47047051588197</v>
          </cell>
          <cell r="M176">
            <v>611.04423052469394</v>
          </cell>
          <cell r="N176">
            <v>604.27605337122577</v>
          </cell>
          <cell r="O176">
            <v>597.76956099072595</v>
          </cell>
          <cell r="P176">
            <v>1595.632823365786</v>
          </cell>
          <cell r="Q176">
            <v>1665.5389831310508</v>
          </cell>
          <cell r="R176">
            <v>1748.1442930382493</v>
          </cell>
          <cell r="S176">
            <v>1819.5076871097092</v>
          </cell>
        </row>
        <row r="177">
          <cell r="B177" t="str">
            <v xml:space="preserve"> Bilateral official</v>
          </cell>
          <cell r="E177">
            <v>3331.1</v>
          </cell>
          <cell r="F177">
            <v>3643</v>
          </cell>
          <cell r="G177">
            <v>1358.9796004680472</v>
          </cell>
          <cell r="H177">
            <v>1453.7638403804713</v>
          </cell>
          <cell r="I177">
            <v>4624.2314482254824</v>
          </cell>
          <cell r="J177">
            <v>4772.738702062351</v>
          </cell>
          <cell r="K177">
            <v>5205.0093400304004</v>
          </cell>
          <cell r="L177">
            <v>5721.5822398163937</v>
          </cell>
          <cell r="M177">
            <v>5840.5278204042825</v>
          </cell>
          <cell r="N177">
            <v>5846.0001836996298</v>
          </cell>
          <cell r="O177">
            <v>6126.4638703424362</v>
          </cell>
          <cell r="P177">
            <v>6606.223922114048</v>
          </cell>
          <cell r="Q177">
            <v>6709.1746146750429</v>
          </cell>
          <cell r="R177">
            <v>7000.2830039578694</v>
          </cell>
          <cell r="S177">
            <v>6950.7189984059341</v>
          </cell>
        </row>
        <row r="178">
          <cell r="B178" t="str">
            <v xml:space="preserve">   Paris Club</v>
          </cell>
          <cell r="F178">
            <v>3643</v>
          </cell>
          <cell r="G178">
            <v>1358.9796004680472</v>
          </cell>
          <cell r="H178">
            <v>1453.7638403804713</v>
          </cell>
          <cell r="I178">
            <v>4624.2314482254824</v>
          </cell>
          <cell r="J178">
            <v>4747.0864437040473</v>
          </cell>
          <cell r="K178">
            <v>5179.0720272924918</v>
          </cell>
          <cell r="L178">
            <v>5695.3964130878439</v>
          </cell>
          <cell r="M178">
            <v>5814.1199840759282</v>
          </cell>
          <cell r="N178">
            <v>5819.3897909858779</v>
          </cell>
          <cell r="O178">
            <v>6099.7084494297269</v>
          </cell>
          <cell r="P178">
            <v>6599.520166898471</v>
          </cell>
          <cell r="Q178">
            <v>6701.985440386532</v>
          </cell>
          <cell r="R178">
            <v>6890.270713950993</v>
          </cell>
          <cell r="S178">
            <v>6837.8895584404472</v>
          </cell>
        </row>
        <row r="179">
          <cell r="B179" t="str">
            <v xml:space="preserve">      Pre-cutoff date</v>
          </cell>
        </row>
        <row r="180">
          <cell r="B180" t="str">
            <v xml:space="preserve">      Post-cutoff date</v>
          </cell>
        </row>
        <row r="181">
          <cell r="B181" t="str">
            <v xml:space="preserve">    Other</v>
          </cell>
          <cell r="F181">
            <v>0</v>
          </cell>
          <cell r="G181">
            <v>0</v>
          </cell>
          <cell r="H181">
            <v>0</v>
          </cell>
          <cell r="I181">
            <v>0</v>
          </cell>
          <cell r="J181">
            <v>25.652258358304032</v>
          </cell>
          <cell r="K181">
            <v>25.937312737908755</v>
          </cell>
          <cell r="L181">
            <v>26.185826728549394</v>
          </cell>
          <cell r="M181">
            <v>26.407836328354271</v>
          </cell>
          <cell r="N181">
            <v>26.610392713752184</v>
          </cell>
          <cell r="O181">
            <v>26.755420912709628</v>
          </cell>
          <cell r="P181">
            <v>6.7037552155771909</v>
          </cell>
          <cell r="Q181">
            <v>7.1891742885112739</v>
          </cell>
          <cell r="R181">
            <v>110.01229000687601</v>
          </cell>
          <cell r="S181">
            <v>112.82943996548653</v>
          </cell>
        </row>
        <row r="182">
          <cell r="B182" t="str">
            <v xml:space="preserve"> Commercial banks (London Club)</v>
          </cell>
          <cell r="E182">
            <v>353.4167258425739</v>
          </cell>
          <cell r="F182">
            <v>308.45323741007195</v>
          </cell>
          <cell r="G182">
            <v>272.5106790915371</v>
          </cell>
          <cell r="H182">
            <v>312.32815634985513</v>
          </cell>
          <cell r="I182">
            <v>538.34836178010494</v>
          </cell>
          <cell r="J182">
            <v>704.60177907928846</v>
          </cell>
          <cell r="K182">
            <v>801.58654936183245</v>
          </cell>
          <cell r="L182">
            <v>1029.8625025762167</v>
          </cell>
          <cell r="M182">
            <v>1204.1752564564642</v>
          </cell>
          <cell r="N182">
            <v>1346.0848582944766</v>
          </cell>
          <cell r="O182">
            <v>1566.0219520618398</v>
          </cell>
          <cell r="P182">
            <v>25.883171070931851</v>
          </cell>
          <cell r="Q182">
            <v>27.585677012205117</v>
          </cell>
          <cell r="R182">
            <v>26.434199057817462</v>
          </cell>
          <cell r="S182">
            <v>27.118118013143544</v>
          </cell>
        </row>
        <row r="183">
          <cell r="B183" t="str">
            <v xml:space="preserve"> Suppliers (Kinshasa Club)</v>
          </cell>
          <cell r="E183">
            <v>224.9</v>
          </cell>
          <cell r="F183">
            <v>193.49170000000001</v>
          </cell>
          <cell r="G183">
            <v>142.28920248685378</v>
          </cell>
          <cell r="H183">
            <v>201.27814520323997</v>
          </cell>
          <cell r="I183">
            <v>213.77914409204359</v>
          </cell>
          <cell r="J183">
            <v>195.35939718555383</v>
          </cell>
          <cell r="K183">
            <v>181.10728515187358</v>
          </cell>
          <cell r="L183">
            <v>179.7178221932993</v>
          </cell>
          <cell r="M183">
            <v>183.0694509903536</v>
          </cell>
          <cell r="N183">
            <v>185.98905682126141</v>
          </cell>
          <cell r="O183">
            <v>188.49408934870814</v>
          </cell>
          <cell r="P183">
            <v>274.4297635605007</v>
          </cell>
          <cell r="Q183">
            <v>288.81210688114163</v>
          </cell>
          <cell r="R183">
            <v>284.41266401648528</v>
          </cell>
          <cell r="S183">
            <v>286.59814351558691</v>
          </cell>
        </row>
        <row r="184">
          <cell r="B184" t="str">
            <v xml:space="preserve"> World Bank Gecamines Trust</v>
          </cell>
          <cell r="E184">
            <v>0</v>
          </cell>
          <cell r="F184">
            <v>0</v>
          </cell>
          <cell r="G184">
            <v>0</v>
          </cell>
          <cell r="H184">
            <v>0</v>
          </cell>
          <cell r="I184">
            <v>0</v>
          </cell>
          <cell r="J184">
            <v>96.669407513925677</v>
          </cell>
          <cell r="K184">
            <v>112.40775960441232</v>
          </cell>
          <cell r="L184">
            <v>169.80198183235274</v>
          </cell>
          <cell r="M184">
            <v>194.25576343284396</v>
          </cell>
          <cell r="N184">
            <v>218.14480759159187</v>
          </cell>
          <cell r="O184">
            <v>241.43994453960752</v>
          </cell>
          <cell r="P184">
            <v>243.73435326842838</v>
          </cell>
          <cell r="Q184">
            <v>297.69851922333237</v>
          </cell>
          <cell r="R184">
            <v>251.13909534752375</v>
          </cell>
          <cell r="S184">
            <v>270.56916457176214</v>
          </cell>
        </row>
        <row r="185">
          <cell r="B185" t="str">
            <v xml:space="preserve"> Short term</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B186" t="str">
            <v xml:space="preserve">   of which: central bank</v>
          </cell>
        </row>
        <row r="187">
          <cell r="B187" t="str">
            <v xml:space="preserve"> Financing gap</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9">
          <cell r="B189" t="str">
            <v>5. Total stock of arrears</v>
          </cell>
        </row>
        <row r="190">
          <cell r="B190" t="str">
            <v>Total</v>
          </cell>
          <cell r="D190">
            <v>55</v>
          </cell>
          <cell r="E190">
            <v>198.16</v>
          </cell>
          <cell r="F190">
            <v>296.6941854292217</v>
          </cell>
          <cell r="G190">
            <v>414.19410093581371</v>
          </cell>
          <cell r="H190">
            <v>959.84007203102942</v>
          </cell>
          <cell r="I190">
            <v>548.88182873046264</v>
          </cell>
          <cell r="J190">
            <v>1112.0472447992674</v>
          </cell>
          <cell r="K190">
            <v>2027.0373631040325</v>
          </cell>
          <cell r="L190">
            <v>3187.1434693179549</v>
          </cell>
          <cell r="M190">
            <v>4194.0212773821186</v>
          </cell>
          <cell r="N190">
            <v>5087.6218640599345</v>
          </cell>
          <cell r="O190">
            <v>6088.7418612672482</v>
          </cell>
          <cell r="P190">
            <v>4010.4869785938995</v>
          </cell>
          <cell r="Q190">
            <v>5482.8644630983508</v>
          </cell>
          <cell r="R190">
            <v>6802.5705670851967</v>
          </cell>
          <cell r="S190">
            <v>8663.3563391342304</v>
          </cell>
        </row>
        <row r="191">
          <cell r="B191" t="str">
            <v xml:space="preserve"> Multilaterals (incl. Fd.)</v>
          </cell>
          <cell r="E191">
            <v>0</v>
          </cell>
          <cell r="F191">
            <v>0</v>
          </cell>
          <cell r="G191">
            <v>10.873865271037795</v>
          </cell>
          <cell r="H191">
            <v>113.39817143570026</v>
          </cell>
          <cell r="I191">
            <v>11.338555168332277</v>
          </cell>
          <cell r="J191">
            <v>56.72512123104805</v>
          </cell>
          <cell r="K191">
            <v>153.57232283831573</v>
          </cell>
          <cell r="L191">
            <v>253.34372204290338</v>
          </cell>
          <cell r="M191">
            <v>381.94081449721671</v>
          </cell>
          <cell r="N191">
            <v>510.99330677066655</v>
          </cell>
          <cell r="O191">
            <v>615.75880970452647</v>
          </cell>
          <cell r="P191">
            <v>857.39350000000002</v>
          </cell>
          <cell r="Q191">
            <v>820.6635</v>
          </cell>
          <cell r="R191">
            <v>1085.662542</v>
          </cell>
          <cell r="S191">
            <v>1456.371449</v>
          </cell>
        </row>
        <row r="192">
          <cell r="B192" t="str">
            <v xml:space="preserve">   Fund</v>
          </cell>
          <cell r="D192">
            <v>0.25</v>
          </cell>
          <cell r="E192">
            <v>0</v>
          </cell>
          <cell r="F192">
            <v>0</v>
          </cell>
          <cell r="G192">
            <v>0</v>
          </cell>
          <cell r="H192">
            <v>100.19</v>
          </cell>
          <cell r="I192">
            <v>0</v>
          </cell>
          <cell r="J192">
            <v>27.934500000000014</v>
          </cell>
          <cell r="K192">
            <v>81.894500000000008</v>
          </cell>
          <cell r="L192">
            <v>129.26650000000001</v>
          </cell>
          <cell r="M192">
            <v>197.86450000000002</v>
          </cell>
          <cell r="N192">
            <v>258.19450000000001</v>
          </cell>
          <cell r="O192">
            <v>286.73450000000003</v>
          </cell>
          <cell r="P192">
            <v>296.26350000000002</v>
          </cell>
          <cell r="Q192">
            <v>331.20350000000002</v>
          </cell>
          <cell r="R192">
            <v>358.35254200000003</v>
          </cell>
          <cell r="S192">
            <v>379.15144900000001</v>
          </cell>
        </row>
        <row r="193">
          <cell r="B193" t="str">
            <v xml:space="preserve">   Multilaterals (excl. Fd.)</v>
          </cell>
          <cell r="F193">
            <v>0</v>
          </cell>
          <cell r="G193">
            <v>10.873865271037795</v>
          </cell>
          <cell r="H193">
            <v>13.208171435700265</v>
          </cell>
          <cell r="I193">
            <v>11.338555168332277</v>
          </cell>
          <cell r="J193">
            <v>28.790621231048032</v>
          </cell>
          <cell r="K193">
            <v>71.67782283831572</v>
          </cell>
          <cell r="L193">
            <v>124.07722204290337</v>
          </cell>
          <cell r="M193">
            <v>184.07631449721669</v>
          </cell>
          <cell r="N193">
            <v>252.79880677066654</v>
          </cell>
          <cell r="O193">
            <v>329.02430970452644</v>
          </cell>
          <cell r="P193">
            <v>561.13</v>
          </cell>
          <cell r="Q193">
            <v>489.46</v>
          </cell>
          <cell r="R193">
            <v>727.31000000000006</v>
          </cell>
          <cell r="S193">
            <v>1077.22</v>
          </cell>
        </row>
        <row r="194">
          <cell r="B194" t="str">
            <v xml:space="preserve">       World Bank</v>
          </cell>
          <cell r="F194">
            <v>0</v>
          </cell>
          <cell r="G194">
            <v>0</v>
          </cell>
          <cell r="H194">
            <v>0</v>
          </cell>
          <cell r="I194">
            <v>0</v>
          </cell>
          <cell r="J194">
            <v>0</v>
          </cell>
          <cell r="K194">
            <v>10.624927991628649</v>
          </cell>
          <cell r="L194">
            <v>23.595711982250215</v>
          </cell>
          <cell r="M194">
            <v>39.221951973438266</v>
          </cell>
          <cell r="N194">
            <v>51.256595147252078</v>
          </cell>
          <cell r="O194">
            <v>63.920193792581557</v>
          </cell>
          <cell r="P194">
            <v>0</v>
          </cell>
          <cell r="Q194">
            <v>0</v>
          </cell>
          <cell r="R194">
            <v>0</v>
          </cell>
          <cell r="S194">
            <v>0</v>
          </cell>
        </row>
        <row r="195">
          <cell r="B195" t="str">
            <v xml:space="preserve">       Other</v>
          </cell>
          <cell r="F195">
            <v>0</v>
          </cell>
          <cell r="G195">
            <v>10.873865271037795</v>
          </cell>
          <cell r="H195">
            <v>13.208171435700265</v>
          </cell>
          <cell r="I195">
            <v>11.338555168332277</v>
          </cell>
          <cell r="J195">
            <v>28.790621231048032</v>
          </cell>
          <cell r="K195">
            <v>61.052894846687067</v>
          </cell>
          <cell r="L195">
            <v>100.48151006065315</v>
          </cell>
          <cell r="M195">
            <v>144.85436252377843</v>
          </cell>
          <cell r="N195">
            <v>201.54221162341446</v>
          </cell>
          <cell r="O195">
            <v>265.10411591194486</v>
          </cell>
          <cell r="P195">
            <v>561.13</v>
          </cell>
          <cell r="Q195">
            <v>489.46</v>
          </cell>
          <cell r="R195">
            <v>727.31000000000006</v>
          </cell>
          <cell r="S195">
            <v>1077.22</v>
          </cell>
        </row>
        <row r="196">
          <cell r="B196" t="str">
            <v xml:space="preserve"> Bilateral official</v>
          </cell>
          <cell r="E196">
            <v>115.3</v>
          </cell>
          <cell r="F196">
            <v>170.38124858289933</v>
          </cell>
          <cell r="G196">
            <v>213.01486753918979</v>
          </cell>
          <cell r="H196">
            <v>511.17268348061486</v>
          </cell>
          <cell r="I196">
            <v>5.3009478603122204</v>
          </cell>
          <cell r="J196">
            <v>322.62934415947058</v>
          </cell>
          <cell r="K196">
            <v>1023.0491162643139</v>
          </cell>
          <cell r="L196">
            <v>1836.6267521950606</v>
          </cell>
          <cell r="M196">
            <v>2504.9473515340105</v>
          </cell>
          <cell r="N196">
            <v>3093.9880628484066</v>
          </cell>
          <cell r="O196">
            <v>3737.6703090925234</v>
          </cell>
          <cell r="P196">
            <v>2801.3619069666393</v>
          </cell>
          <cell r="Q196">
            <v>4187.1744191049966</v>
          </cell>
          <cell r="R196">
            <v>5280.9283965085597</v>
          </cell>
          <cell r="S196">
            <v>6742.4942239402681</v>
          </cell>
        </row>
        <row r="197">
          <cell r="B197" t="str">
            <v xml:space="preserve">   Paris Club</v>
          </cell>
          <cell r="E197">
            <v>115.3</v>
          </cell>
          <cell r="F197">
            <v>170.38124858289933</v>
          </cell>
          <cell r="G197">
            <v>213.01486753918979</v>
          </cell>
          <cell r="H197">
            <v>511.17268348061486</v>
          </cell>
          <cell r="I197">
            <v>0</v>
          </cell>
          <cell r="J197">
            <v>313.10503736524322</v>
          </cell>
          <cell r="K197">
            <v>1009.460957289055</v>
          </cell>
          <cell r="L197">
            <v>1818.9842649724931</v>
          </cell>
          <cell r="M197">
            <v>2485.9656451126202</v>
          </cell>
          <cell r="N197">
            <v>3073.6792628675125</v>
          </cell>
          <cell r="O197">
            <v>3716.1815069473846</v>
          </cell>
          <cell r="P197">
            <v>2795.1797094701164</v>
          </cell>
          <cell r="Q197">
            <v>4064.6027032458214</v>
          </cell>
          <cell r="R197">
            <v>5170.3834453170148</v>
          </cell>
          <cell r="S197">
            <v>6629.6502121757412</v>
          </cell>
        </row>
        <row r="198">
          <cell r="B198" t="str">
            <v xml:space="preserve">      Pre-cutoff date</v>
          </cell>
        </row>
        <row r="199">
          <cell r="B199" t="str">
            <v xml:space="preserve">      Post-cutoff date</v>
          </cell>
        </row>
        <row r="200">
          <cell r="B200" t="str">
            <v xml:space="preserve">    Other</v>
          </cell>
          <cell r="F200">
            <v>0</v>
          </cell>
          <cell r="G200">
            <v>0</v>
          </cell>
          <cell r="H200">
            <v>0</v>
          </cell>
          <cell r="I200">
            <v>5.3009478603122204</v>
          </cell>
          <cell r="J200">
            <v>9.5243067942273409</v>
          </cell>
          <cell r="K200">
            <v>13.588158975258798</v>
          </cell>
          <cell r="L200">
            <v>17.642487222567524</v>
          </cell>
          <cell r="M200">
            <v>18.981706421390502</v>
          </cell>
          <cell r="N200">
            <v>20.308799980894054</v>
          </cell>
          <cell r="O200">
            <v>21.48880214513871</v>
          </cell>
          <cell r="P200">
            <v>6.1821974965229494</v>
          </cell>
          <cell r="Q200">
            <v>122.57171585917472</v>
          </cell>
          <cell r="R200">
            <v>110.54495119154456</v>
          </cell>
          <cell r="S200">
            <v>112.84401176452639</v>
          </cell>
        </row>
        <row r="201">
          <cell r="B201" t="str">
            <v xml:space="preserve"> Commercial banks (London Club)</v>
          </cell>
          <cell r="E201">
            <v>82.86</v>
          </cell>
          <cell r="F201">
            <v>123.62293684632235</v>
          </cell>
          <cell r="G201">
            <v>177.02523053095459</v>
          </cell>
          <cell r="H201">
            <v>319.61936945178786</v>
          </cell>
          <cell r="I201">
            <v>515.93533111972761</v>
          </cell>
          <cell r="J201">
            <v>704.60177907928846</v>
          </cell>
          <cell r="K201">
            <v>801.58654936183245</v>
          </cell>
          <cell r="L201">
            <v>1029.8625025762167</v>
          </cell>
          <cell r="M201">
            <v>1204.1752564564642</v>
          </cell>
          <cell r="N201">
            <v>1346.0848582944766</v>
          </cell>
          <cell r="O201">
            <v>1566.0219520618398</v>
          </cell>
          <cell r="P201">
            <v>25.883171070931851</v>
          </cell>
          <cell r="Q201">
            <v>27.585677012205117</v>
          </cell>
          <cell r="R201">
            <v>26.434199057817462</v>
          </cell>
          <cell r="S201">
            <v>27.118118013143544</v>
          </cell>
        </row>
        <row r="202">
          <cell r="B202" t="str">
            <v xml:space="preserve"> Suppliers (Kinshasa Club)</v>
          </cell>
          <cell r="F202">
            <v>2.6899999999999977</v>
          </cell>
          <cell r="G202">
            <v>13.280137594631553</v>
          </cell>
          <cell r="H202">
            <v>15.64984766292636</v>
          </cell>
          <cell r="I202">
            <v>16.306994582090461</v>
          </cell>
          <cell r="J202">
            <v>12.79</v>
          </cell>
          <cell r="K202">
            <v>17.790022219623435</v>
          </cell>
          <cell r="L202">
            <v>27.519785242284637</v>
          </cell>
          <cell r="M202">
            <v>38.713366032446729</v>
          </cell>
          <cell r="N202">
            <v>48.422103125656946</v>
          </cell>
          <cell r="O202">
            <v>57.862120439614159</v>
          </cell>
          <cell r="P202">
            <v>198.72044506258695</v>
          </cell>
          <cell r="Q202">
            <v>216.39414608418937</v>
          </cell>
          <cell r="R202">
            <v>222.89384826183323</v>
          </cell>
          <cell r="S202">
            <v>230.17613763332372</v>
          </cell>
        </row>
        <row r="203">
          <cell r="B203" t="str">
            <v xml:space="preserve"> World Bank Gecamines Trust</v>
          </cell>
          <cell r="F203">
            <v>0</v>
          </cell>
          <cell r="G203">
            <v>0</v>
          </cell>
          <cell r="H203">
            <v>0</v>
          </cell>
          <cell r="I203">
            <v>0</v>
          </cell>
          <cell r="J203">
            <v>15.301000329460228</v>
          </cell>
          <cell r="K203">
            <v>31.039352419946866</v>
          </cell>
          <cell r="L203">
            <v>39.790707261489416</v>
          </cell>
          <cell r="M203">
            <v>64.244488861980656</v>
          </cell>
          <cell r="N203">
            <v>88.133533020728549</v>
          </cell>
          <cell r="O203">
            <v>111.4286699687442</v>
          </cell>
          <cell r="P203">
            <v>127.12795549374133</v>
          </cell>
          <cell r="Q203">
            <v>231.04672089695927</v>
          </cell>
          <cell r="R203">
            <v>186.65158125698571</v>
          </cell>
          <cell r="S203">
            <v>207.19641054749491</v>
          </cell>
        </row>
        <row r="204">
          <cell r="B204" t="str">
            <v xml:space="preserve"> Short term</v>
          </cell>
        </row>
        <row r="205">
          <cell r="B205" t="str">
            <v xml:space="preserve">   of which: central bank</v>
          </cell>
        </row>
        <row r="207">
          <cell r="B207" t="str">
            <v>6. Scheduled interest on pre-96 debt</v>
          </cell>
        </row>
        <row r="208">
          <cell r="B208" t="str">
            <v>Total</v>
          </cell>
          <cell r="D208">
            <v>415</v>
          </cell>
          <cell r="E208">
            <v>383.9</v>
          </cell>
          <cell r="F208">
            <v>400.95726377085037</v>
          </cell>
          <cell r="G208">
            <v>390.49783718265041</v>
          </cell>
          <cell r="H208">
            <v>379.7139522621448</v>
          </cell>
          <cell r="I208">
            <v>369.33591443432061</v>
          </cell>
          <cell r="J208">
            <v>414.64977575748605</v>
          </cell>
          <cell r="K208">
            <v>373.12469048237415</v>
          </cell>
          <cell r="L208">
            <v>335.90776237936467</v>
          </cell>
          <cell r="M208">
            <v>286.91610579105094</v>
          </cell>
          <cell r="N208">
            <v>251.31710597501456</v>
          </cell>
          <cell r="O208">
            <v>213.66995192698886</v>
          </cell>
          <cell r="P208">
            <v>148.49342436105164</v>
          </cell>
          <cell r="Q208">
            <v>165.0270173162661</v>
          </cell>
          <cell r="R208">
            <v>121.93112168904746</v>
          </cell>
          <cell r="S208">
            <v>100.22793527373629</v>
          </cell>
        </row>
        <row r="209">
          <cell r="B209" t="str">
            <v xml:space="preserve"> Multilaterals (incl. Fd.)</v>
          </cell>
          <cell r="E209">
            <v>56.489818</v>
          </cell>
          <cell r="F209">
            <v>78.840326924527957</v>
          </cell>
          <cell r="G209">
            <v>74.947837182650346</v>
          </cell>
          <cell r="H209">
            <v>67.103952262144873</v>
          </cell>
          <cell r="I209">
            <v>70.155914434320636</v>
          </cell>
          <cell r="J209">
            <v>77.652614860162259</v>
          </cell>
          <cell r="K209">
            <v>71.779126692070676</v>
          </cell>
          <cell r="L209">
            <v>66.418089289530201</v>
          </cell>
          <cell r="M209">
            <v>58.855721539412244</v>
          </cell>
          <cell r="N209">
            <v>53.088662884984942</v>
          </cell>
          <cell r="O209">
            <v>49.83201937615874</v>
          </cell>
          <cell r="P209">
            <v>67.596993522047981</v>
          </cell>
          <cell r="Q209">
            <v>60.236788314580906</v>
          </cell>
          <cell r="R209">
            <v>50.356432706362739</v>
          </cell>
          <cell r="S209">
            <v>45.588133904869096</v>
          </cell>
        </row>
        <row r="210">
          <cell r="B210" t="str">
            <v xml:space="preserve">   Fund</v>
          </cell>
          <cell r="D210">
            <v>54.22</v>
          </cell>
          <cell r="E210">
            <v>56.489818</v>
          </cell>
          <cell r="F210">
            <v>55.271382000000003</v>
          </cell>
          <cell r="G210">
            <v>47.127000000000002</v>
          </cell>
          <cell r="H210">
            <v>42.638187000000002</v>
          </cell>
          <cell r="I210">
            <v>44.673000000000002</v>
          </cell>
          <cell r="J210">
            <v>35.660156999999998</v>
          </cell>
          <cell r="K210">
            <v>26.374999999999986</v>
          </cell>
          <cell r="L210">
            <v>20.693227</v>
          </cell>
          <cell r="M210">
            <v>16.714166000000006</v>
          </cell>
          <cell r="N210">
            <v>13.513335999999995</v>
          </cell>
          <cell r="O210">
            <v>14.899999999999999</v>
          </cell>
          <cell r="P210">
            <v>20.529999999999998</v>
          </cell>
          <cell r="Q210">
            <v>20.39</v>
          </cell>
          <cell r="R210">
            <v>11.187732</v>
          </cell>
          <cell r="S210">
            <v>12.069907000000001</v>
          </cell>
        </row>
        <row r="211">
          <cell r="B211" t="str">
            <v xml:space="preserve">   Multilaterals (excl. Fd.)</v>
          </cell>
          <cell r="E211">
            <v>0</v>
          </cell>
          <cell r="F211">
            <v>23.568944924527955</v>
          </cell>
          <cell r="G211">
            <v>27.820837182650337</v>
          </cell>
          <cell r="H211">
            <v>24.465765262144863</v>
          </cell>
          <cell r="I211">
            <v>25.482914434320637</v>
          </cell>
          <cell r="J211">
            <v>41.992457860162261</v>
          </cell>
          <cell r="K211">
            <v>45.40412669207069</v>
          </cell>
          <cell r="L211">
            <v>45.724862289530193</v>
          </cell>
          <cell r="M211">
            <v>42.141555539412238</v>
          </cell>
          <cell r="N211">
            <v>39.575326884984946</v>
          </cell>
          <cell r="O211">
            <v>34.932019376158742</v>
          </cell>
          <cell r="P211">
            <v>47.06699352204798</v>
          </cell>
          <cell r="Q211">
            <v>39.846788314580905</v>
          </cell>
          <cell r="R211">
            <v>39.168700706362735</v>
          </cell>
          <cell r="S211">
            <v>33.518226904869096</v>
          </cell>
        </row>
        <row r="212">
          <cell r="B212" t="str">
            <v xml:space="preserve">       World Bank</v>
          </cell>
          <cell r="F212">
            <v>6.4</v>
          </cell>
          <cell r="G212">
            <v>6.960126210288613</v>
          </cell>
          <cell r="H212">
            <v>7.2176915292576931</v>
          </cell>
          <cell r="I212">
            <v>5.4643007951974871</v>
          </cell>
          <cell r="J212">
            <v>6.5385407942533496</v>
          </cell>
          <cell r="K212">
            <v>9.5249279916286476</v>
          </cell>
          <cell r="L212">
            <v>10.670783990621567</v>
          </cell>
          <cell r="M212">
            <v>10.026239991188049</v>
          </cell>
          <cell r="N212">
            <v>6.7681771534681276</v>
          </cell>
          <cell r="O212">
            <v>6.5064923804998438</v>
          </cell>
          <cell r="P212">
            <v>5.9445068651437758</v>
          </cell>
          <cell r="Q212">
            <v>6.2717086112499221</v>
          </cell>
          <cell r="R212">
            <v>6.362241428494456</v>
          </cell>
          <cell r="S212">
            <v>6.3116364431381262</v>
          </cell>
        </row>
        <row r="213">
          <cell r="B213" t="str">
            <v xml:space="preserve">       Other</v>
          </cell>
          <cell r="F213">
            <v>17.168944924527956</v>
          </cell>
          <cell r="G213">
            <v>20.860710972361723</v>
          </cell>
          <cell r="H213">
            <v>17.248073732887171</v>
          </cell>
          <cell r="I213">
            <v>20.018613639123149</v>
          </cell>
          <cell r="J213">
            <v>35.453917065908911</v>
          </cell>
          <cell r="K213">
            <v>35.879198700442046</v>
          </cell>
          <cell r="L213">
            <v>35.054078298908628</v>
          </cell>
          <cell r="M213">
            <v>32.115315548224189</v>
          </cell>
          <cell r="N213">
            <v>32.807149731516816</v>
          </cell>
          <cell r="O213">
            <v>28.425526995658899</v>
          </cell>
          <cell r="P213">
            <v>41.122486656904208</v>
          </cell>
          <cell r="Q213">
            <v>33.575079703330985</v>
          </cell>
          <cell r="R213">
            <v>32.806459277868278</v>
          </cell>
          <cell r="S213">
            <v>27.206590461730972</v>
          </cell>
        </row>
        <row r="214">
          <cell r="B214" t="str">
            <v xml:space="preserve"> Bilateral official</v>
          </cell>
          <cell r="F214">
            <v>271</v>
          </cell>
          <cell r="G214">
            <v>287.60000000000002</v>
          </cell>
          <cell r="H214">
            <v>293.5</v>
          </cell>
          <cell r="I214">
            <v>272.7</v>
          </cell>
          <cell r="J214">
            <v>311.26439911088909</v>
          </cell>
          <cell r="K214">
            <v>279.31418780572585</v>
          </cell>
          <cell r="L214">
            <v>251.15129276198809</v>
          </cell>
          <cell r="M214">
            <v>212.26437311808357</v>
          </cell>
          <cell r="N214">
            <v>183.34701501205637</v>
          </cell>
          <cell r="O214">
            <v>150.45363786575339</v>
          </cell>
          <cell r="P214">
            <v>62.861583369416294</v>
          </cell>
          <cell r="Q214">
            <v>88.792642464035694</v>
          </cell>
          <cell r="R214">
            <v>56.904579488515473</v>
          </cell>
          <cell r="S214">
            <v>41.05999123029487</v>
          </cell>
        </row>
        <row r="215">
          <cell r="B215" t="str">
            <v xml:space="preserve">   Paris Club</v>
          </cell>
          <cell r="F215">
            <v>271</v>
          </cell>
          <cell r="G215">
            <v>287.60000000000002</v>
          </cell>
          <cell r="H215">
            <v>293.5</v>
          </cell>
          <cell r="I215">
            <v>272.7</v>
          </cell>
          <cell r="J215">
            <v>310.94009231666178</v>
          </cell>
          <cell r="K215">
            <v>279.02913342612112</v>
          </cell>
          <cell r="L215">
            <v>250.90277877134744</v>
          </cell>
          <cell r="M215">
            <v>212.04236351827868</v>
          </cell>
          <cell r="N215">
            <v>183.14445862665846</v>
          </cell>
          <cell r="O215">
            <v>150.30860966679595</v>
          </cell>
          <cell r="P215">
            <v>62.737595972460802</v>
          </cell>
          <cell r="Q215">
            <v>88.698167131537147</v>
          </cell>
          <cell r="R215">
            <v>56.838229346155742</v>
          </cell>
          <cell r="S215">
            <v>41.023423232362433</v>
          </cell>
        </row>
        <row r="216">
          <cell r="A216" t="str">
            <v>|| ~</v>
          </cell>
          <cell r="B216" t="str">
            <v xml:space="preserve">      Pre-cutoff date</v>
          </cell>
          <cell r="F216" t="str">
            <v>...</v>
          </cell>
          <cell r="G216" t="str">
            <v>...</v>
          </cell>
          <cell r="H216" t="str">
            <v>...</v>
          </cell>
          <cell r="I216" t="str">
            <v>...</v>
          </cell>
          <cell r="J216">
            <v>296.01805696329836</v>
          </cell>
          <cell r="K216">
            <v>264.42311659814197</v>
          </cell>
          <cell r="L216">
            <v>237.05921355466836</v>
          </cell>
          <cell r="M216">
            <v>198.41447895645149</v>
          </cell>
          <cell r="N216">
            <v>170.20605878512583</v>
          </cell>
          <cell r="O216">
            <v>138.44266611573241</v>
          </cell>
          <cell r="P216">
            <v>51.027675148886736</v>
          </cell>
          <cell r="Q216">
            <v>77.797167227858253</v>
          </cell>
          <cell r="R216">
            <v>47.254319894194225</v>
          </cell>
          <cell r="S216">
            <v>32.247103728578253</v>
          </cell>
        </row>
        <row r="217">
          <cell r="A217" t="str">
            <v>|| ~</v>
          </cell>
          <cell r="B217" t="str">
            <v xml:space="preserve">      Post-cutoff date</v>
          </cell>
          <cell r="F217" t="str">
            <v>...</v>
          </cell>
          <cell r="G217" t="str">
            <v>...</v>
          </cell>
          <cell r="H217" t="str">
            <v>...</v>
          </cell>
          <cell r="I217" t="str">
            <v>...</v>
          </cell>
          <cell r="J217">
            <v>14.922035353363389</v>
          </cell>
          <cell r="K217">
            <v>14.606016827979172</v>
          </cell>
          <cell r="L217">
            <v>13.843565216679085</v>
          </cell>
          <cell r="M217">
            <v>13.62788456182718</v>
          </cell>
          <cell r="N217">
            <v>12.938399841532631</v>
          </cell>
          <cell r="O217">
            <v>11.865943551063546</v>
          </cell>
          <cell r="P217">
            <v>11.709920823574064</v>
          </cell>
          <cell r="Q217">
            <v>10.90099990367889</v>
          </cell>
          <cell r="R217">
            <v>9.5839094519615209</v>
          </cell>
          <cell r="S217">
            <v>8.7763195037841832</v>
          </cell>
        </row>
        <row r="218">
          <cell r="B218" t="str">
            <v xml:space="preserve">    Other</v>
          </cell>
          <cell r="J218">
            <v>0.32430679422733905</v>
          </cell>
          <cell r="K218">
            <v>0.28505437960472457</v>
          </cell>
          <cell r="L218">
            <v>0.24851399064064017</v>
          </cell>
          <cell r="M218">
            <v>0.22200959980487822</v>
          </cell>
          <cell r="N218">
            <v>0.20255638539791093</v>
          </cell>
          <cell r="O218">
            <v>0.14502819895744334</v>
          </cell>
          <cell r="P218">
            <v>0.12398739695549009</v>
          </cell>
          <cell r="Q218">
            <v>9.4475332498550391E-2</v>
          </cell>
          <cell r="R218">
            <v>6.6350142359733605E-2</v>
          </cell>
          <cell r="S218">
            <v>3.65679979324341E-2</v>
          </cell>
        </row>
        <row r="219">
          <cell r="B219" t="str">
            <v xml:space="preserve"> Commercial banks (London Club)</v>
          </cell>
          <cell r="F219">
            <v>22.076936846322358</v>
          </cell>
          <cell r="G219">
            <v>12.98</v>
          </cell>
          <cell r="H219">
            <v>10.199999999999999</v>
          </cell>
          <cell r="I219">
            <v>6.87</v>
          </cell>
          <cell r="J219">
            <v>1.2234669811320755</v>
          </cell>
          <cell r="K219">
            <v>0</v>
          </cell>
          <cell r="L219">
            <v>0</v>
          </cell>
          <cell r="M219">
            <v>0</v>
          </cell>
          <cell r="N219">
            <v>0</v>
          </cell>
          <cell r="O219">
            <v>0</v>
          </cell>
          <cell r="P219">
            <v>0</v>
          </cell>
          <cell r="Q219">
            <v>0</v>
          </cell>
          <cell r="R219">
            <v>0</v>
          </cell>
          <cell r="S219">
            <v>0</v>
          </cell>
        </row>
        <row r="220">
          <cell r="B220" t="str">
            <v xml:space="preserve"> Suppliers (Kinshasa Club)</v>
          </cell>
          <cell r="E220">
            <v>12.9</v>
          </cell>
          <cell r="F220">
            <v>9.0399999999999991</v>
          </cell>
          <cell r="G220">
            <v>7.97</v>
          </cell>
          <cell r="H220">
            <v>8.7100000000000009</v>
          </cell>
          <cell r="I220">
            <v>8.7100000000000009</v>
          </cell>
          <cell r="J220">
            <v>6.316611878473398</v>
          </cell>
          <cell r="K220">
            <v>5.0578879663197291</v>
          </cell>
          <cell r="L220">
            <v>4.2105370414257033</v>
          </cell>
          <cell r="M220">
            <v>3.3516287970542904</v>
          </cell>
          <cell r="N220">
            <v>2.9196058309078197</v>
          </cell>
          <cell r="O220">
            <v>2.5050325274467484</v>
          </cell>
          <cell r="P220">
            <v>10.628475194573401</v>
          </cell>
          <cell r="Q220">
            <v>9.709157247543331</v>
          </cell>
          <cell r="R220">
            <v>9.7092374986410164</v>
          </cell>
          <cell r="S220">
            <v>9.9464954376220742</v>
          </cell>
        </row>
        <row r="221">
          <cell r="B221" t="str">
            <v xml:space="preserve"> World Bank Gecamines Trust</v>
          </cell>
          <cell r="J221">
            <v>10.292682926829269</v>
          </cell>
          <cell r="K221">
            <v>9.2734880182578916</v>
          </cell>
          <cell r="L221">
            <v>9.2278432864206934</v>
          </cell>
          <cell r="M221">
            <v>7.9443823365008379</v>
          </cell>
          <cell r="N221">
            <v>7.1618222470653992</v>
          </cell>
          <cell r="O221">
            <v>6.3792621576299613</v>
          </cell>
          <cell r="P221">
            <v>5.9390721073225263</v>
          </cell>
          <cell r="Q221">
            <v>4.6813862493012861</v>
          </cell>
          <cell r="R221">
            <v>3.8429290106204581</v>
          </cell>
          <cell r="S221">
            <v>2.6551145891559527</v>
          </cell>
        </row>
        <row r="222">
          <cell r="A222" t="str">
            <v>|| ~</v>
          </cell>
          <cell r="B222" t="str">
            <v xml:space="preserve"> Short term</v>
          </cell>
          <cell r="F222">
            <v>20</v>
          </cell>
          <cell r="G222">
            <v>7</v>
          </cell>
          <cell r="H222">
            <v>0.2</v>
          </cell>
          <cell r="I222">
            <v>10.9</v>
          </cell>
          <cell r="J222">
            <v>7.9</v>
          </cell>
          <cell r="K222">
            <v>7.7</v>
          </cell>
          <cell r="L222">
            <v>4.9000000000000004</v>
          </cell>
          <cell r="M222">
            <v>4.5</v>
          </cell>
          <cell r="N222">
            <v>4.8</v>
          </cell>
          <cell r="O222">
            <v>4.5</v>
          </cell>
          <cell r="P222">
            <v>1.4673001676914477</v>
          </cell>
          <cell r="Q222">
            <v>1.6070430408049188</v>
          </cell>
          <cell r="R222">
            <v>1.1179429849077698</v>
          </cell>
          <cell r="S222">
            <v>0.97820011179429844</v>
          </cell>
        </row>
        <row r="223">
          <cell r="A223" t="str">
            <v>|| ~</v>
          </cell>
          <cell r="B223" t="str">
            <v xml:space="preserve">   of which: central bank</v>
          </cell>
        </row>
        <row r="225">
          <cell r="B225" t="str">
            <v>7. Sched. int. on new debt (contracted &amp; disb. post-1995)</v>
          </cell>
        </row>
        <row r="226">
          <cell r="B226" t="str">
            <v>Total</v>
          </cell>
          <cell r="P226">
            <v>0</v>
          </cell>
          <cell r="Q226">
            <v>0</v>
          </cell>
          <cell r="R226">
            <v>0</v>
          </cell>
          <cell r="S226">
            <v>0</v>
          </cell>
        </row>
        <row r="227">
          <cell r="B227" t="str">
            <v xml:space="preserve"> Multilaterals (incl. Fd.)</v>
          </cell>
          <cell r="P227">
            <v>0</v>
          </cell>
          <cell r="Q227">
            <v>0</v>
          </cell>
          <cell r="R227">
            <v>0</v>
          </cell>
          <cell r="S227">
            <v>0</v>
          </cell>
        </row>
        <row r="228">
          <cell r="B228" t="str">
            <v xml:space="preserve">   Fund</v>
          </cell>
          <cell r="P228">
            <v>0</v>
          </cell>
          <cell r="Q228">
            <v>0</v>
          </cell>
          <cell r="R228">
            <v>0</v>
          </cell>
          <cell r="S228">
            <v>0</v>
          </cell>
        </row>
        <row r="229">
          <cell r="B229" t="str">
            <v xml:space="preserve">   Multilaterals (excl. Fd.)</v>
          </cell>
          <cell r="P229">
            <v>0</v>
          </cell>
          <cell r="Q229">
            <v>0</v>
          </cell>
          <cell r="R229">
            <v>0</v>
          </cell>
          <cell r="S229">
            <v>0</v>
          </cell>
        </row>
        <row r="230">
          <cell r="B230" t="str">
            <v xml:space="preserve">       World Bank</v>
          </cell>
          <cell r="P230">
            <v>0</v>
          </cell>
          <cell r="Q230">
            <v>0</v>
          </cell>
          <cell r="R230">
            <v>0</v>
          </cell>
          <cell r="S230">
            <v>0</v>
          </cell>
        </row>
        <row r="231">
          <cell r="B231" t="str">
            <v xml:space="preserve">       Other</v>
          </cell>
          <cell r="P231">
            <v>0</v>
          </cell>
          <cell r="Q231">
            <v>0</v>
          </cell>
          <cell r="R231">
            <v>0</v>
          </cell>
          <cell r="S231">
            <v>0</v>
          </cell>
        </row>
        <row r="232">
          <cell r="B232" t="str">
            <v xml:space="preserve"> Bilateral official</v>
          </cell>
          <cell r="P232">
            <v>0</v>
          </cell>
          <cell r="Q232">
            <v>0</v>
          </cell>
          <cell r="R232">
            <v>0</v>
          </cell>
          <cell r="S232">
            <v>0</v>
          </cell>
        </row>
        <row r="233">
          <cell r="B233" t="str">
            <v xml:space="preserve">   Paris Club</v>
          </cell>
          <cell r="P233">
            <v>0</v>
          </cell>
          <cell r="Q233">
            <v>0</v>
          </cell>
          <cell r="R233">
            <v>0</v>
          </cell>
          <cell r="S233">
            <v>0</v>
          </cell>
        </row>
        <row r="234">
          <cell r="B234" t="str">
            <v xml:space="preserve">      Pre-cutoff date</v>
          </cell>
          <cell r="P234">
            <v>0</v>
          </cell>
          <cell r="Q234">
            <v>0</v>
          </cell>
          <cell r="R234">
            <v>0</v>
          </cell>
          <cell r="S234">
            <v>0</v>
          </cell>
        </row>
        <row r="235">
          <cell r="B235" t="str">
            <v xml:space="preserve">      Post-cutoff date</v>
          </cell>
          <cell r="P235">
            <v>0</v>
          </cell>
          <cell r="Q235">
            <v>0</v>
          </cell>
          <cell r="R235">
            <v>0</v>
          </cell>
          <cell r="S235">
            <v>0</v>
          </cell>
        </row>
        <row r="236">
          <cell r="B236" t="str">
            <v xml:space="preserve">    Other</v>
          </cell>
        </row>
        <row r="237">
          <cell r="B237" t="str">
            <v xml:space="preserve"> Commercial banks (London Club)</v>
          </cell>
          <cell r="P237">
            <v>0</v>
          </cell>
          <cell r="Q237">
            <v>0</v>
          </cell>
          <cell r="R237">
            <v>0</v>
          </cell>
          <cell r="S237">
            <v>0</v>
          </cell>
        </row>
        <row r="238">
          <cell r="B238" t="str">
            <v xml:space="preserve"> Suppliers (Kinshasa Club)</v>
          </cell>
          <cell r="P238">
            <v>0</v>
          </cell>
          <cell r="Q238">
            <v>0</v>
          </cell>
          <cell r="R238">
            <v>0</v>
          </cell>
          <cell r="S238">
            <v>0</v>
          </cell>
        </row>
        <row r="239">
          <cell r="B239" t="str">
            <v xml:space="preserve"> World Bank Gecamines Trust</v>
          </cell>
          <cell r="P239">
            <v>0</v>
          </cell>
          <cell r="Q239">
            <v>0</v>
          </cell>
          <cell r="R239">
            <v>0</v>
          </cell>
          <cell r="S239">
            <v>0</v>
          </cell>
        </row>
        <row r="240">
          <cell r="A240" t="str">
            <v>|| ~</v>
          </cell>
          <cell r="B240" t="str">
            <v xml:space="preserve"> Short term</v>
          </cell>
          <cell r="P240">
            <v>0</v>
          </cell>
          <cell r="Q240">
            <v>0</v>
          </cell>
          <cell r="R240">
            <v>0</v>
          </cell>
          <cell r="S240">
            <v>0</v>
          </cell>
        </row>
        <row r="241">
          <cell r="A241" t="str">
            <v>|| ~</v>
          </cell>
          <cell r="B241" t="str">
            <v xml:space="preserve">   of which: central bank</v>
          </cell>
        </row>
        <row r="242">
          <cell r="B242" t="str">
            <v xml:space="preserve"> Financing gap</v>
          </cell>
          <cell r="P242">
            <v>0</v>
          </cell>
          <cell r="Q242">
            <v>0</v>
          </cell>
          <cell r="R242">
            <v>0</v>
          </cell>
          <cell r="S242">
            <v>0</v>
          </cell>
        </row>
        <row r="244">
          <cell r="B244" t="str">
            <v>8. Interest on arrears (accruals of late interest)</v>
          </cell>
        </row>
        <row r="245">
          <cell r="B245" t="str">
            <v>Total</v>
          </cell>
          <cell r="E245">
            <v>0</v>
          </cell>
          <cell r="F245">
            <v>30.362936846322356</v>
          </cell>
          <cell r="G245">
            <v>25.342293684632235</v>
          </cell>
          <cell r="H245">
            <v>101.90413892083326</v>
          </cell>
          <cell r="I245">
            <v>167.73596166793985</v>
          </cell>
          <cell r="J245">
            <v>197.11200783827371</v>
          </cell>
          <cell r="K245">
            <v>98.357434343273411</v>
          </cell>
          <cell r="L245">
            <v>218.14515402273406</v>
          </cell>
          <cell r="M245">
            <v>174.04526753288084</v>
          </cell>
          <cell r="N245">
            <v>157.38131410414874</v>
          </cell>
          <cell r="O245">
            <v>224.34370350271524</v>
          </cell>
          <cell r="P245">
            <v>217.8707907619218</v>
          </cell>
          <cell r="Q245">
            <v>4.0616105805436877</v>
          </cell>
          <cell r="R245">
            <v>4.1770393628893885</v>
          </cell>
          <cell r="S245">
            <v>4.1806102382704999</v>
          </cell>
        </row>
        <row r="246">
          <cell r="B246" t="str">
            <v xml:space="preserve"> Multilaterals (incl. Fd.)</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row>
        <row r="247">
          <cell r="B247" t="str">
            <v xml:space="preserve">   Fund</v>
          </cell>
        </row>
        <row r="248">
          <cell r="B248" t="str">
            <v xml:space="preserve">   Multilaterals (excl. Fd.)</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row>
        <row r="249">
          <cell r="B249" t="str">
            <v xml:space="preserve">       World Bank</v>
          </cell>
        </row>
        <row r="250">
          <cell r="B250" t="str">
            <v xml:space="preserve">       Other</v>
          </cell>
        </row>
        <row r="251">
          <cell r="B251" t="str">
            <v xml:space="preserve"> Bilateral official</v>
          </cell>
          <cell r="E251">
            <v>0</v>
          </cell>
          <cell r="F251">
            <v>22.076936846322358</v>
          </cell>
          <cell r="G251">
            <v>12.98</v>
          </cell>
          <cell r="H251">
            <v>10.199999999999999</v>
          </cell>
          <cell r="I251">
            <v>6.87</v>
          </cell>
          <cell r="J251">
            <v>1.2234669811320755</v>
          </cell>
          <cell r="K251">
            <v>0</v>
          </cell>
          <cell r="L251">
            <v>0</v>
          </cell>
          <cell r="M251">
            <v>0</v>
          </cell>
          <cell r="N251">
            <v>0</v>
          </cell>
          <cell r="O251">
            <v>0</v>
          </cell>
          <cell r="P251">
            <v>0</v>
          </cell>
          <cell r="Q251">
            <v>0</v>
          </cell>
          <cell r="R251">
            <v>0</v>
          </cell>
          <cell r="S251">
            <v>0</v>
          </cell>
        </row>
        <row r="252">
          <cell r="B252" t="str">
            <v xml:space="preserve">   Paris Club</v>
          </cell>
          <cell r="E252">
            <v>0</v>
          </cell>
          <cell r="F252">
            <v>0</v>
          </cell>
          <cell r="G252">
            <v>0</v>
          </cell>
          <cell r="H252">
            <v>0</v>
          </cell>
          <cell r="I252">
            <v>0</v>
          </cell>
          <cell r="J252">
            <v>14.887923358724061</v>
          </cell>
          <cell r="K252">
            <v>52.604391794048986</v>
          </cell>
          <cell r="L252">
            <v>76.515825605165105</v>
          </cell>
          <cell r="M252">
            <v>104.04880741665559</v>
          </cell>
          <cell r="N252">
            <v>172.69259193102428</v>
          </cell>
          <cell r="O252">
            <v>226.42814609804327</v>
          </cell>
          <cell r="P252">
            <v>771.17061221390952</v>
          </cell>
          <cell r="Q252">
            <v>877.70490824460956</v>
          </cell>
          <cell r="R252">
            <v>1102.120098023415</v>
          </cell>
          <cell r="S252">
            <v>1171.7629849481589</v>
          </cell>
        </row>
        <row r="253">
          <cell r="B253" t="str">
            <v xml:space="preserve">      Pre-cutoff date</v>
          </cell>
          <cell r="E253" t="str">
            <v>...</v>
          </cell>
          <cell r="F253" t="str">
            <v>...</v>
          </cell>
          <cell r="G253" t="str">
            <v>...</v>
          </cell>
          <cell r="H253" t="str">
            <v>...</v>
          </cell>
          <cell r="I253" t="str">
            <v>...</v>
          </cell>
          <cell r="J253" t="str">
            <v>...</v>
          </cell>
          <cell r="K253" t="str">
            <v>...</v>
          </cell>
          <cell r="L253" t="str">
            <v>...</v>
          </cell>
          <cell r="M253" t="str">
            <v>...</v>
          </cell>
          <cell r="N253" t="str">
            <v>...</v>
          </cell>
          <cell r="O253" t="str">
            <v>...</v>
          </cell>
          <cell r="P253" t="str">
            <v>...</v>
          </cell>
          <cell r="Q253" t="str">
            <v>...</v>
          </cell>
          <cell r="R253" t="str">
            <v>...</v>
          </cell>
          <cell r="S253" t="str">
            <v>...</v>
          </cell>
        </row>
        <row r="254">
          <cell r="B254" t="str">
            <v xml:space="preserve">      Post-cutoff date</v>
          </cell>
          <cell r="E254" t="str">
            <v>...</v>
          </cell>
          <cell r="F254" t="str">
            <v>...</v>
          </cell>
          <cell r="G254" t="str">
            <v>...</v>
          </cell>
          <cell r="H254" t="str">
            <v>...</v>
          </cell>
          <cell r="I254" t="str">
            <v>...</v>
          </cell>
          <cell r="J254" t="str">
            <v>...</v>
          </cell>
          <cell r="K254" t="str">
            <v>...</v>
          </cell>
          <cell r="L254" t="str">
            <v>...</v>
          </cell>
          <cell r="M254" t="str">
            <v>...</v>
          </cell>
          <cell r="N254" t="str">
            <v>...</v>
          </cell>
          <cell r="O254" t="str">
            <v>...</v>
          </cell>
          <cell r="P254" t="str">
            <v>...</v>
          </cell>
          <cell r="Q254" t="str">
            <v>...</v>
          </cell>
          <cell r="R254" t="str">
            <v>...</v>
          </cell>
          <cell r="S254" t="str">
            <v>...</v>
          </cell>
        </row>
        <row r="255">
          <cell r="B255" t="str">
            <v xml:space="preserve">    Other</v>
          </cell>
        </row>
        <row r="256">
          <cell r="B256" t="str">
            <v xml:space="preserve"> Commercial banks (London Club)</v>
          </cell>
          <cell r="F256">
            <v>8.2859999999999996</v>
          </cell>
          <cell r="G256">
            <v>12.362293684632235</v>
          </cell>
          <cell r="H256">
            <v>91.704138920833259</v>
          </cell>
          <cell r="I256">
            <v>160.86596166793984</v>
          </cell>
          <cell r="J256">
            <v>195.88854085714163</v>
          </cell>
          <cell r="K256">
            <v>98.357434343273411</v>
          </cell>
          <cell r="L256">
            <v>218.14515402273406</v>
          </cell>
          <cell r="M256">
            <v>174.04526753288084</v>
          </cell>
          <cell r="N256">
            <v>157.38131410414874</v>
          </cell>
          <cell r="O256">
            <v>224.34370350271524</v>
          </cell>
          <cell r="P256">
            <v>217.8707907619218</v>
          </cell>
          <cell r="Q256">
            <v>4.0616105805436877</v>
          </cell>
          <cell r="R256">
            <v>4.1770393628893885</v>
          </cell>
          <cell r="S256">
            <v>4.1806102382704999</v>
          </cell>
        </row>
        <row r="257">
          <cell r="B257" t="str">
            <v xml:space="preserve"> Suppliers (Kinshasa Club)</v>
          </cell>
        </row>
        <row r="258">
          <cell r="B258" t="str">
            <v xml:space="preserve"> World Bank Gecamines Trust</v>
          </cell>
        </row>
        <row r="259">
          <cell r="B259" t="str">
            <v xml:space="preserve"> Short term</v>
          </cell>
        </row>
        <row r="260">
          <cell r="B260" t="str">
            <v xml:space="preserve">   of which: central bank</v>
          </cell>
        </row>
        <row r="262">
          <cell r="B262" t="str">
            <v>9. Amortization due on debt disb. pre-1996</v>
          </cell>
        </row>
        <row r="263">
          <cell r="B263" t="str">
            <v>Total</v>
          </cell>
          <cell r="D263">
            <v>474</v>
          </cell>
          <cell r="E263">
            <v>550</v>
          </cell>
          <cell r="F263">
            <v>509.16488117581451</v>
          </cell>
          <cell r="G263">
            <v>529.01015429867607</v>
          </cell>
          <cell r="H263">
            <v>512.52262999999994</v>
          </cell>
          <cell r="I263">
            <v>593.00939999999991</v>
          </cell>
          <cell r="J263">
            <v>537.51574959167272</v>
          </cell>
          <cell r="K263">
            <v>525.90085693856008</v>
          </cell>
          <cell r="L263">
            <v>460.4753723782743</v>
          </cell>
          <cell r="M263">
            <v>452.80392415883256</v>
          </cell>
          <cell r="N263">
            <v>502.37635785279565</v>
          </cell>
          <cell r="O263">
            <v>402.04691884918577</v>
          </cell>
          <cell r="P263">
            <v>251.64438432251387</v>
          </cell>
          <cell r="Q263">
            <v>243.36635728830788</v>
          </cell>
          <cell r="R263">
            <v>299.0304801815289</v>
          </cell>
          <cell r="S263">
            <v>263.60179308333761</v>
          </cell>
        </row>
        <row r="264">
          <cell r="B264" t="str">
            <v xml:space="preserve"> Multilaterals (incl. Fd.)</v>
          </cell>
          <cell r="F264">
            <v>145.86488117581453</v>
          </cell>
          <cell r="G264">
            <v>176.42015429867607</v>
          </cell>
          <cell r="H264">
            <v>224.77262999999999</v>
          </cell>
          <cell r="I264">
            <v>194.35939999999997</v>
          </cell>
          <cell r="J264">
            <v>166.4545</v>
          </cell>
          <cell r="K264">
            <v>100.92500000000001</v>
          </cell>
          <cell r="L264">
            <v>63.279772999999999</v>
          </cell>
          <cell r="M264">
            <v>89.085834000000006</v>
          </cell>
          <cell r="N264">
            <v>84.433829388464915</v>
          </cell>
          <cell r="O264">
            <v>70.393483557701131</v>
          </cell>
          <cell r="P264">
            <v>86.083320386409753</v>
          </cell>
          <cell r="Q264">
            <v>85.98788603544233</v>
          </cell>
          <cell r="R264">
            <v>92.804272768497498</v>
          </cell>
          <cell r="S264">
            <v>83.547123769760162</v>
          </cell>
        </row>
        <row r="265">
          <cell r="B265" t="str">
            <v xml:space="preserve">   Fund</v>
          </cell>
          <cell r="D265">
            <v>63.42</v>
          </cell>
          <cell r="E265">
            <v>122.344487</v>
          </cell>
          <cell r="F265">
            <v>116.0346</v>
          </cell>
          <cell r="G265">
            <v>146.41</v>
          </cell>
          <cell r="H265">
            <v>197.38263000000001</v>
          </cell>
          <cell r="I265">
            <v>167.9924</v>
          </cell>
          <cell r="J265">
            <v>139.84450000000001</v>
          </cell>
          <cell r="K265">
            <v>78.925000000000011</v>
          </cell>
          <cell r="L265">
            <v>38.779772999999999</v>
          </cell>
          <cell r="M265">
            <v>57.685834</v>
          </cell>
          <cell r="N265">
            <v>55.286664000000002</v>
          </cell>
          <cell r="O265">
            <v>29.1</v>
          </cell>
          <cell r="P265">
            <v>20.37</v>
          </cell>
          <cell r="Q265">
            <v>14.55</v>
          </cell>
          <cell r="R265">
            <v>17.46</v>
          </cell>
          <cell r="S265">
            <v>8.7289999999999992</v>
          </cell>
        </row>
        <row r="266">
          <cell r="B266" t="str">
            <v xml:space="preserve">   Multilaterals (excl. Fd.)</v>
          </cell>
          <cell r="F266">
            <v>29.830281175814541</v>
          </cell>
          <cell r="G266">
            <v>30.010154298676071</v>
          </cell>
          <cell r="H266">
            <v>27.39</v>
          </cell>
          <cell r="I266">
            <v>26.366999999999955</v>
          </cell>
          <cell r="J266">
            <v>26.61</v>
          </cell>
          <cell r="K266">
            <v>22</v>
          </cell>
          <cell r="L266">
            <v>24.5</v>
          </cell>
          <cell r="M266">
            <v>31.4</v>
          </cell>
          <cell r="N266">
            <v>29.147165388464913</v>
          </cell>
          <cell r="O266">
            <v>41.293483557701137</v>
          </cell>
          <cell r="P266">
            <v>65.713320386409748</v>
          </cell>
          <cell r="Q266">
            <v>71.437886035442332</v>
          </cell>
          <cell r="R266">
            <v>75.34427276849749</v>
          </cell>
          <cell r="S266">
            <v>74.818123769760163</v>
          </cell>
        </row>
        <row r="267">
          <cell r="B267" t="str">
            <v xml:space="preserve">       World Bank</v>
          </cell>
          <cell r="F267">
            <v>10.995848853959783</v>
          </cell>
          <cell r="G267">
            <v>9.9761809014136791</v>
          </cell>
          <cell r="H267">
            <v>9.7251585623678647</v>
          </cell>
          <cell r="I267">
            <v>2.0472330911123535</v>
          </cell>
          <cell r="J267">
            <v>2.3057574063722752</v>
          </cell>
          <cell r="K267">
            <v>7.3</v>
          </cell>
          <cell r="L267">
            <v>7.9</v>
          </cell>
          <cell r="M267">
            <v>10.199999999999999</v>
          </cell>
          <cell r="N267">
            <v>5.2664660203456846</v>
          </cell>
          <cell r="O267">
            <v>6.1571062648296397</v>
          </cell>
          <cell r="P267">
            <v>9.2456255918741235</v>
          </cell>
          <cell r="Q267">
            <v>11.177158567905423</v>
          </cell>
          <cell r="R267">
            <v>12.075725909471515</v>
          </cell>
          <cell r="S267">
            <v>14.407791185379036</v>
          </cell>
        </row>
        <row r="268">
          <cell r="B268" t="str">
            <v xml:space="preserve">       Other</v>
          </cell>
          <cell r="F268">
            <v>18.834432321854756</v>
          </cell>
          <cell r="G268">
            <v>20.033973397262393</v>
          </cell>
          <cell r="H268">
            <v>17.664841437632134</v>
          </cell>
          <cell r="I268">
            <v>24.319766908887601</v>
          </cell>
          <cell r="J268">
            <v>24.304242593627723</v>
          </cell>
          <cell r="K268">
            <v>14.7</v>
          </cell>
          <cell r="L268">
            <v>16.600000000000001</v>
          </cell>
          <cell r="M268">
            <v>21.2</v>
          </cell>
          <cell r="N268">
            <v>23.880699368119227</v>
          </cell>
          <cell r="O268">
            <v>35.136377292871501</v>
          </cell>
          <cell r="P268">
            <v>56.467694794535625</v>
          </cell>
          <cell r="Q268">
            <v>60.26072746753691</v>
          </cell>
          <cell r="R268">
            <v>63.268546859025975</v>
          </cell>
          <cell r="S268">
            <v>60.410332584381123</v>
          </cell>
        </row>
        <row r="269">
          <cell r="B269" t="str">
            <v xml:space="preserve"> Bilateral official</v>
          </cell>
          <cell r="F269">
            <v>269</v>
          </cell>
          <cell r="G269">
            <v>273.3</v>
          </cell>
          <cell r="H269">
            <v>219</v>
          </cell>
          <cell r="I269">
            <v>316.39999999999998</v>
          </cell>
          <cell r="J269">
            <v>310.75224435042821</v>
          </cell>
          <cell r="K269">
            <v>395.56776985147928</v>
          </cell>
          <cell r="L269">
            <v>369.36279408931728</v>
          </cell>
          <cell r="M269">
            <v>339.31660770177842</v>
          </cell>
          <cell r="N269">
            <v>394.42617529034584</v>
          </cell>
          <cell r="O269">
            <v>307.80257571458844</v>
          </cell>
          <cell r="P269">
            <v>135.5388894385099</v>
          </cell>
          <cell r="Q269">
            <v>127.15653020977969</v>
          </cell>
          <cell r="R269">
            <v>176.02692768037323</v>
          </cell>
          <cell r="S269">
            <v>153.92933049678808</v>
          </cell>
        </row>
        <row r="270">
          <cell r="B270" t="str">
            <v xml:space="preserve">   Paris Club</v>
          </cell>
          <cell r="F270">
            <v>269</v>
          </cell>
          <cell r="G270">
            <v>273.3</v>
          </cell>
          <cell r="H270">
            <v>219</v>
          </cell>
          <cell r="I270">
            <v>316.39999999999998</v>
          </cell>
          <cell r="J270">
            <v>306.85319221074042</v>
          </cell>
          <cell r="K270">
            <v>391.78897205005256</v>
          </cell>
          <cell r="L270">
            <v>365.55697983264918</v>
          </cell>
          <cell r="M270">
            <v>338.19939810276031</v>
          </cell>
          <cell r="N270">
            <v>393.30163811624021</v>
          </cell>
          <cell r="O270">
            <v>306.76760174930121</v>
          </cell>
          <cell r="P270">
            <v>134.45744380950924</v>
          </cell>
          <cell r="Q270">
            <v>126.01555888652797</v>
          </cell>
          <cell r="R270">
            <v>174.86948630809789</v>
          </cell>
          <cell r="S270">
            <v>152.78109536170965</v>
          </cell>
        </row>
        <row r="271">
          <cell r="B271" t="str">
            <v xml:space="preserve">      Pre-cutoff date</v>
          </cell>
          <cell r="F271" t="str">
            <v>...</v>
          </cell>
          <cell r="G271" t="str">
            <v>...</v>
          </cell>
          <cell r="H271" t="str">
            <v>...</v>
          </cell>
          <cell r="I271" t="str">
            <v>...</v>
          </cell>
          <cell r="J271">
            <v>296.53433966714329</v>
          </cell>
          <cell r="K271">
            <v>381.55625073090863</v>
          </cell>
          <cell r="L271">
            <v>357.03650015354151</v>
          </cell>
          <cell r="M271">
            <v>328.88931811094284</v>
          </cell>
          <cell r="N271">
            <v>383.52305399358244</v>
          </cell>
          <cell r="O271">
            <v>297.53853454291846</v>
          </cell>
          <cell r="P271">
            <v>124.81397960186001</v>
          </cell>
          <cell r="Q271">
            <v>108.57395904064175</v>
          </cell>
          <cell r="R271">
            <v>153.48999599218374</v>
          </cell>
          <cell r="S271">
            <v>130.8402966022492</v>
          </cell>
        </row>
        <row r="272">
          <cell r="B272" t="str">
            <v xml:space="preserve">      Post-cutoff date</v>
          </cell>
          <cell r="F272" t="str">
            <v>...</v>
          </cell>
          <cell r="G272" t="str">
            <v>...</v>
          </cell>
          <cell r="H272" t="str">
            <v>...</v>
          </cell>
          <cell r="I272" t="str">
            <v>...</v>
          </cell>
          <cell r="J272">
            <v>10.318852543597151</v>
          </cell>
          <cell r="K272">
            <v>10.232721319143959</v>
          </cell>
          <cell r="L272">
            <v>8.5204796791076642</v>
          </cell>
          <cell r="M272">
            <v>9.3100799918174744</v>
          </cell>
          <cell r="N272">
            <v>9.7785841226577705</v>
          </cell>
          <cell r="O272">
            <v>9.2290672063827586</v>
          </cell>
          <cell r="P272">
            <v>9.6434642076492292</v>
          </cell>
          <cell r="Q272">
            <v>17.441599845886223</v>
          </cell>
          <cell r="R272">
            <v>21.379490315914161</v>
          </cell>
          <cell r="S272">
            <v>21.94079875946046</v>
          </cell>
        </row>
        <row r="273">
          <cell r="B273" t="str">
            <v xml:space="preserve">    Other</v>
          </cell>
          <cell r="J273">
            <v>3.8990521396877811</v>
          </cell>
          <cell r="K273">
            <v>3.7787978014267334</v>
          </cell>
          <cell r="L273">
            <v>3.8058142566680893</v>
          </cell>
          <cell r="M273">
            <v>1.117209599018097</v>
          </cell>
          <cell r="N273">
            <v>1.1245371741056436</v>
          </cell>
          <cell r="O273">
            <v>1.0349739652872092</v>
          </cell>
          <cell r="P273">
            <v>1.0814456290006635</v>
          </cell>
          <cell r="Q273">
            <v>1.1409713232517238</v>
          </cell>
          <cell r="R273">
            <v>1.1574413722753527</v>
          </cell>
          <cell r="S273">
            <v>1.1482351350784306</v>
          </cell>
        </row>
        <row r="274">
          <cell r="B274" t="str">
            <v xml:space="preserve"> Commercial banks (London Club)</v>
          </cell>
          <cell r="F274">
            <v>51.7</v>
          </cell>
          <cell r="G274">
            <v>46.96</v>
          </cell>
          <cell r="H274">
            <v>45.19</v>
          </cell>
          <cell r="I274">
            <v>47.38</v>
          </cell>
          <cell r="J274">
            <v>22.413030660377359</v>
          </cell>
          <cell r="K274">
            <v>0</v>
          </cell>
          <cell r="L274">
            <v>0</v>
          </cell>
          <cell r="M274">
            <v>0</v>
          </cell>
          <cell r="N274">
            <v>0</v>
          </cell>
          <cell r="O274">
            <v>0</v>
          </cell>
          <cell r="P274">
            <v>0</v>
          </cell>
          <cell r="Q274">
            <v>0</v>
          </cell>
          <cell r="R274">
            <v>0</v>
          </cell>
          <cell r="S274">
            <v>0</v>
          </cell>
        </row>
        <row r="275">
          <cell r="B275" t="str">
            <v xml:space="preserve"> Suppliers (Kinshasa Club)</v>
          </cell>
          <cell r="F275">
            <v>41.6</v>
          </cell>
          <cell r="G275">
            <v>31.33</v>
          </cell>
          <cell r="H275">
            <v>23.56</v>
          </cell>
          <cell r="I275">
            <v>34.869999999999997</v>
          </cell>
          <cell r="J275">
            <v>27.20491767029792</v>
          </cell>
          <cell r="K275">
            <v>19.252134253303705</v>
          </cell>
          <cell r="L275">
            <v>11.1192259812355</v>
          </cell>
          <cell r="M275">
            <v>7.8419519931077968</v>
          </cell>
          <cell r="N275">
            <v>6.7891312623023952</v>
          </cell>
          <cell r="O275">
            <v>6.9349847865104719</v>
          </cell>
          <cell r="P275">
            <v>11.296629500389097</v>
          </cell>
          <cell r="Q275">
            <v>11.845753228664394</v>
          </cell>
          <cell r="R275">
            <v>10.984634679555896</v>
          </cell>
          <cell r="S275">
            <v>7.6792795658111608</v>
          </cell>
        </row>
        <row r="276">
          <cell r="B276" t="str">
            <v xml:space="preserve"> World Bank Gecamines Trust</v>
          </cell>
          <cell r="J276">
            <v>10.691056910569106</v>
          </cell>
          <cell r="K276">
            <v>10.155952833777103</v>
          </cell>
          <cell r="L276">
            <v>16.713579307721567</v>
          </cell>
          <cell r="M276">
            <v>16.559530463946341</v>
          </cell>
          <cell r="N276">
            <v>16.727221911682506</v>
          </cell>
          <cell r="O276">
            <v>16.91587479038569</v>
          </cell>
          <cell r="P276">
            <v>18.725544997205144</v>
          </cell>
          <cell r="Q276">
            <v>18.376187814421463</v>
          </cell>
          <cell r="R276">
            <v>19.214645053102291</v>
          </cell>
          <cell r="S276">
            <v>18.446059250978198</v>
          </cell>
        </row>
        <row r="277">
          <cell r="A277" t="str">
            <v>|| ~</v>
          </cell>
          <cell r="B277" t="str">
            <v xml:space="preserve"> Short term</v>
          </cell>
          <cell r="F277">
            <v>1</v>
          </cell>
          <cell r="G277">
            <v>1</v>
          </cell>
          <cell r="H277">
            <v>0</v>
          </cell>
          <cell r="I277">
            <v>0</v>
          </cell>
          <cell r="J277">
            <v>0</v>
          </cell>
          <cell r="K277">
            <v>0</v>
          </cell>
          <cell r="L277">
            <v>0</v>
          </cell>
          <cell r="M277">
            <v>0</v>
          </cell>
          <cell r="N277">
            <v>0</v>
          </cell>
          <cell r="O277">
            <v>0</v>
          </cell>
          <cell r="P277">
            <v>0</v>
          </cell>
          <cell r="Q277">
            <v>0</v>
          </cell>
          <cell r="R277">
            <v>0</v>
          </cell>
          <cell r="S277">
            <v>0</v>
          </cell>
        </row>
        <row r="278">
          <cell r="A278" t="str">
            <v>|| ~</v>
          </cell>
          <cell r="B278" t="str">
            <v xml:space="preserve">   of which: central bank</v>
          </cell>
        </row>
        <row r="280">
          <cell r="B280" t="str">
            <v>10. Amortization due on new debt (contracted &amp; disb. post-1995)</v>
          </cell>
        </row>
        <row r="281">
          <cell r="B281" t="str">
            <v>Total</v>
          </cell>
          <cell r="P281">
            <v>0</v>
          </cell>
          <cell r="Q281">
            <v>0</v>
          </cell>
          <cell r="R281">
            <v>0</v>
          </cell>
          <cell r="S281">
            <v>0</v>
          </cell>
        </row>
        <row r="282">
          <cell r="B282" t="str">
            <v xml:space="preserve"> Multilaterals (incl. Fd.)</v>
          </cell>
          <cell r="P282">
            <v>0</v>
          </cell>
          <cell r="Q282">
            <v>0</v>
          </cell>
          <cell r="R282">
            <v>0</v>
          </cell>
          <cell r="S282">
            <v>0</v>
          </cell>
        </row>
        <row r="283">
          <cell r="B283" t="str">
            <v xml:space="preserve">   Fund</v>
          </cell>
          <cell r="P283">
            <v>0</v>
          </cell>
        </row>
        <row r="284">
          <cell r="B284" t="str">
            <v xml:space="preserve">   Multilaterals (excl. Fd.)</v>
          </cell>
          <cell r="P284">
            <v>0</v>
          </cell>
          <cell r="Q284">
            <v>0</v>
          </cell>
          <cell r="R284">
            <v>0</v>
          </cell>
          <cell r="S284">
            <v>0</v>
          </cell>
        </row>
        <row r="285">
          <cell r="B285" t="str">
            <v xml:space="preserve">       World Bank</v>
          </cell>
          <cell r="P285">
            <v>0</v>
          </cell>
          <cell r="Q285">
            <v>0</v>
          </cell>
          <cell r="R285">
            <v>0</v>
          </cell>
          <cell r="S285">
            <v>0</v>
          </cell>
        </row>
        <row r="286">
          <cell r="B286" t="str">
            <v xml:space="preserve">       Other</v>
          </cell>
          <cell r="P286">
            <v>0</v>
          </cell>
          <cell r="Q286">
            <v>0</v>
          </cell>
          <cell r="R286">
            <v>0</v>
          </cell>
          <cell r="S286">
            <v>0</v>
          </cell>
        </row>
        <row r="287">
          <cell r="B287" t="str">
            <v xml:space="preserve"> Bilateral official</v>
          </cell>
          <cell r="P287">
            <v>0</v>
          </cell>
          <cell r="Q287">
            <v>0</v>
          </cell>
          <cell r="R287">
            <v>0</v>
          </cell>
          <cell r="S287">
            <v>0</v>
          </cell>
        </row>
        <row r="288">
          <cell r="B288" t="str">
            <v xml:space="preserve">   Paris Club</v>
          </cell>
          <cell r="P288">
            <v>0</v>
          </cell>
          <cell r="Q288">
            <v>0</v>
          </cell>
          <cell r="R288">
            <v>0</v>
          </cell>
          <cell r="S288">
            <v>0</v>
          </cell>
        </row>
        <row r="289">
          <cell r="B289" t="str">
            <v xml:space="preserve">      Pre-cutoff date</v>
          </cell>
          <cell r="P289">
            <v>0</v>
          </cell>
          <cell r="Q289">
            <v>0</v>
          </cell>
          <cell r="R289">
            <v>0</v>
          </cell>
          <cell r="S289">
            <v>0</v>
          </cell>
        </row>
        <row r="290">
          <cell r="B290" t="str">
            <v xml:space="preserve">      Post-cutoff date</v>
          </cell>
          <cell r="P290">
            <v>0</v>
          </cell>
          <cell r="Q290">
            <v>0</v>
          </cell>
          <cell r="R290">
            <v>0</v>
          </cell>
          <cell r="S290">
            <v>0</v>
          </cell>
        </row>
        <row r="291">
          <cell r="B291" t="str">
            <v xml:space="preserve">    Other</v>
          </cell>
          <cell r="P291">
            <v>0</v>
          </cell>
          <cell r="Q291">
            <v>0</v>
          </cell>
          <cell r="R291">
            <v>0</v>
          </cell>
          <cell r="S291">
            <v>0</v>
          </cell>
        </row>
        <row r="292">
          <cell r="B292" t="str">
            <v xml:space="preserve"> Commercial banks (London Club)</v>
          </cell>
          <cell r="P292">
            <v>0</v>
          </cell>
          <cell r="Q292">
            <v>0</v>
          </cell>
          <cell r="R292">
            <v>0</v>
          </cell>
          <cell r="S292">
            <v>0</v>
          </cell>
        </row>
        <row r="293">
          <cell r="B293" t="str">
            <v xml:space="preserve"> Suppliers (Kinshasa Club)</v>
          </cell>
          <cell r="P293">
            <v>0</v>
          </cell>
          <cell r="Q293">
            <v>0</v>
          </cell>
          <cell r="R293">
            <v>0</v>
          </cell>
          <cell r="S293">
            <v>0</v>
          </cell>
        </row>
        <row r="294">
          <cell r="B294" t="str">
            <v xml:space="preserve"> World Bank Gecamines Trust</v>
          </cell>
          <cell r="P294">
            <v>0</v>
          </cell>
          <cell r="Q294">
            <v>0</v>
          </cell>
          <cell r="R294">
            <v>0</v>
          </cell>
          <cell r="S294">
            <v>0</v>
          </cell>
        </row>
        <row r="295">
          <cell r="A295" t="str">
            <v>|| ~</v>
          </cell>
          <cell r="B295" t="str">
            <v xml:space="preserve"> Short term</v>
          </cell>
          <cell r="P295">
            <v>0</v>
          </cell>
          <cell r="Q295">
            <v>0</v>
          </cell>
          <cell r="R295">
            <v>0</v>
          </cell>
          <cell r="S295">
            <v>0</v>
          </cell>
        </row>
        <row r="296">
          <cell r="A296" t="str">
            <v>|| ~</v>
          </cell>
          <cell r="B296" t="str">
            <v xml:space="preserve">   of which: central bank</v>
          </cell>
          <cell r="P296">
            <v>0</v>
          </cell>
          <cell r="Q296">
            <v>0</v>
          </cell>
          <cell r="R296">
            <v>0</v>
          </cell>
          <cell r="S296">
            <v>0</v>
          </cell>
        </row>
        <row r="297">
          <cell r="B297" t="str">
            <v xml:space="preserve"> Financing gap</v>
          </cell>
          <cell r="P297">
            <v>0</v>
          </cell>
          <cell r="Q297">
            <v>0</v>
          </cell>
          <cell r="R297">
            <v>0</v>
          </cell>
          <cell r="S297">
            <v>0</v>
          </cell>
        </row>
        <row r="299">
          <cell r="B299" t="str">
            <v>11. Amounts rescheduled</v>
          </cell>
        </row>
        <row r="300">
          <cell r="B300" t="str">
            <v xml:space="preserve">   i. Scheduled interest</v>
          </cell>
        </row>
        <row r="301">
          <cell r="B301" t="str">
            <v>Total</v>
          </cell>
          <cell r="D301">
            <v>159</v>
          </cell>
          <cell r="E301">
            <v>98</v>
          </cell>
          <cell r="F301">
            <v>121.14</v>
          </cell>
          <cell r="G301">
            <v>232.69</v>
          </cell>
          <cell r="H301">
            <v>168.78</v>
          </cell>
          <cell r="I301">
            <v>205.12</v>
          </cell>
          <cell r="J301">
            <v>103.67661187847341</v>
          </cell>
          <cell r="K301">
            <v>0</v>
          </cell>
          <cell r="L301">
            <v>0</v>
          </cell>
          <cell r="M301">
            <v>0</v>
          </cell>
          <cell r="N301">
            <v>0</v>
          </cell>
          <cell r="O301">
            <v>0</v>
          </cell>
          <cell r="P301">
            <v>0</v>
          </cell>
          <cell r="Q301">
            <v>0</v>
          </cell>
          <cell r="R301">
            <v>0</v>
          </cell>
          <cell r="S301">
            <v>0</v>
          </cell>
        </row>
        <row r="302">
          <cell r="B302" t="str">
            <v xml:space="preserve"> Bilateral official</v>
          </cell>
          <cell r="D302">
            <v>159</v>
          </cell>
          <cell r="E302">
            <v>98</v>
          </cell>
          <cell r="F302">
            <v>119.9</v>
          </cell>
          <cell r="G302">
            <v>232.69</v>
          </cell>
          <cell r="H302">
            <v>167.38</v>
          </cell>
          <cell r="I302">
            <v>200</v>
          </cell>
          <cell r="J302">
            <v>103.34</v>
          </cell>
          <cell r="K302">
            <v>0</v>
          </cell>
          <cell r="L302">
            <v>0</v>
          </cell>
          <cell r="M302">
            <v>0</v>
          </cell>
          <cell r="N302">
            <v>0</v>
          </cell>
          <cell r="O302">
            <v>0</v>
          </cell>
          <cell r="P302">
            <v>0</v>
          </cell>
          <cell r="Q302">
            <v>0</v>
          </cell>
          <cell r="R302">
            <v>0</v>
          </cell>
          <cell r="S302">
            <v>0</v>
          </cell>
        </row>
        <row r="303">
          <cell r="B303" t="str">
            <v xml:space="preserve">   Paris Club</v>
          </cell>
          <cell r="D303">
            <v>159</v>
          </cell>
          <cell r="E303">
            <v>98</v>
          </cell>
          <cell r="F303">
            <v>119.9</v>
          </cell>
          <cell r="G303">
            <v>232.69</v>
          </cell>
          <cell r="H303">
            <v>167.38</v>
          </cell>
          <cell r="I303">
            <v>200</v>
          </cell>
          <cell r="J303">
            <v>103.34</v>
          </cell>
          <cell r="K303">
            <v>0</v>
          </cell>
          <cell r="L303">
            <v>0</v>
          </cell>
          <cell r="M303">
            <v>0</v>
          </cell>
          <cell r="N303">
            <v>0</v>
          </cell>
          <cell r="O303">
            <v>0</v>
          </cell>
          <cell r="P303">
            <v>0</v>
          </cell>
          <cell r="Q303">
            <v>0</v>
          </cell>
          <cell r="R303">
            <v>0</v>
          </cell>
          <cell r="S303">
            <v>0</v>
          </cell>
        </row>
        <row r="304">
          <cell r="B304" t="str">
            <v xml:space="preserve">    Other</v>
          </cell>
          <cell r="Q304">
            <v>0</v>
          </cell>
          <cell r="R304">
            <v>0</v>
          </cell>
          <cell r="S304">
            <v>0</v>
          </cell>
        </row>
        <row r="305">
          <cell r="B305" t="str">
            <v xml:space="preserve"> Commercial banks (London Club)</v>
          </cell>
        </row>
        <row r="306">
          <cell r="B306" t="str">
            <v xml:space="preserve"> Suppliers (Kinshasa Club)</v>
          </cell>
          <cell r="F306">
            <v>1.24</v>
          </cell>
          <cell r="G306">
            <v>0</v>
          </cell>
          <cell r="H306">
            <v>1.4</v>
          </cell>
          <cell r="I306">
            <v>5.12</v>
          </cell>
          <cell r="J306">
            <v>0.33661187847339946</v>
          </cell>
          <cell r="K306">
            <v>0</v>
          </cell>
          <cell r="L306">
            <v>0</v>
          </cell>
          <cell r="M306">
            <v>0</v>
          </cell>
          <cell r="N306">
            <v>0</v>
          </cell>
          <cell r="O306">
            <v>0</v>
          </cell>
          <cell r="P306">
            <v>0</v>
          </cell>
          <cell r="Q306">
            <v>0</v>
          </cell>
          <cell r="R306">
            <v>0</v>
          </cell>
          <cell r="S306">
            <v>0</v>
          </cell>
        </row>
        <row r="308">
          <cell r="B308" t="str">
            <v xml:space="preserve">   ii. Scheduled amortization</v>
          </cell>
        </row>
        <row r="309">
          <cell r="B309" t="str">
            <v>Total</v>
          </cell>
          <cell r="D309">
            <v>307</v>
          </cell>
          <cell r="E309">
            <v>314</v>
          </cell>
          <cell r="F309">
            <v>249.88000000000002</v>
          </cell>
          <cell r="G309">
            <v>284.66000000000003</v>
          </cell>
          <cell r="H309">
            <v>44.89</v>
          </cell>
          <cell r="I309">
            <v>285.01000000000005</v>
          </cell>
          <cell r="J309">
            <v>171.77491767029792</v>
          </cell>
          <cell r="K309">
            <v>0</v>
          </cell>
          <cell r="L309">
            <v>0</v>
          </cell>
          <cell r="M309">
            <v>0</v>
          </cell>
          <cell r="N309">
            <v>0</v>
          </cell>
          <cell r="O309">
            <v>0</v>
          </cell>
          <cell r="P309">
            <v>0</v>
          </cell>
          <cell r="Q309">
            <v>0</v>
          </cell>
          <cell r="R309">
            <v>0</v>
          </cell>
          <cell r="S309">
            <v>0</v>
          </cell>
        </row>
        <row r="310">
          <cell r="B310" t="str">
            <v xml:space="preserve"> Bilateral official</v>
          </cell>
          <cell r="D310">
            <v>307</v>
          </cell>
          <cell r="E310">
            <v>314</v>
          </cell>
          <cell r="F310">
            <v>233.58</v>
          </cell>
          <cell r="G310">
            <v>270.19</v>
          </cell>
          <cell r="H310">
            <v>28.47</v>
          </cell>
          <cell r="I310">
            <v>274.22000000000003</v>
          </cell>
          <cell r="J310">
            <v>167.37</v>
          </cell>
          <cell r="K310">
            <v>0</v>
          </cell>
          <cell r="L310">
            <v>0</v>
          </cell>
          <cell r="M310">
            <v>0</v>
          </cell>
          <cell r="N310">
            <v>0</v>
          </cell>
          <cell r="O310">
            <v>0</v>
          </cell>
          <cell r="P310">
            <v>0</v>
          </cell>
          <cell r="Q310">
            <v>0</v>
          </cell>
          <cell r="R310">
            <v>0</v>
          </cell>
          <cell r="S310">
            <v>0</v>
          </cell>
        </row>
        <row r="311">
          <cell r="B311" t="str">
            <v xml:space="preserve">   Paris Club</v>
          </cell>
          <cell r="D311">
            <v>307</v>
          </cell>
          <cell r="E311">
            <v>314</v>
          </cell>
          <cell r="F311">
            <v>233.58</v>
          </cell>
          <cell r="G311">
            <v>270.19</v>
          </cell>
          <cell r="H311">
            <v>28.47</v>
          </cell>
          <cell r="I311">
            <v>274.22000000000003</v>
          </cell>
          <cell r="J311">
            <v>167.37</v>
          </cell>
          <cell r="K311">
            <v>0</v>
          </cell>
          <cell r="L311">
            <v>0</v>
          </cell>
          <cell r="M311">
            <v>0</v>
          </cell>
          <cell r="N311">
            <v>0</v>
          </cell>
          <cell r="O311">
            <v>0</v>
          </cell>
          <cell r="P311">
            <v>0</v>
          </cell>
          <cell r="Q311">
            <v>0</v>
          </cell>
          <cell r="R311">
            <v>0</v>
          </cell>
          <cell r="S311">
            <v>0</v>
          </cell>
        </row>
        <row r="312">
          <cell r="B312" t="str">
            <v xml:space="preserve">    Other</v>
          </cell>
          <cell r="P312">
            <v>0</v>
          </cell>
          <cell r="Q312">
            <v>0</v>
          </cell>
          <cell r="R312">
            <v>0</v>
          </cell>
          <cell r="S312">
            <v>0</v>
          </cell>
        </row>
        <row r="313">
          <cell r="B313" t="str">
            <v xml:space="preserve"> Commercial banks (London Club)</v>
          </cell>
        </row>
        <row r="314">
          <cell r="B314" t="str">
            <v xml:space="preserve"> Suppliers (Kinshasa Club)</v>
          </cell>
          <cell r="F314">
            <v>16.3</v>
          </cell>
          <cell r="G314">
            <v>14.47</v>
          </cell>
          <cell r="H314">
            <v>16.420000000000002</v>
          </cell>
          <cell r="I314">
            <v>10.79</v>
          </cell>
          <cell r="J314">
            <v>4.4049176702979196</v>
          </cell>
          <cell r="K314">
            <v>0</v>
          </cell>
          <cell r="L314">
            <v>0</v>
          </cell>
          <cell r="M314">
            <v>0</v>
          </cell>
          <cell r="N314">
            <v>0</v>
          </cell>
          <cell r="O314">
            <v>0</v>
          </cell>
          <cell r="P314">
            <v>0</v>
          </cell>
          <cell r="Q314">
            <v>0</v>
          </cell>
          <cell r="R314">
            <v>0</v>
          </cell>
          <cell r="S314">
            <v>0</v>
          </cell>
        </row>
        <row r="316">
          <cell r="B316" t="str">
            <v xml:space="preserve">   iii. Interest arrears (excl. LI)</v>
          </cell>
        </row>
        <row r="317">
          <cell r="B317" t="str">
            <v>Total</v>
          </cell>
          <cell r="F317">
            <v>0</v>
          </cell>
          <cell r="G317">
            <v>0</v>
          </cell>
          <cell r="H317">
            <v>0</v>
          </cell>
          <cell r="I317">
            <v>232.72462629</v>
          </cell>
          <cell r="J317">
            <v>3.6677421318560901</v>
          </cell>
          <cell r="K317">
            <v>0</v>
          </cell>
          <cell r="L317">
            <v>0</v>
          </cell>
          <cell r="M317">
            <v>0</v>
          </cell>
          <cell r="N317">
            <v>0</v>
          </cell>
          <cell r="O317">
            <v>0</v>
          </cell>
          <cell r="P317">
            <v>0</v>
          </cell>
          <cell r="Q317">
            <v>0</v>
          </cell>
          <cell r="R317">
            <v>0</v>
          </cell>
          <cell r="S317">
            <v>0</v>
          </cell>
        </row>
        <row r="318">
          <cell r="B318" t="str">
            <v xml:space="preserve"> Bilateral official</v>
          </cell>
          <cell r="F318">
            <v>0</v>
          </cell>
          <cell r="G318">
            <v>0</v>
          </cell>
          <cell r="H318">
            <v>0</v>
          </cell>
          <cell r="I318">
            <v>232.72462629</v>
          </cell>
          <cell r="J318">
            <v>0</v>
          </cell>
          <cell r="K318">
            <v>0</v>
          </cell>
          <cell r="L318">
            <v>0</v>
          </cell>
          <cell r="M318">
            <v>0</v>
          </cell>
          <cell r="N318">
            <v>0</v>
          </cell>
          <cell r="O318">
            <v>0</v>
          </cell>
          <cell r="P318">
            <v>0</v>
          </cell>
          <cell r="Q318">
            <v>0</v>
          </cell>
          <cell r="R318">
            <v>0</v>
          </cell>
          <cell r="S318">
            <v>0</v>
          </cell>
        </row>
        <row r="319">
          <cell r="B319" t="str">
            <v xml:space="preserve">   Paris Club</v>
          </cell>
          <cell r="F319">
            <v>0</v>
          </cell>
          <cell r="G319">
            <v>0</v>
          </cell>
          <cell r="H319">
            <v>0</v>
          </cell>
          <cell r="I319">
            <v>232.72462629</v>
          </cell>
          <cell r="J319">
            <v>0</v>
          </cell>
          <cell r="K319">
            <v>0</v>
          </cell>
          <cell r="L319">
            <v>0</v>
          </cell>
          <cell r="M319">
            <v>0</v>
          </cell>
          <cell r="N319">
            <v>0</v>
          </cell>
          <cell r="O319">
            <v>0</v>
          </cell>
          <cell r="P319">
            <v>0</v>
          </cell>
          <cell r="Q319">
            <v>0</v>
          </cell>
          <cell r="R319">
            <v>0</v>
          </cell>
          <cell r="S319">
            <v>0</v>
          </cell>
        </row>
        <row r="320">
          <cell r="B320" t="str">
            <v xml:space="preserve">    Other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B321" t="str">
            <v xml:space="preserve"> Commercial banks (London Club)</v>
          </cell>
        </row>
        <row r="322">
          <cell r="B322" t="str">
            <v xml:space="preserve"> Suppliers (Kinshasa Club)</v>
          </cell>
          <cell r="F322">
            <v>0</v>
          </cell>
          <cell r="G322">
            <v>0</v>
          </cell>
          <cell r="H322">
            <v>0</v>
          </cell>
          <cell r="I322">
            <v>0</v>
          </cell>
          <cell r="J322">
            <v>3.6677421318560901</v>
          </cell>
          <cell r="K322">
            <v>0</v>
          </cell>
          <cell r="L322">
            <v>0</v>
          </cell>
          <cell r="M322">
            <v>0</v>
          </cell>
          <cell r="N322">
            <v>0</v>
          </cell>
          <cell r="O322">
            <v>0</v>
          </cell>
          <cell r="P322">
            <v>0</v>
          </cell>
          <cell r="Q322">
            <v>0</v>
          </cell>
          <cell r="R322">
            <v>0</v>
          </cell>
          <cell r="S322">
            <v>0</v>
          </cell>
        </row>
        <row r="324">
          <cell r="B324" t="str">
            <v xml:space="preserve">   iv. Accumulated late interest</v>
          </cell>
        </row>
        <row r="325">
          <cell r="B325" t="str">
            <v>Total</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row>
        <row r="326">
          <cell r="B326" t="str">
            <v xml:space="preserve"> Bilateral official</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B327" t="str">
            <v xml:space="preserve">   Paris Club</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row>
        <row r="328">
          <cell r="B328" t="str">
            <v xml:space="preserve">    Other</v>
          </cell>
        </row>
        <row r="329">
          <cell r="B329" t="str">
            <v xml:space="preserve"> Commercial banks (London Club)</v>
          </cell>
        </row>
        <row r="330">
          <cell r="B330" t="str">
            <v xml:space="preserve"> Suppliers (Kinshasa Club)</v>
          </cell>
        </row>
        <row r="332">
          <cell r="B332" t="str">
            <v xml:space="preserve">   v. Principal arrears</v>
          </cell>
        </row>
        <row r="333">
          <cell r="B333" t="str">
            <v>Total</v>
          </cell>
          <cell r="F333">
            <v>0</v>
          </cell>
          <cell r="G333">
            <v>0</v>
          </cell>
          <cell r="H333">
            <v>0</v>
          </cell>
          <cell r="I333">
            <v>201.63195770999999</v>
          </cell>
          <cell r="J333">
            <v>12.63925245023437</v>
          </cell>
          <cell r="K333">
            <v>0</v>
          </cell>
          <cell r="L333">
            <v>0</v>
          </cell>
          <cell r="M333">
            <v>0</v>
          </cell>
          <cell r="N333">
            <v>0</v>
          </cell>
          <cell r="O333">
            <v>0</v>
          </cell>
          <cell r="P333">
            <v>0</v>
          </cell>
          <cell r="Q333">
            <v>0</v>
          </cell>
          <cell r="R333">
            <v>0</v>
          </cell>
          <cell r="S333">
            <v>0</v>
          </cell>
        </row>
        <row r="334">
          <cell r="B334" t="str">
            <v xml:space="preserve"> Bilateral official</v>
          </cell>
          <cell r="F334">
            <v>0</v>
          </cell>
          <cell r="G334">
            <v>0</v>
          </cell>
          <cell r="H334">
            <v>0</v>
          </cell>
          <cell r="I334">
            <v>201.63195770999999</v>
          </cell>
          <cell r="J334">
            <v>0</v>
          </cell>
          <cell r="K334">
            <v>0</v>
          </cell>
          <cell r="L334">
            <v>0</v>
          </cell>
          <cell r="M334">
            <v>0</v>
          </cell>
          <cell r="N334">
            <v>0</v>
          </cell>
          <cell r="O334">
            <v>0</v>
          </cell>
          <cell r="P334">
            <v>0</v>
          </cell>
          <cell r="Q334">
            <v>0</v>
          </cell>
          <cell r="R334">
            <v>0</v>
          </cell>
          <cell r="S334">
            <v>0</v>
          </cell>
        </row>
        <row r="335">
          <cell r="B335" t="str">
            <v xml:space="preserve">   Paris Club</v>
          </cell>
          <cell r="F335">
            <v>0</v>
          </cell>
          <cell r="G335">
            <v>0</v>
          </cell>
          <cell r="H335">
            <v>0</v>
          </cell>
          <cell r="I335">
            <v>201.63195770999999</v>
          </cell>
          <cell r="J335">
            <v>0</v>
          </cell>
          <cell r="K335">
            <v>0</v>
          </cell>
          <cell r="L335">
            <v>0</v>
          </cell>
          <cell r="M335">
            <v>0</v>
          </cell>
          <cell r="N335">
            <v>0</v>
          </cell>
          <cell r="O335">
            <v>0</v>
          </cell>
          <cell r="P335">
            <v>0</v>
          </cell>
          <cell r="Q335">
            <v>0</v>
          </cell>
          <cell r="R335">
            <v>0</v>
          </cell>
          <cell r="S335">
            <v>0</v>
          </cell>
        </row>
        <row r="336">
          <cell r="B336" t="str">
            <v xml:space="preserve">    Other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B337" t="str">
            <v xml:space="preserve"> Commercial banks (London Club)</v>
          </cell>
        </row>
        <row r="338">
          <cell r="B338" t="str">
            <v xml:space="preserve"> Suppliers (Kinshasa Club)</v>
          </cell>
          <cell r="F338">
            <v>0</v>
          </cell>
          <cell r="G338">
            <v>0</v>
          </cell>
          <cell r="H338">
            <v>0</v>
          </cell>
          <cell r="I338">
            <v>0</v>
          </cell>
          <cell r="J338">
            <v>12.63925245023437</v>
          </cell>
          <cell r="K338">
            <v>0</v>
          </cell>
          <cell r="L338">
            <v>0</v>
          </cell>
          <cell r="M338">
            <v>0</v>
          </cell>
          <cell r="N338">
            <v>0</v>
          </cell>
          <cell r="O338">
            <v>0</v>
          </cell>
          <cell r="P338">
            <v>0</v>
          </cell>
          <cell r="Q338">
            <v>0</v>
          </cell>
          <cell r="R338">
            <v>0</v>
          </cell>
          <cell r="S338">
            <v>0</v>
          </cell>
        </row>
        <row r="340">
          <cell r="B340" t="str">
            <v>12. Service due on newly rescheduled amounts</v>
          </cell>
        </row>
        <row r="341">
          <cell r="B341" t="str">
            <v xml:space="preserve">   i. Interest</v>
          </cell>
        </row>
        <row r="342">
          <cell r="B342" t="str">
            <v>Total</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B343" t="str">
            <v xml:space="preserve"> Bilateral official</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B344" t="str">
            <v xml:space="preserve">   Paris Club</v>
          </cell>
          <cell r="R344">
            <v>0</v>
          </cell>
          <cell r="S344">
            <v>0</v>
          </cell>
        </row>
        <row r="345">
          <cell r="B345" t="str">
            <v xml:space="preserve">    Other</v>
          </cell>
          <cell r="R345">
            <v>0</v>
          </cell>
          <cell r="S345">
            <v>0</v>
          </cell>
        </row>
        <row r="346">
          <cell r="B346" t="str">
            <v xml:space="preserve"> Commercial banks (London Club)</v>
          </cell>
        </row>
        <row r="347">
          <cell r="B347" t="str">
            <v xml:space="preserve"> Suppliers (Kinshasa Club)</v>
          </cell>
        </row>
        <row r="349">
          <cell r="B349" t="str">
            <v xml:space="preserve">   ii. Principal</v>
          </cell>
        </row>
        <row r="350">
          <cell r="B350" t="str">
            <v>Total</v>
          </cell>
          <cell r="F350">
            <v>0</v>
          </cell>
          <cell r="G350">
            <v>0</v>
          </cell>
          <cell r="H350">
            <v>0</v>
          </cell>
          <cell r="I350">
            <v>232.72462629</v>
          </cell>
          <cell r="J350">
            <v>0</v>
          </cell>
          <cell r="K350">
            <v>0</v>
          </cell>
          <cell r="L350">
            <v>0</v>
          </cell>
          <cell r="M350">
            <v>0</v>
          </cell>
          <cell r="N350">
            <v>0</v>
          </cell>
          <cell r="O350">
            <v>0</v>
          </cell>
          <cell r="P350">
            <v>0</v>
          </cell>
          <cell r="Q350">
            <v>0</v>
          </cell>
          <cell r="R350">
            <v>0</v>
          </cell>
          <cell r="S350">
            <v>0</v>
          </cell>
        </row>
        <row r="351">
          <cell r="B351" t="str">
            <v xml:space="preserve"> Bilateral official</v>
          </cell>
          <cell r="F351">
            <v>0</v>
          </cell>
          <cell r="G351">
            <v>0</v>
          </cell>
          <cell r="H351">
            <v>0</v>
          </cell>
          <cell r="I351">
            <v>232.72462629</v>
          </cell>
          <cell r="J351">
            <v>0</v>
          </cell>
          <cell r="K351">
            <v>0</v>
          </cell>
          <cell r="L351">
            <v>0</v>
          </cell>
          <cell r="M351">
            <v>0</v>
          </cell>
          <cell r="N351">
            <v>0</v>
          </cell>
          <cell r="O351">
            <v>0</v>
          </cell>
          <cell r="P351">
            <v>0</v>
          </cell>
          <cell r="Q351">
            <v>0</v>
          </cell>
          <cell r="R351">
            <v>0</v>
          </cell>
          <cell r="S351">
            <v>0</v>
          </cell>
        </row>
        <row r="352">
          <cell r="B352" t="str">
            <v xml:space="preserve">   Paris Club</v>
          </cell>
          <cell r="R352">
            <v>0</v>
          </cell>
          <cell r="S352">
            <v>0</v>
          </cell>
        </row>
        <row r="353">
          <cell r="B353" t="str">
            <v xml:space="preserve">    Other</v>
          </cell>
          <cell r="R353">
            <v>0</v>
          </cell>
          <cell r="S353">
            <v>0</v>
          </cell>
        </row>
        <row r="354">
          <cell r="B354" t="str">
            <v xml:space="preserve"> Commercial banks (London Club)</v>
          </cell>
        </row>
        <row r="355">
          <cell r="B355" t="str">
            <v xml:space="preserve"> Suppliers (Kinshasa Club)</v>
          </cell>
        </row>
        <row r="357">
          <cell r="B357" t="str">
            <v>13. Arrears cancelled</v>
          </cell>
        </row>
        <row r="358">
          <cell r="B358" t="str">
            <v xml:space="preserve">   i. Interest</v>
          </cell>
        </row>
        <row r="359">
          <cell r="B359" t="str">
            <v>Total</v>
          </cell>
          <cell r="F359">
            <v>0</v>
          </cell>
          <cell r="G359">
            <v>0</v>
          </cell>
          <cell r="H359">
            <v>0</v>
          </cell>
          <cell r="I359">
            <v>13.394437714285756</v>
          </cell>
          <cell r="J359">
            <v>0</v>
          </cell>
          <cell r="K359">
            <v>0</v>
          </cell>
          <cell r="L359">
            <v>0</v>
          </cell>
          <cell r="M359">
            <v>0</v>
          </cell>
          <cell r="N359">
            <v>0</v>
          </cell>
          <cell r="O359">
            <v>0</v>
          </cell>
          <cell r="P359">
            <v>0</v>
          </cell>
          <cell r="Q359">
            <v>0</v>
          </cell>
          <cell r="R359">
            <v>0</v>
          </cell>
          <cell r="S359">
            <v>0</v>
          </cell>
        </row>
        <row r="360">
          <cell r="B360" t="str">
            <v xml:space="preserve"> Bilateral official</v>
          </cell>
          <cell r="F360">
            <v>0</v>
          </cell>
          <cell r="G360">
            <v>0</v>
          </cell>
          <cell r="H360">
            <v>0</v>
          </cell>
          <cell r="I360">
            <v>13.394437714285756</v>
          </cell>
          <cell r="J360">
            <v>0</v>
          </cell>
          <cell r="K360">
            <v>0</v>
          </cell>
          <cell r="L360">
            <v>0</v>
          </cell>
          <cell r="M360">
            <v>0</v>
          </cell>
          <cell r="N360">
            <v>0</v>
          </cell>
          <cell r="O360">
            <v>0</v>
          </cell>
          <cell r="P360">
            <v>0</v>
          </cell>
          <cell r="Q360">
            <v>0</v>
          </cell>
          <cell r="R360">
            <v>0</v>
          </cell>
          <cell r="S360">
            <v>0</v>
          </cell>
        </row>
        <row r="361">
          <cell r="B361" t="str">
            <v xml:space="preserve">   Paris Club</v>
          </cell>
          <cell r="F361">
            <v>0</v>
          </cell>
          <cell r="G361">
            <v>0</v>
          </cell>
          <cell r="H361">
            <v>0</v>
          </cell>
          <cell r="I361">
            <v>13.394437714285756</v>
          </cell>
          <cell r="J361">
            <v>0</v>
          </cell>
          <cell r="K361">
            <v>0</v>
          </cell>
          <cell r="L361">
            <v>0</v>
          </cell>
          <cell r="M361">
            <v>0</v>
          </cell>
          <cell r="N361">
            <v>0</v>
          </cell>
          <cell r="O361">
            <v>0</v>
          </cell>
          <cell r="P361">
            <v>0</v>
          </cell>
          <cell r="Q361">
            <v>0</v>
          </cell>
          <cell r="R361">
            <v>0</v>
          </cell>
          <cell r="S361">
            <v>0</v>
          </cell>
        </row>
        <row r="362">
          <cell r="B362" t="str">
            <v xml:space="preserve">    Other</v>
          </cell>
        </row>
        <row r="363">
          <cell r="B363" t="str">
            <v xml:space="preserve"> Commercial banks (London Club)</v>
          </cell>
        </row>
        <row r="364">
          <cell r="B364" t="str">
            <v xml:space="preserve"> Suppliers (Kinshasa Club)</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6">
          <cell r="B366" t="str">
            <v xml:space="preserve">   ii. Principal</v>
          </cell>
        </row>
        <row r="367">
          <cell r="B367" t="str">
            <v>Total</v>
          </cell>
          <cell r="F367">
            <v>0</v>
          </cell>
          <cell r="G367">
            <v>0</v>
          </cell>
          <cell r="H367">
            <v>0</v>
          </cell>
          <cell r="I367">
            <v>17.859250285714342</v>
          </cell>
          <cell r="J367">
            <v>0</v>
          </cell>
          <cell r="K367">
            <v>0</v>
          </cell>
          <cell r="L367">
            <v>0</v>
          </cell>
          <cell r="M367">
            <v>0</v>
          </cell>
          <cell r="N367">
            <v>0</v>
          </cell>
          <cell r="O367">
            <v>0</v>
          </cell>
          <cell r="P367">
            <v>0</v>
          </cell>
          <cell r="Q367">
            <v>0</v>
          </cell>
          <cell r="R367">
            <v>0</v>
          </cell>
          <cell r="S367">
            <v>0</v>
          </cell>
        </row>
        <row r="368">
          <cell r="B368" t="str">
            <v xml:space="preserve"> Bilateral official</v>
          </cell>
          <cell r="F368">
            <v>0</v>
          </cell>
          <cell r="G368">
            <v>0</v>
          </cell>
          <cell r="H368">
            <v>0</v>
          </cell>
          <cell r="I368">
            <v>17.859250285714342</v>
          </cell>
          <cell r="J368">
            <v>0</v>
          </cell>
          <cell r="K368">
            <v>0</v>
          </cell>
          <cell r="L368">
            <v>0</v>
          </cell>
          <cell r="M368">
            <v>0</v>
          </cell>
          <cell r="N368">
            <v>0</v>
          </cell>
          <cell r="O368">
            <v>0</v>
          </cell>
          <cell r="P368">
            <v>0</v>
          </cell>
          <cell r="Q368">
            <v>0</v>
          </cell>
          <cell r="R368">
            <v>0</v>
          </cell>
          <cell r="S368">
            <v>0</v>
          </cell>
        </row>
        <row r="369">
          <cell r="B369" t="str">
            <v xml:space="preserve">   Paris Club</v>
          </cell>
          <cell r="F369">
            <v>0</v>
          </cell>
          <cell r="G369">
            <v>0</v>
          </cell>
          <cell r="H369">
            <v>0</v>
          </cell>
          <cell r="I369">
            <v>17.859250285714342</v>
          </cell>
          <cell r="J369">
            <v>0</v>
          </cell>
          <cell r="K369">
            <v>0</v>
          </cell>
          <cell r="L369">
            <v>0</v>
          </cell>
          <cell r="M369">
            <v>0</v>
          </cell>
          <cell r="N369">
            <v>0</v>
          </cell>
          <cell r="O369">
            <v>0</v>
          </cell>
          <cell r="P369">
            <v>0</v>
          </cell>
          <cell r="Q369">
            <v>0</v>
          </cell>
          <cell r="R369">
            <v>0</v>
          </cell>
          <cell r="S369">
            <v>0</v>
          </cell>
        </row>
        <row r="370">
          <cell r="B370" t="str">
            <v xml:space="preserve">    Other</v>
          </cell>
        </row>
        <row r="371">
          <cell r="B371" t="str">
            <v xml:space="preserve"> Commercial banks (London Club)</v>
          </cell>
        </row>
        <row r="372">
          <cell r="B372" t="str">
            <v xml:space="preserve"> Suppliers (Kinshasa Club)</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4">
          <cell r="B374" t="str">
            <v>14. Debt stock operation (net impact)</v>
          </cell>
        </row>
        <row r="375">
          <cell r="B375" t="str">
            <v xml:space="preserve">   i. Scheduled interest</v>
          </cell>
        </row>
        <row r="376">
          <cell r="B376" t="str">
            <v>Total</v>
          </cell>
          <cell r="P376">
            <v>0</v>
          </cell>
          <cell r="Q376">
            <v>0</v>
          </cell>
          <cell r="R376">
            <v>0</v>
          </cell>
          <cell r="S376">
            <v>0</v>
          </cell>
        </row>
        <row r="377">
          <cell r="B377" t="str">
            <v xml:space="preserve"> Bilateral official</v>
          </cell>
          <cell r="P377">
            <v>0</v>
          </cell>
          <cell r="Q377">
            <v>0</v>
          </cell>
          <cell r="R377">
            <v>0</v>
          </cell>
          <cell r="S377">
            <v>0</v>
          </cell>
        </row>
        <row r="378">
          <cell r="B378" t="str">
            <v xml:space="preserve">   Paris Club</v>
          </cell>
        </row>
        <row r="379">
          <cell r="B379" t="str">
            <v xml:space="preserve">    Other</v>
          </cell>
        </row>
        <row r="381">
          <cell r="B381" t="str">
            <v xml:space="preserve">   ii. Scheduled amortization</v>
          </cell>
        </row>
        <row r="382">
          <cell r="B382" t="str">
            <v>Total</v>
          </cell>
          <cell r="P382">
            <v>0</v>
          </cell>
          <cell r="Q382">
            <v>0</v>
          </cell>
          <cell r="R382">
            <v>0</v>
          </cell>
          <cell r="S382">
            <v>0</v>
          </cell>
        </row>
        <row r="383">
          <cell r="B383" t="str">
            <v xml:space="preserve"> Bilateral official</v>
          </cell>
          <cell r="P383">
            <v>0</v>
          </cell>
          <cell r="Q383">
            <v>0</v>
          </cell>
          <cell r="R383">
            <v>0</v>
          </cell>
          <cell r="S383">
            <v>0</v>
          </cell>
        </row>
        <row r="384">
          <cell r="B384" t="str">
            <v xml:space="preserve">   Paris Club</v>
          </cell>
        </row>
        <row r="385">
          <cell r="B385" t="str">
            <v xml:space="preserve">    Other</v>
          </cell>
        </row>
        <row r="387">
          <cell r="B387" t="str">
            <v>15. Current service cancelled</v>
          </cell>
        </row>
        <row r="388">
          <cell r="B388" t="str">
            <v xml:space="preserve">   i. Interest</v>
          </cell>
        </row>
        <row r="389">
          <cell r="B389" t="str">
            <v>Total</v>
          </cell>
          <cell r="F389">
            <v>0</v>
          </cell>
          <cell r="G389">
            <v>0</v>
          </cell>
          <cell r="H389">
            <v>0</v>
          </cell>
          <cell r="I389">
            <v>35.49</v>
          </cell>
          <cell r="J389">
            <v>34.51</v>
          </cell>
          <cell r="K389">
            <v>1</v>
          </cell>
          <cell r="L389">
            <v>0.85699999999999998</v>
          </cell>
          <cell r="M389">
            <v>2.2999999999999998</v>
          </cell>
          <cell r="N389">
            <v>0.3</v>
          </cell>
          <cell r="O389">
            <v>0.8</v>
          </cell>
          <cell r="P389">
            <v>2.4710000000000001</v>
          </cell>
          <cell r="Q389">
            <v>0</v>
          </cell>
          <cell r="R389">
            <v>0</v>
          </cell>
          <cell r="S389">
            <v>0</v>
          </cell>
        </row>
        <row r="390">
          <cell r="B390" t="str">
            <v xml:space="preserve"> Fund (burden sharing/refunds)</v>
          </cell>
          <cell r="F390">
            <v>0</v>
          </cell>
          <cell r="G390">
            <v>0</v>
          </cell>
          <cell r="H390">
            <v>0</v>
          </cell>
          <cell r="I390">
            <v>0</v>
          </cell>
          <cell r="J390">
            <v>0</v>
          </cell>
          <cell r="K390">
            <v>1</v>
          </cell>
          <cell r="L390">
            <v>0.85699999999999998</v>
          </cell>
          <cell r="M390">
            <v>2.2999999999999998</v>
          </cell>
          <cell r="N390">
            <v>0.3</v>
          </cell>
          <cell r="O390">
            <v>0.8</v>
          </cell>
          <cell r="P390">
            <v>2.4710000000000001</v>
          </cell>
        </row>
        <row r="391">
          <cell r="B391" t="str">
            <v xml:space="preserve"> Bilateral official</v>
          </cell>
          <cell r="F391">
            <v>0</v>
          </cell>
          <cell r="G391">
            <v>0</v>
          </cell>
          <cell r="H391">
            <v>0</v>
          </cell>
          <cell r="I391">
            <v>35.49</v>
          </cell>
          <cell r="J391">
            <v>34.51</v>
          </cell>
          <cell r="K391">
            <v>0</v>
          </cell>
          <cell r="L391">
            <v>0</v>
          </cell>
          <cell r="M391">
            <v>0</v>
          </cell>
          <cell r="N391">
            <v>0</v>
          </cell>
          <cell r="O391">
            <v>0</v>
          </cell>
          <cell r="P391">
            <v>0</v>
          </cell>
          <cell r="Q391">
            <v>0</v>
          </cell>
          <cell r="R391">
            <v>0</v>
          </cell>
          <cell r="S391">
            <v>0</v>
          </cell>
        </row>
        <row r="392">
          <cell r="B392" t="str">
            <v xml:space="preserve">   Paris Club</v>
          </cell>
          <cell r="F392">
            <v>0</v>
          </cell>
          <cell r="G392">
            <v>0</v>
          </cell>
          <cell r="H392">
            <v>0</v>
          </cell>
          <cell r="I392">
            <v>35.49</v>
          </cell>
          <cell r="J392">
            <v>34.51</v>
          </cell>
          <cell r="K392">
            <v>0</v>
          </cell>
          <cell r="L392">
            <v>0</v>
          </cell>
          <cell r="M392">
            <v>0</v>
          </cell>
          <cell r="N392">
            <v>0</v>
          </cell>
          <cell r="O392">
            <v>0</v>
          </cell>
          <cell r="P392">
            <v>0</v>
          </cell>
          <cell r="Q392">
            <v>0</v>
          </cell>
          <cell r="R392">
            <v>0</v>
          </cell>
          <cell r="S392">
            <v>0</v>
          </cell>
        </row>
        <row r="393">
          <cell r="A393" t="str">
            <v>|| ~</v>
          </cell>
          <cell r="B393" t="str">
            <v xml:space="preserve">      Pre-cutoff date</v>
          </cell>
        </row>
        <row r="394">
          <cell r="A394" t="str">
            <v>|| ~</v>
          </cell>
          <cell r="B394" t="str">
            <v xml:space="preserve">      Post-cutoff date</v>
          </cell>
        </row>
        <row r="395">
          <cell r="B395" t="str">
            <v xml:space="preserve">    Other</v>
          </cell>
        </row>
        <row r="396">
          <cell r="A396" t="str">
            <v>|| ~</v>
          </cell>
          <cell r="B396" t="str">
            <v xml:space="preserve"> Commercial banks (London Club)</v>
          </cell>
        </row>
        <row r="397">
          <cell r="A397" t="str">
            <v>|| ~</v>
          </cell>
          <cell r="B397" t="str">
            <v xml:space="preserve"> Suppliers (Kinshasa Club)</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A398" t="str">
            <v>|| ~</v>
          </cell>
          <cell r="B398" t="str">
            <v xml:space="preserve"> World Bank Gecamines Trust</v>
          </cell>
        </row>
        <row r="399">
          <cell r="A399" t="str">
            <v>|| ~</v>
          </cell>
          <cell r="B399" t="str">
            <v xml:space="preserve"> Short term</v>
          </cell>
        </row>
        <row r="400">
          <cell r="A400" t="str">
            <v>|| ~</v>
          </cell>
          <cell r="B400" t="str">
            <v xml:space="preserve">   of which: central bank</v>
          </cell>
        </row>
        <row r="402">
          <cell r="B402" t="str">
            <v xml:space="preserve">   ii. Principal</v>
          </cell>
        </row>
        <row r="403">
          <cell r="B403" t="str">
            <v>Total</v>
          </cell>
          <cell r="F403">
            <v>0</v>
          </cell>
          <cell r="G403">
            <v>0</v>
          </cell>
          <cell r="H403">
            <v>0</v>
          </cell>
          <cell r="I403">
            <v>38.76</v>
          </cell>
          <cell r="J403">
            <v>45.62</v>
          </cell>
          <cell r="K403">
            <v>0</v>
          </cell>
          <cell r="L403">
            <v>0</v>
          </cell>
          <cell r="M403">
            <v>0</v>
          </cell>
          <cell r="N403">
            <v>0</v>
          </cell>
          <cell r="O403">
            <v>0</v>
          </cell>
          <cell r="P403">
            <v>0</v>
          </cell>
          <cell r="Q403">
            <v>0</v>
          </cell>
          <cell r="R403">
            <v>0</v>
          </cell>
          <cell r="S403">
            <v>0</v>
          </cell>
        </row>
        <row r="404">
          <cell r="B404" t="str">
            <v xml:space="preserve"> Fund (burden sharing/refunds)</v>
          </cell>
        </row>
        <row r="405">
          <cell r="B405" t="str">
            <v xml:space="preserve"> Bilateral official</v>
          </cell>
          <cell r="F405">
            <v>0</v>
          </cell>
          <cell r="G405">
            <v>0</v>
          </cell>
          <cell r="H405">
            <v>0</v>
          </cell>
          <cell r="I405">
            <v>38.76</v>
          </cell>
          <cell r="J405">
            <v>45.62</v>
          </cell>
          <cell r="K405">
            <v>0</v>
          </cell>
          <cell r="L405">
            <v>0</v>
          </cell>
          <cell r="M405">
            <v>0</v>
          </cell>
          <cell r="N405">
            <v>0</v>
          </cell>
          <cell r="O405">
            <v>0</v>
          </cell>
          <cell r="P405">
            <v>0</v>
          </cell>
          <cell r="Q405">
            <v>0</v>
          </cell>
          <cell r="R405">
            <v>0</v>
          </cell>
          <cell r="S405">
            <v>0</v>
          </cell>
        </row>
        <row r="406">
          <cell r="B406" t="str">
            <v xml:space="preserve">   Paris Club</v>
          </cell>
          <cell r="F406">
            <v>0</v>
          </cell>
          <cell r="G406">
            <v>0</v>
          </cell>
          <cell r="H406">
            <v>0</v>
          </cell>
          <cell r="I406">
            <v>38.76</v>
          </cell>
          <cell r="J406">
            <v>45.62</v>
          </cell>
          <cell r="K406">
            <v>0</v>
          </cell>
          <cell r="L406">
            <v>0</v>
          </cell>
          <cell r="M406">
            <v>0</v>
          </cell>
          <cell r="N406">
            <v>0</v>
          </cell>
          <cell r="O406">
            <v>0</v>
          </cell>
          <cell r="P406">
            <v>0</v>
          </cell>
          <cell r="Q406">
            <v>0</v>
          </cell>
          <cell r="R406">
            <v>0</v>
          </cell>
          <cell r="S406">
            <v>0</v>
          </cell>
        </row>
        <row r="407">
          <cell r="A407" t="str">
            <v>|| ~</v>
          </cell>
          <cell r="B407" t="str">
            <v xml:space="preserve">      Pre-cutoff date</v>
          </cell>
        </row>
        <row r="408">
          <cell r="A408" t="str">
            <v>|| ~</v>
          </cell>
          <cell r="B408" t="str">
            <v xml:space="preserve">      Post-cutoff date</v>
          </cell>
        </row>
        <row r="409">
          <cell r="B409" t="str">
            <v xml:space="preserve">    Other</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A410" t="str">
            <v>|| ~</v>
          </cell>
          <cell r="B410" t="str">
            <v xml:space="preserve"> Commercial banks (London Club)</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A411" t="str">
            <v>|| ~</v>
          </cell>
          <cell r="B411" t="str">
            <v xml:space="preserve"> Suppliers (Kinshasa Club)</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A412" t="str">
            <v>|| ~</v>
          </cell>
          <cell r="B412" t="str">
            <v xml:space="preserve"> World Bank Gecamines Trust</v>
          </cell>
        </row>
        <row r="413">
          <cell r="A413" t="str">
            <v>|| ~</v>
          </cell>
          <cell r="B413" t="str">
            <v xml:space="preserve"> Short term</v>
          </cell>
        </row>
        <row r="414">
          <cell r="A414" t="str">
            <v>|| ~</v>
          </cell>
          <cell r="B414" t="str">
            <v xml:space="preserve">   of which: central bank</v>
          </cell>
        </row>
        <row r="416">
          <cell r="B416" t="str">
            <v>16. Current interest paid</v>
          </cell>
        </row>
        <row r="417">
          <cell r="B417" t="str">
            <v>Total</v>
          </cell>
          <cell r="E417">
            <v>56.489818</v>
          </cell>
          <cell r="F417">
            <v>254.13915318159218</v>
          </cell>
          <cell r="G417">
            <v>120.6118083335911</v>
          </cell>
          <cell r="H417">
            <v>108.24360750122031</v>
          </cell>
          <cell r="I417">
            <v>137.60630079519748</v>
          </cell>
          <cell r="J417">
            <v>116.88502572738719</v>
          </cell>
          <cell r="K417">
            <v>49.113108291427906</v>
          </cell>
          <cell r="L417">
            <v>25.510473550796505</v>
          </cell>
          <cell r="M417">
            <v>11.723484799981117</v>
          </cell>
          <cell r="N417">
            <v>9.0341199999999979</v>
          </cell>
          <cell r="O417">
            <v>17.794000000000004</v>
          </cell>
          <cell r="P417">
            <v>4.3673001676914467</v>
          </cell>
          <cell r="Q417">
            <v>1.6070430408049188</v>
          </cell>
          <cell r="R417">
            <v>1.1179429849077698</v>
          </cell>
          <cell r="S417">
            <v>0.97820011179429844</v>
          </cell>
        </row>
        <row r="418">
          <cell r="B418" t="str">
            <v xml:space="preserve"> Multilaterals (incl. Fd.)</v>
          </cell>
          <cell r="E418">
            <v>56.489818</v>
          </cell>
          <cell r="F418">
            <v>78.840326924527957</v>
          </cell>
          <cell r="G418">
            <v>64.074126210288611</v>
          </cell>
          <cell r="H418">
            <v>61.326878529257698</v>
          </cell>
          <cell r="I418">
            <v>67.25630079519749</v>
          </cell>
          <cell r="J418">
            <v>66.872697794253355</v>
          </cell>
          <cell r="K418">
            <v>25.669000000000004</v>
          </cell>
          <cell r="L418">
            <v>18.544</v>
          </cell>
          <cell r="M418">
            <v>7.202</v>
          </cell>
          <cell r="N418">
            <v>4.234119999999999</v>
          </cell>
          <cell r="O418">
            <v>13.294000000000004</v>
          </cell>
          <cell r="P418">
            <v>2.8999999999999986</v>
          </cell>
          <cell r="Q418">
            <v>0</v>
          </cell>
          <cell r="R418">
            <v>0</v>
          </cell>
          <cell r="S418">
            <v>0</v>
          </cell>
        </row>
        <row r="419">
          <cell r="B419" t="str">
            <v xml:space="preserve">   Fund</v>
          </cell>
          <cell r="D419">
            <v>53.97</v>
          </cell>
          <cell r="E419">
            <v>56.489818</v>
          </cell>
          <cell r="F419">
            <v>55.271382000000003</v>
          </cell>
          <cell r="G419">
            <v>47.127000000000002</v>
          </cell>
          <cell r="H419">
            <v>42.638187000000002</v>
          </cell>
          <cell r="I419">
            <v>44.673000000000002</v>
          </cell>
          <cell r="J419">
            <v>35.660156999999998</v>
          </cell>
          <cell r="K419">
            <v>14.370000000000005</v>
          </cell>
          <cell r="L419">
            <v>11.244</v>
          </cell>
          <cell r="M419">
            <v>3.5019999999999998</v>
          </cell>
          <cell r="N419">
            <v>4.234119999999999</v>
          </cell>
          <cell r="O419">
            <v>13.294000000000004</v>
          </cell>
          <cell r="P419">
            <v>2.8999999999999986</v>
          </cell>
          <cell r="Q419">
            <v>0</v>
          </cell>
          <cell r="R419">
            <v>0</v>
          </cell>
          <cell r="S419">
            <v>0</v>
          </cell>
        </row>
        <row r="420">
          <cell r="B420" t="str">
            <v xml:space="preserve">   Multilaterals (excl. Fd.)</v>
          </cell>
          <cell r="E420">
            <v>0</v>
          </cell>
          <cell r="F420">
            <v>23.568944924527955</v>
          </cell>
          <cell r="G420">
            <v>16.947126210288612</v>
          </cell>
          <cell r="H420">
            <v>18.688691529257692</v>
          </cell>
          <cell r="I420">
            <v>22.583300795197488</v>
          </cell>
          <cell r="J420">
            <v>31.21254079425335</v>
          </cell>
          <cell r="K420">
            <v>11.298999999999999</v>
          </cell>
          <cell r="L420">
            <v>7.3</v>
          </cell>
          <cell r="M420">
            <v>3.6999999999999997</v>
          </cell>
          <cell r="N420">
            <v>0</v>
          </cell>
          <cell r="O420">
            <v>0</v>
          </cell>
          <cell r="P420">
            <v>0</v>
          </cell>
          <cell r="Q420">
            <v>0</v>
          </cell>
          <cell r="R420">
            <v>0</v>
          </cell>
          <cell r="S420">
            <v>0</v>
          </cell>
        </row>
        <row r="421">
          <cell r="B421" t="str">
            <v xml:space="preserve">       World Bank</v>
          </cell>
          <cell r="F421">
            <v>6.4</v>
          </cell>
          <cell r="G421">
            <v>6.960126210288613</v>
          </cell>
          <cell r="H421">
            <v>7.2176915292576931</v>
          </cell>
          <cell r="I421">
            <v>5.4643007951974871</v>
          </cell>
          <cell r="J421">
            <v>6.5385407942533496</v>
          </cell>
          <cell r="K421">
            <v>4.7</v>
          </cell>
          <cell r="L421">
            <v>4.5</v>
          </cell>
          <cell r="M421">
            <v>3.3</v>
          </cell>
          <cell r="N421">
            <v>0</v>
          </cell>
          <cell r="O421">
            <v>0</v>
          </cell>
          <cell r="P421">
            <v>0</v>
          </cell>
          <cell r="Q421">
            <v>0</v>
          </cell>
          <cell r="R421">
            <v>0</v>
          </cell>
          <cell r="S421">
            <v>0</v>
          </cell>
        </row>
        <row r="422">
          <cell r="B422" t="str">
            <v xml:space="preserve">       Other</v>
          </cell>
          <cell r="F422">
            <v>17.168944924527956</v>
          </cell>
          <cell r="G422">
            <v>9.9870000000000001</v>
          </cell>
          <cell r="H422">
            <v>11.471</v>
          </cell>
          <cell r="I422">
            <v>17.119</v>
          </cell>
          <cell r="J422">
            <v>24.673999999999999</v>
          </cell>
          <cell r="K422">
            <v>6.5990000000000002</v>
          </cell>
          <cell r="L422">
            <v>2.8</v>
          </cell>
          <cell r="M422">
            <v>0.4</v>
          </cell>
          <cell r="N422">
            <v>0</v>
          </cell>
          <cell r="O422">
            <v>0</v>
          </cell>
          <cell r="P422">
            <v>0</v>
          </cell>
          <cell r="Q422">
            <v>0</v>
          </cell>
          <cell r="R422">
            <v>0</v>
          </cell>
          <cell r="S422">
            <v>0</v>
          </cell>
        </row>
        <row r="423">
          <cell r="B423" t="str">
            <v xml:space="preserve"> Bilateral official</v>
          </cell>
          <cell r="E423">
            <v>0</v>
          </cell>
          <cell r="F423">
            <v>118.0988262570642</v>
          </cell>
          <cell r="G423">
            <v>26.587682123302503</v>
          </cell>
          <cell r="H423">
            <v>35.046728971962615</v>
          </cell>
          <cell r="I423">
            <v>37.1</v>
          </cell>
          <cell r="J423">
            <v>28.29</v>
          </cell>
          <cell r="K423">
            <v>9.3699999999999992</v>
          </cell>
          <cell r="L423">
            <v>0.36</v>
          </cell>
          <cell r="M423">
            <v>0</v>
          </cell>
          <cell r="N423">
            <v>0</v>
          </cell>
          <cell r="O423">
            <v>0</v>
          </cell>
          <cell r="P423">
            <v>0</v>
          </cell>
          <cell r="Q423">
            <v>0</v>
          </cell>
          <cell r="R423">
            <v>0</v>
          </cell>
          <cell r="S423">
            <v>0</v>
          </cell>
        </row>
        <row r="424">
          <cell r="B424" t="str">
            <v xml:space="preserve">   Paris Club</v>
          </cell>
          <cell r="F424">
            <v>118.0988262570642</v>
          </cell>
          <cell r="G424">
            <v>26.587682123302503</v>
          </cell>
          <cell r="H424">
            <v>35.046728971962615</v>
          </cell>
          <cell r="I424">
            <v>37.1</v>
          </cell>
          <cell r="J424">
            <v>28.29</v>
          </cell>
          <cell r="K424">
            <v>9.3699999999999992</v>
          </cell>
          <cell r="L424">
            <v>0.36</v>
          </cell>
          <cell r="M424">
            <v>0</v>
          </cell>
          <cell r="N424">
            <v>0</v>
          </cell>
          <cell r="O424">
            <v>0</v>
          </cell>
          <cell r="P424">
            <v>0</v>
          </cell>
          <cell r="Q424">
            <v>0</v>
          </cell>
          <cell r="R424">
            <v>0</v>
          </cell>
          <cell r="S424">
            <v>0</v>
          </cell>
        </row>
        <row r="425">
          <cell r="B425" t="str">
            <v xml:space="preserve">      Pre-cutoff date</v>
          </cell>
          <cell r="F425" t="str">
            <v xml:space="preserve"> ... </v>
          </cell>
          <cell r="G425" t="str">
            <v xml:space="preserve"> ... </v>
          </cell>
          <cell r="H425" t="str">
            <v xml:space="preserve"> ... </v>
          </cell>
          <cell r="I425" t="str">
            <v xml:space="preserve"> ... </v>
          </cell>
          <cell r="J425" t="str">
            <v xml:space="preserve"> ... </v>
          </cell>
          <cell r="K425" t="str">
            <v xml:space="preserve"> ... </v>
          </cell>
          <cell r="L425" t="str">
            <v xml:space="preserve"> ... </v>
          </cell>
          <cell r="M425" t="str">
            <v xml:space="preserve"> ... </v>
          </cell>
          <cell r="N425" t="str">
            <v xml:space="preserve"> ... </v>
          </cell>
          <cell r="O425" t="str">
            <v xml:space="preserve"> ... </v>
          </cell>
          <cell r="P425" t="str">
            <v xml:space="preserve"> ... </v>
          </cell>
          <cell r="Q425" t="str">
            <v xml:space="preserve"> ... </v>
          </cell>
          <cell r="R425" t="str">
            <v xml:space="preserve"> ... </v>
          </cell>
          <cell r="S425" t="str">
            <v xml:space="preserve"> ... </v>
          </cell>
        </row>
        <row r="426">
          <cell r="B426" t="str">
            <v xml:space="preserve">      Post-cutoff date</v>
          </cell>
          <cell r="F426" t="str">
            <v xml:space="preserve"> ... </v>
          </cell>
          <cell r="G426" t="str">
            <v xml:space="preserve"> ... </v>
          </cell>
          <cell r="H426" t="str">
            <v xml:space="preserve"> ... </v>
          </cell>
          <cell r="I426" t="str">
            <v xml:space="preserve"> ... </v>
          </cell>
          <cell r="J426" t="str">
            <v xml:space="preserve"> ... </v>
          </cell>
          <cell r="K426" t="str">
            <v xml:space="preserve"> ... </v>
          </cell>
          <cell r="L426" t="str">
            <v xml:space="preserve"> ... </v>
          </cell>
          <cell r="M426" t="str">
            <v xml:space="preserve"> ... </v>
          </cell>
          <cell r="N426" t="str">
            <v xml:space="preserve"> ... </v>
          </cell>
          <cell r="O426" t="str">
            <v xml:space="preserve"> ... </v>
          </cell>
          <cell r="P426" t="str">
            <v xml:space="preserve"> ... </v>
          </cell>
          <cell r="Q426" t="str">
            <v xml:space="preserve"> ... </v>
          </cell>
          <cell r="R426" t="str">
            <v xml:space="preserve"> ... </v>
          </cell>
          <cell r="S426" t="str">
            <v xml:space="preserve"> ... </v>
          </cell>
        </row>
        <row r="427">
          <cell r="B427" t="str">
            <v xml:space="preserve">    Other</v>
          </cell>
          <cell r="K427">
            <v>0</v>
          </cell>
          <cell r="L427">
            <v>0</v>
          </cell>
          <cell r="M427">
            <v>0</v>
          </cell>
          <cell r="N427">
            <v>0</v>
          </cell>
          <cell r="O427">
            <v>0</v>
          </cell>
          <cell r="P427">
            <v>0</v>
          </cell>
          <cell r="Q427">
            <v>0</v>
          </cell>
          <cell r="R427">
            <v>0</v>
          </cell>
          <cell r="S427">
            <v>0</v>
          </cell>
        </row>
        <row r="428">
          <cell r="B428" t="str">
            <v xml:space="preserve"> Commercial banks (London Club)</v>
          </cell>
          <cell r="F428">
            <v>30.300000000000004</v>
          </cell>
          <cell r="G428">
            <v>18.899999999999999</v>
          </cell>
          <cell r="H428">
            <v>4.5</v>
          </cell>
          <cell r="I428">
            <v>18.8</v>
          </cell>
          <cell r="J428">
            <v>2.9482435838849006</v>
          </cell>
          <cell r="K428">
            <v>0</v>
          </cell>
          <cell r="L428">
            <v>0</v>
          </cell>
          <cell r="M428">
            <v>0</v>
          </cell>
          <cell r="N428">
            <v>0</v>
          </cell>
          <cell r="O428">
            <v>0</v>
          </cell>
          <cell r="P428">
            <v>0</v>
          </cell>
          <cell r="Q428">
            <v>0</v>
          </cell>
          <cell r="R428">
            <v>0</v>
          </cell>
          <cell r="S428">
            <v>0</v>
          </cell>
        </row>
        <row r="429">
          <cell r="B429" t="str">
            <v xml:space="preserve"> Suppliers (Kinshasa Club)</v>
          </cell>
          <cell r="F429">
            <v>6.9</v>
          </cell>
          <cell r="G429">
            <v>4.05</v>
          </cell>
          <cell r="H429">
            <v>7.17</v>
          </cell>
          <cell r="I429">
            <v>3.55</v>
          </cell>
          <cell r="J429">
            <v>5.98</v>
          </cell>
          <cell r="K429">
            <v>5.0000000000000009</v>
          </cell>
          <cell r="L429">
            <v>0.4</v>
          </cell>
          <cell r="M429">
            <v>0</v>
          </cell>
          <cell r="N429">
            <v>0</v>
          </cell>
          <cell r="O429">
            <v>0</v>
          </cell>
          <cell r="P429">
            <v>0</v>
          </cell>
          <cell r="Q429">
            <v>0</v>
          </cell>
          <cell r="R429">
            <v>0</v>
          </cell>
          <cell r="S429">
            <v>0</v>
          </cell>
        </row>
        <row r="430">
          <cell r="B430" t="str">
            <v xml:space="preserve"> World Bank Gecamines Trust</v>
          </cell>
          <cell r="J430">
            <v>4.894084349248935</v>
          </cell>
          <cell r="K430">
            <v>1.3741082914279033</v>
          </cell>
          <cell r="L430">
            <v>1.3064735507965084</v>
          </cell>
          <cell r="M430">
            <v>2.1484799981117249E-2</v>
          </cell>
          <cell r="N430">
            <v>0</v>
          </cell>
          <cell r="O430">
            <v>0</v>
          </cell>
          <cell r="P430">
            <v>0</v>
          </cell>
          <cell r="Q430">
            <v>0</v>
          </cell>
          <cell r="R430">
            <v>0</v>
          </cell>
          <cell r="S430">
            <v>0</v>
          </cell>
        </row>
        <row r="431">
          <cell r="B431" t="str">
            <v xml:space="preserve"> Short term</v>
          </cell>
          <cell r="F431">
            <v>20</v>
          </cell>
          <cell r="G431">
            <v>7</v>
          </cell>
          <cell r="H431">
            <v>0.2</v>
          </cell>
          <cell r="I431">
            <v>10.9</v>
          </cell>
          <cell r="J431">
            <v>7.9</v>
          </cell>
          <cell r="K431">
            <v>7.7</v>
          </cell>
          <cell r="L431">
            <v>4.9000000000000004</v>
          </cell>
          <cell r="M431">
            <v>4.5</v>
          </cell>
          <cell r="N431">
            <v>4.8</v>
          </cell>
          <cell r="O431">
            <v>4.5</v>
          </cell>
          <cell r="P431">
            <v>1.4673001676914477</v>
          </cell>
          <cell r="Q431">
            <v>1.6070430408049188</v>
          </cell>
          <cell r="R431">
            <v>1.1179429849077698</v>
          </cell>
          <cell r="S431">
            <v>0.97820011179429844</v>
          </cell>
        </row>
        <row r="432">
          <cell r="B432" t="str">
            <v xml:space="preserve">   of which: central bank</v>
          </cell>
        </row>
        <row r="433">
          <cell r="B433" t="str">
            <v xml:space="preserve"> Financing gap</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5">
          <cell r="B435" t="str">
            <v>17. Current amortization paid</v>
          </cell>
        </row>
        <row r="436">
          <cell r="B436" t="str">
            <v>Total</v>
          </cell>
          <cell r="E436">
            <v>178.834305</v>
          </cell>
          <cell r="F436">
            <v>261.06312518217339</v>
          </cell>
          <cell r="G436">
            <v>235.38569892040709</v>
          </cell>
          <cell r="H436">
            <v>177.83371419626167</v>
          </cell>
          <cell r="I436">
            <v>263.54539999999997</v>
          </cell>
          <cell r="J436">
            <v>178.15881215868919</v>
          </cell>
          <cell r="K436">
            <v>48.636980470120456</v>
          </cell>
          <cell r="L436">
            <v>35.2275942018032</v>
          </cell>
          <cell r="M436">
            <v>5.530646399974823</v>
          </cell>
          <cell r="N436">
            <v>5.1341199999999994</v>
          </cell>
          <cell r="O436">
            <v>13.294000000000004</v>
          </cell>
          <cell r="P436">
            <v>3.9369999999999985</v>
          </cell>
          <cell r="Q436">
            <v>0</v>
          </cell>
          <cell r="R436">
            <v>0</v>
          </cell>
          <cell r="S436">
            <v>0</v>
          </cell>
        </row>
        <row r="437">
          <cell r="B437" t="str">
            <v xml:space="preserve"> Multilaterals (incl. Fd.)</v>
          </cell>
          <cell r="E437">
            <v>122.344487</v>
          </cell>
          <cell r="F437">
            <v>145.86488117581453</v>
          </cell>
          <cell r="G437">
            <v>176.42</v>
          </cell>
          <cell r="H437">
            <v>124.58263000000001</v>
          </cell>
          <cell r="I437">
            <v>193.54240000000001</v>
          </cell>
          <cell r="J437">
            <v>127.00999999999999</v>
          </cell>
          <cell r="K437">
            <v>17.639999999999997</v>
          </cell>
          <cell r="L437">
            <v>2.9</v>
          </cell>
          <cell r="M437">
            <v>2</v>
          </cell>
          <cell r="N437">
            <v>0.9</v>
          </cell>
          <cell r="O437">
            <v>0</v>
          </cell>
          <cell r="P437">
            <v>1.0369999999999999</v>
          </cell>
          <cell r="Q437">
            <v>0</v>
          </cell>
          <cell r="R437">
            <v>0</v>
          </cell>
          <cell r="S437">
            <v>0</v>
          </cell>
        </row>
        <row r="438">
          <cell r="B438" t="str">
            <v xml:space="preserve">   Fund</v>
          </cell>
          <cell r="D438">
            <v>63.42</v>
          </cell>
          <cell r="E438">
            <v>122.344487</v>
          </cell>
          <cell r="F438">
            <v>116.0346</v>
          </cell>
          <cell r="G438">
            <v>146.41</v>
          </cell>
          <cell r="H438">
            <v>97.192630000000008</v>
          </cell>
          <cell r="I438">
            <v>167.9924</v>
          </cell>
          <cell r="J438">
            <v>111.91</v>
          </cell>
          <cell r="K438">
            <v>11.439999999999998</v>
          </cell>
          <cell r="L438">
            <v>0</v>
          </cell>
          <cell r="M438">
            <v>0</v>
          </cell>
          <cell r="N438">
            <v>0.9</v>
          </cell>
          <cell r="O438">
            <v>0</v>
          </cell>
          <cell r="P438">
            <v>1.0369999999999999</v>
          </cell>
          <cell r="Q438">
            <v>0</v>
          </cell>
          <cell r="R438">
            <v>0</v>
          </cell>
          <cell r="S438">
            <v>0</v>
          </cell>
        </row>
        <row r="439">
          <cell r="B439" t="str">
            <v xml:space="preserve">   Multilaterals (excl. Fd.)</v>
          </cell>
          <cell r="E439">
            <v>0</v>
          </cell>
          <cell r="F439">
            <v>29.830281175814541</v>
          </cell>
          <cell r="G439">
            <v>30.009999999999998</v>
          </cell>
          <cell r="H439">
            <v>27.39</v>
          </cell>
          <cell r="I439">
            <v>25.55</v>
          </cell>
          <cell r="J439">
            <v>15.100000000000001</v>
          </cell>
          <cell r="K439">
            <v>6.2</v>
          </cell>
          <cell r="L439">
            <v>2.9</v>
          </cell>
          <cell r="M439">
            <v>2</v>
          </cell>
          <cell r="N439">
            <v>0</v>
          </cell>
          <cell r="O439">
            <v>0</v>
          </cell>
          <cell r="P439">
            <v>0</v>
          </cell>
          <cell r="Q439">
            <v>0</v>
          </cell>
          <cell r="R439">
            <v>0</v>
          </cell>
          <cell r="S439">
            <v>0</v>
          </cell>
        </row>
        <row r="440">
          <cell r="B440" t="str">
            <v xml:space="preserve">       World Bank</v>
          </cell>
          <cell r="F440">
            <v>10.995848853959783</v>
          </cell>
          <cell r="G440">
            <v>9.9761809014136791</v>
          </cell>
          <cell r="H440">
            <v>9.7251585623678647</v>
          </cell>
          <cell r="I440">
            <v>2.0472330911123535</v>
          </cell>
          <cell r="J440">
            <v>2.3057574063722752</v>
          </cell>
          <cell r="K440">
            <v>1.5</v>
          </cell>
          <cell r="L440">
            <v>1.1000000000000001</v>
          </cell>
          <cell r="M440">
            <v>1.3</v>
          </cell>
          <cell r="N440">
            <v>0</v>
          </cell>
          <cell r="O440">
            <v>0</v>
          </cell>
          <cell r="P440">
            <v>0</v>
          </cell>
          <cell r="Q440">
            <v>0</v>
          </cell>
          <cell r="R440">
            <v>0</v>
          </cell>
          <cell r="S440">
            <v>0</v>
          </cell>
        </row>
        <row r="441">
          <cell r="B441" t="str">
            <v xml:space="preserve">       Other</v>
          </cell>
          <cell r="F441">
            <v>18.834432321854756</v>
          </cell>
          <cell r="G441">
            <v>20.033819098586321</v>
          </cell>
          <cell r="H441">
            <v>17.664841437632134</v>
          </cell>
          <cell r="I441">
            <v>23.502766908887647</v>
          </cell>
          <cell r="J441">
            <v>12.794242593627725</v>
          </cell>
          <cell r="K441">
            <v>4.7</v>
          </cell>
          <cell r="L441">
            <v>1.7999999999999998</v>
          </cell>
          <cell r="M441">
            <v>0.7</v>
          </cell>
          <cell r="N441">
            <v>0</v>
          </cell>
          <cell r="O441">
            <v>0</v>
          </cell>
          <cell r="P441">
            <v>0</v>
          </cell>
          <cell r="Q441">
            <v>0</v>
          </cell>
          <cell r="R441">
            <v>0</v>
          </cell>
          <cell r="S441">
            <v>0</v>
          </cell>
        </row>
        <row r="442">
          <cell r="B442" t="str">
            <v xml:space="preserve"> Bilateral official</v>
          </cell>
          <cell r="E442">
            <v>0</v>
          </cell>
          <cell r="F442">
            <v>35.416862006358841</v>
          </cell>
          <cell r="G442">
            <v>1.7786989204070902</v>
          </cell>
          <cell r="H442">
            <v>4.6728971962616823</v>
          </cell>
          <cell r="I442">
            <v>3.42</v>
          </cell>
          <cell r="J442">
            <v>1.66</v>
          </cell>
          <cell r="K442">
            <v>0</v>
          </cell>
          <cell r="L442">
            <v>0</v>
          </cell>
          <cell r="M442">
            <v>0</v>
          </cell>
          <cell r="N442">
            <v>0</v>
          </cell>
          <cell r="O442">
            <v>0</v>
          </cell>
          <cell r="P442">
            <v>0</v>
          </cell>
          <cell r="Q442">
            <v>0</v>
          </cell>
          <cell r="R442">
            <v>0</v>
          </cell>
          <cell r="S442">
            <v>0</v>
          </cell>
        </row>
        <row r="443">
          <cell r="B443" t="str">
            <v xml:space="preserve">   Paris Club</v>
          </cell>
          <cell r="F443">
            <v>35.416862006358841</v>
          </cell>
          <cell r="G443">
            <v>1.7786989204070902</v>
          </cell>
          <cell r="H443">
            <v>4.6728971962616823</v>
          </cell>
          <cell r="I443">
            <v>3.42</v>
          </cell>
          <cell r="J443">
            <v>1.66</v>
          </cell>
          <cell r="K443">
            <v>0</v>
          </cell>
          <cell r="L443">
            <v>0</v>
          </cell>
          <cell r="M443">
            <v>0</v>
          </cell>
          <cell r="N443">
            <v>0</v>
          </cell>
          <cell r="O443">
            <v>0</v>
          </cell>
          <cell r="P443">
            <v>0</v>
          </cell>
          <cell r="Q443">
            <v>0</v>
          </cell>
          <cell r="R443">
            <v>0</v>
          </cell>
          <cell r="S443">
            <v>0</v>
          </cell>
        </row>
        <row r="444">
          <cell r="B444" t="str">
            <v xml:space="preserve">      Pre-cutoff date</v>
          </cell>
          <cell r="F444" t="str">
            <v xml:space="preserve"> ... </v>
          </cell>
          <cell r="G444" t="str">
            <v xml:space="preserve"> ... </v>
          </cell>
          <cell r="H444" t="str">
            <v xml:space="preserve"> ... </v>
          </cell>
          <cell r="I444" t="str">
            <v xml:space="preserve"> ... </v>
          </cell>
          <cell r="J444" t="str">
            <v xml:space="preserve"> ... </v>
          </cell>
          <cell r="K444">
            <v>0</v>
          </cell>
          <cell r="L444">
            <v>0</v>
          </cell>
          <cell r="M444">
            <v>0</v>
          </cell>
          <cell r="N444">
            <v>0</v>
          </cell>
          <cell r="O444">
            <v>0</v>
          </cell>
          <cell r="P444">
            <v>0</v>
          </cell>
          <cell r="Q444">
            <v>0</v>
          </cell>
          <cell r="R444">
            <v>0</v>
          </cell>
          <cell r="S444">
            <v>0</v>
          </cell>
        </row>
        <row r="445">
          <cell r="B445" t="str">
            <v xml:space="preserve">      Post-cutoff date</v>
          </cell>
          <cell r="F445" t="str">
            <v xml:space="preserve"> ... </v>
          </cell>
          <cell r="G445" t="str">
            <v xml:space="preserve"> ... </v>
          </cell>
          <cell r="H445" t="str">
            <v xml:space="preserve"> ... </v>
          </cell>
          <cell r="I445" t="str">
            <v xml:space="preserve"> ... </v>
          </cell>
          <cell r="J445" t="str">
            <v xml:space="preserve"> ... </v>
          </cell>
          <cell r="K445">
            <v>0</v>
          </cell>
          <cell r="L445">
            <v>0</v>
          </cell>
          <cell r="M445">
            <v>0</v>
          </cell>
          <cell r="N445">
            <v>0</v>
          </cell>
          <cell r="O445">
            <v>0</v>
          </cell>
          <cell r="P445">
            <v>0</v>
          </cell>
          <cell r="Q445">
            <v>0</v>
          </cell>
          <cell r="R445">
            <v>0</v>
          </cell>
          <cell r="S445">
            <v>0</v>
          </cell>
        </row>
        <row r="446">
          <cell r="B446" t="str">
            <v xml:space="preserve">    Other</v>
          </cell>
          <cell r="F446" t="str">
            <v xml:space="preserve"> ... </v>
          </cell>
          <cell r="G446" t="str">
            <v xml:space="preserve"> ... </v>
          </cell>
          <cell r="H446" t="str">
            <v xml:space="preserve"> ... </v>
          </cell>
          <cell r="I446" t="str">
            <v xml:space="preserve"> ... </v>
          </cell>
          <cell r="J446" t="str">
            <v xml:space="preserve"> ... </v>
          </cell>
          <cell r="K446">
            <v>0</v>
          </cell>
          <cell r="L446">
            <v>0</v>
          </cell>
          <cell r="M446">
            <v>0</v>
          </cell>
          <cell r="N446">
            <v>0</v>
          </cell>
          <cell r="O446">
            <v>0</v>
          </cell>
          <cell r="P446">
            <v>0</v>
          </cell>
          <cell r="Q446">
            <v>0</v>
          </cell>
          <cell r="R446">
            <v>0</v>
          </cell>
          <cell r="S446">
            <v>0</v>
          </cell>
        </row>
        <row r="447">
          <cell r="B447" t="str">
            <v xml:space="preserve"> Commercial banks (London Club)</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B448" t="str">
            <v xml:space="preserve"> Suppliers (Kinshasa Club)</v>
          </cell>
          <cell r="F448">
            <v>23.51</v>
          </cell>
          <cell r="G448">
            <v>9.06</v>
          </cell>
          <cell r="H448">
            <v>5.94</v>
          </cell>
          <cell r="I448">
            <v>21.91</v>
          </cell>
          <cell r="J448">
            <v>13.04</v>
          </cell>
          <cell r="K448">
            <v>14.31</v>
          </cell>
          <cell r="L448">
            <v>5.2</v>
          </cell>
          <cell r="M448">
            <v>0</v>
          </cell>
          <cell r="N448">
            <v>0</v>
          </cell>
          <cell r="O448">
            <v>0</v>
          </cell>
          <cell r="P448">
            <v>0</v>
          </cell>
          <cell r="Q448">
            <v>0</v>
          </cell>
          <cell r="R448">
            <v>0</v>
          </cell>
          <cell r="S448">
            <v>0</v>
          </cell>
        </row>
        <row r="449">
          <cell r="B449" t="str">
            <v xml:space="preserve"> World Bank Gecamines Trust</v>
          </cell>
          <cell r="J449">
            <v>0.78865515868921088</v>
          </cell>
          <cell r="K449">
            <v>2.3169804701204537</v>
          </cell>
          <cell r="L449">
            <v>15.883594201803204</v>
          </cell>
          <cell r="M449">
            <v>2.8646399974823E-2</v>
          </cell>
          <cell r="N449">
            <v>0</v>
          </cell>
          <cell r="O449">
            <v>0</v>
          </cell>
          <cell r="P449">
            <v>0</v>
          </cell>
          <cell r="Q449">
            <v>0</v>
          </cell>
          <cell r="R449">
            <v>0</v>
          </cell>
          <cell r="S449">
            <v>0</v>
          </cell>
        </row>
        <row r="450">
          <cell r="B450" t="str">
            <v xml:space="preserve"> Short term</v>
          </cell>
          <cell r="F450">
            <v>1</v>
          </cell>
          <cell r="G450">
            <v>1</v>
          </cell>
          <cell r="H450">
            <v>0</v>
          </cell>
          <cell r="I450">
            <v>0</v>
          </cell>
          <cell r="J450">
            <v>0</v>
          </cell>
          <cell r="K450">
            <v>0</v>
          </cell>
          <cell r="L450">
            <v>0</v>
          </cell>
          <cell r="M450">
            <v>0</v>
          </cell>
          <cell r="N450">
            <v>0</v>
          </cell>
          <cell r="O450">
            <v>0</v>
          </cell>
          <cell r="P450">
            <v>0</v>
          </cell>
          <cell r="Q450">
            <v>0</v>
          </cell>
          <cell r="R450">
            <v>0</v>
          </cell>
          <cell r="S450">
            <v>0</v>
          </cell>
        </row>
        <row r="451">
          <cell r="B451" t="str">
            <v xml:space="preserve">   of which: central bank</v>
          </cell>
        </row>
        <row r="452">
          <cell r="B452" t="str">
            <v xml:space="preserve"> Financing gap</v>
          </cell>
          <cell r="N452">
            <v>0</v>
          </cell>
          <cell r="O452">
            <v>0</v>
          </cell>
          <cell r="P452">
            <v>0</v>
          </cell>
          <cell r="Q452">
            <v>0</v>
          </cell>
          <cell r="R452">
            <v>0</v>
          </cell>
          <cell r="S452">
            <v>0</v>
          </cell>
        </row>
        <row r="454">
          <cell r="B454" t="str">
            <v>18. Interest arrears paid</v>
          </cell>
        </row>
        <row r="455">
          <cell r="B455" t="str">
            <v>Total</v>
          </cell>
          <cell r="E455">
            <v>0.25</v>
          </cell>
          <cell r="F455">
            <v>9.5</v>
          </cell>
          <cell r="G455">
            <v>0</v>
          </cell>
          <cell r="H455">
            <v>2.2000000000000002</v>
          </cell>
          <cell r="I455">
            <v>4.5060000000000002</v>
          </cell>
          <cell r="J455">
            <v>0</v>
          </cell>
          <cell r="K455">
            <v>0</v>
          </cell>
          <cell r="L455">
            <v>0</v>
          </cell>
          <cell r="M455">
            <v>0</v>
          </cell>
          <cell r="N455">
            <v>0</v>
          </cell>
          <cell r="O455">
            <v>0.5</v>
          </cell>
          <cell r="P455">
            <v>3</v>
          </cell>
          <cell r="Q455">
            <v>0</v>
          </cell>
          <cell r="R455">
            <v>0.95009900000000003</v>
          </cell>
          <cell r="S455">
            <v>0</v>
          </cell>
        </row>
        <row r="456">
          <cell r="B456" t="str">
            <v xml:space="preserve"> Multilaterals (incl. Fd.)</v>
          </cell>
          <cell r="E456">
            <v>0.25</v>
          </cell>
          <cell r="F456">
            <v>0</v>
          </cell>
          <cell r="G456">
            <v>0</v>
          </cell>
          <cell r="H456">
            <v>2.2000000000000002</v>
          </cell>
          <cell r="I456">
            <v>3.14</v>
          </cell>
          <cell r="J456">
            <v>0</v>
          </cell>
          <cell r="K456">
            <v>0</v>
          </cell>
          <cell r="L456">
            <v>0</v>
          </cell>
          <cell r="M456">
            <v>0</v>
          </cell>
          <cell r="N456">
            <v>0</v>
          </cell>
          <cell r="O456">
            <v>0.5</v>
          </cell>
          <cell r="P456">
            <v>3</v>
          </cell>
          <cell r="Q456">
            <v>0</v>
          </cell>
          <cell r="R456">
            <v>0.95009900000000003</v>
          </cell>
          <cell r="S456">
            <v>0</v>
          </cell>
        </row>
        <row r="457">
          <cell r="B457" t="str">
            <v xml:space="preserve">   Fund</v>
          </cell>
          <cell r="E457">
            <v>0.25</v>
          </cell>
          <cell r="F457">
            <v>0</v>
          </cell>
          <cell r="G457">
            <v>0</v>
          </cell>
          <cell r="H457">
            <v>0</v>
          </cell>
          <cell r="I457">
            <v>0</v>
          </cell>
          <cell r="J457">
            <v>0</v>
          </cell>
          <cell r="K457">
            <v>0</v>
          </cell>
          <cell r="L457">
            <v>0</v>
          </cell>
          <cell r="M457">
            <v>0</v>
          </cell>
          <cell r="N457">
            <v>0</v>
          </cell>
          <cell r="O457">
            <v>0.5</v>
          </cell>
          <cell r="P457">
            <v>3</v>
          </cell>
          <cell r="Q457">
            <v>0</v>
          </cell>
          <cell r="R457">
            <v>0.95009900000000003</v>
          </cell>
          <cell r="S457">
            <v>0</v>
          </cell>
        </row>
        <row r="458">
          <cell r="B458" t="str">
            <v xml:space="preserve">   Multilaterals (excl. Fd.)</v>
          </cell>
          <cell r="F458">
            <v>0</v>
          </cell>
          <cell r="G458">
            <v>0</v>
          </cell>
          <cell r="H458">
            <v>2.2000000000000002</v>
          </cell>
          <cell r="I458">
            <v>3.14</v>
          </cell>
          <cell r="J458">
            <v>0</v>
          </cell>
          <cell r="K458">
            <v>0</v>
          </cell>
          <cell r="L458">
            <v>0</v>
          </cell>
          <cell r="M458">
            <v>0</v>
          </cell>
          <cell r="N458">
            <v>0</v>
          </cell>
          <cell r="O458">
            <v>0</v>
          </cell>
          <cell r="P458">
            <v>0</v>
          </cell>
          <cell r="Q458">
            <v>0</v>
          </cell>
          <cell r="R458">
            <v>0</v>
          </cell>
          <cell r="S458">
            <v>0</v>
          </cell>
        </row>
        <row r="459">
          <cell r="B459" t="str">
            <v xml:space="preserve">       World Bank</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B460" t="str">
            <v xml:space="preserve">       Other</v>
          </cell>
          <cell r="F460">
            <v>0</v>
          </cell>
          <cell r="G460">
            <v>0</v>
          </cell>
          <cell r="H460">
            <v>2.2000000000000002</v>
          </cell>
          <cell r="I460">
            <v>3.14</v>
          </cell>
          <cell r="J460">
            <v>0</v>
          </cell>
          <cell r="K460">
            <v>0</v>
          </cell>
          <cell r="L460">
            <v>0</v>
          </cell>
          <cell r="M460">
            <v>0</v>
          </cell>
          <cell r="N460">
            <v>0</v>
          </cell>
          <cell r="O460">
            <v>0</v>
          </cell>
          <cell r="P460">
            <v>0</v>
          </cell>
          <cell r="Q460">
            <v>0</v>
          </cell>
          <cell r="R460">
            <v>0</v>
          </cell>
          <cell r="S460">
            <v>0</v>
          </cell>
        </row>
        <row r="461">
          <cell r="B461" t="str">
            <v xml:space="preserve"> Bilateral official</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B462" t="str">
            <v xml:space="preserve">   Paris Club</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B463" t="str">
            <v xml:space="preserve">      Pre-cutoff date</v>
          </cell>
          <cell r="K463">
            <v>0</v>
          </cell>
          <cell r="L463">
            <v>0</v>
          </cell>
          <cell r="M463">
            <v>0</v>
          </cell>
          <cell r="N463">
            <v>0</v>
          </cell>
          <cell r="O463">
            <v>0</v>
          </cell>
          <cell r="P463">
            <v>0</v>
          </cell>
          <cell r="Q463">
            <v>0</v>
          </cell>
          <cell r="R463">
            <v>0</v>
          </cell>
          <cell r="S463">
            <v>0</v>
          </cell>
        </row>
        <row r="464">
          <cell r="B464" t="str">
            <v xml:space="preserve">      Post-cutoff date</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B465" t="str">
            <v xml:space="preserve">    Other</v>
          </cell>
        </row>
        <row r="466">
          <cell r="B466" t="str">
            <v xml:space="preserve"> Commercial banks (London Club)</v>
          </cell>
          <cell r="F466">
            <v>9.5</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B467" t="str">
            <v xml:space="preserve"> Suppliers (Kinshasa Club)</v>
          </cell>
          <cell r="F467">
            <v>0</v>
          </cell>
          <cell r="G467">
            <v>0</v>
          </cell>
          <cell r="H467">
            <v>0</v>
          </cell>
          <cell r="I467">
            <v>1.3660000000000001</v>
          </cell>
          <cell r="J467">
            <v>0</v>
          </cell>
          <cell r="K467">
            <v>0</v>
          </cell>
          <cell r="L467">
            <v>0</v>
          </cell>
          <cell r="M467">
            <v>0</v>
          </cell>
          <cell r="N467">
            <v>0</v>
          </cell>
          <cell r="O467">
            <v>0</v>
          </cell>
          <cell r="P467">
            <v>0</v>
          </cell>
          <cell r="Q467">
            <v>0</v>
          </cell>
          <cell r="R467">
            <v>0</v>
          </cell>
          <cell r="S467">
            <v>0</v>
          </cell>
        </row>
        <row r="468">
          <cell r="B468" t="str">
            <v xml:space="preserve"> World Bank Gecamines Trust</v>
          </cell>
          <cell r="H468">
            <v>0</v>
          </cell>
          <cell r="I468">
            <v>0</v>
          </cell>
          <cell r="J468">
            <v>0</v>
          </cell>
          <cell r="K468">
            <v>0</v>
          </cell>
          <cell r="L468">
            <v>0</v>
          </cell>
          <cell r="M468">
            <v>0</v>
          </cell>
          <cell r="N468">
            <v>0</v>
          </cell>
          <cell r="O468">
            <v>0</v>
          </cell>
          <cell r="P468">
            <v>0</v>
          </cell>
          <cell r="Q468">
            <v>0</v>
          </cell>
          <cell r="R468">
            <v>0</v>
          </cell>
          <cell r="S468">
            <v>0</v>
          </cell>
        </row>
        <row r="469">
          <cell r="A469" t="str">
            <v>|| ~</v>
          </cell>
          <cell r="B469" t="str">
            <v xml:space="preserve"> Short term</v>
          </cell>
          <cell r="N469">
            <v>0</v>
          </cell>
        </row>
        <row r="470">
          <cell r="A470" t="str">
            <v>|| ~</v>
          </cell>
          <cell r="B470" t="str">
            <v xml:space="preserve">   of which: central bank</v>
          </cell>
        </row>
        <row r="472">
          <cell r="B472" t="str">
            <v>19. Principal arrears paid</v>
          </cell>
        </row>
        <row r="473">
          <cell r="B473" t="str">
            <v>Total</v>
          </cell>
          <cell r="D473">
            <v>0</v>
          </cell>
          <cell r="E473">
            <v>0</v>
          </cell>
          <cell r="F473">
            <v>1.5</v>
          </cell>
          <cell r="G473">
            <v>0</v>
          </cell>
          <cell r="H473">
            <v>0</v>
          </cell>
          <cell r="I473">
            <v>100.19</v>
          </cell>
          <cell r="J473">
            <v>0</v>
          </cell>
          <cell r="K473">
            <v>24.53</v>
          </cell>
          <cell r="L473">
            <v>0</v>
          </cell>
          <cell r="M473">
            <v>0</v>
          </cell>
          <cell r="N473">
            <v>3.0358800000000001</v>
          </cell>
          <cell r="O473">
            <v>0.86599999999999544</v>
          </cell>
          <cell r="P473">
            <v>21.963000000000001</v>
          </cell>
          <cell r="Q473">
            <v>0</v>
          </cell>
          <cell r="R473">
            <v>0.54859100000000005</v>
          </cell>
          <cell r="S473">
            <v>0</v>
          </cell>
        </row>
        <row r="474">
          <cell r="B474" t="str">
            <v xml:space="preserve"> Multilaterals (incl. Fd.)</v>
          </cell>
          <cell r="D474">
            <v>0</v>
          </cell>
          <cell r="E474">
            <v>0</v>
          </cell>
          <cell r="F474">
            <v>0</v>
          </cell>
          <cell r="G474">
            <v>0</v>
          </cell>
          <cell r="H474">
            <v>0</v>
          </cell>
          <cell r="I474">
            <v>100.19</v>
          </cell>
          <cell r="J474">
            <v>0</v>
          </cell>
          <cell r="K474">
            <v>24.53</v>
          </cell>
          <cell r="L474">
            <v>0</v>
          </cell>
          <cell r="M474">
            <v>0</v>
          </cell>
          <cell r="N474">
            <v>3.0358800000000001</v>
          </cell>
          <cell r="O474">
            <v>0.86599999999999544</v>
          </cell>
          <cell r="P474">
            <v>21.963000000000001</v>
          </cell>
          <cell r="Q474">
            <v>0</v>
          </cell>
          <cell r="R474">
            <v>0.54859100000000005</v>
          </cell>
          <cell r="S474">
            <v>0</v>
          </cell>
        </row>
        <row r="475">
          <cell r="B475" t="str">
            <v xml:space="preserve">   Fund</v>
          </cell>
          <cell r="D475">
            <v>0</v>
          </cell>
          <cell r="E475">
            <v>0</v>
          </cell>
          <cell r="F475">
            <v>0</v>
          </cell>
          <cell r="G475">
            <v>0</v>
          </cell>
          <cell r="H475">
            <v>0</v>
          </cell>
          <cell r="I475">
            <v>100.19</v>
          </cell>
          <cell r="J475">
            <v>0</v>
          </cell>
          <cell r="K475">
            <v>24.53</v>
          </cell>
          <cell r="L475">
            <v>0</v>
          </cell>
          <cell r="M475">
            <v>0</v>
          </cell>
          <cell r="N475">
            <v>3.0358800000000001</v>
          </cell>
          <cell r="O475">
            <v>0.86599999999999544</v>
          </cell>
          <cell r="P475">
            <v>21.963000000000001</v>
          </cell>
          <cell r="Q475">
            <v>0</v>
          </cell>
          <cell r="R475">
            <v>0.54859100000000005</v>
          </cell>
          <cell r="S475">
            <v>0</v>
          </cell>
        </row>
        <row r="476">
          <cell r="B476" t="str">
            <v xml:space="preserve">   Multilaterals (excl. Fd.)</v>
          </cell>
          <cell r="D476">
            <v>0</v>
          </cell>
          <cell r="E476">
            <v>0</v>
          </cell>
          <cell r="F476">
            <v>0</v>
          </cell>
          <cell r="G476">
            <v>0</v>
          </cell>
          <cell r="H476">
            <v>0</v>
          </cell>
          <cell r="I476">
            <v>0</v>
          </cell>
          <cell r="J476">
            <v>0</v>
          </cell>
          <cell r="K476">
            <v>0</v>
          </cell>
          <cell r="L476">
            <v>0</v>
          </cell>
          <cell r="M476">
            <v>0</v>
          </cell>
          <cell r="N476">
            <v>0</v>
          </cell>
          <cell r="O476">
            <v>0</v>
          </cell>
          <cell r="P476">
            <v>0</v>
          </cell>
          <cell r="Q476">
            <v>0</v>
          </cell>
          <cell r="R476">
            <v>0</v>
          </cell>
          <cell r="S476">
            <v>0</v>
          </cell>
        </row>
        <row r="477">
          <cell r="B477" t="str">
            <v xml:space="preserve">       World Bank</v>
          </cell>
          <cell r="F477">
            <v>0</v>
          </cell>
          <cell r="G477">
            <v>0</v>
          </cell>
          <cell r="H477">
            <v>0</v>
          </cell>
          <cell r="I477">
            <v>0</v>
          </cell>
          <cell r="J477">
            <v>0</v>
          </cell>
          <cell r="K477">
            <v>0</v>
          </cell>
          <cell r="L477">
            <v>0</v>
          </cell>
          <cell r="M477">
            <v>0</v>
          </cell>
          <cell r="N477">
            <v>0</v>
          </cell>
          <cell r="O477">
            <v>0</v>
          </cell>
          <cell r="P477">
            <v>0</v>
          </cell>
          <cell r="Q477">
            <v>0</v>
          </cell>
          <cell r="R477">
            <v>0</v>
          </cell>
          <cell r="S477">
            <v>0</v>
          </cell>
        </row>
        <row r="478">
          <cell r="B478" t="str">
            <v xml:space="preserve">       Other</v>
          </cell>
          <cell r="F478">
            <v>0</v>
          </cell>
          <cell r="G478">
            <v>0</v>
          </cell>
          <cell r="H478">
            <v>0</v>
          </cell>
          <cell r="I478">
            <v>0</v>
          </cell>
          <cell r="J478">
            <v>0</v>
          </cell>
          <cell r="K478">
            <v>0</v>
          </cell>
          <cell r="L478">
            <v>0</v>
          </cell>
          <cell r="M478">
            <v>0</v>
          </cell>
          <cell r="N478">
            <v>0</v>
          </cell>
          <cell r="O478">
            <v>0</v>
          </cell>
          <cell r="P478">
            <v>0</v>
          </cell>
          <cell r="Q478">
            <v>0</v>
          </cell>
          <cell r="R478">
            <v>0</v>
          </cell>
          <cell r="S478">
            <v>0</v>
          </cell>
        </row>
        <row r="479">
          <cell r="B479" t="str">
            <v xml:space="preserve"> Bilateral official</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row>
        <row r="480">
          <cell r="B480" t="str">
            <v xml:space="preserve">   Paris Club</v>
          </cell>
          <cell r="F480">
            <v>0</v>
          </cell>
          <cell r="G480">
            <v>0</v>
          </cell>
          <cell r="H480">
            <v>0</v>
          </cell>
          <cell r="I480">
            <v>0</v>
          </cell>
          <cell r="J480">
            <v>0</v>
          </cell>
          <cell r="K480">
            <v>0</v>
          </cell>
          <cell r="L480">
            <v>0</v>
          </cell>
          <cell r="M480">
            <v>0</v>
          </cell>
          <cell r="N480">
            <v>0</v>
          </cell>
          <cell r="O480">
            <v>0</v>
          </cell>
          <cell r="P480">
            <v>0</v>
          </cell>
          <cell r="Q480">
            <v>0</v>
          </cell>
          <cell r="R480">
            <v>0</v>
          </cell>
          <cell r="S480">
            <v>0</v>
          </cell>
        </row>
        <row r="481">
          <cell r="B481" t="str">
            <v xml:space="preserve">      Pre-cutoff date</v>
          </cell>
          <cell r="J481">
            <v>0</v>
          </cell>
          <cell r="K481">
            <v>0</v>
          </cell>
          <cell r="L481">
            <v>0</v>
          </cell>
          <cell r="M481">
            <v>0</v>
          </cell>
          <cell r="N481">
            <v>0</v>
          </cell>
          <cell r="O481">
            <v>0</v>
          </cell>
          <cell r="P481">
            <v>0</v>
          </cell>
          <cell r="Q481">
            <v>0</v>
          </cell>
          <cell r="R481">
            <v>0</v>
          </cell>
          <cell r="S481">
            <v>0</v>
          </cell>
        </row>
        <row r="482">
          <cell r="B482" t="str">
            <v xml:space="preserve">      Post-cutoff date</v>
          </cell>
          <cell r="F482">
            <v>0</v>
          </cell>
          <cell r="G482">
            <v>0</v>
          </cell>
          <cell r="H482">
            <v>0</v>
          </cell>
          <cell r="I482">
            <v>0</v>
          </cell>
          <cell r="J482">
            <v>0</v>
          </cell>
          <cell r="K482">
            <v>0</v>
          </cell>
          <cell r="L482">
            <v>0</v>
          </cell>
          <cell r="M482">
            <v>0</v>
          </cell>
          <cell r="N482">
            <v>0</v>
          </cell>
          <cell r="O482">
            <v>0</v>
          </cell>
          <cell r="P482">
            <v>0</v>
          </cell>
          <cell r="Q482">
            <v>0</v>
          </cell>
          <cell r="R482">
            <v>0</v>
          </cell>
          <cell r="S482">
            <v>0</v>
          </cell>
        </row>
        <row r="483">
          <cell r="B483" t="str">
            <v xml:space="preserve">    Other</v>
          </cell>
        </row>
        <row r="484">
          <cell r="B484" t="str">
            <v xml:space="preserve"> Commercial banks (London Club)</v>
          </cell>
          <cell r="D484">
            <v>0</v>
          </cell>
          <cell r="E484">
            <v>0</v>
          </cell>
          <cell r="F484">
            <v>1.5</v>
          </cell>
          <cell r="G484">
            <v>0</v>
          </cell>
          <cell r="H484">
            <v>0</v>
          </cell>
          <cell r="I484">
            <v>0</v>
          </cell>
          <cell r="J484">
            <v>0</v>
          </cell>
          <cell r="K484">
            <v>0</v>
          </cell>
          <cell r="L484">
            <v>0</v>
          </cell>
          <cell r="M484">
            <v>0</v>
          </cell>
          <cell r="N484">
            <v>0</v>
          </cell>
          <cell r="O484">
            <v>0</v>
          </cell>
          <cell r="P484">
            <v>0</v>
          </cell>
          <cell r="Q484">
            <v>0</v>
          </cell>
          <cell r="R484">
            <v>0</v>
          </cell>
          <cell r="S484">
            <v>0</v>
          </cell>
        </row>
        <row r="485">
          <cell r="B485" t="str">
            <v xml:space="preserve"> Suppliers (Kinshasa Club)</v>
          </cell>
          <cell r="F485">
            <v>0</v>
          </cell>
          <cell r="G485">
            <v>0</v>
          </cell>
          <cell r="H485">
            <v>0</v>
          </cell>
          <cell r="I485">
            <v>0</v>
          </cell>
          <cell r="J485">
            <v>0</v>
          </cell>
          <cell r="K485">
            <v>0</v>
          </cell>
          <cell r="L485">
            <v>0</v>
          </cell>
          <cell r="M485">
            <v>0</v>
          </cell>
          <cell r="N485">
            <v>0</v>
          </cell>
          <cell r="O485">
            <v>0</v>
          </cell>
          <cell r="P485">
            <v>0</v>
          </cell>
          <cell r="Q485">
            <v>0</v>
          </cell>
          <cell r="R485">
            <v>0</v>
          </cell>
          <cell r="S485">
            <v>0</v>
          </cell>
        </row>
        <row r="486">
          <cell r="B486" t="str">
            <v xml:space="preserve"> World Bank Gecamines Trust</v>
          </cell>
          <cell r="J486">
            <v>0</v>
          </cell>
          <cell r="K486">
            <v>0</v>
          </cell>
          <cell r="L486">
            <v>0</v>
          </cell>
          <cell r="M486">
            <v>0</v>
          </cell>
          <cell r="N486">
            <v>0</v>
          </cell>
          <cell r="O486">
            <v>0</v>
          </cell>
          <cell r="P486">
            <v>0</v>
          </cell>
          <cell r="Q486">
            <v>0</v>
          </cell>
          <cell r="R486">
            <v>0</v>
          </cell>
          <cell r="S486">
            <v>0</v>
          </cell>
        </row>
        <row r="487">
          <cell r="A487" t="str">
            <v>|| ~</v>
          </cell>
          <cell r="B487" t="str">
            <v xml:space="preserve"> Short term</v>
          </cell>
        </row>
        <row r="488">
          <cell r="A488" t="str">
            <v>|| ~</v>
          </cell>
          <cell r="B488" t="str">
            <v xml:space="preserve">   of which: central bank</v>
          </cell>
        </row>
        <row r="490">
          <cell r="B490" t="str">
            <v>20. Accum. of interest arrears</v>
          </cell>
        </row>
        <row r="491">
          <cell r="B491" t="str">
            <v>Total</v>
          </cell>
          <cell r="F491">
            <v>56.041047435580523</v>
          </cell>
          <cell r="G491">
            <v>62.538322533691499</v>
          </cell>
          <cell r="H491">
            <v>204.59448368175782</v>
          </cell>
          <cell r="I491">
            <v>158.85557530706296</v>
          </cell>
          <cell r="J491">
            <v>356.69014598989924</v>
          </cell>
          <cell r="K491">
            <v>421.36901653421961</v>
          </cell>
          <cell r="L491">
            <v>527.68544285130224</v>
          </cell>
          <cell r="M491">
            <v>446.93788852395068</v>
          </cell>
          <cell r="N491">
            <v>399.36430007916329</v>
          </cell>
          <cell r="O491">
            <v>419.41965542970411</v>
          </cell>
          <cell r="P491">
            <v>359.52591495528202</v>
          </cell>
          <cell r="Q491">
            <v>167.48158485600487</v>
          </cell>
          <cell r="R491">
            <v>124.99021806702908</v>
          </cell>
          <cell r="S491">
            <v>103.4303454002125</v>
          </cell>
        </row>
        <row r="492">
          <cell r="B492" t="str">
            <v xml:space="preserve"> Multilaterals (incl. Fd.)</v>
          </cell>
          <cell r="F492">
            <v>0</v>
          </cell>
          <cell r="G492">
            <v>10.873710972361724</v>
          </cell>
          <cell r="H492">
            <v>5.7770737328871711</v>
          </cell>
          <cell r="I492">
            <v>2.8996136391231495</v>
          </cell>
          <cell r="J492">
            <v>10.779917065908911</v>
          </cell>
          <cell r="K492">
            <v>45.110126692070672</v>
          </cell>
          <cell r="L492">
            <v>47.017089289530198</v>
          </cell>
          <cell r="M492">
            <v>49.353721539412241</v>
          </cell>
          <cell r="N492">
            <v>48.55454288498494</v>
          </cell>
          <cell r="O492">
            <v>35.738019376158732</v>
          </cell>
          <cell r="P492">
            <v>62.225993522047979</v>
          </cell>
          <cell r="Q492">
            <v>60.236788314580906</v>
          </cell>
          <cell r="R492">
            <v>50.356432706362739</v>
          </cell>
          <cell r="S492">
            <v>45.588133904869096</v>
          </cell>
        </row>
        <row r="493">
          <cell r="B493" t="str">
            <v xml:space="preserve">   Fund</v>
          </cell>
          <cell r="F493">
            <v>0</v>
          </cell>
          <cell r="G493">
            <v>0</v>
          </cell>
          <cell r="H493">
            <v>0</v>
          </cell>
          <cell r="I493">
            <v>0</v>
          </cell>
          <cell r="J493">
            <v>0</v>
          </cell>
          <cell r="K493">
            <v>11.004999999999981</v>
          </cell>
          <cell r="L493">
            <v>8.5922270000000012</v>
          </cell>
          <cell r="M493">
            <v>10.912166000000006</v>
          </cell>
          <cell r="N493">
            <v>8.9792159999999956</v>
          </cell>
          <cell r="O493">
            <v>0.80599999999999383</v>
          </cell>
          <cell r="P493">
            <v>15.158999999999999</v>
          </cell>
          <cell r="Q493">
            <v>20.39</v>
          </cell>
          <cell r="R493">
            <v>11.187732</v>
          </cell>
          <cell r="S493">
            <v>12.069907000000001</v>
          </cell>
        </row>
        <row r="494">
          <cell r="B494" t="str">
            <v xml:space="preserve">   Multilaterals (excl. Fd.)</v>
          </cell>
          <cell r="F494">
            <v>0</v>
          </cell>
          <cell r="G494">
            <v>10.873710972361724</v>
          </cell>
          <cell r="H494">
            <v>5.7770737328871711</v>
          </cell>
          <cell r="I494">
            <v>2.8996136391231495</v>
          </cell>
          <cell r="J494">
            <v>10.779917065908911</v>
          </cell>
          <cell r="K494">
            <v>34.105126692070691</v>
          </cell>
          <cell r="L494">
            <v>38.424862289530196</v>
          </cell>
          <cell r="M494">
            <v>38.441555539412235</v>
          </cell>
          <cell r="N494">
            <v>39.575326884984946</v>
          </cell>
          <cell r="O494">
            <v>34.932019376158742</v>
          </cell>
          <cell r="P494">
            <v>47.06699352204798</v>
          </cell>
          <cell r="Q494">
            <v>39.846788314580905</v>
          </cell>
          <cell r="R494">
            <v>39.168700706362735</v>
          </cell>
          <cell r="S494">
            <v>33.518226904869096</v>
          </cell>
        </row>
        <row r="495">
          <cell r="B495" t="str">
            <v xml:space="preserve">       World Bank</v>
          </cell>
          <cell r="F495">
            <v>0</v>
          </cell>
          <cell r="G495">
            <v>0</v>
          </cell>
          <cell r="H495">
            <v>0</v>
          </cell>
          <cell r="I495">
            <v>0</v>
          </cell>
          <cell r="J495">
            <v>0</v>
          </cell>
          <cell r="K495">
            <v>4.8249279916286474</v>
          </cell>
          <cell r="L495">
            <v>6.1707839906215671</v>
          </cell>
          <cell r="M495">
            <v>6.7262399911880495</v>
          </cell>
          <cell r="N495">
            <v>6.7681771534681276</v>
          </cell>
          <cell r="O495">
            <v>6.5064923804998438</v>
          </cell>
          <cell r="P495">
            <v>5.9445068651437758</v>
          </cell>
          <cell r="Q495">
            <v>6.2717086112499221</v>
          </cell>
          <cell r="R495">
            <v>6.362241428494456</v>
          </cell>
          <cell r="S495">
            <v>6.3116364431381262</v>
          </cell>
        </row>
        <row r="496">
          <cell r="B496" t="str">
            <v xml:space="preserve">       Other</v>
          </cell>
          <cell r="F496">
            <v>0</v>
          </cell>
          <cell r="G496">
            <v>10.873710972361723</v>
          </cell>
          <cell r="H496">
            <v>5.7770737328871711</v>
          </cell>
          <cell r="I496">
            <v>2.8996136391231495</v>
          </cell>
          <cell r="J496">
            <v>10.779917065908911</v>
          </cell>
          <cell r="K496">
            <v>29.280198700442046</v>
          </cell>
          <cell r="L496">
            <v>32.254078298908631</v>
          </cell>
          <cell r="M496">
            <v>31.71531554822419</v>
          </cell>
          <cell r="N496">
            <v>32.807149731516816</v>
          </cell>
          <cell r="O496">
            <v>28.425526995658899</v>
          </cell>
          <cell r="P496">
            <v>41.122486656904208</v>
          </cell>
          <cell r="Q496">
            <v>33.575079703330985</v>
          </cell>
          <cell r="R496">
            <v>32.806459277868278</v>
          </cell>
          <cell r="S496">
            <v>27.206590461730972</v>
          </cell>
        </row>
        <row r="497">
          <cell r="B497" t="str">
            <v xml:space="preserve"> Bilateral official</v>
          </cell>
          <cell r="F497">
            <v>55.078110589258173</v>
          </cell>
          <cell r="G497">
            <v>41.302317876697543</v>
          </cell>
          <cell r="H497">
            <v>101.27327102803739</v>
          </cell>
          <cell r="I497">
            <v>6.9799999999999898</v>
          </cell>
          <cell r="J497">
            <v>146.34786609202118</v>
          </cell>
          <cell r="K497">
            <v>269.94418780572585</v>
          </cell>
          <cell r="L497">
            <v>250.79129276198807</v>
          </cell>
          <cell r="M497">
            <v>212.26437311808357</v>
          </cell>
          <cell r="N497">
            <v>183.34701501205637</v>
          </cell>
          <cell r="O497">
            <v>150.45363786575339</v>
          </cell>
          <cell r="P497">
            <v>62.861583369416294</v>
          </cell>
          <cell r="Q497">
            <v>88.792642464035694</v>
          </cell>
          <cell r="R497">
            <v>56.904579488515473</v>
          </cell>
          <cell r="S497">
            <v>41.05999123029487</v>
          </cell>
        </row>
        <row r="498">
          <cell r="B498" t="str">
            <v xml:space="preserve">   Paris Club</v>
          </cell>
          <cell r="F498">
            <v>55.078110589258173</v>
          </cell>
          <cell r="G498">
            <v>41.302317876697543</v>
          </cell>
          <cell r="H498">
            <v>101.27327102803739</v>
          </cell>
          <cell r="I498">
            <v>6.9799999999999898</v>
          </cell>
          <cell r="J498">
            <v>146.02355929779384</v>
          </cell>
          <cell r="K498">
            <v>269.65913342612112</v>
          </cell>
          <cell r="L498">
            <v>250.54277877134743</v>
          </cell>
          <cell r="M498">
            <v>212.04236351827868</v>
          </cell>
          <cell r="N498">
            <v>183.14445862665846</v>
          </cell>
          <cell r="O498">
            <v>150.30860966679595</v>
          </cell>
          <cell r="P498">
            <v>62.737595972460802</v>
          </cell>
          <cell r="Q498">
            <v>88.698167131537147</v>
          </cell>
          <cell r="R498">
            <v>56.838229346155742</v>
          </cell>
          <cell r="S498">
            <v>41.023423232362433</v>
          </cell>
        </row>
        <row r="499">
          <cell r="B499" t="str">
            <v xml:space="preserve">      Pre-cutoff date</v>
          </cell>
        </row>
        <row r="500">
          <cell r="B500" t="str">
            <v xml:space="preserve">      Post-cutoff date</v>
          </cell>
        </row>
        <row r="501">
          <cell r="B501" t="str">
            <v xml:space="preserve">    Other</v>
          </cell>
          <cell r="F501">
            <v>0</v>
          </cell>
          <cell r="G501">
            <v>0</v>
          </cell>
          <cell r="H501">
            <v>0</v>
          </cell>
          <cell r="I501">
            <v>0</v>
          </cell>
          <cell r="J501">
            <v>0.32430679422733905</v>
          </cell>
          <cell r="K501">
            <v>0.28505437960472457</v>
          </cell>
          <cell r="L501">
            <v>0.24851399064064017</v>
          </cell>
          <cell r="M501">
            <v>0.22200959980487822</v>
          </cell>
          <cell r="N501">
            <v>0.20255638539791093</v>
          </cell>
          <cell r="O501">
            <v>0.14502819895744334</v>
          </cell>
          <cell r="P501">
            <v>0.12398739695549009</v>
          </cell>
          <cell r="Q501">
            <v>9.4475332498550391E-2</v>
          </cell>
          <cell r="R501">
            <v>6.6350142359733605E-2</v>
          </cell>
          <cell r="S501">
            <v>3.65679979324341E-2</v>
          </cell>
        </row>
        <row r="502">
          <cell r="B502" t="str">
            <v xml:space="preserve"> Commercial banks (London Club)</v>
          </cell>
          <cell r="F502">
            <v>6.2936846322351414E-2</v>
          </cell>
          <cell r="G502">
            <v>6.4422936846322365</v>
          </cell>
          <cell r="H502">
            <v>97.404138920833262</v>
          </cell>
          <cell r="I502">
            <v>148.93596166793984</v>
          </cell>
          <cell r="J502">
            <v>194.16376425438881</v>
          </cell>
          <cell r="K502">
            <v>98.357434343273411</v>
          </cell>
          <cell r="L502">
            <v>218.14515402273406</v>
          </cell>
          <cell r="M502">
            <v>174.04526753288084</v>
          </cell>
          <cell r="N502">
            <v>157.38131410414874</v>
          </cell>
          <cell r="O502">
            <v>224.34370350271524</v>
          </cell>
          <cell r="P502">
            <v>217.8707907619218</v>
          </cell>
          <cell r="Q502">
            <v>4.0616105805436877</v>
          </cell>
          <cell r="R502">
            <v>4.1770393628893885</v>
          </cell>
          <cell r="S502">
            <v>4.1806102382704999</v>
          </cell>
        </row>
        <row r="503">
          <cell r="B503" t="str">
            <v xml:space="preserve"> Suppliers (Kinshasa Club)</v>
          </cell>
          <cell r="F503">
            <v>0.89999999999999858</v>
          </cell>
          <cell r="G503">
            <v>3.92</v>
          </cell>
          <cell r="H503">
            <v>0.14000000000000057</v>
          </cell>
          <cell r="I503">
            <v>4.0000000000000924E-2</v>
          </cell>
          <cell r="J503">
            <v>0</v>
          </cell>
          <cell r="K503">
            <v>5.7887966319728257E-2</v>
          </cell>
          <cell r="L503">
            <v>3.8105370414257034</v>
          </cell>
          <cell r="M503">
            <v>3.3516287970542904</v>
          </cell>
          <cell r="N503">
            <v>2.9196058309078197</v>
          </cell>
          <cell r="O503">
            <v>2.5050325274467484</v>
          </cell>
          <cell r="P503">
            <v>10.628475194573401</v>
          </cell>
          <cell r="Q503">
            <v>9.709157247543331</v>
          </cell>
          <cell r="R503">
            <v>9.7092374986410164</v>
          </cell>
          <cell r="S503">
            <v>9.9464954376220742</v>
          </cell>
        </row>
        <row r="504">
          <cell r="B504" t="str">
            <v xml:space="preserve"> World Bank Gecamines Trust</v>
          </cell>
          <cell r="F504">
            <v>0</v>
          </cell>
          <cell r="G504">
            <v>0</v>
          </cell>
          <cell r="H504">
            <v>0</v>
          </cell>
          <cell r="I504">
            <v>0</v>
          </cell>
          <cell r="J504">
            <v>5.3985985775803336</v>
          </cell>
          <cell r="K504">
            <v>7.8993797268299879</v>
          </cell>
          <cell r="L504">
            <v>7.921369735624185</v>
          </cell>
          <cell r="M504">
            <v>7.922897536519721</v>
          </cell>
          <cell r="N504">
            <v>7.1618222470653992</v>
          </cell>
          <cell r="O504">
            <v>6.3792621576299613</v>
          </cell>
          <cell r="P504">
            <v>5.9390721073225263</v>
          </cell>
          <cell r="Q504">
            <v>4.6813862493012861</v>
          </cell>
          <cell r="R504">
            <v>3.8429290106204581</v>
          </cell>
          <cell r="S504">
            <v>2.6551145891559527</v>
          </cell>
        </row>
        <row r="505">
          <cell r="B505" t="str">
            <v xml:space="preserve"> Short term</v>
          </cell>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row>
        <row r="506">
          <cell r="B506" t="str">
            <v xml:space="preserve">   of which: central bank</v>
          </cell>
        </row>
        <row r="508">
          <cell r="B508" t="str">
            <v>21. Accum. of principal arrears</v>
          </cell>
        </row>
        <row r="509">
          <cell r="B509" t="str">
            <v>Total</v>
          </cell>
          <cell r="F509">
            <v>296.69732342286284</v>
          </cell>
          <cell r="G509">
            <v>437.27328685615828</v>
          </cell>
          <cell r="H509">
            <v>1472.6835177061685</v>
          </cell>
          <cell r="I509">
            <v>805.10056535712704</v>
          </cell>
          <cell r="J509">
            <v>1361.0442316117919</v>
          </cell>
          <cell r="K509">
            <v>2813.0347786321436</v>
          </cell>
          <cell r="L509">
            <v>4123.5734804930789</v>
          </cell>
          <cell r="M509">
            <v>5384.3053480783301</v>
          </cell>
          <cell r="N509">
            <v>6587.5684822800777</v>
          </cell>
          <cell r="O509">
            <v>7698.4555399485916</v>
          </cell>
          <cell r="P509">
            <v>5945.859188418819</v>
          </cell>
          <cell r="Q509">
            <v>7337.3358793435718</v>
          </cell>
          <cell r="R509">
            <v>9242.7268515340675</v>
          </cell>
          <cell r="S509">
            <v>11813.57569140078</v>
          </cell>
        </row>
        <row r="510">
          <cell r="B510" t="str">
            <v xml:space="preserve"> Multilaterals (incl. Fd.)</v>
          </cell>
          <cell r="F510">
            <v>0</v>
          </cell>
          <cell r="G510">
            <v>1.5429867607252845E-4</v>
          </cell>
          <cell r="H510">
            <v>100.19</v>
          </cell>
          <cell r="I510">
            <v>0.81699999999995399</v>
          </cell>
          <cell r="J510">
            <v>39.444500000000012</v>
          </cell>
          <cell r="K510">
            <v>83.285000000000011</v>
          </cell>
          <cell r="L510">
            <v>60.379773</v>
          </cell>
          <cell r="M510">
            <v>87.085834000000006</v>
          </cell>
          <cell r="N510">
            <v>83.533829388464909</v>
          </cell>
          <cell r="O510">
            <v>70.393483557701131</v>
          </cell>
          <cell r="P510">
            <v>85.046320386409747</v>
          </cell>
          <cell r="Q510">
            <v>85.98788603544233</v>
          </cell>
          <cell r="R510">
            <v>92.804272768497498</v>
          </cell>
          <cell r="S510">
            <v>83.547123769760162</v>
          </cell>
        </row>
        <row r="511">
          <cell r="B511" t="str">
            <v xml:space="preserve">   Fund</v>
          </cell>
          <cell r="F511">
            <v>0</v>
          </cell>
          <cell r="G511">
            <v>0</v>
          </cell>
          <cell r="H511">
            <v>100.19</v>
          </cell>
          <cell r="I511">
            <v>0</v>
          </cell>
          <cell r="J511">
            <v>27.934500000000014</v>
          </cell>
          <cell r="K511">
            <v>67.485000000000014</v>
          </cell>
          <cell r="L511">
            <v>38.779772999999999</v>
          </cell>
          <cell r="M511">
            <v>57.685834</v>
          </cell>
          <cell r="N511">
            <v>54.386664000000003</v>
          </cell>
          <cell r="O511">
            <v>29.1</v>
          </cell>
          <cell r="P511">
            <v>19.333000000000002</v>
          </cell>
          <cell r="Q511">
            <v>14.55</v>
          </cell>
          <cell r="R511">
            <v>17.46</v>
          </cell>
          <cell r="S511">
            <v>8.7289999999999992</v>
          </cell>
        </row>
        <row r="512">
          <cell r="B512" t="str">
            <v xml:space="preserve">   Multilaterals (excl. Fd.)</v>
          </cell>
          <cell r="F512">
            <v>0</v>
          </cell>
          <cell r="G512">
            <v>1.5429867607252845E-4</v>
          </cell>
          <cell r="H512">
            <v>0</v>
          </cell>
          <cell r="I512">
            <v>0.81699999999995399</v>
          </cell>
          <cell r="J512">
            <v>11.509999999999998</v>
          </cell>
          <cell r="K512">
            <v>15.8</v>
          </cell>
          <cell r="L512">
            <v>21.6</v>
          </cell>
          <cell r="M512">
            <v>29.4</v>
          </cell>
          <cell r="N512">
            <v>29.147165388464913</v>
          </cell>
          <cell r="O512">
            <v>41.293483557701137</v>
          </cell>
          <cell r="P512">
            <v>65.713320386409748</v>
          </cell>
          <cell r="Q512">
            <v>71.437886035442332</v>
          </cell>
          <cell r="R512">
            <v>75.34427276849749</v>
          </cell>
          <cell r="S512">
            <v>74.818123769760163</v>
          </cell>
        </row>
        <row r="513">
          <cell r="B513" t="str">
            <v xml:space="preserve">       World Bank</v>
          </cell>
        </row>
        <row r="514">
          <cell r="B514" t="str">
            <v xml:space="preserve">       Other</v>
          </cell>
        </row>
        <row r="515">
          <cell r="B515" t="str">
            <v xml:space="preserve"> Bilateral official</v>
          </cell>
          <cell r="F515">
            <v>3.1379936411468634E-3</v>
          </cell>
          <cell r="G515">
            <v>1.3313010795929234</v>
          </cell>
          <cell r="H515">
            <v>185.85710280373831</v>
          </cell>
          <cell r="I515">
            <v>232.72462628999992</v>
          </cell>
          <cell r="J515">
            <v>96.102244350428194</v>
          </cell>
          <cell r="K515">
            <v>395.56776985147928</v>
          </cell>
          <cell r="L515">
            <v>369.36279408931728</v>
          </cell>
          <cell r="M515">
            <v>339.31660770177842</v>
          </cell>
          <cell r="N515">
            <v>394.42617529034584</v>
          </cell>
          <cell r="O515">
            <v>307.80257571458844</v>
          </cell>
          <cell r="P515">
            <v>135.5388894385099</v>
          </cell>
          <cell r="Q515">
            <v>127.15653020977969</v>
          </cell>
          <cell r="R515">
            <v>176.02692768037323</v>
          </cell>
          <cell r="S515">
            <v>153.92933049678808</v>
          </cell>
        </row>
        <row r="516">
          <cell r="B516" t="str">
            <v xml:space="preserve">   Paris Club</v>
          </cell>
          <cell r="F516">
            <v>3.1379936411468634E-3</v>
          </cell>
          <cell r="G516">
            <v>1.3313010795929234</v>
          </cell>
          <cell r="H516">
            <v>185.85710280373831</v>
          </cell>
          <cell r="I516">
            <v>232.72462628999992</v>
          </cell>
          <cell r="J516">
            <v>92.203192210740411</v>
          </cell>
          <cell r="K516">
            <v>391.78897205005256</v>
          </cell>
          <cell r="L516">
            <v>365.55697983264918</v>
          </cell>
          <cell r="M516">
            <v>338.19939810276031</v>
          </cell>
          <cell r="N516">
            <v>393.30163811624021</v>
          </cell>
          <cell r="O516">
            <v>306.76760174930121</v>
          </cell>
          <cell r="P516">
            <v>134.45744380950924</v>
          </cell>
          <cell r="Q516">
            <v>126.01555888652797</v>
          </cell>
          <cell r="R516">
            <v>174.86948630809789</v>
          </cell>
          <cell r="S516">
            <v>152.78109536170965</v>
          </cell>
        </row>
        <row r="517">
          <cell r="B517" t="str">
            <v xml:space="preserve">      Pre-cutoff date</v>
          </cell>
        </row>
        <row r="518">
          <cell r="B518" t="str">
            <v xml:space="preserve">      Post-cutoff date</v>
          </cell>
        </row>
        <row r="519">
          <cell r="B519" t="str">
            <v xml:space="preserve">    Other</v>
          </cell>
          <cell r="F519">
            <v>0</v>
          </cell>
          <cell r="G519">
            <v>0</v>
          </cell>
          <cell r="H519">
            <v>0</v>
          </cell>
          <cell r="I519">
            <v>0</v>
          </cell>
          <cell r="J519">
            <v>3.8990521396877811</v>
          </cell>
          <cell r="K519">
            <v>3.7787978014267334</v>
          </cell>
          <cell r="L519">
            <v>3.8058142566680893</v>
          </cell>
          <cell r="M519">
            <v>1.117209599018097</v>
          </cell>
          <cell r="N519">
            <v>1.1245371741056436</v>
          </cell>
          <cell r="O519">
            <v>1.0349739652872092</v>
          </cell>
          <cell r="P519">
            <v>1.0814456290006635</v>
          </cell>
          <cell r="Q519">
            <v>1.1409713232517238</v>
          </cell>
          <cell r="R519">
            <v>1.1574413722753527</v>
          </cell>
          <cell r="S519">
            <v>1.1482351350784306</v>
          </cell>
        </row>
        <row r="520">
          <cell r="B520" t="str">
            <v xml:space="preserve"> Commercial banks (London Club)</v>
          </cell>
          <cell r="F520">
            <v>51.7</v>
          </cell>
          <cell r="G520">
            <v>46.96</v>
          </cell>
          <cell r="H520">
            <v>45.19</v>
          </cell>
          <cell r="I520">
            <v>47.38</v>
          </cell>
          <cell r="J520">
            <v>22.413030660377359</v>
          </cell>
          <cell r="K520">
            <v>0</v>
          </cell>
          <cell r="L520">
            <v>0</v>
          </cell>
          <cell r="M520">
            <v>0</v>
          </cell>
          <cell r="N520">
            <v>0</v>
          </cell>
          <cell r="O520">
            <v>0</v>
          </cell>
          <cell r="P520">
            <v>0</v>
          </cell>
          <cell r="Q520">
            <v>0</v>
          </cell>
          <cell r="R520">
            <v>0</v>
          </cell>
          <cell r="S520">
            <v>0</v>
          </cell>
        </row>
        <row r="521">
          <cell r="B521" t="str">
            <v xml:space="preserve"> Suppliers (Kinshasa Club)</v>
          </cell>
          <cell r="F521">
            <v>1.7899999999999991</v>
          </cell>
          <cell r="G521">
            <v>7.7999999999999989</v>
          </cell>
          <cell r="H521">
            <v>1.1999999999999966</v>
          </cell>
          <cell r="I521">
            <v>2.1699999999999982</v>
          </cell>
          <cell r="J521">
            <v>9.7600000000000016</v>
          </cell>
          <cell r="K521">
            <v>4.9421342533037045</v>
          </cell>
          <cell r="L521">
            <v>5.9192259812354999</v>
          </cell>
          <cell r="M521">
            <v>7.8419519931077968</v>
          </cell>
          <cell r="N521">
            <v>6.7891312623023952</v>
          </cell>
          <cell r="O521">
            <v>6.9349847865104719</v>
          </cell>
          <cell r="P521">
            <v>11.296629500389097</v>
          </cell>
          <cell r="Q521">
            <v>11.845753228664394</v>
          </cell>
          <cell r="R521">
            <v>10.984634679555896</v>
          </cell>
          <cell r="S521">
            <v>7.6792795658111608</v>
          </cell>
        </row>
        <row r="522">
          <cell r="B522" t="str">
            <v xml:space="preserve"> World Bank Gecamines Trust</v>
          </cell>
          <cell r="F522">
            <v>0</v>
          </cell>
          <cell r="G522">
            <v>0</v>
          </cell>
          <cell r="H522">
            <v>0</v>
          </cell>
          <cell r="I522">
            <v>0</v>
          </cell>
          <cell r="J522">
            <v>9.9024017518798946</v>
          </cell>
          <cell r="K522">
            <v>7.8389723636566497</v>
          </cell>
          <cell r="L522">
            <v>0.82998510591836272</v>
          </cell>
          <cell r="M522">
            <v>16.53088406397152</v>
          </cell>
          <cell r="N522">
            <v>16.727221911682506</v>
          </cell>
          <cell r="O522">
            <v>16.91587479038569</v>
          </cell>
          <cell r="P522">
            <v>18.725544997205144</v>
          </cell>
          <cell r="Q522">
            <v>18.376187814421463</v>
          </cell>
          <cell r="R522">
            <v>19.214645053102291</v>
          </cell>
          <cell r="S522">
            <v>18.446059250978198</v>
          </cell>
        </row>
        <row r="523">
          <cell r="B523" t="str">
            <v xml:space="preserve"> Short term</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row>
        <row r="524">
          <cell r="B524" t="str">
            <v xml:space="preserve">   of which: central bank</v>
          </cell>
        </row>
        <row r="526">
          <cell r="B526" t="str">
            <v>22. Net change in interest arrears</v>
          </cell>
        </row>
        <row r="527">
          <cell r="B527" t="str">
            <v>Total</v>
          </cell>
          <cell r="D527">
            <v>-74</v>
          </cell>
          <cell r="E527">
            <v>-51</v>
          </cell>
          <cell r="F527">
            <v>46.54418542922167</v>
          </cell>
          <cell r="G527">
            <v>51.664611561329778</v>
          </cell>
          <cell r="H527">
            <v>198.81740994887065</v>
          </cell>
          <cell r="I527">
            <v>-91.529102336345915</v>
          </cell>
          <cell r="J527">
            <v>342.24248679213429</v>
          </cell>
          <cell r="K527">
            <v>376.25888984214902</v>
          </cell>
          <cell r="L527">
            <v>480.66835356177199</v>
          </cell>
          <cell r="M527">
            <v>397.5841669845384</v>
          </cell>
          <cell r="N527">
            <v>350.80975719417836</v>
          </cell>
          <cell r="O527">
            <v>383.68163605354539</v>
          </cell>
          <cell r="P527">
            <v>297.29992143323403</v>
          </cell>
          <cell r="Q527">
            <v>155.39620389577405</v>
          </cell>
          <cell r="R527">
            <v>20.661415829044117</v>
          </cell>
          <cell r="S527">
            <v>79.22288930762042</v>
          </cell>
        </row>
        <row r="528">
          <cell r="B528" t="str">
            <v xml:space="preserve"> Multilaterals (incl. Fd.)</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row>
        <row r="529">
          <cell r="B529" t="str">
            <v xml:space="preserve">   Fund</v>
          </cell>
          <cell r="D529">
            <v>0.25</v>
          </cell>
          <cell r="E529">
            <v>-0.25</v>
          </cell>
          <cell r="F529">
            <v>0</v>
          </cell>
          <cell r="G529">
            <v>0</v>
          </cell>
          <cell r="H529">
            <v>0</v>
          </cell>
          <cell r="I529">
            <v>0</v>
          </cell>
          <cell r="J529">
            <v>0</v>
          </cell>
          <cell r="K529">
            <v>11.004999999999981</v>
          </cell>
          <cell r="L529">
            <v>8.5922270000000012</v>
          </cell>
          <cell r="M529">
            <v>10.912166000000006</v>
          </cell>
          <cell r="N529">
            <v>8.9792159999999956</v>
          </cell>
          <cell r="O529">
            <v>0.3059999999999945</v>
          </cell>
          <cell r="P529">
            <v>12.158999999999999</v>
          </cell>
          <cell r="Q529">
            <v>20.39</v>
          </cell>
          <cell r="R529">
            <v>10.237633000000001</v>
          </cell>
          <cell r="S529">
            <v>12.069907000000001</v>
          </cell>
        </row>
        <row r="530">
          <cell r="B530" t="str">
            <v xml:space="preserve">   Multilaterals (excl. Fd.)</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B531" t="str">
            <v xml:space="preserve">       World Bank</v>
          </cell>
        </row>
        <row r="532">
          <cell r="B532" t="str">
            <v xml:space="preserve">       Other</v>
          </cell>
        </row>
        <row r="533">
          <cell r="B533" t="str">
            <v xml:space="preserve"> Bilateral official</v>
          </cell>
          <cell r="F533">
            <v>55.08124858289932</v>
          </cell>
          <cell r="G533">
            <v>41.302317876697543</v>
          </cell>
          <cell r="H533">
            <v>101.27327102803739</v>
          </cell>
          <cell r="I533">
            <v>-239.13906400428576</v>
          </cell>
          <cell r="J533">
            <v>146.34786609202118</v>
          </cell>
          <cell r="K533">
            <v>269.94418780572585</v>
          </cell>
          <cell r="L533">
            <v>250.79129276198807</v>
          </cell>
          <cell r="M533">
            <v>212.26437311808357</v>
          </cell>
          <cell r="N533">
            <v>183.34701501205637</v>
          </cell>
          <cell r="O533">
            <v>150.45363786575339</v>
          </cell>
          <cell r="P533">
            <v>62.861583369416294</v>
          </cell>
          <cell r="Q533">
            <v>88.806217208890772</v>
          </cell>
          <cell r="R533">
            <v>60.252117212295154</v>
          </cell>
          <cell r="S533">
            <v>41.12498168043868</v>
          </cell>
        </row>
        <row r="534">
          <cell r="B534" t="str">
            <v xml:space="preserve">   Paris Club</v>
          </cell>
          <cell r="F534">
            <v>55.08124858289932</v>
          </cell>
          <cell r="G534">
            <v>41.302317876697543</v>
          </cell>
          <cell r="H534">
            <v>101.27327102803739</v>
          </cell>
          <cell r="I534">
            <v>-239.13906400428576</v>
          </cell>
          <cell r="J534">
            <v>146.02355929779384</v>
          </cell>
          <cell r="K534">
            <v>269.65913342612112</v>
          </cell>
          <cell r="L534">
            <v>250.54277877134743</v>
          </cell>
          <cell r="M534">
            <v>212.04236351827868</v>
          </cell>
          <cell r="N534">
            <v>183.14445862665846</v>
          </cell>
          <cell r="O534">
            <v>150.30860966679595</v>
          </cell>
          <cell r="P534">
            <v>62.737595972460802</v>
          </cell>
          <cell r="Q534">
            <v>88.698167131537147</v>
          </cell>
          <cell r="R534">
            <v>56.838229346155742</v>
          </cell>
          <cell r="S534">
            <v>41.023423232362433</v>
          </cell>
        </row>
        <row r="535">
          <cell r="B535" t="str">
            <v xml:space="preserve">      Pre-cutoff date</v>
          </cell>
        </row>
        <row r="536">
          <cell r="B536" t="str">
            <v xml:space="preserve">      Post-cutoff date</v>
          </cell>
        </row>
        <row r="537">
          <cell r="B537" t="str">
            <v xml:space="preserve">    Other</v>
          </cell>
          <cell r="F537">
            <v>0</v>
          </cell>
          <cell r="G537">
            <v>0</v>
          </cell>
          <cell r="H537">
            <v>0</v>
          </cell>
          <cell r="I537">
            <v>0</v>
          </cell>
          <cell r="J537">
            <v>0.32430679422733905</v>
          </cell>
          <cell r="K537">
            <v>0.28505437960472457</v>
          </cell>
          <cell r="L537">
            <v>0.24851399064064017</v>
          </cell>
          <cell r="M537">
            <v>0.22200959980487822</v>
          </cell>
          <cell r="N537">
            <v>0.20255638539791093</v>
          </cell>
          <cell r="O537">
            <v>0.14502819895744334</v>
          </cell>
          <cell r="P537">
            <v>0.12398739695549009</v>
          </cell>
          <cell r="Q537">
            <v>0.10805007735363104</v>
          </cell>
          <cell r="R537">
            <v>3.4138878661394134</v>
          </cell>
          <cell r="S537">
            <v>0.10155844807624881</v>
          </cell>
        </row>
        <row r="538">
          <cell r="B538" t="str">
            <v xml:space="preserve"> Commercial banks (London Club)</v>
          </cell>
          <cell r="F538">
            <v>-9.4370631536776486</v>
          </cell>
          <cell r="G538">
            <v>6.4422936846322365</v>
          </cell>
          <cell r="H538">
            <v>97.404138920833262</v>
          </cell>
          <cell r="I538">
            <v>148.93596166793984</v>
          </cell>
          <cell r="J538">
            <v>194.16376425438881</v>
          </cell>
          <cell r="K538">
            <v>98.357434343273411</v>
          </cell>
          <cell r="L538">
            <v>218.14515402273406</v>
          </cell>
          <cell r="M538">
            <v>174.04526753288084</v>
          </cell>
          <cell r="N538">
            <v>157.38131410414874</v>
          </cell>
          <cell r="O538">
            <v>224.34370350271524</v>
          </cell>
          <cell r="P538">
            <v>217.8707907619218</v>
          </cell>
          <cell r="Q538">
            <v>4.0616105805436877</v>
          </cell>
          <cell r="R538">
            <v>4.1770393628893885</v>
          </cell>
          <cell r="S538">
            <v>4.1806102382704999</v>
          </cell>
        </row>
        <row r="539">
          <cell r="B539" t="str">
            <v xml:space="preserve"> Suppliers (Kinshasa Club)</v>
          </cell>
          <cell r="F539">
            <v>0.89999999999999858</v>
          </cell>
          <cell r="G539">
            <v>3.92</v>
          </cell>
          <cell r="H539">
            <v>0.14000000000000057</v>
          </cell>
          <cell r="I539">
            <v>-1.3259999999999992</v>
          </cell>
          <cell r="J539">
            <v>-3.6677421318560919</v>
          </cell>
          <cell r="K539">
            <v>5.7887966319728257E-2</v>
          </cell>
          <cell r="L539">
            <v>3.8105370414257034</v>
          </cell>
          <cell r="M539">
            <v>3.3516287970542904</v>
          </cell>
          <cell r="N539">
            <v>2.9196058309078197</v>
          </cell>
          <cell r="O539">
            <v>2.5050325274467484</v>
          </cell>
          <cell r="P539">
            <v>10.628475194573401</v>
          </cell>
          <cell r="Q539">
            <v>2.768230159737783</v>
          </cell>
          <cell r="R539">
            <v>1.0951139140129342</v>
          </cell>
          <cell r="S539">
            <v>6.0092553591728119</v>
          </cell>
        </row>
        <row r="540">
          <cell r="B540" t="str">
            <v xml:space="preserve"> World Bank Gecamines Trust</v>
          </cell>
          <cell r="F540">
            <v>0</v>
          </cell>
          <cell r="G540">
            <v>0</v>
          </cell>
          <cell r="H540">
            <v>0</v>
          </cell>
          <cell r="I540">
            <v>0</v>
          </cell>
          <cell r="J540">
            <v>5.3985985775803336</v>
          </cell>
          <cell r="K540">
            <v>7.8993797268299879</v>
          </cell>
          <cell r="L540">
            <v>7.921369735624185</v>
          </cell>
          <cell r="M540">
            <v>7.922897536519721</v>
          </cell>
          <cell r="N540">
            <v>7.1618222470653992</v>
          </cell>
          <cell r="O540">
            <v>6.3792621576299613</v>
          </cell>
          <cell r="P540">
            <v>5.9390721073225263</v>
          </cell>
          <cell r="Q540">
            <v>59.760145946601817</v>
          </cell>
          <cell r="R540">
            <v>-44.86285466015336</v>
          </cell>
          <cell r="S540">
            <v>27.908042029738425</v>
          </cell>
        </row>
        <row r="541">
          <cell r="B541" t="str">
            <v xml:space="preserve"> Short term</v>
          </cell>
        </row>
        <row r="542">
          <cell r="B542" t="str">
            <v xml:space="preserve">   of which: central bank</v>
          </cell>
        </row>
        <row r="544">
          <cell r="B544" t="str">
            <v>23. Net change in principal arrears</v>
          </cell>
        </row>
        <row r="545">
          <cell r="B545" t="str">
            <v>Total</v>
          </cell>
          <cell r="F545">
            <v>51.99</v>
          </cell>
          <cell r="G545">
            <v>54.760154298676071</v>
          </cell>
          <cell r="H545">
            <v>146.57999999999998</v>
          </cell>
          <cell r="I545">
            <v>-49.82300000000005</v>
          </cell>
          <cell r="J545">
            <v>76.678784241398461</v>
          </cell>
          <cell r="K545">
            <v>79.093702219813835</v>
          </cell>
          <cell r="L545">
            <v>74.740612600490039</v>
          </cell>
          <cell r="M545">
            <v>113.69308925511552</v>
          </cell>
          <cell r="N545">
            <v>106.26337691066109</v>
          </cell>
          <cell r="O545">
            <v>95.448291065171716</v>
          </cell>
          <cell r="P545">
            <v>86.022760550131196</v>
          </cell>
          <cell r="Q545">
            <v>251.29725739456757</v>
          </cell>
          <cell r="R545">
            <v>71.769047981342482</v>
          </cell>
          <cell r="S545">
            <v>66.394891117453582</v>
          </cell>
        </row>
        <row r="546">
          <cell r="B546" t="str">
            <v xml:space="preserve"> Multilaterals (incl. Fd.)</v>
          </cell>
          <cell r="F546">
            <v>0</v>
          </cell>
          <cell r="G546">
            <v>1.5429867606897574E-4</v>
          </cell>
          <cell r="H546">
            <v>100.19</v>
          </cell>
          <cell r="I546">
            <v>-99.373000000000047</v>
          </cell>
          <cell r="J546">
            <v>39.444500000000012</v>
          </cell>
          <cell r="K546">
            <v>58.75500000000001</v>
          </cell>
          <cell r="L546">
            <v>60.379773</v>
          </cell>
          <cell r="M546">
            <v>87.085834000000006</v>
          </cell>
          <cell r="N546">
            <v>80.497949388464917</v>
          </cell>
          <cell r="O546">
            <v>69.527483557701146</v>
          </cell>
          <cell r="P546">
            <v>53.837694794535622</v>
          </cell>
          <cell r="Q546">
            <v>74.810727467536907</v>
          </cell>
          <cell r="R546">
            <v>80.179955859025966</v>
          </cell>
          <cell r="S546">
            <v>69.139332584381123</v>
          </cell>
        </row>
        <row r="547">
          <cell r="B547" t="str">
            <v xml:space="preserve">   Fund</v>
          </cell>
          <cell r="D547">
            <v>0</v>
          </cell>
          <cell r="E547">
            <v>0</v>
          </cell>
          <cell r="F547">
            <v>0</v>
          </cell>
          <cell r="G547">
            <v>0</v>
          </cell>
          <cell r="H547">
            <v>100.19</v>
          </cell>
          <cell r="I547">
            <v>-100.19</v>
          </cell>
          <cell r="J547">
            <v>27.934500000000014</v>
          </cell>
          <cell r="K547">
            <v>42.955000000000013</v>
          </cell>
          <cell r="L547">
            <v>38.779772999999999</v>
          </cell>
          <cell r="M547">
            <v>57.685834</v>
          </cell>
          <cell r="N547">
            <v>51.350784000000004</v>
          </cell>
          <cell r="O547">
            <v>28.234000000000005</v>
          </cell>
          <cell r="P547">
            <v>-2.629999999999999</v>
          </cell>
          <cell r="Q547">
            <v>14.55</v>
          </cell>
          <cell r="R547">
            <v>16.911408999999999</v>
          </cell>
          <cell r="S547">
            <v>8.7289999999999992</v>
          </cell>
        </row>
        <row r="548">
          <cell r="B548" t="str">
            <v xml:space="preserve">   Multilaterals (excl. Fd.)</v>
          </cell>
          <cell r="F548">
            <v>0</v>
          </cell>
          <cell r="G548">
            <v>1.5429867606897574E-4</v>
          </cell>
          <cell r="H548">
            <v>0</v>
          </cell>
          <cell r="I548">
            <v>0.81699999999995399</v>
          </cell>
          <cell r="J548">
            <v>11.51</v>
          </cell>
          <cell r="K548">
            <v>15.8</v>
          </cell>
          <cell r="L548">
            <v>21.6</v>
          </cell>
          <cell r="M548">
            <v>29.4</v>
          </cell>
          <cell r="N548">
            <v>29.147165388464913</v>
          </cell>
          <cell r="O548">
            <v>41.293483557701137</v>
          </cell>
          <cell r="P548">
            <v>56.467694794535625</v>
          </cell>
          <cell r="Q548">
            <v>60.26072746753691</v>
          </cell>
          <cell r="R548">
            <v>63.268546859025975</v>
          </cell>
          <cell r="S548">
            <v>60.410332584381123</v>
          </cell>
        </row>
        <row r="549">
          <cell r="B549" t="str">
            <v xml:space="preserve">       World Bank</v>
          </cell>
        </row>
        <row r="550">
          <cell r="B550" t="str">
            <v xml:space="preserve">       Other</v>
          </cell>
        </row>
        <row r="551">
          <cell r="B551" t="str">
            <v xml:space="preserve"> Bilateral official</v>
          </cell>
          <cell r="F551">
            <v>0</v>
          </cell>
          <cell r="G551">
            <v>0</v>
          </cell>
          <cell r="H551">
            <v>0</v>
          </cell>
          <cell r="I551">
            <v>0</v>
          </cell>
          <cell r="J551">
            <v>7.7981042793755622</v>
          </cell>
          <cell r="K551">
            <v>7.5575956028534668</v>
          </cell>
          <cell r="L551">
            <v>7.6116285133361785</v>
          </cell>
          <cell r="M551">
            <v>2.234419198036194</v>
          </cell>
          <cell r="N551">
            <v>2.2490743482112872</v>
          </cell>
          <cell r="O551">
            <v>2.0699479305744184</v>
          </cell>
          <cell r="P551">
            <v>2.1628912580013271</v>
          </cell>
          <cell r="Q551">
            <v>117.42243960854985</v>
          </cell>
          <cell r="R551">
            <v>-14.283211161494213</v>
          </cell>
          <cell r="S551">
            <v>3.3457372599840136</v>
          </cell>
        </row>
        <row r="552">
          <cell r="B552" t="str">
            <v xml:space="preserve">   Paris Club</v>
          </cell>
          <cell r="F552">
            <v>0</v>
          </cell>
          <cell r="G552">
            <v>1.3313010795929234</v>
          </cell>
          <cell r="H552">
            <v>185.85710280373831</v>
          </cell>
          <cell r="I552">
            <v>-219.49120799571438</v>
          </cell>
          <cell r="J552">
            <v>92.203192210740411</v>
          </cell>
          <cell r="K552">
            <v>391.78897205005256</v>
          </cell>
          <cell r="L552">
            <v>365.55697983264918</v>
          </cell>
          <cell r="M552">
            <v>338.19939810276031</v>
          </cell>
          <cell r="N552">
            <v>393.30163811624021</v>
          </cell>
          <cell r="O552">
            <v>306.76760174930121</v>
          </cell>
          <cell r="P552">
            <v>134.45744380950924</v>
          </cell>
          <cell r="Q552">
            <v>126.01555888652797</v>
          </cell>
          <cell r="R552">
            <v>174.86948630809789</v>
          </cell>
          <cell r="S552">
            <v>152.78109536170965</v>
          </cell>
        </row>
        <row r="553">
          <cell r="B553" t="str">
            <v xml:space="preserve">      Pre-cutoff date</v>
          </cell>
        </row>
        <row r="554">
          <cell r="B554" t="str">
            <v xml:space="preserve">      Post-cutoff date</v>
          </cell>
        </row>
        <row r="555">
          <cell r="B555" t="str">
            <v xml:space="preserve">    Other</v>
          </cell>
          <cell r="F555">
            <v>0</v>
          </cell>
          <cell r="G555">
            <v>0</v>
          </cell>
          <cell r="H555">
            <v>0</v>
          </cell>
          <cell r="I555">
            <v>0</v>
          </cell>
          <cell r="J555">
            <v>3.8990521396877811</v>
          </cell>
          <cell r="K555">
            <v>3.7787978014267334</v>
          </cell>
          <cell r="L555">
            <v>3.8058142566680893</v>
          </cell>
          <cell r="M555">
            <v>1.117209599018097</v>
          </cell>
          <cell r="N555">
            <v>1.1245371741056436</v>
          </cell>
          <cell r="O555">
            <v>1.0349739652872092</v>
          </cell>
          <cell r="P555">
            <v>1.0814456290006635</v>
          </cell>
          <cell r="Q555">
            <v>116.28146828529813</v>
          </cell>
          <cell r="R555">
            <v>-15.440652533769565</v>
          </cell>
          <cell r="S555">
            <v>2.1975021249055828</v>
          </cell>
        </row>
        <row r="556">
          <cell r="B556" t="str">
            <v xml:space="preserve"> Commercial banks (London Club)</v>
          </cell>
          <cell r="F556">
            <v>50.2</v>
          </cell>
          <cell r="G556">
            <v>46.96</v>
          </cell>
          <cell r="H556">
            <v>45.19</v>
          </cell>
          <cell r="I556">
            <v>47.38</v>
          </cell>
          <cell r="J556">
            <v>22.413030660377359</v>
          </cell>
          <cell r="K556">
            <v>0</v>
          </cell>
          <cell r="L556">
            <v>0</v>
          </cell>
          <cell r="M556">
            <v>0</v>
          </cell>
          <cell r="N556">
            <v>0</v>
          </cell>
          <cell r="O556">
            <v>0</v>
          </cell>
          <cell r="P556">
            <v>0</v>
          </cell>
          <cell r="Q556">
            <v>0</v>
          </cell>
          <cell r="R556">
            <v>0</v>
          </cell>
          <cell r="S556">
            <v>0</v>
          </cell>
        </row>
        <row r="557">
          <cell r="B557" t="str">
            <v xml:space="preserve"> Suppliers (Kinshasa Club)</v>
          </cell>
          <cell r="F557">
            <v>1.7899999999999991</v>
          </cell>
          <cell r="G557">
            <v>7.7999999999999989</v>
          </cell>
          <cell r="H557">
            <v>1.1999999999999966</v>
          </cell>
          <cell r="I557">
            <v>2.1699999999999982</v>
          </cell>
          <cell r="J557">
            <v>-2.8792524502343682</v>
          </cell>
          <cell r="K557">
            <v>4.9421342533037045</v>
          </cell>
          <cell r="L557">
            <v>5.9192259812354999</v>
          </cell>
          <cell r="M557">
            <v>7.8419519931077968</v>
          </cell>
          <cell r="N557">
            <v>6.7891312623023952</v>
          </cell>
          <cell r="O557">
            <v>6.9349847865104719</v>
          </cell>
          <cell r="P557">
            <v>11.296629500389097</v>
          </cell>
          <cell r="Q557">
            <v>14.905470861864643</v>
          </cell>
          <cell r="R557">
            <v>5.4045882636309273</v>
          </cell>
          <cell r="S557">
            <v>1.2730340123176518</v>
          </cell>
        </row>
        <row r="558">
          <cell r="B558" t="str">
            <v xml:space="preserve"> World Bank Gecamines Trust</v>
          </cell>
          <cell r="F558">
            <v>0</v>
          </cell>
          <cell r="G558">
            <v>0</v>
          </cell>
          <cell r="H558">
            <v>0</v>
          </cell>
          <cell r="I558">
            <v>0</v>
          </cell>
          <cell r="J558">
            <v>9.9024017518798946</v>
          </cell>
          <cell r="K558">
            <v>7.8389723636566497</v>
          </cell>
          <cell r="L558">
            <v>0.82998510591836272</v>
          </cell>
          <cell r="M558">
            <v>16.53088406397152</v>
          </cell>
          <cell r="N558">
            <v>16.727221911682506</v>
          </cell>
          <cell r="O558">
            <v>16.91587479038569</v>
          </cell>
          <cell r="P558">
            <v>18.725544997205144</v>
          </cell>
          <cell r="Q558">
            <v>44.158619456616137</v>
          </cell>
          <cell r="R558">
            <v>0.46771502017979572</v>
          </cell>
          <cell r="S558">
            <v>-7.3632127392292119</v>
          </cell>
        </row>
        <row r="559">
          <cell r="B559" t="str">
            <v xml:space="preserve"> Short term</v>
          </cell>
        </row>
        <row r="560">
          <cell r="B560" t="str">
            <v xml:space="preserve">   of which: central bank</v>
          </cell>
        </row>
        <row r="562">
          <cell r="B562" t="str">
            <v>24. Check on net change in arrears</v>
          </cell>
        </row>
        <row r="563">
          <cell r="B563" t="str">
            <v>Total</v>
          </cell>
          <cell r="F563">
            <v>-243.20418542922172</v>
          </cell>
          <cell r="G563">
            <v>-382.51297825880619</v>
          </cell>
          <cell r="H563">
            <v>-1316.4724200033552</v>
          </cell>
          <cell r="I563">
            <v>-523.66341583220367</v>
          </cell>
          <cell r="J563">
            <v>-1253.7154907550196</v>
          </cell>
          <cell r="K563">
            <v>-2682.8433802660843</v>
          </cell>
          <cell r="L563">
            <v>-3971.7727351392155</v>
          </cell>
          <cell r="M563">
            <v>-5135.8896658654112</v>
          </cell>
          <cell r="N563">
            <v>-6274.0249614837348</v>
          </cell>
          <cell r="O563">
            <v>-7308.3549585550518</v>
          </cell>
          <cell r="P563">
            <v>-5335.969421390736</v>
          </cell>
          <cell r="Q563">
            <v>-6608.664002909235</v>
          </cell>
          <cell r="R563">
            <v>-8546.4779157907105</v>
          </cell>
          <cell r="S563">
            <v>-10694.168256375919</v>
          </cell>
        </row>
        <row r="564">
          <cell r="B564" t="str">
            <v xml:space="preserve"> Multilaterals (incl. Fd.)</v>
          </cell>
          <cell r="F564">
            <v>0</v>
          </cell>
          <cell r="G564">
            <v>-10.873710972361728</v>
          </cell>
          <cell r="H564">
            <v>-3.5770737328871709</v>
          </cell>
          <cell r="I564">
            <v>0.24038636087685061</v>
          </cell>
          <cell r="J564">
            <v>-10.77991706590891</v>
          </cell>
          <cell r="K564">
            <v>-45.110126692070679</v>
          </cell>
          <cell r="L564">
            <v>-47.017089289530198</v>
          </cell>
          <cell r="M564">
            <v>-49.353721539412255</v>
          </cell>
          <cell r="N564">
            <v>-48.55454288498494</v>
          </cell>
          <cell r="O564">
            <v>-35.238019376158732</v>
          </cell>
          <cell r="P564">
            <v>-68.471619113922102</v>
          </cell>
          <cell r="Q564">
            <v>-71.413946882486329</v>
          </cell>
          <cell r="R564">
            <v>-61.482059615834245</v>
          </cell>
          <cell r="S564">
            <v>-59.995925090248136</v>
          </cell>
        </row>
        <row r="565">
          <cell r="B565" t="str">
            <v xml:space="preserve">   Fund</v>
          </cell>
          <cell r="F565">
            <v>0</v>
          </cell>
          <cell r="G565">
            <v>0</v>
          </cell>
          <cell r="H565">
            <v>0</v>
          </cell>
          <cell r="I565">
            <v>0</v>
          </cell>
          <cell r="J565">
            <v>0</v>
          </cell>
          <cell r="K565">
            <v>-11.004999999999981</v>
          </cell>
          <cell r="L565">
            <v>-8.5922270000000012</v>
          </cell>
          <cell r="M565">
            <v>-10.912166000000013</v>
          </cell>
          <cell r="N565">
            <v>-8.9792159999999921</v>
          </cell>
          <cell r="O565">
            <v>-0.3059999999999945</v>
          </cell>
          <cell r="P565">
            <v>-12.158999999999999</v>
          </cell>
          <cell r="Q565">
            <v>-20.389999999999997</v>
          </cell>
          <cell r="R565">
            <v>-10.237633000000002</v>
          </cell>
          <cell r="S565">
            <v>-12.069907000000001</v>
          </cell>
        </row>
        <row r="566">
          <cell r="B566" t="str">
            <v xml:space="preserve">   Multilaterals (excl. Fd.)</v>
          </cell>
          <cell r="F566">
            <v>0</v>
          </cell>
          <cell r="G566">
            <v>-10.873710972361728</v>
          </cell>
          <cell r="H566">
            <v>-3.5770737328871709</v>
          </cell>
          <cell r="I566">
            <v>0.24038636087685061</v>
          </cell>
          <cell r="J566">
            <v>-10.77991706590891</v>
          </cell>
          <cell r="K566">
            <v>-34.105126692070698</v>
          </cell>
          <cell r="L566">
            <v>-38.424862289530196</v>
          </cell>
          <cell r="M566">
            <v>-38.441555539412242</v>
          </cell>
          <cell r="N566">
            <v>-39.575326884984946</v>
          </cell>
          <cell r="O566">
            <v>-34.932019376158735</v>
          </cell>
          <cell r="P566">
            <v>-56.312619113922104</v>
          </cell>
          <cell r="Q566">
            <v>-51.023946882486328</v>
          </cell>
          <cell r="R566">
            <v>-51.244426615834243</v>
          </cell>
          <cell r="S566">
            <v>-47.926018090248135</v>
          </cell>
        </row>
        <row r="567">
          <cell r="B567" t="str">
            <v xml:space="preserve">       World Bank</v>
          </cell>
        </row>
        <row r="568">
          <cell r="B568" t="str">
            <v xml:space="preserve">       Other</v>
          </cell>
        </row>
        <row r="569">
          <cell r="B569" t="str">
            <v xml:space="preserve"> Bilateral official</v>
          </cell>
          <cell r="F569">
            <v>0</v>
          </cell>
          <cell r="G569">
            <v>-1.3313010795929259</v>
          </cell>
          <cell r="H569">
            <v>-185.85710280373834</v>
          </cell>
          <cell r="I569">
            <v>-13.233418294285599</v>
          </cell>
          <cell r="J569">
            <v>-88.304140071052643</v>
          </cell>
          <cell r="K569">
            <v>-388.01017424862579</v>
          </cell>
          <cell r="L569">
            <v>-361.75116557598108</v>
          </cell>
          <cell r="M569">
            <v>-337.08218850374226</v>
          </cell>
          <cell r="N569">
            <v>-392.17710094213459</v>
          </cell>
          <cell r="O569">
            <v>-305.73262778401403</v>
          </cell>
          <cell r="P569">
            <v>-133.37599818050859</v>
          </cell>
          <cell r="Q569">
            <v>-9.7205158563747887</v>
          </cell>
          <cell r="R569">
            <v>-186.96260111808778</v>
          </cell>
          <cell r="S569">
            <v>-150.51860278666024</v>
          </cell>
        </row>
        <row r="570">
          <cell r="B570" t="str">
            <v xml:space="preserve">   Paris Club</v>
          </cell>
          <cell r="F570">
            <v>0</v>
          </cell>
          <cell r="G570">
            <v>-1.3313010795929259</v>
          </cell>
          <cell r="H570">
            <v>-185.85710280373834</v>
          </cell>
          <cell r="I570">
            <v>-13.233418294285599</v>
          </cell>
          <cell r="J570">
            <v>-88.304140071052643</v>
          </cell>
          <cell r="K570">
            <v>-388.01017424862579</v>
          </cell>
          <cell r="L570">
            <v>-361.75116557598108</v>
          </cell>
          <cell r="M570">
            <v>-337.08218850374226</v>
          </cell>
          <cell r="N570">
            <v>-392.17710094213459</v>
          </cell>
          <cell r="O570">
            <v>-305.73262778401403</v>
          </cell>
          <cell r="P570">
            <v>-133.37599818050859</v>
          </cell>
          <cell r="Q570">
            <v>-124.87458756327626</v>
          </cell>
          <cell r="R570">
            <v>-173.71204493582255</v>
          </cell>
          <cell r="S570">
            <v>-151.63286022663121</v>
          </cell>
        </row>
        <row r="571">
          <cell r="B571" t="str">
            <v xml:space="preserve">      Pre-cutoff date</v>
          </cell>
        </row>
        <row r="572">
          <cell r="B572" t="str">
            <v xml:space="preserve">      Post-cutoff date</v>
          </cell>
        </row>
        <row r="573">
          <cell r="B573" t="str">
            <v xml:space="preserve">    Other</v>
          </cell>
          <cell r="F573">
            <v>0</v>
          </cell>
          <cell r="G573">
            <v>0</v>
          </cell>
          <cell r="H573">
            <v>0</v>
          </cell>
          <cell r="I573">
            <v>0</v>
          </cell>
          <cell r="J573">
            <v>0</v>
          </cell>
          <cell r="K573">
            <v>0</v>
          </cell>
          <cell r="L573">
            <v>0</v>
          </cell>
          <cell r="M573">
            <v>0</v>
          </cell>
          <cell r="N573">
            <v>0</v>
          </cell>
          <cell r="O573">
            <v>0</v>
          </cell>
          <cell r="P573">
            <v>0</v>
          </cell>
          <cell r="Q573">
            <v>115.15407170690148</v>
          </cell>
          <cell r="R573">
            <v>-13.250556182265239</v>
          </cell>
          <cell r="S573">
            <v>1.114257439970967</v>
          </cell>
        </row>
        <row r="574">
          <cell r="B574" t="str">
            <v xml:space="preserve"> Commercial banks (London Club)</v>
          </cell>
          <cell r="F574">
            <v>-244.99418542922172</v>
          </cell>
          <cell r="G574">
            <v>-367.23410093581373</v>
          </cell>
          <cell r="H574">
            <v>-914.65007203102937</v>
          </cell>
          <cell r="I574">
            <v>-501.50182873046265</v>
          </cell>
          <cell r="J574">
            <v>-1089.63421413889</v>
          </cell>
          <cell r="K574">
            <v>-2027.0373631040325</v>
          </cell>
          <cell r="L574">
            <v>-3187.1434693179549</v>
          </cell>
          <cell r="M574">
            <v>-4194.0212773821186</v>
          </cell>
          <cell r="N574">
            <v>-5087.6218640599345</v>
          </cell>
          <cell r="O574">
            <v>-6088.7418612672482</v>
          </cell>
          <cell r="P574">
            <v>-4010.486978593899</v>
          </cell>
          <cell r="Q574">
            <v>-5482.8644630983508</v>
          </cell>
          <cell r="R574">
            <v>-6802.5705670851967</v>
          </cell>
          <cell r="S574">
            <v>-8663.3563391342304</v>
          </cell>
        </row>
        <row r="575">
          <cell r="B575" t="str">
            <v xml:space="preserve"> Suppliers (Kinshasa Club)</v>
          </cell>
          <cell r="F575">
            <v>1.7899999999999991</v>
          </cell>
          <cell r="G575">
            <v>-3.0738652710377963</v>
          </cell>
          <cell r="H575">
            <v>-112.19817143570026</v>
          </cell>
          <cell r="I575">
            <v>-9.1685551683322792</v>
          </cell>
          <cell r="J575">
            <v>-46.965121231048052</v>
          </cell>
          <cell r="K575">
            <v>-148.63018858501201</v>
          </cell>
          <cell r="L575">
            <v>-247.42449606166787</v>
          </cell>
          <cell r="M575">
            <v>-374.09886250410887</v>
          </cell>
          <cell r="N575">
            <v>-504.20417550836413</v>
          </cell>
          <cell r="O575">
            <v>-608.82382491801593</v>
          </cell>
          <cell r="P575">
            <v>-846.09687049961099</v>
          </cell>
          <cell r="Q575">
            <v>-812.69895622594095</v>
          </cell>
          <cell r="R575">
            <v>-1088.8720773209971</v>
          </cell>
          <cell r="S575">
            <v>-1459.0356550661318</v>
          </cell>
        </row>
        <row r="576">
          <cell r="B576" t="str">
            <v xml:space="preserve"> World Bank Gecamines Trust</v>
          </cell>
          <cell r="F576">
            <v>0</v>
          </cell>
          <cell r="G576">
            <v>0</v>
          </cell>
          <cell r="H576">
            <v>-100.19</v>
          </cell>
          <cell r="I576">
            <v>0</v>
          </cell>
          <cell r="J576">
            <v>-18.032098248120114</v>
          </cell>
          <cell r="K576">
            <v>-74.055527636343356</v>
          </cell>
          <cell r="L576">
            <v>-128.43651489408165</v>
          </cell>
          <cell r="M576">
            <v>-181.33361593602848</v>
          </cell>
          <cell r="N576">
            <v>-241.4672780883175</v>
          </cell>
          <cell r="O576">
            <v>-269.81862520961431</v>
          </cell>
          <cell r="P576">
            <v>-277.53795500279489</v>
          </cell>
          <cell r="Q576">
            <v>-231.96612084608336</v>
          </cell>
          <cell r="R576">
            <v>-406.59061065059404</v>
          </cell>
          <cell r="S576">
            <v>-361.26173429864679</v>
          </cell>
        </row>
        <row r="577">
          <cell r="B577" t="str">
            <v xml:space="preserve"> Short term</v>
          </cell>
        </row>
        <row r="578">
          <cell r="B578" t="str">
            <v xml:space="preserve">   of which: central bank</v>
          </cell>
        </row>
        <row r="580">
          <cell r="B580" t="str">
            <v>25. Check on change in debt</v>
          </cell>
        </row>
        <row r="581">
          <cell r="B581" t="str">
            <v xml:space="preserve">   i. Net debt generating flows</v>
          </cell>
        </row>
        <row r="582">
          <cell r="B582" t="str">
            <v>Total</v>
          </cell>
          <cell r="F582">
            <v>283.26463474744469</v>
          </cell>
          <cell r="G582">
            <v>529.95984270297129</v>
          </cell>
          <cell r="H582">
            <v>394.45015792156539</v>
          </cell>
          <cell r="I582">
            <v>418.86491160707584</v>
          </cell>
          <cell r="J582">
            <v>338.43690172366541</v>
          </cell>
          <cell r="K582">
            <v>91.329966762977008</v>
          </cell>
          <cell r="L582">
            <v>142.43359378398773</v>
          </cell>
          <cell r="M582">
            <v>68.473332080821365</v>
          </cell>
          <cell r="N582">
            <v>-44.185671276795347</v>
          </cell>
          <cell r="O582">
            <v>77.083008269531334</v>
          </cell>
          <cell r="P582">
            <v>131.67829766085131</v>
          </cell>
          <cell r="Q582">
            <v>163.32710400203371</v>
          </cell>
          <cell r="R582">
            <v>-206.60001637114232</v>
          </cell>
          <cell r="S582">
            <v>-117.98401265826359</v>
          </cell>
        </row>
        <row r="583">
          <cell r="B583" t="str">
            <v xml:space="preserve"> Multilaterals (incl. Fd.)</v>
          </cell>
          <cell r="F583">
            <v>83.273449318222958</v>
          </cell>
          <cell r="G583">
            <v>152.47506739415152</v>
          </cell>
          <cell r="H583">
            <v>86.832480694880701</v>
          </cell>
          <cell r="I583">
            <v>44.981237072866264</v>
          </cell>
          <cell r="J583">
            <v>-49.845159198113087</v>
          </cell>
          <cell r="K583">
            <v>42.485887912428765</v>
          </cell>
          <cell r="L583">
            <v>39.360000000000007</v>
          </cell>
          <cell r="M583">
            <v>8</v>
          </cell>
          <cell r="N583">
            <v>-3.9358799999999974</v>
          </cell>
          <cell r="O583">
            <v>-0.86599999999998545</v>
          </cell>
          <cell r="P583">
            <v>-32.245625591874131</v>
          </cell>
          <cell r="Q583">
            <v>-11.177158567905423</v>
          </cell>
          <cell r="R583">
            <v>-12.624316909471531</v>
          </cell>
          <cell r="S583">
            <v>-14.40779118537904</v>
          </cell>
        </row>
        <row r="584">
          <cell r="B584" t="str">
            <v xml:space="preserve">   Fund</v>
          </cell>
          <cell r="F584">
            <v>-35.434600000000003</v>
          </cell>
          <cell r="G584">
            <v>-18.409999999999997</v>
          </cell>
          <cell r="H584">
            <v>-97.192630000000008</v>
          </cell>
          <cell r="I584">
            <v>-105.88239999999999</v>
          </cell>
          <cell r="J584">
            <v>-111.91</v>
          </cell>
          <cell r="K584">
            <v>-35.97</v>
          </cell>
          <cell r="L584">
            <v>0</v>
          </cell>
          <cell r="M584">
            <v>0</v>
          </cell>
          <cell r="N584">
            <v>-3.9358799999999974</v>
          </cell>
          <cell r="O584">
            <v>-0.86599999999999611</v>
          </cell>
          <cell r="P584">
            <v>-23</v>
          </cell>
          <cell r="Q584">
            <v>0</v>
          </cell>
          <cell r="R584">
            <v>-0.54859100000000183</v>
          </cell>
          <cell r="S584">
            <v>0</v>
          </cell>
        </row>
        <row r="585">
          <cell r="B585" t="str">
            <v xml:space="preserve">   Multilaterals (excl. Fd.)</v>
          </cell>
          <cell r="F585">
            <v>118.70804931822295</v>
          </cell>
          <cell r="G585">
            <v>170.88506739415152</v>
          </cell>
          <cell r="H585">
            <v>184.02511069488071</v>
          </cell>
          <cell r="I585">
            <v>150.86363707286628</v>
          </cell>
          <cell r="J585">
            <v>62.064840801886895</v>
          </cell>
          <cell r="K585">
            <v>78.455887912428764</v>
          </cell>
          <cell r="L585">
            <v>39.360000000000007</v>
          </cell>
          <cell r="M585">
            <v>8</v>
          </cell>
          <cell r="N585">
            <v>0</v>
          </cell>
          <cell r="O585">
            <v>0</v>
          </cell>
          <cell r="P585">
            <v>-9.2456255918741235</v>
          </cell>
          <cell r="Q585">
            <v>-11.177158567905423</v>
          </cell>
          <cell r="R585">
            <v>-12.075725909471515</v>
          </cell>
          <cell r="S585">
            <v>-14.40779118537904</v>
          </cell>
        </row>
        <row r="586">
          <cell r="B586" t="str">
            <v xml:space="preserve">       World Bank</v>
          </cell>
          <cell r="F586">
            <v>59.163435643484817</v>
          </cell>
          <cell r="G586">
            <v>123.76503924441703</v>
          </cell>
          <cell r="H586">
            <v>83.253590172675828</v>
          </cell>
          <cell r="I586">
            <v>118.01829975332515</v>
          </cell>
          <cell r="J586">
            <v>37.753393537024024</v>
          </cell>
          <cell r="K586">
            <v>48.877079878280718</v>
          </cell>
          <cell r="L586">
            <v>34.360000000000007</v>
          </cell>
          <cell r="M586">
            <v>-0.19999999999999929</v>
          </cell>
          <cell r="N586">
            <v>-5.2664660203456846</v>
          </cell>
          <cell r="O586">
            <v>-6.1571062648296397</v>
          </cell>
          <cell r="P586">
            <v>-9.2456255918741235</v>
          </cell>
          <cell r="Q586">
            <v>-11.177158567905423</v>
          </cell>
          <cell r="R586">
            <v>-12.075725909471515</v>
          </cell>
          <cell r="S586">
            <v>-14.407791185379036</v>
          </cell>
        </row>
        <row r="587">
          <cell r="B587" t="str">
            <v xml:space="preserve">       Other</v>
          </cell>
          <cell r="F587">
            <v>59.544613674738137</v>
          </cell>
          <cell r="G587">
            <v>47.119873851058408</v>
          </cell>
          <cell r="H587">
            <v>100.77152052220487</v>
          </cell>
          <cell r="I587">
            <v>32.028337319541201</v>
          </cell>
          <cell r="J587">
            <v>12.801447264862876</v>
          </cell>
          <cell r="K587">
            <v>13.778808034148046</v>
          </cell>
          <cell r="L587">
            <v>-16.600000000000001</v>
          </cell>
          <cell r="M587">
            <v>-21.2</v>
          </cell>
          <cell r="N587">
            <v>-23.880699368119227</v>
          </cell>
          <cell r="O587">
            <v>-35.136377292871501</v>
          </cell>
          <cell r="P587">
            <v>-56.467694794535625</v>
          </cell>
          <cell r="Q587">
            <v>-60.26072746753691</v>
          </cell>
          <cell r="R587">
            <v>-63.268546859025975</v>
          </cell>
          <cell r="S587">
            <v>-60.410332584381123</v>
          </cell>
        </row>
        <row r="588">
          <cell r="B588" t="str">
            <v xml:space="preserve"> Bilateral official</v>
          </cell>
          <cell r="F588">
            <v>226.29824858289933</v>
          </cell>
          <cell r="G588">
            <v>371.28248162418754</v>
          </cell>
          <cell r="H588">
            <v>207.20610333948437</v>
          </cell>
          <cell r="I588">
            <v>230.0203363644753</v>
          </cell>
          <cell r="J588">
            <v>190.41932153983643</v>
          </cell>
          <cell r="K588">
            <v>-70.856562837473717</v>
          </cell>
          <cell r="L588">
            <v>-110.95987281399303</v>
          </cell>
          <cell r="M588">
            <v>-124.81781538565866</v>
          </cell>
          <cell r="N588">
            <v>-207.71253345891731</v>
          </cell>
          <cell r="O588">
            <v>-155.27898991826063</v>
          </cell>
          <cell r="P588">
            <v>-70.51441481109228</v>
          </cell>
          <cell r="Q588">
            <v>79.072126607660934</v>
          </cell>
          <cell r="R588">
            <v>-130.05802162957229</v>
          </cell>
          <cell r="S588">
            <v>-109.45861155636538</v>
          </cell>
        </row>
        <row r="589">
          <cell r="B589" t="str">
            <v xml:space="preserve">   Paris Club</v>
          </cell>
          <cell r="F589">
            <v>226.29824858289933</v>
          </cell>
          <cell r="G589">
            <v>371.28248162418754</v>
          </cell>
          <cell r="H589">
            <v>207.20610333948437</v>
          </cell>
          <cell r="I589">
            <v>230.0203363644753</v>
          </cell>
          <cell r="J589">
            <v>190.09501474560909</v>
          </cell>
          <cell r="K589">
            <v>-71.141617217078462</v>
          </cell>
          <cell r="L589">
            <v>-111.20838680463366</v>
          </cell>
          <cell r="M589">
            <v>-125.03982498546354</v>
          </cell>
          <cell r="N589">
            <v>-207.91508984431522</v>
          </cell>
          <cell r="O589">
            <v>-155.42401811721805</v>
          </cell>
          <cell r="P589">
            <v>-70.638402208047765</v>
          </cell>
          <cell r="Q589">
            <v>-36.176420431739096</v>
          </cell>
          <cell r="R589">
            <v>-116.87381558966679</v>
          </cell>
          <cell r="S589">
            <v>-110.60943699426878</v>
          </cell>
        </row>
        <row r="590">
          <cell r="B590" t="str">
            <v xml:space="preserve">      Pre-cutoff date</v>
          </cell>
        </row>
        <row r="591">
          <cell r="B591" t="str">
            <v xml:space="preserve">      Post-cutoff date</v>
          </cell>
        </row>
        <row r="592">
          <cell r="B592" t="str">
            <v xml:space="preserve">    Other</v>
          </cell>
          <cell r="F592">
            <v>0</v>
          </cell>
          <cell r="G592">
            <v>0</v>
          </cell>
          <cell r="H592">
            <v>0</v>
          </cell>
          <cell r="I592">
            <v>0</v>
          </cell>
          <cell r="J592">
            <v>0.32430679422733899</v>
          </cell>
          <cell r="K592">
            <v>0.28505437960472468</v>
          </cell>
          <cell r="L592">
            <v>0.24851399064064017</v>
          </cell>
          <cell r="M592">
            <v>0.22200959980487822</v>
          </cell>
          <cell r="N592">
            <v>0.20255638539791088</v>
          </cell>
          <cell r="O592">
            <v>0.14502819895744334</v>
          </cell>
          <cell r="P592">
            <v>0.1239873969554901</v>
          </cell>
          <cell r="Q592">
            <v>115.24854703940004</v>
          </cell>
          <cell r="R592">
            <v>-13.184206039905504</v>
          </cell>
          <cell r="S592">
            <v>1.1508254379034011</v>
          </cell>
        </row>
        <row r="593">
          <cell r="B593" t="str">
            <v xml:space="preserve"> Commercial banks (London Club)</v>
          </cell>
          <cell r="F593">
            <v>-10.937063153677649</v>
          </cell>
          <cell r="G593">
            <v>6.4422936846322401</v>
          </cell>
          <cell r="H593">
            <v>97.404138920833262</v>
          </cell>
          <cell r="I593">
            <v>148.93596166793984</v>
          </cell>
          <cell r="J593">
            <v>194.16376425438881</v>
          </cell>
          <cell r="K593">
            <v>98.357434343273411</v>
          </cell>
          <cell r="L593">
            <v>218.14515402273406</v>
          </cell>
          <cell r="M593">
            <v>174.04526753288084</v>
          </cell>
          <cell r="N593">
            <v>157.38131410414874</v>
          </cell>
          <cell r="O593">
            <v>224.34370350271524</v>
          </cell>
          <cell r="P593">
            <v>217.8707907619218</v>
          </cell>
          <cell r="Q593">
            <v>4.0616105805436877</v>
          </cell>
          <cell r="R593">
            <v>4.1770393628893885</v>
          </cell>
          <cell r="S593">
            <v>4.1806102382704999</v>
          </cell>
        </row>
        <row r="594">
          <cell r="B594" t="str">
            <v xml:space="preserve"> Suppliers (Kinshasa Club)</v>
          </cell>
          <cell r="F594">
            <v>-14.370000000000001</v>
          </cell>
          <cell r="G594">
            <v>-5.1400000000000006</v>
          </cell>
          <cell r="H594">
            <v>-4.4000000000000012</v>
          </cell>
          <cell r="I594">
            <v>-18.116</v>
          </cell>
          <cell r="J594">
            <v>-12.703388121526601</v>
          </cell>
          <cell r="K594">
            <v>-14.252112033680271</v>
          </cell>
          <cell r="L594">
            <v>-1.3894629585742964</v>
          </cell>
          <cell r="M594">
            <v>3.3516287970542908</v>
          </cell>
          <cell r="N594">
            <v>2.9196058309078197</v>
          </cell>
          <cell r="O594">
            <v>2.5050325274467484</v>
          </cell>
          <cell r="P594">
            <v>10.628475194573401</v>
          </cell>
          <cell r="Q594">
            <v>5.8279477929380317</v>
          </cell>
          <cell r="R594">
            <v>-4.4849325019120343</v>
          </cell>
          <cell r="S594">
            <v>-0.39699019432069704</v>
          </cell>
        </row>
        <row r="595">
          <cell r="B595" t="str">
            <v xml:space="preserve"> World Bank Gecamines Trust</v>
          </cell>
          <cell r="F595">
            <v>0</v>
          </cell>
          <cell r="G595">
            <v>5.9</v>
          </cell>
          <cell r="H595">
            <v>7.4074349663670498</v>
          </cell>
          <cell r="I595">
            <v>13.0433765017944</v>
          </cell>
          <cell r="J595">
            <v>16.402363249079823</v>
          </cell>
          <cell r="K595">
            <v>35.595319378428819</v>
          </cell>
          <cell r="L595">
            <v>-2.7222244661790187</v>
          </cell>
          <cell r="M595">
            <v>7.8942511365448986</v>
          </cell>
          <cell r="N595">
            <v>7.1618222470653983</v>
          </cell>
          <cell r="O595">
            <v>6.3792621576299613</v>
          </cell>
          <cell r="P595">
            <v>5.9390721073225272</v>
          </cell>
          <cell r="Q595">
            <v>85.54257758879649</v>
          </cell>
          <cell r="R595">
            <v>-63.609784693075852</v>
          </cell>
          <cell r="S595">
            <v>2.0987700395310149</v>
          </cell>
        </row>
        <row r="596">
          <cell r="B596" t="str">
            <v xml:space="preserve"> Short term</v>
          </cell>
          <cell r="F596">
            <v>-1</v>
          </cell>
          <cell r="G596">
            <v>-1</v>
          </cell>
          <cell r="H596">
            <v>0</v>
          </cell>
          <cell r="I596">
            <v>0</v>
          </cell>
          <cell r="J596">
            <v>0</v>
          </cell>
          <cell r="K596">
            <v>0</v>
          </cell>
          <cell r="L596">
            <v>0</v>
          </cell>
          <cell r="M596">
            <v>0</v>
          </cell>
          <cell r="N596">
            <v>0</v>
          </cell>
          <cell r="O596">
            <v>0</v>
          </cell>
          <cell r="P596">
            <v>0</v>
          </cell>
          <cell r="Q596">
            <v>0</v>
          </cell>
          <cell r="R596">
            <v>0</v>
          </cell>
          <cell r="S596">
            <v>0</v>
          </cell>
        </row>
        <row r="597">
          <cell r="B597" t="str">
            <v xml:space="preserve">   of which: central bank</v>
          </cell>
        </row>
        <row r="598">
          <cell r="B598" t="str">
            <v xml:space="preserve"> Financing gap</v>
          </cell>
          <cell r="F598">
            <v>0</v>
          </cell>
          <cell r="G598">
            <v>0</v>
          </cell>
          <cell r="H598">
            <v>0</v>
          </cell>
          <cell r="I598">
            <v>0</v>
          </cell>
          <cell r="J598">
            <v>0</v>
          </cell>
          <cell r="K598">
            <v>0</v>
          </cell>
          <cell r="L598">
            <v>0</v>
          </cell>
          <cell r="M598">
            <v>0</v>
          </cell>
          <cell r="N598">
            <v>0</v>
          </cell>
          <cell r="O598">
            <v>0</v>
          </cell>
          <cell r="P598">
            <v>0</v>
          </cell>
          <cell r="Q598">
            <v>0</v>
          </cell>
          <cell r="R598">
            <v>0</v>
          </cell>
          <cell r="S598">
            <v>0</v>
          </cell>
        </row>
        <row r="600">
          <cell r="B600" t="str">
            <v xml:space="preserve">   ii. Valuation change of debt</v>
          </cell>
        </row>
        <row r="601">
          <cell r="B601" t="str">
            <v>Total</v>
          </cell>
          <cell r="F601">
            <v>-412.18015098560318</v>
          </cell>
          <cell r="G601">
            <v>-2834.287841649088</v>
          </cell>
          <cell r="H601">
            <v>-191.45100372263789</v>
          </cell>
          <cell r="I601">
            <v>3249.8312736750268</v>
          </cell>
          <cell r="J601">
            <v>5.0611896896330109</v>
          </cell>
          <cell r="K601">
            <v>492.90256945685195</v>
          </cell>
          <cell r="L601">
            <v>686.37224548575534</v>
          </cell>
          <cell r="M601">
            <v>261.50257878486218</v>
          </cell>
          <cell r="N601">
            <v>223.41962239981012</v>
          </cell>
          <cell r="O601">
            <v>448.553821616101</v>
          </cell>
          <cell r="P601">
            <v>-1114.6679439395368</v>
          </cell>
          <cell r="Q601">
            <v>30.062603775780985</v>
          </cell>
          <cell r="R601">
            <v>455.287102959116</v>
          </cell>
          <cell r="S601">
            <v>102.78938178499411</v>
          </cell>
        </row>
        <row r="602">
          <cell r="B602" t="str">
            <v xml:space="preserve"> Multilaterals (incl. Fd.)</v>
          </cell>
          <cell r="G602">
            <v>-85.637610976635045</v>
          </cell>
          <cell r="H602">
            <v>-77.423986383081115</v>
          </cell>
          <cell r="I602">
            <v>214.72613604517156</v>
          </cell>
          <cell r="J602">
            <v>0.33291886792442682</v>
          </cell>
          <cell r="K602">
            <v>11.004999999999896</v>
          </cell>
          <cell r="L602">
            <v>-11.407772999999786</v>
          </cell>
          <cell r="M602">
            <v>0.91216599999984282</v>
          </cell>
          <cell r="N602">
            <v>8.9792159999999512</v>
          </cell>
          <cell r="O602">
            <v>0.30187999999998283</v>
          </cell>
          <cell r="P602">
            <v>21.404625591874236</v>
          </cell>
          <cell r="Q602">
            <v>31.567158567905295</v>
          </cell>
          <cell r="R602">
            <v>22.313358909471503</v>
          </cell>
          <cell r="S602">
            <v>26.477698185379097</v>
          </cell>
        </row>
        <row r="603">
          <cell r="B603" t="str">
            <v xml:space="preserve">   Fund</v>
          </cell>
          <cell r="F603">
            <v>4.4869999999974652E-3</v>
          </cell>
          <cell r="G603">
            <v>-5.4000000000939963E-3</v>
          </cell>
          <cell r="H603">
            <v>0</v>
          </cell>
          <cell r="I603">
            <v>2.6300000001526769E-3</v>
          </cell>
          <cell r="J603">
            <v>2.3999999998807198E-3</v>
          </cell>
          <cell r="K603">
            <v>11.00499999999991</v>
          </cell>
          <cell r="L603">
            <v>8.5922270000000935</v>
          </cell>
          <cell r="M603">
            <v>10.912165999999957</v>
          </cell>
          <cell r="N603">
            <v>8.9792160000000081</v>
          </cell>
          <cell r="O603">
            <v>0.30187999999999349</v>
          </cell>
          <cell r="P603">
            <v>12.158999999999992</v>
          </cell>
          <cell r="Q603">
            <v>20.389999999999986</v>
          </cell>
          <cell r="R603">
            <v>10.237633000000031</v>
          </cell>
          <cell r="S603">
            <v>12.069907000000001</v>
          </cell>
        </row>
        <row r="604">
          <cell r="B604" t="str">
            <v xml:space="preserve">   Multilaterals (excl. Fd.)</v>
          </cell>
          <cell r="G604">
            <v>-85.632210976635065</v>
          </cell>
          <cell r="H604">
            <v>-77.423986383080887</v>
          </cell>
          <cell r="I604">
            <v>214.72350604517121</v>
          </cell>
          <cell r="J604">
            <v>0.330518867924674</v>
          </cell>
          <cell r="K604">
            <v>0</v>
          </cell>
          <cell r="L604">
            <v>-20.000000000000107</v>
          </cell>
          <cell r="M604">
            <v>-10</v>
          </cell>
          <cell r="N604">
            <v>0</v>
          </cell>
          <cell r="O604">
            <v>0</v>
          </cell>
          <cell r="P604">
            <v>9.2456255918741235</v>
          </cell>
          <cell r="Q604">
            <v>11.177158567905423</v>
          </cell>
          <cell r="R604">
            <v>12.075725909471515</v>
          </cell>
          <cell r="S604">
            <v>14.40779118537904</v>
          </cell>
        </row>
        <row r="605">
          <cell r="B605" t="str">
            <v xml:space="preserve">       World Bank</v>
          </cell>
          <cell r="G605">
            <v>8.8822944742318128</v>
          </cell>
          <cell r="H605">
            <v>-23.672899545473612</v>
          </cell>
          <cell r="I605">
            <v>0.4819527484390278</v>
          </cell>
          <cell r="J605">
            <v>0.33051886792445373</v>
          </cell>
          <cell r="K605">
            <v>10.624927991628617</v>
          </cell>
          <cell r="L605">
            <v>-7.0292160093783806</v>
          </cell>
          <cell r="M605">
            <v>5.6262399911880259</v>
          </cell>
          <cell r="N605">
            <v>12.034643173813858</v>
          </cell>
          <cell r="O605">
            <v>12.663598645329461</v>
          </cell>
          <cell r="P605">
            <v>-868.20768819876366</v>
          </cell>
          <cell r="Q605">
            <v>11.177158567905423</v>
          </cell>
          <cell r="R605">
            <v>12.075725909471515</v>
          </cell>
          <cell r="S605">
            <v>14.407791185379036</v>
          </cell>
        </row>
        <row r="606">
          <cell r="B606" t="str">
            <v xml:space="preserve">       Other</v>
          </cell>
          <cell r="G606">
            <v>-94.514351152190784</v>
          </cell>
          <cell r="H606">
            <v>-53.751086837607261</v>
          </cell>
          <cell r="I606">
            <v>215.0585532967321</v>
          </cell>
          <cell r="J606">
            <v>11.510000000000215</v>
          </cell>
          <cell r="K606">
            <v>5.1750720083714263</v>
          </cell>
          <cell r="L606">
            <v>8.6292160093782755</v>
          </cell>
          <cell r="M606">
            <v>13.773760008811973</v>
          </cell>
          <cell r="N606">
            <v>17.112522214651054</v>
          </cell>
          <cell r="O606">
            <v>28.629884912371679</v>
          </cell>
          <cell r="P606">
            <v>1054.3309571695956</v>
          </cell>
          <cell r="Q606">
            <v>130.1668872328018</v>
          </cell>
          <cell r="R606">
            <v>145.87385676622446</v>
          </cell>
          <cell r="S606">
            <v>131.77372665584102</v>
          </cell>
        </row>
        <row r="607">
          <cell r="B607" t="str">
            <v xml:space="preserve"> Bilateral official</v>
          </cell>
          <cell r="G607">
            <v>-2655.3028811561398</v>
          </cell>
          <cell r="H607">
            <v>-112.42186342706034</v>
          </cell>
          <cell r="I607">
            <v>2940.4472714805356</v>
          </cell>
          <cell r="J607">
            <v>-41.912067702967846</v>
          </cell>
          <cell r="K607">
            <v>503.1272008055231</v>
          </cell>
          <cell r="L607">
            <v>627.53277259998629</v>
          </cell>
          <cell r="M607">
            <v>243.76339597354746</v>
          </cell>
          <cell r="N607">
            <v>213.18489675426466</v>
          </cell>
          <cell r="O607">
            <v>435.74267656106701</v>
          </cell>
          <cell r="P607">
            <v>550.27446658270412</v>
          </cell>
          <cell r="Q607">
            <v>23.878565953333933</v>
          </cell>
          <cell r="R607">
            <v>421.16641091239876</v>
          </cell>
          <cell r="S607">
            <v>59.894606004430159</v>
          </cell>
        </row>
        <row r="608">
          <cell r="B608" t="str">
            <v xml:space="preserve">   Paris Club</v>
          </cell>
          <cell r="G608">
            <v>-2655.3028811561398</v>
          </cell>
          <cell r="H608">
            <v>-112.42186342706034</v>
          </cell>
          <cell r="I608">
            <v>2940.4472714805356</v>
          </cell>
          <cell r="J608">
            <v>-67.240019267044204</v>
          </cell>
          <cell r="K608">
            <v>503.12720080552305</v>
          </cell>
          <cell r="L608">
            <v>627.53277259998572</v>
          </cell>
          <cell r="M608">
            <v>243.7633959735478</v>
          </cell>
          <cell r="N608">
            <v>213.18489675426491</v>
          </cell>
          <cell r="O608">
            <v>435.74267656106707</v>
          </cell>
          <cell r="P608">
            <v>570.45011967679181</v>
          </cell>
          <cell r="Q608">
            <v>138.64169391980013</v>
          </cell>
          <cell r="R608">
            <v>305.1590891541278</v>
          </cell>
          <cell r="S608">
            <v>58.228281483722981</v>
          </cell>
        </row>
        <row r="609">
          <cell r="B609" t="str">
            <v xml:space="preserve">      Pre-cutoff date</v>
          </cell>
        </row>
        <row r="610">
          <cell r="B610" t="str">
            <v xml:space="preserve">      Post-cutoff date</v>
          </cell>
        </row>
        <row r="611">
          <cell r="B611" t="str">
            <v xml:space="preserve">    Other</v>
          </cell>
          <cell r="G611">
            <v>0</v>
          </cell>
          <cell r="H611">
            <v>0</v>
          </cell>
          <cell r="I611">
            <v>0</v>
          </cell>
          <cell r="J611">
            <v>25.327951564076692</v>
          </cell>
          <cell r="K611">
            <v>-1.3322676295501878E-15</v>
          </cell>
          <cell r="L611">
            <v>-1.3322676295501878E-15</v>
          </cell>
          <cell r="M611">
            <v>-5.5511151231257827E-16</v>
          </cell>
          <cell r="N611">
            <v>1.3322676295501878E-15</v>
          </cell>
          <cell r="O611">
            <v>8.8817841970012523E-16</v>
          </cell>
          <cell r="P611">
            <v>-20.175653094087924</v>
          </cell>
          <cell r="Q611">
            <v>-114.76312796646596</v>
          </cell>
          <cell r="R611">
            <v>116.00732175827025</v>
          </cell>
          <cell r="S611">
            <v>1.6663245207071131</v>
          </cell>
        </row>
        <row r="612">
          <cell r="B612" t="str">
            <v xml:space="preserve"> Commercial banks (London Club)</v>
          </cell>
          <cell r="G612">
            <v>-42.38485200316709</v>
          </cell>
          <cell r="H612">
            <v>-57.586661662515226</v>
          </cell>
          <cell r="I612">
            <v>77.084243762309967</v>
          </cell>
          <cell r="J612">
            <v>-27.910346955205284</v>
          </cell>
          <cell r="K612">
            <v>-1.37266406072942</v>
          </cell>
          <cell r="L612">
            <v>10.130799191650169</v>
          </cell>
          <cell r="M612">
            <v>0.26748634736671306</v>
          </cell>
          <cell r="N612">
            <v>-15.471712266136393</v>
          </cell>
          <cell r="O612">
            <v>-4.406609735352049</v>
          </cell>
          <cell r="P612">
            <v>-1758.0095717528297</v>
          </cell>
          <cell r="Q612">
            <v>-2.3591046392704218</v>
          </cell>
          <cell r="R612">
            <v>-5.3285173172770435</v>
          </cell>
          <cell r="S612">
            <v>-3.4966912829444183</v>
          </cell>
        </row>
        <row r="613">
          <cell r="B613" t="str">
            <v xml:space="preserve"> Suppliers (Kinshasa Club)</v>
          </cell>
          <cell r="G613">
            <v>-46.062497513146226</v>
          </cell>
          <cell r="H613">
            <v>63.38894271638619</v>
          </cell>
          <cell r="I613">
            <v>30.616998888803622</v>
          </cell>
          <cell r="J613">
            <v>-5.7163587849631625</v>
          </cell>
          <cell r="K613">
            <v>2.3092638912203256E-14</v>
          </cell>
          <cell r="L613">
            <v>1.1546319456101628E-14</v>
          </cell>
          <cell r="M613">
            <v>1.2434497875801753E-14</v>
          </cell>
          <cell r="N613">
            <v>-7.1054273576010019E-15</v>
          </cell>
          <cell r="O613">
            <v>-1.865174681370263E-14</v>
          </cell>
          <cell r="P613">
            <v>75.307199017219162</v>
          </cell>
          <cell r="Q613">
            <v>8.554395527702896</v>
          </cell>
          <cell r="R613">
            <v>8.5489637255683704E-2</v>
          </cell>
          <cell r="S613">
            <v>2.582469693422329</v>
          </cell>
        </row>
        <row r="614">
          <cell r="B614" t="str">
            <v xml:space="preserve"> World Bank Gecamines Trust</v>
          </cell>
          <cell r="G614">
            <v>-5.9</v>
          </cell>
          <cell r="H614">
            <v>-7.4074349663670498</v>
          </cell>
          <cell r="I614">
            <v>-13.0433765017944</v>
          </cell>
          <cell r="J614">
            <v>80.26704426484585</v>
          </cell>
          <cell r="K614">
            <v>-19.856967287942176</v>
          </cell>
          <cell r="L614">
            <v>60.116446694119439</v>
          </cell>
          <cell r="M614">
            <v>16.559530463946327</v>
          </cell>
          <cell r="N614">
            <v>16.727221911682509</v>
          </cell>
          <cell r="O614">
            <v>16.915874790385693</v>
          </cell>
          <cell r="P614">
            <v>-3.6446633785016722</v>
          </cell>
          <cell r="Q614">
            <v>-31.5784116338925</v>
          </cell>
          <cell r="R614">
            <v>17.050360817267233</v>
          </cell>
          <cell r="S614">
            <v>17.33129918470738</v>
          </cell>
        </row>
        <row r="615">
          <cell r="B615" t="str">
            <v xml:space="preserve"> Short term</v>
          </cell>
          <cell r="G615">
            <v>1</v>
          </cell>
          <cell r="H615">
            <v>0</v>
          </cell>
          <cell r="I615">
            <v>0</v>
          </cell>
          <cell r="J615">
            <v>0</v>
          </cell>
          <cell r="K615">
            <v>0</v>
          </cell>
          <cell r="L615">
            <v>0</v>
          </cell>
          <cell r="M615">
            <v>0</v>
          </cell>
          <cell r="N615">
            <v>0</v>
          </cell>
          <cell r="O615">
            <v>0</v>
          </cell>
          <cell r="P615">
            <v>0</v>
          </cell>
          <cell r="Q615">
            <v>0</v>
          </cell>
          <cell r="R615">
            <v>0</v>
          </cell>
          <cell r="S615">
            <v>0</v>
          </cell>
        </row>
        <row r="616">
          <cell r="B616" t="str">
            <v xml:space="preserve">   of which: central bank</v>
          </cell>
          <cell r="G616">
            <v>0</v>
          </cell>
          <cell r="H616">
            <v>0</v>
          </cell>
          <cell r="I616">
            <v>0</v>
          </cell>
          <cell r="J616">
            <v>0</v>
          </cell>
          <cell r="K616">
            <v>0</v>
          </cell>
          <cell r="L616">
            <v>0</v>
          </cell>
          <cell r="M616">
            <v>0</v>
          </cell>
          <cell r="N616">
            <v>0</v>
          </cell>
          <cell r="O616">
            <v>0</v>
          </cell>
          <cell r="P616">
            <v>0</v>
          </cell>
          <cell r="Q616">
            <v>0</v>
          </cell>
          <cell r="R616">
            <v>0</v>
          </cell>
          <cell r="S616">
            <v>0</v>
          </cell>
        </row>
        <row r="617">
          <cell r="B617" t="str">
            <v xml:space="preserve"> Financing gap</v>
          </cell>
          <cell r="G617">
            <v>0</v>
          </cell>
          <cell r="H617">
            <v>0</v>
          </cell>
          <cell r="I617">
            <v>0</v>
          </cell>
          <cell r="J617">
            <v>0</v>
          </cell>
          <cell r="K617">
            <v>0</v>
          </cell>
          <cell r="L617">
            <v>0</v>
          </cell>
          <cell r="M617">
            <v>0</v>
          </cell>
          <cell r="N617">
            <v>0</v>
          </cell>
          <cell r="O617">
            <v>0</v>
          </cell>
          <cell r="P617">
            <v>0</v>
          </cell>
          <cell r="Q617">
            <v>0</v>
          </cell>
          <cell r="R617">
            <v>0</v>
          </cell>
          <cell r="S617">
            <v>0</v>
          </cell>
        </row>
        <row r="622">
          <cell r="A622" t="str">
            <v>|| ~</v>
          </cell>
          <cell r="B622" t="str">
            <v>"MULTI"</v>
          </cell>
        </row>
        <row r="623">
          <cell r="C623" t="str">
            <v>Table 2.1. Zaire: Debt Flows, Multilateral Institutions</v>
          </cell>
        </row>
        <row r="626">
          <cell r="D626">
            <v>1984</v>
          </cell>
          <cell r="E626">
            <v>1985</v>
          </cell>
          <cell r="F626">
            <v>1986</v>
          </cell>
          <cell r="G626">
            <v>1987</v>
          </cell>
          <cell r="H626">
            <v>1988</v>
          </cell>
          <cell r="I626">
            <v>1989</v>
          </cell>
          <cell r="J626">
            <v>1990</v>
          </cell>
          <cell r="K626">
            <v>1991</v>
          </cell>
          <cell r="L626">
            <v>1992</v>
          </cell>
          <cell r="M626">
            <v>1993</v>
          </cell>
          <cell r="N626">
            <v>1994</v>
          </cell>
          <cell r="O626">
            <v>1995</v>
          </cell>
          <cell r="P626">
            <v>1996</v>
          </cell>
          <cell r="Q626">
            <v>1997</v>
          </cell>
          <cell r="R626">
            <v>1998</v>
          </cell>
          <cell r="S626">
            <v>1999</v>
          </cell>
        </row>
        <row r="629">
          <cell r="B629" t="str">
            <v>1.  MULTILATERAL INSTITUTIONS EXCLUDING FUND FACILITIES [1]</v>
          </cell>
        </row>
        <row r="630">
          <cell r="B630" t="str">
            <v>Transactions</v>
          </cell>
        </row>
        <row r="631">
          <cell r="B631" t="str">
            <v xml:space="preserve">   Grants ***</v>
          </cell>
          <cell r="F631">
            <v>38.42</v>
          </cell>
          <cell r="G631">
            <v>25.578551249360402</v>
          </cell>
          <cell r="H631">
            <v>33.244538365378901</v>
          </cell>
          <cell r="I631">
            <v>56.470120143548101</v>
          </cell>
          <cell r="J631">
            <v>45.7230247641509</v>
          </cell>
          <cell r="K631">
            <v>1.2288504268506606</v>
          </cell>
          <cell r="L631">
            <v>1.4129795467853543</v>
          </cell>
          <cell r="M631">
            <v>6.2878847944736478</v>
          </cell>
          <cell r="N631">
            <v>1</v>
          </cell>
          <cell r="O631">
            <v>11.034831229589887</v>
          </cell>
          <cell r="P631">
            <v>0</v>
          </cell>
          <cell r="Q631">
            <v>0</v>
          </cell>
          <cell r="R631">
            <v>0</v>
          </cell>
          <cell r="S631">
            <v>0</v>
          </cell>
        </row>
        <row r="632">
          <cell r="B632" t="str">
            <v xml:space="preserve">   Disbursements (ex.Gécamines)</v>
          </cell>
          <cell r="F632">
            <v>148.5383304940375</v>
          </cell>
          <cell r="G632">
            <v>200.89393739700949</v>
          </cell>
          <cell r="H632">
            <v>211.4197877589917</v>
          </cell>
          <cell r="I632">
            <v>176.4136199095023</v>
          </cell>
          <cell r="J632">
            <v>77.495359669811393</v>
          </cell>
          <cell r="K632">
            <v>84.655887912428767</v>
          </cell>
          <cell r="L632">
            <v>22.26</v>
          </cell>
          <cell r="M632">
            <v>0</v>
          </cell>
          <cell r="N632">
            <v>0</v>
          </cell>
          <cell r="O632">
            <v>0</v>
          </cell>
          <cell r="P632">
            <v>0</v>
          </cell>
          <cell r="Q632">
            <v>0</v>
          </cell>
          <cell r="R632">
            <v>0</v>
          </cell>
          <cell r="S632">
            <v>0</v>
          </cell>
        </row>
        <row r="634">
          <cell r="B634" t="str">
            <v xml:space="preserve"> Debt service due</v>
          </cell>
          <cell r="F634">
            <v>53.399226100342496</v>
          </cell>
          <cell r="G634">
            <v>57.830991481326407</v>
          </cell>
          <cell r="H634">
            <v>51.855765262144864</v>
          </cell>
          <cell r="I634">
            <v>51.849914434320596</v>
          </cell>
          <cell r="J634">
            <v>68.602457860162261</v>
          </cell>
          <cell r="K634">
            <v>67.40412669207069</v>
          </cell>
          <cell r="L634">
            <v>70.224862289530193</v>
          </cell>
          <cell r="M634">
            <v>73.541555539412229</v>
          </cell>
          <cell r="N634">
            <v>68.722492273449859</v>
          </cell>
          <cell r="O634">
            <v>76.225502933859872</v>
          </cell>
          <cell r="P634">
            <v>97.590181451439832</v>
          </cell>
          <cell r="Q634">
            <v>93.835807170867895</v>
          </cell>
          <cell r="R634">
            <v>96.075006136894245</v>
          </cell>
          <cell r="S634">
            <v>87.616923046112092</v>
          </cell>
        </row>
        <row r="635">
          <cell r="B635" t="str">
            <v xml:space="preserve">   Interest due</v>
          </cell>
          <cell r="F635">
            <v>23.568944924527955</v>
          </cell>
          <cell r="G635">
            <v>27.820837182650337</v>
          </cell>
          <cell r="H635">
            <v>24.465765262144863</v>
          </cell>
          <cell r="I635">
            <v>25.482914434320637</v>
          </cell>
          <cell r="J635">
            <v>41.992457860162261</v>
          </cell>
          <cell r="K635">
            <v>45.40412669207069</v>
          </cell>
          <cell r="L635">
            <v>45.724862289530193</v>
          </cell>
          <cell r="M635">
            <v>42.141555539412238</v>
          </cell>
          <cell r="N635">
            <v>39.575326884984946</v>
          </cell>
          <cell r="O635">
            <v>34.932019376158742</v>
          </cell>
          <cell r="P635">
            <v>41.122486656904208</v>
          </cell>
          <cell r="Q635">
            <v>33.575079703330985</v>
          </cell>
          <cell r="R635">
            <v>32.806459277868278</v>
          </cell>
          <cell r="S635">
            <v>27.206590461730972</v>
          </cell>
        </row>
        <row r="636">
          <cell r="B636" t="str">
            <v xml:space="preserve">     on pre-1996 debt***</v>
          </cell>
          <cell r="F636">
            <v>23.568944924527955</v>
          </cell>
          <cell r="G636">
            <v>27.820837182650337</v>
          </cell>
          <cell r="H636">
            <v>24.465765262144863</v>
          </cell>
          <cell r="I636">
            <v>25.482914434320637</v>
          </cell>
          <cell r="J636">
            <v>41.992457860162261</v>
          </cell>
          <cell r="K636">
            <v>45.40412669207069</v>
          </cell>
          <cell r="L636">
            <v>45.724862289530193</v>
          </cell>
          <cell r="M636">
            <v>42.141555539412238</v>
          </cell>
          <cell r="N636">
            <v>39.575326884984946</v>
          </cell>
          <cell r="O636">
            <v>34.932019376158742</v>
          </cell>
          <cell r="P636">
            <v>41.122486656904208</v>
          </cell>
          <cell r="Q636">
            <v>33.575079703330985</v>
          </cell>
          <cell r="R636">
            <v>32.806459277868278</v>
          </cell>
          <cell r="S636">
            <v>27.206590461730972</v>
          </cell>
        </row>
        <row r="637">
          <cell r="B637" t="str">
            <v xml:space="preserve">     on new disbursements</v>
          </cell>
          <cell r="L637">
            <v>0</v>
          </cell>
          <cell r="M637">
            <v>0</v>
          </cell>
          <cell r="N637">
            <v>0</v>
          </cell>
          <cell r="O637">
            <v>0</v>
          </cell>
          <cell r="P637">
            <v>0</v>
          </cell>
          <cell r="Q637">
            <v>0</v>
          </cell>
          <cell r="R637">
            <v>0</v>
          </cell>
          <cell r="S637">
            <v>0</v>
          </cell>
        </row>
        <row r="638">
          <cell r="B638" t="str">
            <v xml:space="preserve">   Amortization due</v>
          </cell>
          <cell r="F638">
            <v>29.830281175814541</v>
          </cell>
          <cell r="G638">
            <v>30.010154298676071</v>
          </cell>
          <cell r="H638">
            <v>27.39</v>
          </cell>
          <cell r="I638">
            <v>26.366999999999955</v>
          </cell>
          <cell r="J638">
            <v>26.61</v>
          </cell>
          <cell r="K638">
            <v>22</v>
          </cell>
          <cell r="L638">
            <v>24.5</v>
          </cell>
          <cell r="M638">
            <v>31.4</v>
          </cell>
          <cell r="N638">
            <v>29.147165388464913</v>
          </cell>
          <cell r="O638">
            <v>41.293483557701137</v>
          </cell>
          <cell r="P638">
            <v>56.467694794535625</v>
          </cell>
          <cell r="Q638">
            <v>60.26072746753691</v>
          </cell>
          <cell r="R638">
            <v>63.268546859025975</v>
          </cell>
          <cell r="S638">
            <v>60.410332584381123</v>
          </cell>
        </row>
        <row r="639">
          <cell r="B639" t="str">
            <v xml:space="preserve">     on pre-1996 debt***</v>
          </cell>
          <cell r="F639">
            <v>29.830281175814541</v>
          </cell>
          <cell r="G639">
            <v>30.010154298676071</v>
          </cell>
          <cell r="H639">
            <v>27.39</v>
          </cell>
          <cell r="I639">
            <v>26.366999999999955</v>
          </cell>
          <cell r="J639">
            <v>26.61</v>
          </cell>
          <cell r="K639">
            <v>22</v>
          </cell>
          <cell r="L639">
            <v>24.5</v>
          </cell>
          <cell r="M639">
            <v>31.4</v>
          </cell>
          <cell r="N639">
            <v>29.147165388464913</v>
          </cell>
          <cell r="O639">
            <v>41.293483557701137</v>
          </cell>
          <cell r="P639">
            <v>56.467694794535625</v>
          </cell>
          <cell r="Q639">
            <v>60.26072746753691</v>
          </cell>
          <cell r="R639">
            <v>63.268546859025975</v>
          </cell>
          <cell r="S639">
            <v>60.410332584381123</v>
          </cell>
        </row>
        <row r="640">
          <cell r="B640" t="str">
            <v xml:space="preserve">     on new disbursements</v>
          </cell>
          <cell r="L640">
            <v>0</v>
          </cell>
          <cell r="M640">
            <v>0</v>
          </cell>
          <cell r="N640">
            <v>0</v>
          </cell>
          <cell r="O640">
            <v>0</v>
          </cell>
          <cell r="P640">
            <v>0</v>
          </cell>
          <cell r="Q640">
            <v>0</v>
          </cell>
          <cell r="R640">
            <v>0</v>
          </cell>
          <cell r="S640">
            <v>0</v>
          </cell>
        </row>
        <row r="642">
          <cell r="B642" t="str">
            <v xml:space="preserve">Changes in arrears </v>
          </cell>
        </row>
      </sheetData>
      <sheetData sheetId="2" refreshError="1">
        <row r="13">
          <cell r="B13" t="str">
            <v xml:space="preserve">1. Pre-rescheduling stock of debt (incl arrears), 1990-96  </v>
          </cell>
        </row>
        <row r="15">
          <cell r="B15" t="str">
            <v>Total external debt  (e.o.p., incl. late interest)</v>
          </cell>
          <cell r="K15">
            <v>7002.5960371349829</v>
          </cell>
          <cell r="L15">
            <v>7544.9057239605545</v>
          </cell>
          <cell r="M15">
            <v>7986.2752101266942</v>
          </cell>
          <cell r="N15">
            <v>8495.7271558602824</v>
          </cell>
          <cell r="O15">
            <v>9067.2166100772884</v>
          </cell>
          <cell r="P15">
            <v>9490.11</v>
          </cell>
          <cell r="Q15">
            <v>9042.66</v>
          </cell>
          <cell r="R15">
            <v>9701.67</v>
          </cell>
          <cell r="S15">
            <v>9385.0999999999985</v>
          </cell>
        </row>
        <row r="16">
          <cell r="B16" t="str">
            <v xml:space="preserve">   Pre-cutoff date (Pre-COD)  </v>
          </cell>
          <cell r="K16">
            <v>6445.2935531349831</v>
          </cell>
          <cell r="L16">
            <v>6944.7625834428827</v>
          </cell>
          <cell r="M16">
            <v>7361.8940405029934</v>
          </cell>
          <cell r="N16">
            <v>7843.6816764652713</v>
          </cell>
          <cell r="O16">
            <v>8384.2106836968305</v>
          </cell>
          <cell r="P16">
            <v>8486.0300000000007</v>
          </cell>
          <cell r="Q16">
            <v>8100.0599999999995</v>
          </cell>
          <cell r="R16">
            <v>8578.34</v>
          </cell>
          <cell r="S16">
            <v>8339.869999999999</v>
          </cell>
        </row>
        <row r="17">
          <cell r="B17" t="str">
            <v xml:space="preserve">      NPRD</v>
          </cell>
          <cell r="K17">
            <v>1066.1975381269831</v>
          </cell>
          <cell r="L17">
            <v>1174.327936442882</v>
          </cell>
          <cell r="M17">
            <v>1222.0878829509934</v>
          </cell>
          <cell r="N17">
            <v>1281.4284534652704</v>
          </cell>
          <cell r="O17">
            <v>1350.5742873688291</v>
          </cell>
          <cell r="P17">
            <v>1325.1400608257504</v>
          </cell>
          <cell r="Q17">
            <v>1316.9905624979913</v>
          </cell>
          <cell r="R17">
            <v>1454.8482213608672</v>
          </cell>
          <cell r="S17">
            <v>1480.4801946050145</v>
          </cell>
        </row>
        <row r="18">
          <cell r="B18" t="str">
            <v xml:space="preserve">         O/w: Official dev. assistance  (ODA)</v>
          </cell>
          <cell r="K18" t="str">
            <v xml:space="preserve"> ... </v>
          </cell>
          <cell r="L18" t="str">
            <v xml:space="preserve"> ... </v>
          </cell>
          <cell r="M18" t="str">
            <v xml:space="preserve"> ... </v>
          </cell>
          <cell r="N18" t="str">
            <v xml:space="preserve"> ... </v>
          </cell>
          <cell r="O18" t="str">
            <v xml:space="preserve"> ... </v>
          </cell>
          <cell r="P18" t="str">
            <v xml:space="preserve"> ... </v>
          </cell>
          <cell r="Q18" t="str">
            <v xml:space="preserve"> ... </v>
          </cell>
          <cell r="R18" t="str">
            <v xml:space="preserve"> ... </v>
          </cell>
          <cell r="S18" t="str">
            <v xml:space="preserve"> ... </v>
          </cell>
        </row>
        <row r="19">
          <cell r="B19" t="str">
            <v xml:space="preserve">      PRD o/w: 5/</v>
          </cell>
          <cell r="K19">
            <v>5379.096015008</v>
          </cell>
          <cell r="L19">
            <v>5770.434647000001</v>
          </cell>
          <cell r="M19">
            <v>6139.8061575519996</v>
          </cell>
          <cell r="N19">
            <v>6562.2532230000006</v>
          </cell>
          <cell r="O19">
            <v>7033.636396328001</v>
          </cell>
          <cell r="P19">
            <v>7160.8899391742498</v>
          </cell>
          <cell r="Q19">
            <v>6783.0694375020084</v>
          </cell>
          <cell r="R19">
            <v>7123.4917786391325</v>
          </cell>
          <cell r="S19">
            <v>6859.3898053949852</v>
          </cell>
        </row>
        <row r="20">
          <cell r="B20" t="str">
            <v xml:space="preserve">         Toronto  (1989 rescheduling)</v>
          </cell>
          <cell r="K20">
            <v>1881.4598208000002</v>
          </cell>
          <cell r="L20">
            <v>2014.1077408000001</v>
          </cell>
          <cell r="M20">
            <v>2146.5157708000002</v>
          </cell>
          <cell r="N20">
            <v>2298.3153107999997</v>
          </cell>
          <cell r="O20">
            <v>2472.3951708000004</v>
          </cell>
          <cell r="P20">
            <v>6088.5199391742499</v>
          </cell>
          <cell r="Q20">
            <v>5777.3194375020084</v>
          </cell>
          <cell r="R20">
            <v>6187.801778639132</v>
          </cell>
          <cell r="S20">
            <v>5920.6398053949852</v>
          </cell>
        </row>
        <row r="21">
          <cell r="B21" t="str">
            <v xml:space="preserve">         non-Tor.-resched. ODA</v>
          </cell>
          <cell r="K21" t="str">
            <v xml:space="preserve"> ... </v>
          </cell>
          <cell r="L21" t="str">
            <v xml:space="preserve"> ... </v>
          </cell>
          <cell r="M21" t="str">
            <v xml:space="preserve"> ... </v>
          </cell>
          <cell r="N21" t="str">
            <v xml:space="preserve"> ... </v>
          </cell>
          <cell r="O21" t="str">
            <v xml:space="preserve"> ... </v>
          </cell>
          <cell r="P21">
            <v>1072.3699999999999</v>
          </cell>
          <cell r="Q21">
            <v>1005.75</v>
          </cell>
          <cell r="R21">
            <v>935.69</v>
          </cell>
          <cell r="S21">
            <v>938.75</v>
          </cell>
        </row>
        <row r="22">
          <cell r="B22" t="str">
            <v xml:space="preserve">   Post-COD</v>
          </cell>
          <cell r="K22">
            <v>557.30248400000005</v>
          </cell>
          <cell r="L22">
            <v>600.14314051767144</v>
          </cell>
          <cell r="M22">
            <v>624.38116962370066</v>
          </cell>
          <cell r="N22">
            <v>652.04547939501037</v>
          </cell>
          <cell r="O22">
            <v>683.00592638045737</v>
          </cell>
          <cell r="P22">
            <v>1004.08</v>
          </cell>
          <cell r="Q22">
            <v>942.6</v>
          </cell>
          <cell r="R22">
            <v>1123.33</v>
          </cell>
          <cell r="S22">
            <v>1045.23</v>
          </cell>
        </row>
        <row r="23">
          <cell r="B23" t="str">
            <v xml:space="preserve"> Memo: Total NPRD 3/ 4/</v>
          </cell>
          <cell r="K23">
            <v>1623.5000221269831</v>
          </cell>
          <cell r="L23">
            <v>1774.4710769605535</v>
          </cell>
          <cell r="M23">
            <v>1846.4690525746942</v>
          </cell>
          <cell r="N23">
            <v>1933.4739328602809</v>
          </cell>
          <cell r="O23">
            <v>2033.5802137492865</v>
          </cell>
          <cell r="P23">
            <v>2329.2200608257504</v>
          </cell>
          <cell r="Q23">
            <v>2259.5905624979914</v>
          </cell>
          <cell r="R23">
            <v>2578.1782213608672</v>
          </cell>
          <cell r="S23">
            <v>2525.7101946050143</v>
          </cell>
        </row>
        <row r="24">
          <cell r="K24">
            <v>0</v>
          </cell>
          <cell r="L24">
            <v>0</v>
          </cell>
          <cell r="M24">
            <v>0</v>
          </cell>
          <cell r="N24">
            <v>0</v>
          </cell>
          <cell r="O24">
            <v>0</v>
          </cell>
          <cell r="P24">
            <v>0</v>
          </cell>
          <cell r="Q24">
            <v>0</v>
          </cell>
          <cell r="R24">
            <v>0</v>
          </cell>
        </row>
        <row r="25">
          <cell r="B25" t="str">
            <v>Total external debt (e.o.p., excl. late interest)</v>
          </cell>
          <cell r="J25">
            <v>6519.9057713203219</v>
          </cell>
          <cell r="K25">
            <v>6910.4257713203224</v>
          </cell>
          <cell r="L25">
            <v>7344.9727567673071</v>
          </cell>
          <cell r="M25">
            <v>7641.0551457650745</v>
          </cell>
          <cell r="N25">
            <v>7903.2630880000015</v>
          </cell>
          <cell r="O25">
            <v>8131.2731878592595</v>
          </cell>
          <cell r="P25">
            <v>8370.4599999999991</v>
          </cell>
          <cell r="Q25">
            <v>8112.720501672241</v>
          </cell>
          <cell r="R25">
            <v>10144.998160535117</v>
          </cell>
          <cell r="S25">
            <v>8450.6501337792652</v>
          </cell>
        </row>
        <row r="26">
          <cell r="B26" t="str">
            <v xml:space="preserve">   Pre-COD</v>
          </cell>
          <cell r="J26" t="str">
            <v xml:space="preserve"> ... </v>
          </cell>
          <cell r="K26">
            <v>6354.5957713203225</v>
          </cell>
          <cell r="L26">
            <v>6749.5257713203227</v>
          </cell>
          <cell r="M26">
            <v>7026.5790542889827</v>
          </cell>
          <cell r="N26">
            <v>7270.2630880000015</v>
          </cell>
          <cell r="O26">
            <v>7480.2731878592595</v>
          </cell>
          <cell r="P26">
            <v>7432.09</v>
          </cell>
          <cell r="Q26">
            <v>7246.970501672241</v>
          </cell>
          <cell r="R26">
            <v>9149.3781605351178</v>
          </cell>
          <cell r="S26">
            <v>7543.5501337792648</v>
          </cell>
        </row>
        <row r="27">
          <cell r="B27" t="str">
            <v xml:space="preserve">      NPRD</v>
          </cell>
          <cell r="J27">
            <v>990.70268332032163</v>
          </cell>
          <cell r="K27">
            <v>1032.2026833203217</v>
          </cell>
          <cell r="L27">
            <v>1115.4726833203217</v>
          </cell>
          <cell r="M27">
            <v>1134.2859662889819</v>
          </cell>
          <cell r="N27">
            <v>1150.73</v>
          </cell>
          <cell r="O27">
            <v>1165.6600998592587</v>
          </cell>
          <cell r="P27">
            <v>1168.6400608257504</v>
          </cell>
          <cell r="Q27">
            <v>1170.5905624979912</v>
          </cell>
          <cell r="R27">
            <v>1172.2882213608673</v>
          </cell>
          <cell r="S27">
            <v>1173.4801946050145</v>
          </cell>
        </row>
        <row r="28">
          <cell r="B28" t="str">
            <v xml:space="preserve">         O/w: Official dev. assistance  (ODA)</v>
          </cell>
          <cell r="J28">
            <v>506.78499999999997</v>
          </cell>
          <cell r="K28">
            <v>517.43499999999995</v>
          </cell>
          <cell r="L28">
            <v>527.48500000000001</v>
          </cell>
          <cell r="M28">
            <v>536.33500000000004</v>
          </cell>
          <cell r="N28">
            <v>544</v>
          </cell>
          <cell r="O28">
            <v>550.495</v>
          </cell>
          <cell r="P28">
            <v>555.88</v>
          </cell>
          <cell r="Q28">
            <v>560.26</v>
          </cell>
          <cell r="R28">
            <v>563.69499999999994</v>
          </cell>
          <cell r="S28">
            <v>566.23</v>
          </cell>
        </row>
        <row r="29">
          <cell r="B29" t="str">
            <v xml:space="preserve">      PRD o/w: 5/</v>
          </cell>
          <cell r="J29">
            <v>4984.7530880000004</v>
          </cell>
          <cell r="K29">
            <v>5322.3930880000007</v>
          </cell>
          <cell r="L29">
            <v>5634.0530880000006</v>
          </cell>
          <cell r="M29">
            <v>5892.2930880000004</v>
          </cell>
          <cell r="N29">
            <v>6119.533088000001</v>
          </cell>
          <cell r="O29">
            <v>6314.613088000001</v>
          </cell>
          <cell r="P29">
            <v>6263.4499391742502</v>
          </cell>
          <cell r="Q29">
            <v>6076.3799391742496</v>
          </cell>
          <cell r="R29">
            <v>7977.0899391742496</v>
          </cell>
          <cell r="S29">
            <v>6370.0699391742501</v>
          </cell>
        </row>
        <row r="30">
          <cell r="B30" t="str">
            <v xml:space="preserve">         Toronto  (1989 rescheduling)</v>
          </cell>
          <cell r="J30">
            <v>1748.7366008000001</v>
          </cell>
          <cell r="K30">
            <v>1860.6666008000002</v>
          </cell>
          <cell r="L30">
            <v>1974.7366008000001</v>
          </cell>
          <cell r="M30">
            <v>2084.1166008</v>
          </cell>
          <cell r="N30">
            <v>2197.7366007999999</v>
          </cell>
          <cell r="O30">
            <v>2318.7566008000003</v>
          </cell>
          <cell r="P30">
            <v>5270.8299391742494</v>
          </cell>
          <cell r="Q30">
            <v>4889.7694375020092</v>
          </cell>
          <cell r="R30">
            <v>6720.3117786391322</v>
          </cell>
          <cell r="S30">
            <v>4852.219805394986</v>
          </cell>
        </row>
        <row r="31">
          <cell r="B31" t="str">
            <v xml:space="preserve">         non-Tor.-resched. ODA</v>
          </cell>
          <cell r="J31">
            <v>804.64</v>
          </cell>
          <cell r="K31">
            <v>936.8</v>
          </cell>
          <cell r="L31">
            <v>1042.96</v>
          </cell>
          <cell r="M31">
            <v>1143.93</v>
          </cell>
          <cell r="N31">
            <v>1249.5500000000002</v>
          </cell>
          <cell r="O31">
            <v>1362.5700000000002</v>
          </cell>
          <cell r="P31">
            <v>992.62</v>
          </cell>
          <cell r="Q31">
            <v>908.81</v>
          </cell>
          <cell r="R31">
            <v>897.99</v>
          </cell>
          <cell r="S31">
            <v>885.61</v>
          </cell>
        </row>
        <row r="32">
          <cell r="B32" t="str">
            <v xml:space="preserve">   Post-COD</v>
          </cell>
          <cell r="J32">
            <v>544.45000000000005</v>
          </cell>
          <cell r="K32">
            <v>555.83000000000004</v>
          </cell>
          <cell r="L32">
            <v>595.44698544698542</v>
          </cell>
          <cell r="M32">
            <v>614.47609147609148</v>
          </cell>
          <cell r="N32">
            <v>633</v>
          </cell>
          <cell r="O32">
            <v>651</v>
          </cell>
          <cell r="P32">
            <v>938.37</v>
          </cell>
          <cell r="Q32">
            <v>865.75</v>
          </cell>
          <cell r="R32">
            <v>995.62</v>
          </cell>
          <cell r="S32">
            <v>907.1</v>
          </cell>
        </row>
        <row r="33">
          <cell r="B33" t="str">
            <v xml:space="preserve"> Memo: Total NPRD 3/ 4/</v>
          </cell>
          <cell r="J33">
            <v>1535.1526833203216</v>
          </cell>
          <cell r="K33">
            <v>1588.0326833203217</v>
          </cell>
          <cell r="L33">
            <v>1710.919668767307</v>
          </cell>
          <cell r="M33">
            <v>1748.7620577650735</v>
          </cell>
          <cell r="N33">
            <v>1783.73</v>
          </cell>
          <cell r="O33">
            <v>1816.6600998592587</v>
          </cell>
          <cell r="P33">
            <v>2107.0100608257503</v>
          </cell>
          <cell r="Q33">
            <v>2036.3405624979912</v>
          </cell>
          <cell r="R33">
            <v>2167.9082213608672</v>
          </cell>
          <cell r="S33">
            <v>2080.5801946050146</v>
          </cell>
        </row>
        <row r="35">
          <cell r="B35" t="str">
            <v xml:space="preserve"> Debt, excluding arrears  (e.o.p.)</v>
          </cell>
          <cell r="J35">
            <v>6094.6628000000001</v>
          </cell>
          <cell r="K35">
            <v>5558.6328000000003</v>
          </cell>
          <cell r="L35">
            <v>5043.7928000000002</v>
          </cell>
          <cell r="M35">
            <v>4571.5528000000004</v>
          </cell>
          <cell r="N35">
            <v>4008.4628000000007</v>
          </cell>
          <cell r="O35">
            <v>3543.1128000000008</v>
          </cell>
          <cell r="P35">
            <v>6406.49</v>
          </cell>
          <cell r="Q35">
            <v>5891.79</v>
          </cell>
          <cell r="R35">
            <v>7623.17</v>
          </cell>
          <cell r="S35">
            <v>5711.7300000000005</v>
          </cell>
        </row>
        <row r="36">
          <cell r="B36" t="str">
            <v xml:space="preserve">   Pre-COD</v>
          </cell>
          <cell r="J36">
            <v>5553.662800000001</v>
          </cell>
          <cell r="K36">
            <v>5031.6328000000003</v>
          </cell>
          <cell r="L36">
            <v>4528.7928000000002</v>
          </cell>
          <cell r="M36">
            <v>4069.5528000000004</v>
          </cell>
          <cell r="N36">
            <v>3520.4628000000007</v>
          </cell>
          <cell r="O36">
            <v>3069.1128000000008</v>
          </cell>
          <cell r="P36">
            <v>5601.15</v>
          </cell>
          <cell r="Q36">
            <v>5159.58</v>
          </cell>
          <cell r="R36">
            <v>6789.69</v>
          </cell>
          <cell r="S36">
            <v>4960.87</v>
          </cell>
        </row>
        <row r="37">
          <cell r="B37" t="str">
            <v xml:space="preserve">      NPRD</v>
          </cell>
          <cell r="J37">
            <v>761.64</v>
          </cell>
          <cell r="K37">
            <v>690.54</v>
          </cell>
          <cell r="L37">
            <v>614.41</v>
          </cell>
          <cell r="M37">
            <v>563.25</v>
          </cell>
          <cell r="N37">
            <v>513.73</v>
          </cell>
          <cell r="O37">
            <v>464</v>
          </cell>
          <cell r="P37">
            <v>439.4</v>
          </cell>
          <cell r="Q37">
            <v>430</v>
          </cell>
          <cell r="R37">
            <v>424.5</v>
          </cell>
          <cell r="S37">
            <v>429.9</v>
          </cell>
        </row>
        <row r="38">
          <cell r="B38" t="str">
            <v xml:space="preserve">         O/w: Official dev. assistance  (ODA)</v>
          </cell>
          <cell r="J38">
            <v>395</v>
          </cell>
          <cell r="K38">
            <v>355</v>
          </cell>
          <cell r="L38">
            <v>315</v>
          </cell>
          <cell r="M38">
            <v>275</v>
          </cell>
          <cell r="N38">
            <v>236</v>
          </cell>
          <cell r="O38">
            <v>197</v>
          </cell>
          <cell r="P38">
            <v>162</v>
          </cell>
          <cell r="Q38">
            <v>130</v>
          </cell>
          <cell r="R38">
            <v>99</v>
          </cell>
          <cell r="S38">
            <v>70</v>
          </cell>
        </row>
        <row r="39">
          <cell r="B39" t="str">
            <v xml:space="preserve">      PRD o/w:  5/</v>
          </cell>
          <cell r="J39">
            <v>4792.0228000000006</v>
          </cell>
          <cell r="K39">
            <v>4341.0928000000004</v>
          </cell>
          <cell r="L39">
            <v>3914.3828000000003</v>
          </cell>
          <cell r="M39">
            <v>3506.3028000000004</v>
          </cell>
          <cell r="N39">
            <v>3006.7328000000007</v>
          </cell>
          <cell r="O39">
            <v>2605.1128000000008</v>
          </cell>
          <cell r="P39">
            <v>5161.75</v>
          </cell>
          <cell r="Q39">
            <v>4729.58</v>
          </cell>
          <cell r="R39">
            <v>6365.19</v>
          </cell>
          <cell r="S39">
            <v>4530.97</v>
          </cell>
        </row>
        <row r="40">
          <cell r="B40" t="str">
            <v xml:space="preserve">         Toronto  (1989 rescheduling)</v>
          </cell>
          <cell r="J40">
            <v>1681.2810000000002</v>
          </cell>
          <cell r="K40">
            <v>1653.1210000000001</v>
          </cell>
          <cell r="L40">
            <v>1653.1210000000001</v>
          </cell>
          <cell r="M40">
            <v>1653.1210000000001</v>
          </cell>
          <cell r="N40">
            <v>1653.1210000000001</v>
          </cell>
          <cell r="O40">
            <v>1653.1210000000001</v>
          </cell>
          <cell r="P40">
            <v>4272.01</v>
          </cell>
          <cell r="Q40">
            <v>3915.21</v>
          </cell>
          <cell r="R40">
            <v>5562.16</v>
          </cell>
          <cell r="S40">
            <v>3751.9600000000005</v>
          </cell>
        </row>
        <row r="41">
          <cell r="B41" t="str">
            <v xml:space="preserve">         non-Tor.-resched. ODA</v>
          </cell>
          <cell r="J41">
            <v>687</v>
          </cell>
          <cell r="K41">
            <v>679</v>
          </cell>
          <cell r="L41">
            <v>671</v>
          </cell>
          <cell r="M41">
            <v>663</v>
          </cell>
          <cell r="N41">
            <v>655</v>
          </cell>
          <cell r="O41">
            <v>647</v>
          </cell>
          <cell r="P41">
            <v>889.74</v>
          </cell>
          <cell r="Q41">
            <v>814.37</v>
          </cell>
          <cell r="R41">
            <v>803.03</v>
          </cell>
          <cell r="S41">
            <v>779.01</v>
          </cell>
        </row>
        <row r="42">
          <cell r="B42" t="str">
            <v xml:space="preserve">   Post-COD</v>
          </cell>
          <cell r="J42">
            <v>541</v>
          </cell>
          <cell r="K42">
            <v>527</v>
          </cell>
          <cell r="L42">
            <v>515</v>
          </cell>
          <cell r="M42">
            <v>502</v>
          </cell>
          <cell r="N42">
            <v>488</v>
          </cell>
          <cell r="O42">
            <v>474</v>
          </cell>
          <cell r="P42">
            <v>805.34</v>
          </cell>
          <cell r="Q42">
            <v>732.21</v>
          </cell>
          <cell r="R42">
            <v>833.48</v>
          </cell>
          <cell r="S42">
            <v>750.86</v>
          </cell>
        </row>
        <row r="43">
          <cell r="B43" t="str">
            <v xml:space="preserve">  Memo: Total NPRD (pre- &amp; post-COD) 3/ 4/</v>
          </cell>
          <cell r="J43">
            <v>1302.6399999999999</v>
          </cell>
          <cell r="K43">
            <v>1217.54</v>
          </cell>
          <cell r="L43">
            <v>1129.4099999999999</v>
          </cell>
          <cell r="M43">
            <v>1065.25</v>
          </cell>
          <cell r="N43">
            <v>1001.73</v>
          </cell>
          <cell r="O43">
            <v>938</v>
          </cell>
          <cell r="P43">
            <v>1244.74</v>
          </cell>
          <cell r="Q43">
            <v>1162.21</v>
          </cell>
          <cell r="R43">
            <v>1257.98</v>
          </cell>
          <cell r="S43">
            <v>1180.76</v>
          </cell>
        </row>
        <row r="44">
          <cell r="K44">
            <v>0</v>
          </cell>
          <cell r="L44">
            <v>0</v>
          </cell>
          <cell r="M44">
            <v>0</v>
          </cell>
          <cell r="N44">
            <v>0</v>
          </cell>
          <cell r="O44">
            <v>0</v>
          </cell>
        </row>
        <row r="45">
          <cell r="B45" t="str">
            <v xml:space="preserve"> Total arrears  (e.o.p., excl. late interest)</v>
          </cell>
          <cell r="J45">
            <v>425.24297132032166</v>
          </cell>
          <cell r="K45">
            <v>1351.7929713203216</v>
          </cell>
          <cell r="L45">
            <v>2301.1799567673074</v>
          </cell>
          <cell r="M45">
            <v>3069.5023457650741</v>
          </cell>
          <cell r="N45">
            <v>3894.8002880000004</v>
          </cell>
          <cell r="O45">
            <v>4588.1603878592587</v>
          </cell>
          <cell r="P45">
            <v>1963.97</v>
          </cell>
          <cell r="Q45">
            <v>2220.930501672241</v>
          </cell>
          <cell r="R45">
            <v>2521.8281605351167</v>
          </cell>
          <cell r="S45">
            <v>2738.9201337792642</v>
          </cell>
        </row>
        <row r="46">
          <cell r="B46" t="str">
            <v xml:space="preserve">   Pre-COD</v>
          </cell>
          <cell r="J46">
            <v>421.79297132032173</v>
          </cell>
          <cell r="K46">
            <v>1322.9629713203217</v>
          </cell>
          <cell r="L46">
            <v>2220.7329713203217</v>
          </cell>
          <cell r="M46">
            <v>2957.0262542889823</v>
          </cell>
          <cell r="N46">
            <v>3749.8002880000004</v>
          </cell>
          <cell r="O46">
            <v>4411.1603878592587</v>
          </cell>
          <cell r="P46">
            <v>1830.94</v>
          </cell>
          <cell r="Q46">
            <v>2087.390501672241</v>
          </cell>
          <cell r="R46">
            <v>2359.6881605351168</v>
          </cell>
          <cell r="S46">
            <v>2582.680133779264</v>
          </cell>
        </row>
        <row r="47">
          <cell r="B47" t="str">
            <v xml:space="preserve">      NPRD</v>
          </cell>
          <cell r="J47">
            <v>229.06268332032167</v>
          </cell>
          <cell r="K47">
            <v>341.66268332032166</v>
          </cell>
          <cell r="L47">
            <v>501.06268332032164</v>
          </cell>
          <cell r="M47">
            <v>571.03596628898197</v>
          </cell>
          <cell r="N47">
            <v>637</v>
          </cell>
          <cell r="O47">
            <v>701.66009985925871</v>
          </cell>
          <cell r="P47">
            <v>729.24006082575033</v>
          </cell>
          <cell r="Q47">
            <v>740.59056249799119</v>
          </cell>
          <cell r="R47">
            <v>747.7882213608674</v>
          </cell>
          <cell r="S47">
            <v>743.58019460501453</v>
          </cell>
        </row>
        <row r="48">
          <cell r="B48" t="str">
            <v xml:space="preserve">         O/w: Official dev. assistance  (ODA)</v>
          </cell>
          <cell r="J48">
            <v>111.785</v>
          </cell>
          <cell r="K48">
            <v>162.435</v>
          </cell>
          <cell r="L48">
            <v>212.48499999999999</v>
          </cell>
          <cell r="M48">
            <v>261.33499999999998</v>
          </cell>
          <cell r="N48">
            <v>308</v>
          </cell>
          <cell r="O48">
            <v>353.495</v>
          </cell>
          <cell r="P48">
            <v>393.88</v>
          </cell>
          <cell r="Q48">
            <v>430.26</v>
          </cell>
          <cell r="R48">
            <v>464.69499999999999</v>
          </cell>
          <cell r="S48">
            <v>496.23</v>
          </cell>
        </row>
        <row r="49">
          <cell r="B49" t="str">
            <v xml:space="preserve">      PRD o/w:  5/</v>
          </cell>
          <cell r="J49">
            <v>192.73028800000003</v>
          </cell>
          <cell r="K49">
            <v>981.30028800000002</v>
          </cell>
          <cell r="L49">
            <v>1719.6702880000003</v>
          </cell>
          <cell r="M49">
            <v>2385.9902880000004</v>
          </cell>
          <cell r="N49">
            <v>3112.8002880000004</v>
          </cell>
          <cell r="O49">
            <v>3709.5002880000002</v>
          </cell>
          <cell r="P49">
            <v>1101.6999391742497</v>
          </cell>
          <cell r="Q49">
            <v>1346.7999391742496</v>
          </cell>
          <cell r="R49">
            <v>1611.8999391742495</v>
          </cell>
          <cell r="S49">
            <v>1839.0999391742496</v>
          </cell>
        </row>
        <row r="50">
          <cell r="B50" t="str">
            <v xml:space="preserve">         Toronto  (1989 rescheduling)</v>
          </cell>
          <cell r="J50">
            <v>67.455600800000013</v>
          </cell>
          <cell r="K50">
            <v>207.54560080000002</v>
          </cell>
          <cell r="L50">
            <v>321.61560080000004</v>
          </cell>
          <cell r="M50">
            <v>430.99560080000003</v>
          </cell>
          <cell r="N50">
            <v>544.61560080000004</v>
          </cell>
          <cell r="O50">
            <v>665.63560080000002</v>
          </cell>
          <cell r="P50">
            <v>998.81993917424961</v>
          </cell>
          <cell r="Q50">
            <v>974.5594375020089</v>
          </cell>
          <cell r="R50">
            <v>1158.1517786391328</v>
          </cell>
          <cell r="S50">
            <v>1100.2598053949855</v>
          </cell>
        </row>
        <row r="51">
          <cell r="B51" t="str">
            <v xml:space="preserve">         non-Tor.-resched. ODA</v>
          </cell>
          <cell r="J51">
            <v>117.64</v>
          </cell>
          <cell r="K51">
            <v>257.8</v>
          </cell>
          <cell r="L51">
            <v>371.96000000000004</v>
          </cell>
          <cell r="M51">
            <v>480.93000000000006</v>
          </cell>
          <cell r="N51">
            <v>594.55000000000007</v>
          </cell>
          <cell r="O51">
            <v>715.57</v>
          </cell>
          <cell r="P51">
            <v>102.88</v>
          </cell>
          <cell r="Q51">
            <v>94.44</v>
          </cell>
          <cell r="R51">
            <v>94.96</v>
          </cell>
          <cell r="S51">
            <v>106.6</v>
          </cell>
        </row>
        <row r="52">
          <cell r="B52" t="str">
            <v xml:space="preserve">   Post-COD</v>
          </cell>
          <cell r="J52">
            <v>3.45</v>
          </cell>
          <cell r="K52">
            <v>28.83</v>
          </cell>
          <cell r="L52">
            <v>80.446985446985451</v>
          </cell>
          <cell r="M52">
            <v>112.47609147609148</v>
          </cell>
          <cell r="N52">
            <v>145</v>
          </cell>
          <cell r="O52">
            <v>177</v>
          </cell>
          <cell r="P52">
            <v>133.03</v>
          </cell>
          <cell r="Q52">
            <v>133.54</v>
          </cell>
          <cell r="R52">
            <v>162.13999999999999</v>
          </cell>
          <cell r="S52">
            <v>156.24</v>
          </cell>
        </row>
        <row r="53">
          <cell r="B53" t="str">
            <v xml:space="preserve">  Memo: Total NPRD (pre- &amp; post-COD) 3/ 4/</v>
          </cell>
          <cell r="J53">
            <v>232.51268332032166</v>
          </cell>
          <cell r="K53">
            <v>370.49268332032165</v>
          </cell>
          <cell r="L53">
            <v>581.50966876730706</v>
          </cell>
          <cell r="M53">
            <v>683.51205776507345</v>
          </cell>
          <cell r="N53">
            <v>782</v>
          </cell>
          <cell r="O53">
            <v>878.66009985925871</v>
          </cell>
          <cell r="P53">
            <v>862.27006082575031</v>
          </cell>
          <cell r="Q53">
            <v>874.13056249799115</v>
          </cell>
          <cell r="R53">
            <v>909.92822136086738</v>
          </cell>
          <cell r="S53">
            <v>899.82019460501454</v>
          </cell>
        </row>
        <row r="54">
          <cell r="K54">
            <v>0</v>
          </cell>
          <cell r="L54">
            <v>0</v>
          </cell>
          <cell r="M54">
            <v>0</v>
          </cell>
          <cell r="N54">
            <v>0</v>
          </cell>
          <cell r="O54">
            <v>0</v>
          </cell>
          <cell r="P54">
            <v>0</v>
          </cell>
          <cell r="Q54">
            <v>0</v>
          </cell>
          <cell r="R54">
            <v>0</v>
          </cell>
        </row>
        <row r="55">
          <cell r="B55" t="str">
            <v>Memorandum items:</v>
          </cell>
        </row>
        <row r="56">
          <cell r="B56" t="str">
            <v>In percent of total debt</v>
          </cell>
          <cell r="J56">
            <v>100.00000000000001</v>
          </cell>
          <cell r="K56">
            <v>100</v>
          </cell>
          <cell r="L56">
            <v>100</v>
          </cell>
          <cell r="M56">
            <v>100</v>
          </cell>
          <cell r="N56">
            <v>100</v>
          </cell>
          <cell r="O56">
            <v>100</v>
          </cell>
          <cell r="P56">
            <v>100</v>
          </cell>
          <cell r="Q56">
            <v>100</v>
          </cell>
          <cell r="R56">
            <v>100</v>
          </cell>
          <cell r="S56">
            <v>100</v>
          </cell>
        </row>
        <row r="57">
          <cell r="B57" t="str">
            <v xml:space="preserve">      NPRD</v>
          </cell>
          <cell r="J57">
            <v>23.54562684131313</v>
          </cell>
          <cell r="K57">
            <v>22.980243705257372</v>
          </cell>
          <cell r="L57">
            <v>23.293751051573981</v>
          </cell>
          <cell r="M57">
            <v>22.886394933745443</v>
          </cell>
          <cell r="N57">
            <v>22.569538431642801</v>
          </cell>
          <cell r="O57">
            <v>22.341643896206804</v>
          </cell>
          <cell r="P57">
            <v>25.171974548898753</v>
          </cell>
          <cell r="Q57">
            <v>25.100588169877774</v>
          </cell>
          <cell r="R57">
            <v>21.369232276396161</v>
          </cell>
          <cell r="S57">
            <v>24.620356560360239</v>
          </cell>
        </row>
        <row r="58">
          <cell r="B58" t="str">
            <v xml:space="preserve">          Pre-COD</v>
          </cell>
          <cell r="J58">
            <v>15.195046033919876</v>
          </cell>
          <cell r="K58">
            <v>14.936889816603971</v>
          </cell>
          <cell r="L58">
            <v>15.186886599308057</v>
          </cell>
          <cell r="M58">
            <v>14.844624788732753</v>
          </cell>
          <cell r="N58">
            <v>14.560188458704133</v>
          </cell>
          <cell r="O58">
            <v>14.335517611186607</v>
          </cell>
          <cell r="P58">
            <v>13.961479546234623</v>
          </cell>
          <cell r="Q58">
            <v>14.429075453255196</v>
          </cell>
          <cell r="R58">
            <v>11.555332024811651</v>
          </cell>
          <cell r="S58">
            <v>13.886271186572193</v>
          </cell>
        </row>
        <row r="59">
          <cell r="B59" t="str">
            <v xml:space="preserve">          Post-COD</v>
          </cell>
          <cell r="J59">
            <v>8.350580807393257</v>
          </cell>
          <cell r="K59">
            <v>8.0433538886534031</v>
          </cell>
          <cell r="L59">
            <v>8.1068644522659259</v>
          </cell>
          <cell r="M59">
            <v>8.0417701450126877</v>
          </cell>
          <cell r="N59">
            <v>8.0093499729386703</v>
          </cell>
          <cell r="O59">
            <v>8.0061262850201977</v>
          </cell>
          <cell r="P59">
            <v>11.210495002664132</v>
          </cell>
          <cell r="Q59">
            <v>10.671512716622576</v>
          </cell>
          <cell r="R59">
            <v>9.8139002515845117</v>
          </cell>
          <cell r="S59">
            <v>10.734085373788046</v>
          </cell>
        </row>
        <row r="60">
          <cell r="B60" t="str">
            <v xml:space="preserve">      PRD</v>
          </cell>
          <cell r="J60">
            <v>76.454373158686877</v>
          </cell>
          <cell r="K60">
            <v>77.019756294742635</v>
          </cell>
          <cell r="L60">
            <v>76.706248948426023</v>
          </cell>
          <cell r="M60">
            <v>77.11360506625455</v>
          </cell>
          <cell r="N60">
            <v>77.430461568357188</v>
          </cell>
          <cell r="O60">
            <v>77.658356103793196</v>
          </cell>
          <cell r="P60">
            <v>74.828025451101269</v>
          </cell>
          <cell r="Q60">
            <v>74.899411830122219</v>
          </cell>
          <cell r="R60">
            <v>78.630767723603839</v>
          </cell>
          <cell r="S60">
            <v>75.379643439639764</v>
          </cell>
        </row>
        <row r="61">
          <cell r="B61" t="str">
            <v xml:space="preserve">          non-Tor.-resched. ODA</v>
          </cell>
          <cell r="J61">
            <v>12.34128265379908</v>
          </cell>
          <cell r="K61">
            <v>13.556328235054796</v>
          </cell>
          <cell r="L61">
            <v>14.199644226577512</v>
          </cell>
          <cell r="M61">
            <v>14.970838165380915</v>
          </cell>
          <cell r="N61">
            <v>15.810558070593233</v>
          </cell>
          <cell r="O61">
            <v>16.757154365867855</v>
          </cell>
          <cell r="P61">
            <v>11.858607531724662</v>
          </cell>
          <cell r="Q61">
            <v>11.202284114344513</v>
          </cell>
          <cell r="R61">
            <v>8.8515540938514459</v>
          </cell>
          <cell r="S61">
            <v>10.479785412722336</v>
          </cell>
        </row>
        <row r="62">
          <cell r="B62" t="str">
            <v xml:space="preserve">          Toronto  (1989 rescheduling)</v>
          </cell>
          <cell r="J62">
            <v>26.821501140282123</v>
          </cell>
          <cell r="K62">
            <v>26.925498693903155</v>
          </cell>
          <cell r="L62">
            <v>26.885553782082745</v>
          </cell>
          <cell r="M62">
            <v>27.275246167475789</v>
          </cell>
          <cell r="N62">
            <v>27.807964587904905</v>
          </cell>
          <cell r="O62">
            <v>28.516525607110552</v>
          </cell>
          <cell r="P62">
            <v>62.969417919376589</v>
          </cell>
          <cell r="Q62">
            <v>60.272869458452334</v>
          </cell>
          <cell r="R62">
            <v>66.242612096093836</v>
          </cell>
          <cell r="S62">
            <v>57.418301888981368</v>
          </cell>
        </row>
        <row r="64">
          <cell r="B64" t="str">
            <v>1.  Debt ratios  6/</v>
          </cell>
        </row>
        <row r="65">
          <cell r="B65" t="str">
            <v xml:space="preserve">         In percent of GDP  </v>
          </cell>
          <cell r="J65" t="e">
            <v>#DIV/0!</v>
          </cell>
          <cell r="K65" t="e">
            <v>#DIV/0!</v>
          </cell>
          <cell r="L65" t="e">
            <v>#DIV/0!</v>
          </cell>
          <cell r="M65" t="e">
            <v>#DIV/0!</v>
          </cell>
          <cell r="N65" t="e">
            <v>#DIV/0!</v>
          </cell>
          <cell r="O65" t="e">
            <v>#DIV/0!</v>
          </cell>
          <cell r="P65" t="e">
            <v>#DIV/0!</v>
          </cell>
          <cell r="Q65" t="e">
            <v>#DIV/0!</v>
          </cell>
          <cell r="R65" t="e">
            <v>#DIV/0!</v>
          </cell>
          <cell r="S65" t="e">
            <v>#DIV/0!</v>
          </cell>
        </row>
        <row r="66">
          <cell r="B66" t="str">
            <v xml:space="preserve">         In percent of exports of GNFS</v>
          </cell>
          <cell r="J66">
            <v>1112.7551968642763</v>
          </cell>
          <cell r="K66">
            <v>2023.5901948472861</v>
          </cell>
          <cell r="L66">
            <v>2396.621415492798</v>
          </cell>
          <cell r="M66">
            <v>1470.5345083856273</v>
          </cell>
          <cell r="N66">
            <v>1384.4569767325315</v>
          </cell>
          <cell r="O66">
            <v>2796.4616060366411</v>
          </cell>
          <cell r="P66">
            <v>3807.712702146312</v>
          </cell>
          <cell r="Q66">
            <v>14938.708796734314</v>
          </cell>
          <cell r="R66">
            <v>-24689.949589787513</v>
          </cell>
          <cell r="S66">
            <v>-5909.122617151721</v>
          </cell>
        </row>
        <row r="67">
          <cell r="B67" t="str">
            <v>2.  Estimated late interest</v>
          </cell>
          <cell r="J67">
            <v>20.199041137715284</v>
          </cell>
          <cell r="K67">
            <v>71.971224676946065</v>
          </cell>
          <cell r="L67">
            <v>107.76270137858505</v>
          </cell>
          <cell r="M67">
            <v>145.28709716837429</v>
          </cell>
          <cell r="N67">
            <v>247.24400349866011</v>
          </cell>
          <cell r="O67">
            <v>343.47935435774701</v>
          </cell>
          <cell r="P67">
            <v>1119.5550000000001</v>
          </cell>
          <cell r="Q67">
            <v>1207.74</v>
          </cell>
          <cell r="R67">
            <v>1494.96</v>
          </cell>
          <cell r="S67">
            <v>1602.17</v>
          </cell>
        </row>
        <row r="69">
          <cell r="B69" t="str">
            <v>US $/SDR  (eop)</v>
          </cell>
          <cell r="J69">
            <v>1.42266</v>
          </cell>
          <cell r="K69">
            <v>1.4304300000000001</v>
          </cell>
          <cell r="L69">
            <v>1.375005255473376</v>
          </cell>
          <cell r="M69">
            <v>1.3735999999999999</v>
          </cell>
          <cell r="N69">
            <v>1.4599</v>
          </cell>
          <cell r="O69">
            <v>1.4864999999999999</v>
          </cell>
          <cell r="P69">
            <v>1.4379999999999999</v>
          </cell>
          <cell r="Q69">
            <v>1.349250916826592</v>
          </cell>
          <cell r="R69">
            <v>1.4080245033561105</v>
          </cell>
          <cell r="S69">
            <v>1.3725141243931567</v>
          </cell>
        </row>
        <row r="70">
          <cell r="B70" t="str">
            <v>US $/SDR  (avg)</v>
          </cell>
          <cell r="J70">
            <v>1.3567400000000001</v>
          </cell>
          <cell r="K70">
            <v>1.36816</v>
          </cell>
          <cell r="L70">
            <v>1.4083714124011315</v>
          </cell>
          <cell r="M70">
            <v>1.396336015525705</v>
          </cell>
          <cell r="N70">
            <v>1.4317001136760554</v>
          </cell>
          <cell r="O70">
            <v>1.5169463703024828</v>
          </cell>
          <cell r="P70">
            <v>1.4517604564649238</v>
          </cell>
          <cell r="Q70">
            <v>1.3760205607320271</v>
          </cell>
          <cell r="R70">
            <v>1.3564401943863644</v>
          </cell>
          <cell r="S70">
            <v>1.3673157631539994</v>
          </cell>
        </row>
        <row r="71">
          <cell r="B71" t="str">
            <v>Nominal GDP  (millions of U.S. dollars)</v>
          </cell>
          <cell r="J71">
            <v>0</v>
          </cell>
          <cell r="K71">
            <v>0</v>
          </cell>
          <cell r="L71">
            <v>0</v>
          </cell>
          <cell r="M71">
            <v>0</v>
          </cell>
          <cell r="N71">
            <v>0</v>
          </cell>
          <cell r="O71">
            <v>0</v>
          </cell>
          <cell r="P71">
            <v>0</v>
          </cell>
          <cell r="Q71">
            <v>0</v>
          </cell>
          <cell r="R71">
            <v>0</v>
          </cell>
          <cell r="S71">
            <v>0</v>
          </cell>
        </row>
        <row r="72">
          <cell r="B72" t="str">
            <v>Exports of goods and nf services  (US$ mio.)</v>
          </cell>
          <cell r="J72">
            <v>587.73976799999969</v>
          </cell>
          <cell r="K72">
            <v>345.04995200000008</v>
          </cell>
          <cell r="L72">
            <v>310.96840785817005</v>
          </cell>
          <cell r="M72">
            <v>529.49061708734746</v>
          </cell>
          <cell r="N72">
            <v>588.71508674359393</v>
          </cell>
          <cell r="O72">
            <v>303.05270502991357</v>
          </cell>
          <cell r="P72">
            <v>249.23138225871708</v>
          </cell>
          <cell r="Q72">
            <v>62.391339362005276</v>
          </cell>
          <cell r="R72">
            <v>-47.144519749646406</v>
          </cell>
          <cell r="S72">
            <v>-170.12373553732186</v>
          </cell>
        </row>
        <row r="74">
          <cell r="B74" t="str">
            <v>Sources:  Data provided by the authorities (OGEDEP), and Fund staff estimates.</v>
          </cell>
        </row>
        <row r="76">
          <cell r="B76" t="str">
            <v xml:space="preserve">  1/   Assumes no new borrowing and no debt service paid in 1995 or 1996.  Thus, the stock arrears at end-1995 equals stock of arrears at end-1994 plus debt service</v>
          </cell>
        </row>
        <row r="77">
          <cell r="B77" t="str">
            <v>due in 1995; ditto for 1996.  There is a slight discrepancy between debt service due in '95 above and detailed debt service due by country shown in Table 8.</v>
          </cell>
        </row>
        <row r="78">
          <cell r="B78" t="str">
            <v xml:space="preserve">  2/   Excluding estimated late interest.</v>
          </cell>
        </row>
        <row r="79">
          <cell r="B79" t="str">
            <v xml:space="preserve">  3/   The cutoff date is June 30, 1983.</v>
          </cell>
        </row>
        <row r="80">
          <cell r="B80" t="str">
            <v xml:space="preserve">  4/   OGEDEP do not provide any reliable breakdown of debt/arrears by pre- &amp; post-COD and by ODA/non-ODA. In some cases, OGEDEP data are supplemented or replaced by World Bank DRS estimates, which appear more internally consistent.</v>
          </cell>
        </row>
        <row r="81">
          <cell r="B81" t="str">
            <v xml:space="preserve">  5/  Adjusted for debt relief provided in 1990.</v>
          </cell>
        </row>
        <row r="82">
          <cell r="B82" t="str">
            <v xml:space="preserve">  6/  Estimated late interest is included in arrears and total debt ratios.</v>
          </cell>
        </row>
        <row r="84">
          <cell r="B84" t="str">
            <v>2.  Scheduled Debt Service  1/</v>
          </cell>
        </row>
        <row r="86">
          <cell r="B86" t="str">
            <v>Interest</v>
          </cell>
          <cell r="J86">
            <v>421.86486084970772</v>
          </cell>
          <cell r="K86">
            <v>381.75649918828191</v>
          </cell>
          <cell r="L86">
            <v>353.36430091357124</v>
          </cell>
          <cell r="M86">
            <v>296.08238899776632</v>
          </cell>
          <cell r="N86">
            <v>262.20794223492658</v>
          </cell>
          <cell r="O86">
            <v>228.01009985925879</v>
          </cell>
          <cell r="P86">
            <v>91.079960966491655</v>
          </cell>
          <cell r="Q86">
            <v>122.0505016722408</v>
          </cell>
          <cell r="R86">
            <v>77.097658862876258</v>
          </cell>
          <cell r="S86">
            <v>56.091973244147155</v>
          </cell>
        </row>
        <row r="87">
          <cell r="B87" t="str">
            <v xml:space="preserve">  1. Pre-COD debt</v>
          </cell>
          <cell r="J87">
            <v>401.61953860438547</v>
          </cell>
          <cell r="K87">
            <v>361.77313120491391</v>
          </cell>
          <cell r="L87">
            <v>333.86741941668976</v>
          </cell>
          <cell r="M87">
            <v>277.05328296866031</v>
          </cell>
          <cell r="N87">
            <v>243.68403371101803</v>
          </cell>
          <cell r="O87">
            <v>210.01009985925879</v>
          </cell>
          <cell r="P87">
            <v>74.079960966491655</v>
          </cell>
          <cell r="Q87">
            <v>107.0505016722408</v>
          </cell>
          <cell r="R87">
            <v>64.097658862876258</v>
          </cell>
          <cell r="S87">
            <v>44.091973244147155</v>
          </cell>
        </row>
        <row r="88">
          <cell r="B88" t="str">
            <v xml:space="preserve">      PRD  o/w:</v>
          </cell>
          <cell r="J88">
            <v>375.05000000000007</v>
          </cell>
          <cell r="K88">
            <v>337.52</v>
          </cell>
          <cell r="L88">
            <v>311.66000000000003</v>
          </cell>
          <cell r="M88">
            <v>258.24</v>
          </cell>
          <cell r="N88">
            <v>227.24000000000004</v>
          </cell>
          <cell r="O88">
            <v>195.08</v>
          </cell>
          <cell r="P88">
            <v>71.099999999999994</v>
          </cell>
          <cell r="Q88">
            <v>105.1</v>
          </cell>
          <cell r="R88">
            <v>62.400000000000006</v>
          </cell>
          <cell r="S88">
            <v>42.9</v>
          </cell>
        </row>
        <row r="89">
          <cell r="B89" t="str">
            <v xml:space="preserve">        Non-Tor.-resched. ODA 2/</v>
          </cell>
          <cell r="J89">
            <v>21</v>
          </cell>
          <cell r="K89">
            <v>20.37</v>
          </cell>
          <cell r="L89">
            <v>20.25</v>
          </cell>
          <cell r="M89">
            <v>20.010000000000002</v>
          </cell>
          <cell r="N89">
            <v>19.770000000000003</v>
          </cell>
          <cell r="O89">
            <v>19.53</v>
          </cell>
          <cell r="P89">
            <v>23.051100000000002</v>
          </cell>
          <cell r="Q89">
            <v>26.047200000000004</v>
          </cell>
          <cell r="R89">
            <v>24.667200000000001</v>
          </cell>
          <cell r="S89">
            <v>23.197200000000002</v>
          </cell>
        </row>
        <row r="90">
          <cell r="B90" t="str">
            <v xml:space="preserve">        Toronto terms</v>
          </cell>
          <cell r="J90">
            <v>120.46000000000001</v>
          </cell>
          <cell r="K90">
            <v>111.93</v>
          </cell>
          <cell r="L90">
            <v>114.07000000000001</v>
          </cell>
          <cell r="M90">
            <v>109.38</v>
          </cell>
          <cell r="N90">
            <v>113.62000000000003</v>
          </cell>
          <cell r="O90">
            <v>121.02000000000001</v>
          </cell>
          <cell r="P90">
            <v>24.7</v>
          </cell>
          <cell r="Q90">
            <v>72.3</v>
          </cell>
          <cell r="R90">
            <v>34.1</v>
          </cell>
          <cell r="S90">
            <v>22.3</v>
          </cell>
        </row>
        <row r="91">
          <cell r="B91" t="str">
            <v xml:space="preserve">      NPRD  o/w:  3/</v>
          </cell>
          <cell r="J91">
            <v>26.5695386043854</v>
          </cell>
          <cell r="K91">
            <v>24.253131204913934</v>
          </cell>
          <cell r="L91">
            <v>22.207419416689746</v>
          </cell>
          <cell r="M91">
            <v>18.813282968660296</v>
          </cell>
          <cell r="N91">
            <v>16.444033711018005</v>
          </cell>
          <cell r="O91">
            <v>14.93009985925876</v>
          </cell>
          <cell r="P91">
            <v>2.9799609664916571</v>
          </cell>
          <cell r="Q91">
            <v>1.9505016722408031</v>
          </cell>
          <cell r="R91">
            <v>1.6976588628762543</v>
          </cell>
          <cell r="S91">
            <v>1.1919732441471573</v>
          </cell>
        </row>
        <row r="92">
          <cell r="B92" t="str">
            <v xml:space="preserve">        ODA loans</v>
          </cell>
          <cell r="J92">
            <v>11</v>
          </cell>
          <cell r="K92">
            <v>10.65</v>
          </cell>
          <cell r="L92">
            <v>10.050000000000001</v>
          </cell>
          <cell r="M92">
            <v>8.8500000000000014</v>
          </cell>
          <cell r="N92">
            <v>7.6650000000000009</v>
          </cell>
          <cell r="O92">
            <v>6.4950000000000001</v>
          </cell>
          <cell r="P92">
            <v>5.3850000000000007</v>
          </cell>
          <cell r="Q92">
            <v>4.3800000000000008</v>
          </cell>
          <cell r="R92">
            <v>3.4350000000000001</v>
          </cell>
          <cell r="S92">
            <v>2.5350000000000001</v>
          </cell>
        </row>
        <row r="93">
          <cell r="B93" t="str">
            <v xml:space="preserve">  2. Post-COD debt  3/</v>
          </cell>
          <cell r="J93">
            <v>20.245322245322246</v>
          </cell>
          <cell r="K93">
            <v>19.983367983367984</v>
          </cell>
          <cell r="L93">
            <v>19.4968814968815</v>
          </cell>
          <cell r="M93">
            <v>19.029106029106032</v>
          </cell>
          <cell r="N93">
            <v>18.523908523908524</v>
          </cell>
          <cell r="O93">
            <v>18</v>
          </cell>
          <cell r="P93">
            <v>17</v>
          </cell>
          <cell r="Q93">
            <v>15</v>
          </cell>
          <cell r="R93">
            <v>13</v>
          </cell>
          <cell r="S93">
            <v>12</v>
          </cell>
        </row>
        <row r="95">
          <cell r="B95" t="str">
            <v>Principal</v>
          </cell>
          <cell r="J95">
            <v>416.32</v>
          </cell>
          <cell r="K95">
            <v>536.03</v>
          </cell>
          <cell r="L95">
            <v>514.84</v>
          </cell>
          <cell r="M95">
            <v>472.24</v>
          </cell>
          <cell r="N95">
            <v>563.08999999999992</v>
          </cell>
          <cell r="O95">
            <v>465.35</v>
          </cell>
          <cell r="P95">
            <v>195.2</v>
          </cell>
          <cell r="Q95">
            <v>173.4</v>
          </cell>
          <cell r="R95">
            <v>237.2</v>
          </cell>
          <cell r="S95">
            <v>208.9</v>
          </cell>
        </row>
        <row r="96">
          <cell r="B96" t="str">
            <v xml:space="preserve">  1. Pre-COD debt</v>
          </cell>
          <cell r="J96">
            <v>402.32</v>
          </cell>
          <cell r="K96">
            <v>522.03</v>
          </cell>
          <cell r="L96">
            <v>502.84000000000003</v>
          </cell>
          <cell r="M96">
            <v>459.24</v>
          </cell>
          <cell r="N96">
            <v>549.08999999999992</v>
          </cell>
          <cell r="O96">
            <v>451.35</v>
          </cell>
          <cell r="P96">
            <v>181.2</v>
          </cell>
          <cell r="Q96">
            <v>149.4</v>
          </cell>
          <cell r="R96">
            <v>208.2</v>
          </cell>
          <cell r="S96">
            <v>178.9</v>
          </cell>
        </row>
        <row r="97">
          <cell r="B97" t="str">
            <v xml:space="preserve">      PRD  o/w:</v>
          </cell>
          <cell r="J97">
            <v>327.71999999999997</v>
          </cell>
          <cell r="K97">
            <v>450.93</v>
          </cell>
          <cell r="L97">
            <v>426.71000000000004</v>
          </cell>
          <cell r="M97">
            <v>408.08000000000004</v>
          </cell>
          <cell r="N97">
            <v>499.56999999999994</v>
          </cell>
          <cell r="O97">
            <v>401.62</v>
          </cell>
          <cell r="P97">
            <v>156.6</v>
          </cell>
          <cell r="Q97">
            <v>140</v>
          </cell>
          <cell r="R97">
            <v>202.7</v>
          </cell>
          <cell r="S97">
            <v>184.3</v>
          </cell>
        </row>
        <row r="98">
          <cell r="B98" t="str">
            <v xml:space="preserve">        Non-Tor.-resched. ODA 2/</v>
          </cell>
          <cell r="J98">
            <v>8</v>
          </cell>
          <cell r="K98">
            <v>8</v>
          </cell>
          <cell r="L98">
            <v>8</v>
          </cell>
          <cell r="M98">
            <v>8</v>
          </cell>
          <cell r="N98">
            <v>8</v>
          </cell>
          <cell r="O98">
            <v>8</v>
          </cell>
          <cell r="P98">
            <v>8</v>
          </cell>
          <cell r="Q98">
            <v>43</v>
          </cell>
          <cell r="R98">
            <v>49</v>
          </cell>
          <cell r="S98">
            <v>49</v>
          </cell>
        </row>
        <row r="99">
          <cell r="B99" t="str">
            <v xml:space="preserve">        Toronto terms</v>
          </cell>
          <cell r="J99">
            <v>31.21</v>
          </cell>
          <cell r="K99">
            <v>28.160000000000004</v>
          </cell>
          <cell r="L99">
            <v>0</v>
          </cell>
          <cell r="M99">
            <v>0</v>
          </cell>
          <cell r="N99">
            <v>0</v>
          </cell>
          <cell r="O99">
            <v>0</v>
          </cell>
          <cell r="P99">
            <v>5.4</v>
          </cell>
          <cell r="Q99">
            <v>69</v>
          </cell>
          <cell r="R99">
            <v>129.69999999999999</v>
          </cell>
          <cell r="S99">
            <v>117.2</v>
          </cell>
        </row>
        <row r="100">
          <cell r="B100" t="str">
            <v xml:space="preserve">      NPRD  o/w:  3/</v>
          </cell>
          <cell r="J100">
            <v>74.600000000000009</v>
          </cell>
          <cell r="K100">
            <v>71.099999999999994</v>
          </cell>
          <cell r="L100">
            <v>76.13</v>
          </cell>
          <cell r="M100">
            <v>51.16</v>
          </cell>
          <cell r="N100">
            <v>49.519999999999996</v>
          </cell>
          <cell r="O100">
            <v>49.730000000000004</v>
          </cell>
          <cell r="P100">
            <v>24.599999999999994</v>
          </cell>
          <cell r="Q100">
            <v>9.3999999999999986</v>
          </cell>
          <cell r="R100">
            <v>5.5</v>
          </cell>
          <cell r="S100">
            <v>-5.3999999999999986</v>
          </cell>
        </row>
        <row r="101">
          <cell r="B101" t="str">
            <v xml:space="preserve">        ODA loans</v>
          </cell>
          <cell r="J101" t="str">
            <v xml:space="preserve"> ... </v>
          </cell>
          <cell r="K101">
            <v>40</v>
          </cell>
          <cell r="L101">
            <v>40</v>
          </cell>
          <cell r="M101">
            <v>40</v>
          </cell>
          <cell r="N101">
            <v>39</v>
          </cell>
          <cell r="O101">
            <v>39</v>
          </cell>
          <cell r="P101">
            <v>35</v>
          </cell>
          <cell r="Q101">
            <v>32</v>
          </cell>
          <cell r="R101">
            <v>31</v>
          </cell>
          <cell r="S101">
            <v>29</v>
          </cell>
        </row>
        <row r="102">
          <cell r="B102" t="str">
            <v xml:space="preserve">  2. Post-COD debt  3/</v>
          </cell>
          <cell r="J102">
            <v>14</v>
          </cell>
          <cell r="K102">
            <v>14</v>
          </cell>
          <cell r="L102">
            <v>12</v>
          </cell>
          <cell r="M102">
            <v>13</v>
          </cell>
          <cell r="N102">
            <v>14</v>
          </cell>
          <cell r="O102">
            <v>14</v>
          </cell>
          <cell r="P102">
            <v>14</v>
          </cell>
          <cell r="Q102">
            <v>24</v>
          </cell>
          <cell r="R102">
            <v>29</v>
          </cell>
          <cell r="S102">
            <v>30</v>
          </cell>
        </row>
        <row r="104">
          <cell r="B104" t="str">
            <v>Total scheduled payments</v>
          </cell>
          <cell r="J104">
            <v>838.18486084970777</v>
          </cell>
          <cell r="K104">
            <v>917.78649918828182</v>
          </cell>
          <cell r="L104">
            <v>868.20430091357127</v>
          </cell>
          <cell r="M104">
            <v>768.32238899776632</v>
          </cell>
          <cell r="N104">
            <v>825.2979422349265</v>
          </cell>
          <cell r="O104">
            <v>693.36009985925875</v>
          </cell>
          <cell r="P104">
            <v>286.27996096649167</v>
          </cell>
          <cell r="Q104">
            <v>295.45050167224082</v>
          </cell>
          <cell r="R104">
            <v>314.29765886287623</v>
          </cell>
          <cell r="S104">
            <v>264.99197324414718</v>
          </cell>
        </row>
        <row r="105">
          <cell r="B105" t="str">
            <v xml:space="preserve">  1. Pre-COD debt</v>
          </cell>
          <cell r="J105">
            <v>803.93953860438546</v>
          </cell>
          <cell r="K105">
            <v>883.80313120491383</v>
          </cell>
          <cell r="L105">
            <v>836.70741941668985</v>
          </cell>
          <cell r="M105">
            <v>736.29328296866038</v>
          </cell>
          <cell r="N105">
            <v>792.77403371101798</v>
          </cell>
          <cell r="O105">
            <v>661.36009985925875</v>
          </cell>
          <cell r="P105">
            <v>255.27996096649164</v>
          </cell>
          <cell r="Q105">
            <v>256.45050167224082</v>
          </cell>
          <cell r="R105">
            <v>272.29765886287623</v>
          </cell>
          <cell r="S105">
            <v>222.99197324414718</v>
          </cell>
        </row>
        <row r="106">
          <cell r="B106" t="str">
            <v xml:space="preserve">      PRD  o/w:</v>
          </cell>
          <cell r="J106">
            <v>702.77</v>
          </cell>
          <cell r="K106">
            <v>788.45</v>
          </cell>
          <cell r="L106">
            <v>738.37000000000012</v>
          </cell>
          <cell r="M106">
            <v>666.32</v>
          </cell>
          <cell r="N106">
            <v>726.81</v>
          </cell>
          <cell r="O106">
            <v>596.70000000000005</v>
          </cell>
          <cell r="P106">
            <v>227.7</v>
          </cell>
          <cell r="Q106">
            <v>245.1</v>
          </cell>
          <cell r="R106">
            <v>265.10000000000002</v>
          </cell>
          <cell r="S106">
            <v>227.20000000000002</v>
          </cell>
        </row>
        <row r="107">
          <cell r="B107" t="str">
            <v xml:space="preserve">        Non-Tor.-resched. ODA 2/</v>
          </cell>
          <cell r="J107">
            <v>29</v>
          </cell>
          <cell r="K107">
            <v>28.37</v>
          </cell>
          <cell r="L107">
            <v>28.25</v>
          </cell>
          <cell r="M107">
            <v>28.01</v>
          </cell>
          <cell r="N107">
            <v>27.770000000000003</v>
          </cell>
          <cell r="O107">
            <v>27.53</v>
          </cell>
          <cell r="P107">
            <v>31.051100000000002</v>
          </cell>
          <cell r="Q107">
            <v>69.047200000000004</v>
          </cell>
          <cell r="R107">
            <v>73.667200000000008</v>
          </cell>
          <cell r="S107">
            <v>72.197200000000009</v>
          </cell>
        </row>
        <row r="108">
          <cell r="B108" t="str">
            <v xml:space="preserve">        Toronto terms</v>
          </cell>
          <cell r="J108">
            <v>151.67000000000002</v>
          </cell>
          <cell r="K108">
            <v>140.09</v>
          </cell>
          <cell r="L108">
            <v>114.07000000000001</v>
          </cell>
          <cell r="M108">
            <v>109.38</v>
          </cell>
          <cell r="N108">
            <v>113.62000000000003</v>
          </cell>
          <cell r="O108">
            <v>121.02000000000001</v>
          </cell>
          <cell r="P108">
            <v>30.1</v>
          </cell>
          <cell r="Q108">
            <v>141.30000000000001</v>
          </cell>
          <cell r="R108">
            <v>163.79999999999998</v>
          </cell>
          <cell r="S108">
            <v>139.5</v>
          </cell>
        </row>
        <row r="109">
          <cell r="B109" t="str">
            <v xml:space="preserve">      NPRD  o/w:</v>
          </cell>
          <cell r="J109">
            <v>101.16953860438541</v>
          </cell>
          <cell r="K109">
            <v>95.353131204913922</v>
          </cell>
          <cell r="L109">
            <v>98.337419416689741</v>
          </cell>
          <cell r="M109">
            <v>69.9732829686603</v>
          </cell>
          <cell r="N109">
            <v>65.964033711018004</v>
          </cell>
          <cell r="O109">
            <v>64.660099859258764</v>
          </cell>
          <cell r="P109">
            <v>27.579960966491651</v>
          </cell>
          <cell r="Q109">
            <v>11.350501672240801</v>
          </cell>
          <cell r="R109">
            <v>7.1976588628762546</v>
          </cell>
          <cell r="S109">
            <v>-4.208026755852841</v>
          </cell>
        </row>
        <row r="110">
          <cell r="B110" t="str">
            <v xml:space="preserve">        ODA loans</v>
          </cell>
          <cell r="J110">
            <v>11</v>
          </cell>
          <cell r="K110">
            <v>50.65</v>
          </cell>
          <cell r="L110">
            <v>50.05</v>
          </cell>
          <cell r="M110">
            <v>48.85</v>
          </cell>
          <cell r="N110">
            <v>46.664999999999999</v>
          </cell>
          <cell r="O110">
            <v>45.494999999999997</v>
          </cell>
          <cell r="P110">
            <v>40.384999999999998</v>
          </cell>
          <cell r="Q110">
            <v>36.380000000000003</v>
          </cell>
          <cell r="R110">
            <v>34.435000000000002</v>
          </cell>
          <cell r="S110">
            <v>31.535</v>
          </cell>
        </row>
        <row r="111">
          <cell r="B111" t="str">
            <v xml:space="preserve">  2. Post-COD debt</v>
          </cell>
          <cell r="J111">
            <v>34.245322245322242</v>
          </cell>
          <cell r="K111">
            <v>33.983367983367984</v>
          </cell>
          <cell r="L111">
            <v>31.4968814968815</v>
          </cell>
          <cell r="M111">
            <v>32.029106029106032</v>
          </cell>
          <cell r="N111">
            <v>32.523908523908524</v>
          </cell>
          <cell r="O111">
            <v>32</v>
          </cell>
          <cell r="P111">
            <v>31</v>
          </cell>
          <cell r="Q111">
            <v>39</v>
          </cell>
          <cell r="R111">
            <v>42</v>
          </cell>
          <cell r="S111">
            <v>42</v>
          </cell>
        </row>
        <row r="113">
          <cell r="B113" t="str">
            <v>Memorandum item:</v>
          </cell>
        </row>
        <row r="114">
          <cell r="B114" t="str">
            <v>Debt service ratio  4/</v>
          </cell>
          <cell r="J114">
            <v>142.61156152525453</v>
          </cell>
          <cell r="K114">
            <v>265.98656045843524</v>
          </cell>
          <cell r="L114">
            <v>279.19373125180982</v>
          </cell>
          <cell r="M114">
            <v>145.10594979457775</v>
          </cell>
          <cell r="N114">
            <v>140.18630757366213</v>
          </cell>
          <cell r="O114">
            <v>228.79191914515957</v>
          </cell>
          <cell r="P114">
            <v>114.8651339056957</v>
          </cell>
          <cell r="Q114">
            <v>473.54409232663886</v>
          </cell>
          <cell r="R114">
            <v>-666.66849197299018</v>
          </cell>
          <cell r="S114">
            <v>-155.76425735491389</v>
          </cell>
        </row>
        <row r="115">
          <cell r="B115" t="str">
            <v>Implict rate on ODA</v>
          </cell>
          <cell r="O115">
            <v>3.0000000000000004</v>
          </cell>
          <cell r="P115">
            <v>3.0000000000000004</v>
          </cell>
          <cell r="Q115">
            <v>3.0486496235177425</v>
          </cell>
          <cell r="R115">
            <v>3.0439991334488736</v>
          </cell>
          <cell r="S115">
            <v>2.939076206140351</v>
          </cell>
        </row>
        <row r="116">
          <cell r="B116" t="str">
            <v xml:space="preserve">    on Tor. resched</v>
          </cell>
          <cell r="O116">
            <v>1.830174560724835</v>
          </cell>
          <cell r="P116">
            <v>0.20843421014657731</v>
          </cell>
          <cell r="Q116">
            <v>0.44154181761330463</v>
          </cell>
          <cell r="R116">
            <v>0.17990223026008273</v>
          </cell>
          <cell r="S116">
            <v>0.11971071877965928</v>
          </cell>
        </row>
        <row r="117">
          <cell r="B117" t="str">
            <v xml:space="preserve">    on other pre-COD</v>
          </cell>
          <cell r="O117">
            <v>12.269332637263533</v>
          </cell>
          <cell r="P117">
            <v>-10.208749138738646</v>
          </cell>
          <cell r="Q117">
            <v>-4.2870447965913456</v>
          </cell>
          <cell r="R117">
            <v>-16.947894848001205</v>
          </cell>
          <cell r="S117">
            <v>-20.612847025343711</v>
          </cell>
        </row>
        <row r="118">
          <cell r="B118" t="str">
            <v xml:space="preserve">    on post-COD</v>
          </cell>
          <cell r="O118">
            <v>3.7422037422037424</v>
          </cell>
          <cell r="P118">
            <v>2.6576203354854844</v>
          </cell>
          <cell r="Q118">
            <v>1.9511560599655295</v>
          </cell>
          <cell r="R118">
            <v>1.6606096992380355</v>
          </cell>
          <cell r="S118">
            <v>1.5148263630281378</v>
          </cell>
        </row>
        <row r="121">
          <cell r="B121" t="str">
            <v xml:space="preserve">   1/  Excluding new borrowing.  The debt service due after 1998 is an estimate.</v>
          </cell>
        </row>
        <row r="122">
          <cell r="B122" t="str">
            <v xml:space="preserve">   2/  NB It was previously assumed that 80 percent of pre-COD PRD consisted of ODA debt; these ests have been revised with reference to World Bank DRS data.</v>
          </cell>
        </row>
        <row r="123">
          <cell r="B123" t="str">
            <v xml:space="preserve">   3/   OGEDEP do not provide any reliable breakdown of debt service by pre- &amp; post-COD and by ODA/non-ODA. In some cases, OGEDEP data are supplemented or replaced by World Bank DRS estimates, which appear more internally consistent.</v>
          </cell>
        </row>
        <row r="124">
          <cell r="B124" t="str">
            <v xml:space="preserve">   4/   In percent of exports of goods and non-factor services.</v>
          </cell>
        </row>
        <row r="126">
          <cell r="B126" t="str">
            <v>3. Estimated Late Interest Due, 1990-98</v>
          </cell>
        </row>
        <row r="128">
          <cell r="B128" t="str">
            <v>1.  Reschedulable</v>
          </cell>
          <cell r="J128">
            <v>14.447266137715282</v>
          </cell>
          <cell r="K128">
            <v>55.45729567694606</v>
          </cell>
          <cell r="L128">
            <v>85.961110307898977</v>
          </cell>
          <cell r="M128">
            <v>117.05014409145122</v>
          </cell>
          <cell r="N128">
            <v>199.92406225125887</v>
          </cell>
          <cell r="O128">
            <v>277.45904737230001</v>
          </cell>
          <cell r="P128">
            <v>974.09</v>
          </cell>
          <cell r="Q128">
            <v>1033.95</v>
          </cell>
          <cell r="R128">
            <v>1327.29</v>
          </cell>
          <cell r="S128">
            <v>1444.7</v>
          </cell>
        </row>
        <row r="129">
          <cell r="B129" t="str">
            <v xml:space="preserve">              On new arrears in 1990</v>
          </cell>
          <cell r="J129">
            <v>14.447266137715282</v>
          </cell>
          <cell r="K129">
            <v>24.636390676946057</v>
          </cell>
          <cell r="L129">
            <v>17.94502530789898</v>
          </cell>
          <cell r="M129">
            <v>16.424260451297371</v>
          </cell>
          <cell r="N129">
            <v>21.594860963742839</v>
          </cell>
          <cell r="O129">
            <v>24.636390676946057</v>
          </cell>
          <cell r="P129">
            <v>23.115625820344448</v>
          </cell>
          <cell r="Q129">
            <v>24.028084734305413</v>
          </cell>
          <cell r="R129">
            <v>25.019425755586703</v>
          </cell>
          <cell r="S129">
            <v>25.019425755586703</v>
          </cell>
        </row>
        <row r="130">
          <cell r="B130" t="str">
            <v xml:space="preserve">              On new arrears in 1991</v>
          </cell>
          <cell r="K130">
            <v>30.820904999999996</v>
          </cell>
          <cell r="L130">
            <v>44.899589999999996</v>
          </cell>
          <cell r="M130">
            <v>41.094539999999995</v>
          </cell>
          <cell r="N130">
            <v>54.04296999999999</v>
          </cell>
          <cell r="O130">
            <v>61.641809999999992</v>
          </cell>
          <cell r="P130">
            <v>57.836759999999998</v>
          </cell>
          <cell r="Q130">
            <v>60.119790000000002</v>
          </cell>
          <cell r="R130">
            <v>60.880799999999994</v>
          </cell>
          <cell r="S130">
            <v>60.880799999999994</v>
          </cell>
        </row>
        <row r="131">
          <cell r="B131" t="str">
            <v xml:space="preserve">              On new arrears in 1992</v>
          </cell>
          <cell r="L131">
            <v>23.116495000000008</v>
          </cell>
          <cell r="M131">
            <v>42.314940000000014</v>
          </cell>
          <cell r="N131">
            <v>55.636310000000016</v>
          </cell>
          <cell r="O131">
            <v>63.472410000000025</v>
          </cell>
          <cell r="P131">
            <v>59.554360000000017</v>
          </cell>
          <cell r="Q131">
            <v>61.905190000000019</v>
          </cell>
          <cell r="R131">
            <v>63.31301000000002</v>
          </cell>
          <cell r="S131">
            <v>63.31301000000002</v>
          </cell>
        </row>
        <row r="132">
          <cell r="B132" t="str">
            <v xml:space="preserve">              On new arrears in 1993</v>
          </cell>
          <cell r="M132">
            <v>17.216403640153832</v>
          </cell>
          <cell r="N132">
            <v>44.539953090774887</v>
          </cell>
          <cell r="O132">
            <v>50.8131859204615</v>
          </cell>
          <cell r="P132">
            <v>47.676569505618197</v>
          </cell>
          <cell r="Q132">
            <v>49.558539354524171</v>
          </cell>
          <cell r="R132">
            <v>50.743212637492839</v>
          </cell>
          <cell r="S132">
            <v>50.743212637492839</v>
          </cell>
        </row>
        <row r="133">
          <cell r="B133" t="str">
            <v xml:space="preserve">              On new arrears in 1994</v>
          </cell>
          <cell r="N133">
            <v>24.109968196741132</v>
          </cell>
          <cell r="O133">
            <v>55.011476730592449</v>
          </cell>
          <cell r="P133">
            <v>51.002516562037357</v>
          </cell>
          <cell r="Q133">
            <v>53.653168663170412</v>
          </cell>
          <cell r="R133">
            <v>54.332322696881427</v>
          </cell>
          <cell r="S133">
            <v>54.332322696881427</v>
          </cell>
        </row>
        <row r="134">
          <cell r="B134" t="str">
            <v xml:space="preserve">              On new arrears in 1995</v>
          </cell>
          <cell r="O134">
            <v>21.883774044299972</v>
          </cell>
          <cell r="P134">
            <v>40.590167589303647</v>
          </cell>
          <cell r="Q134">
            <v>42.68686788888143</v>
          </cell>
          <cell r="R134">
            <v>43.227207988740687</v>
          </cell>
          <cell r="S134">
            <v>43.227207988740687</v>
          </cell>
        </row>
        <row r="135">
          <cell r="B135" t="str">
            <v xml:space="preserve">              On new arrears in 1996</v>
          </cell>
          <cell r="P135">
            <v>-73.768599564238954</v>
          </cell>
          <cell r="Q135">
            <v>-155.43490064088144</v>
          </cell>
          <cell r="R135">
            <v>-157.40243102874072</v>
          </cell>
          <cell r="S135">
            <v>-157.40243102874072</v>
          </cell>
        </row>
        <row r="136">
          <cell r="B136" t="str">
            <v xml:space="preserve">              On new arrears in 1997</v>
          </cell>
          <cell r="Q136">
            <v>10.463174816053508</v>
          </cell>
          <cell r="R136">
            <v>21.19124013377926</v>
          </cell>
          <cell r="S136">
            <v>21.19124013377926</v>
          </cell>
        </row>
        <row r="137">
          <cell r="B137" t="str">
            <v xml:space="preserve">              On new arrears in 1998</v>
          </cell>
          <cell r="R137">
            <v>10.871106354515046</v>
          </cell>
          <cell r="S137">
            <v>21.742212709030092</v>
          </cell>
        </row>
        <row r="138">
          <cell r="B138" t="str">
            <v xml:space="preserve">              On new arrears in 1999</v>
          </cell>
          <cell r="S138">
            <v>8.4540789297658936</v>
          </cell>
        </row>
        <row r="139">
          <cell r="B139" t="str">
            <v xml:space="preserve">              On new arrears in 2000</v>
          </cell>
        </row>
        <row r="140">
          <cell r="B140" t="str">
            <v xml:space="preserve">              On new arrears in 2001</v>
          </cell>
        </row>
        <row r="141">
          <cell r="B141" t="str">
            <v xml:space="preserve">              On new arrears in 2002</v>
          </cell>
        </row>
        <row r="144">
          <cell r="B144" t="str">
            <v xml:space="preserve">    Not previously rescheduled debt</v>
          </cell>
          <cell r="J144">
            <v>10.88047745771528</v>
          </cell>
          <cell r="K144">
            <v>23.114377348946057</v>
          </cell>
          <cell r="L144">
            <v>24.860398315898976</v>
          </cell>
          <cell r="M144">
            <v>28.946663539451198</v>
          </cell>
          <cell r="N144">
            <v>42.896536803258854</v>
          </cell>
          <cell r="O144">
            <v>54.215734044299978</v>
          </cell>
          <cell r="P144">
            <v>156.5</v>
          </cell>
          <cell r="Q144">
            <v>146.4</v>
          </cell>
          <cell r="R144">
            <v>282.56</v>
          </cell>
          <cell r="S144">
            <v>307</v>
          </cell>
        </row>
        <row r="145">
          <cell r="B145" t="str">
            <v xml:space="preserve">        Pre-COD</v>
          </cell>
        </row>
        <row r="146">
          <cell r="B146" t="str">
            <v xml:space="preserve">              On new arrears in 1990</v>
          </cell>
          <cell r="J146">
            <v>10.88047745771528</v>
          </cell>
          <cell r="K146">
            <v>18.554077348946056</v>
          </cell>
          <cell r="L146">
            <v>13.514698315898977</v>
          </cell>
          <cell r="M146">
            <v>12.369384899297369</v>
          </cell>
          <cell r="N146">
            <v>16.263450515742836</v>
          </cell>
          <cell r="O146">
            <v>18.554077348946056</v>
          </cell>
          <cell r="P146">
            <v>17.408763932344446</v>
          </cell>
          <cell r="Q146">
            <v>18.095951982305412</v>
          </cell>
          <cell r="R146">
            <v>19.012202715586699</v>
          </cell>
          <cell r="S146">
            <v>19.012202715586699</v>
          </cell>
        </row>
        <row r="147">
          <cell r="B147" t="str">
            <v xml:space="preserve">              On new arrears in 1991</v>
          </cell>
          <cell r="K147">
            <v>4.5602999999999998</v>
          </cell>
          <cell r="L147">
            <v>6.6433999999999997</v>
          </cell>
          <cell r="M147">
            <v>6.0804</v>
          </cell>
          <cell r="N147">
            <v>8.0058599999999984</v>
          </cell>
          <cell r="O147">
            <v>9.1205999999999996</v>
          </cell>
          <cell r="P147">
            <v>8.557599999999999</v>
          </cell>
          <cell r="Q147">
            <v>8.8954000000000004</v>
          </cell>
          <cell r="R147">
            <v>9.0079999999999991</v>
          </cell>
          <cell r="S147">
            <v>9.0079999999999991</v>
          </cell>
        </row>
        <row r="148">
          <cell r="B148" t="str">
            <v xml:space="preserve">              On new arrears in 1992</v>
          </cell>
          <cell r="L148">
            <v>4.7022999999999993</v>
          </cell>
          <cell r="M148">
            <v>8.6075999999999979</v>
          </cell>
          <cell r="N148">
            <v>11.317399999999997</v>
          </cell>
          <cell r="O148">
            <v>12.911399999999999</v>
          </cell>
          <cell r="P148">
            <v>12.114399999999998</v>
          </cell>
          <cell r="Q148">
            <v>12.592599999999999</v>
          </cell>
          <cell r="R148">
            <v>12.751999999999999</v>
          </cell>
          <cell r="S148">
            <v>12.751999999999999</v>
          </cell>
        </row>
        <row r="149">
          <cell r="B149" t="str">
            <v xml:space="preserve">              On new arrears in 1993</v>
          </cell>
          <cell r="M149">
            <v>1.8892786401538288</v>
          </cell>
          <cell r="N149">
            <v>4.9681030907748829</v>
          </cell>
          <cell r="O149">
            <v>5.6678359204614868</v>
          </cell>
          <cell r="P149">
            <v>5.3179695056181844</v>
          </cell>
          <cell r="Q149">
            <v>5.5278893545241656</v>
          </cell>
          <cell r="R149">
            <v>5.5978626374928266</v>
          </cell>
          <cell r="S149">
            <v>5.5978626374928266</v>
          </cell>
        </row>
        <row r="150">
          <cell r="B150" t="str">
            <v xml:space="preserve">              On new arrears in 1994</v>
          </cell>
          <cell r="N150">
            <v>2.3417231967411398</v>
          </cell>
          <cell r="O150">
            <v>5.3430867305924608</v>
          </cell>
          <cell r="P150">
            <v>5.0132665620373702</v>
          </cell>
          <cell r="Q150">
            <v>5.2111586631704245</v>
          </cell>
          <cell r="R150">
            <v>5.2771226968814426</v>
          </cell>
          <cell r="S150">
            <v>5.2771226968814426</v>
          </cell>
        </row>
        <row r="151">
          <cell r="B151" t="str">
            <v xml:space="preserve">              On new arrears in 1995</v>
          </cell>
          <cell r="O151">
            <v>2.6187340442999778</v>
          </cell>
          <cell r="P151">
            <v>4.9141675893036618</v>
          </cell>
          <cell r="Q151">
            <v>5.1081478888814376</v>
          </cell>
          <cell r="R151">
            <v>5.172807988740697</v>
          </cell>
          <cell r="S151">
            <v>5.172807988740697</v>
          </cell>
        </row>
        <row r="152">
          <cell r="B152" t="str">
            <v xml:space="preserve">              On new arrears in 1996</v>
          </cell>
          <cell r="P152">
            <v>1.0480385167266817</v>
          </cell>
          <cell r="Q152">
            <v>2.1788169163528384</v>
          </cell>
          <cell r="R152">
            <v>2.2063968773193303</v>
          </cell>
          <cell r="S152">
            <v>2.2063968773193303</v>
          </cell>
        </row>
        <row r="153">
          <cell r="B153" t="str">
            <v xml:space="preserve">              On new arrears in 1997</v>
          </cell>
          <cell r="Q153">
            <v>0.44834481605351367</v>
          </cell>
          <cell r="R153">
            <v>0.90804013377926829</v>
          </cell>
          <cell r="S153">
            <v>0.90804013377926829</v>
          </cell>
        </row>
        <row r="154">
          <cell r="B154" t="str">
            <v xml:space="preserve">              On new arrears in 1998</v>
          </cell>
          <cell r="R154">
            <v>0.28790635451504842</v>
          </cell>
          <cell r="S154">
            <v>0.57581270903009685</v>
          </cell>
        </row>
        <row r="155">
          <cell r="B155" t="str">
            <v xml:space="preserve">              On new arrears in 1999</v>
          </cell>
          <cell r="S155">
            <v>-0.16832107023411483</v>
          </cell>
        </row>
        <row r="156">
          <cell r="B156" t="str">
            <v xml:space="preserve">              On new arrears in 2000</v>
          </cell>
        </row>
        <row r="157">
          <cell r="B157" t="str">
            <v xml:space="preserve">              On new arrears in 2001</v>
          </cell>
        </row>
        <row r="158">
          <cell r="B158" t="str">
            <v xml:space="preserve">              On new arrears in 2002</v>
          </cell>
        </row>
        <row r="161">
          <cell r="B161" t="str">
            <v xml:space="preserve">    Previously rescheduled debt</v>
          </cell>
          <cell r="J161">
            <v>3.5667886800000015</v>
          </cell>
          <cell r="K161">
            <v>32.342918328000003</v>
          </cell>
          <cell r="L161">
            <v>61.100711992000001</v>
          </cell>
          <cell r="M161">
            <v>88.103480552000022</v>
          </cell>
          <cell r="N161">
            <v>157.02752544800001</v>
          </cell>
          <cell r="O161">
            <v>223.24331332800003</v>
          </cell>
          <cell r="P161">
            <v>817.59</v>
          </cell>
          <cell r="Q161">
            <v>887.55</v>
          </cell>
          <cell r="R161">
            <v>1044.73</v>
          </cell>
          <cell r="S161">
            <v>1137.7</v>
          </cell>
        </row>
        <row r="162">
          <cell r="B162" t="str">
            <v xml:space="preserve">        Agreements 1-8</v>
          </cell>
        </row>
        <row r="163">
          <cell r="B163" t="str">
            <v xml:space="preserve">              On new arrears in 1990</v>
          </cell>
          <cell r="J163">
            <v>3.5667886800000015</v>
          </cell>
          <cell r="K163">
            <v>6.0823133280000024</v>
          </cell>
          <cell r="L163">
            <v>4.4303269920000012</v>
          </cell>
          <cell r="M163">
            <v>4.0548755520000013</v>
          </cell>
          <cell r="N163">
            <v>5.3314104480000015</v>
          </cell>
          <cell r="O163">
            <v>6.0823133280000024</v>
          </cell>
          <cell r="P163">
            <v>5.7068618880000024</v>
          </cell>
          <cell r="Q163">
            <v>5.932132752000002</v>
          </cell>
          <cell r="R163">
            <v>6.0072230400000022</v>
          </cell>
          <cell r="S163">
            <v>6.0072230400000022</v>
          </cell>
        </row>
        <row r="164">
          <cell r="B164" t="str">
            <v xml:space="preserve">              On new arrears in 1991</v>
          </cell>
          <cell r="K164">
            <v>26.260604999999998</v>
          </cell>
          <cell r="L164">
            <v>38.256189999999997</v>
          </cell>
          <cell r="M164">
            <v>35.014139999999998</v>
          </cell>
          <cell r="N164">
            <v>46.037109999999991</v>
          </cell>
          <cell r="O164">
            <v>52.521209999999996</v>
          </cell>
          <cell r="P164">
            <v>49.279159999999997</v>
          </cell>
          <cell r="Q164">
            <v>51.22439</v>
          </cell>
          <cell r="R164">
            <v>51.872799999999998</v>
          </cell>
          <cell r="S164">
            <v>51.872799999999998</v>
          </cell>
        </row>
        <row r="165">
          <cell r="B165" t="str">
            <v xml:space="preserve">              On new arrears in 1992</v>
          </cell>
          <cell r="L165">
            <v>18.414195000000007</v>
          </cell>
          <cell r="M165">
            <v>33.707340000000016</v>
          </cell>
          <cell r="N165">
            <v>44.318910000000017</v>
          </cell>
          <cell r="O165">
            <v>50.561010000000024</v>
          </cell>
          <cell r="P165">
            <v>47.439960000000021</v>
          </cell>
          <cell r="Q165">
            <v>49.312590000000021</v>
          </cell>
          <cell r="R165">
            <v>50.561010000000024</v>
          </cell>
          <cell r="S165">
            <v>50.561010000000024</v>
          </cell>
        </row>
        <row r="166">
          <cell r="B166" t="str">
            <v xml:space="preserve">              On new arrears in 1993</v>
          </cell>
          <cell r="M166">
            <v>15.327125000000004</v>
          </cell>
          <cell r="N166">
            <v>39.571850000000005</v>
          </cell>
          <cell r="O166">
            <v>45.145350000000015</v>
          </cell>
          <cell r="P166">
            <v>42.35860000000001</v>
          </cell>
          <cell r="Q166">
            <v>44.030650000000009</v>
          </cell>
          <cell r="R166">
            <v>45.145350000000015</v>
          </cell>
          <cell r="S166">
            <v>45.145350000000015</v>
          </cell>
        </row>
        <row r="167">
          <cell r="B167" t="str">
            <v xml:space="preserve">              On new arrears in 1994</v>
          </cell>
          <cell r="N167">
            <v>21.768244999999993</v>
          </cell>
          <cell r="O167">
            <v>49.668389999999988</v>
          </cell>
          <cell r="P167">
            <v>45.989249999999984</v>
          </cell>
          <cell r="Q167">
            <v>48.442009999999989</v>
          </cell>
          <cell r="R167">
            <v>49.055199999999985</v>
          </cell>
          <cell r="S167">
            <v>49.055199999999985</v>
          </cell>
        </row>
        <row r="168">
          <cell r="B168" t="str">
            <v xml:space="preserve">              On new arrears in 1995</v>
          </cell>
          <cell r="O168">
            <v>19.265039999999996</v>
          </cell>
          <cell r="P168">
            <v>35.675999999999988</v>
          </cell>
          <cell r="Q168">
            <v>37.57871999999999</v>
          </cell>
          <cell r="R168">
            <v>38.054399999999987</v>
          </cell>
          <cell r="S168">
            <v>38.054399999999987</v>
          </cell>
        </row>
        <row r="169">
          <cell r="B169" t="str">
            <v xml:space="preserve">              On new arrears in 1996</v>
          </cell>
          <cell r="P169">
            <v>-74.816638080965632</v>
          </cell>
          <cell r="Q169">
            <v>-157.61371755723428</v>
          </cell>
          <cell r="R169">
            <v>-159.60882790606004</v>
          </cell>
          <cell r="S169">
            <v>-159.60882790606004</v>
          </cell>
        </row>
        <row r="170">
          <cell r="B170" t="str">
            <v xml:space="preserve">              On new arrears in 1997</v>
          </cell>
          <cell r="Q170">
            <v>10.014829999999995</v>
          </cell>
          <cell r="R170">
            <v>20.28319999999999</v>
          </cell>
          <cell r="S170">
            <v>20.28319999999999</v>
          </cell>
        </row>
        <row r="171">
          <cell r="B171" t="str">
            <v xml:space="preserve">              On new arrears in 1998</v>
          </cell>
          <cell r="R171">
            <v>10.583199999999998</v>
          </cell>
          <cell r="S171">
            <v>21.166399999999996</v>
          </cell>
        </row>
        <row r="172">
          <cell r="B172" t="str">
            <v xml:space="preserve">              On new arrears in 1999</v>
          </cell>
          <cell r="S172">
            <v>8.6224000000000078</v>
          </cell>
        </row>
        <row r="173">
          <cell r="B173" t="str">
            <v xml:space="preserve">              On new arrears in 2000</v>
          </cell>
        </row>
        <row r="174">
          <cell r="B174" t="str">
            <v xml:space="preserve">              On new arrears in 2001</v>
          </cell>
        </row>
        <row r="175">
          <cell r="B175" t="str">
            <v xml:space="preserve">              On new arrears in 2002</v>
          </cell>
        </row>
        <row r="178">
          <cell r="B178" t="str">
            <v>2.  Non-reschedulable</v>
          </cell>
          <cell r="J178">
            <v>5.7517750000000003</v>
          </cell>
          <cell r="K178">
            <v>16.513929000000001</v>
          </cell>
          <cell r="L178">
            <v>21.801591070686072</v>
          </cell>
          <cell r="M178">
            <v>28.236953076923079</v>
          </cell>
          <cell r="N178">
            <v>47.319941247401246</v>
          </cell>
          <cell r="O178">
            <v>66.020306985447007</v>
          </cell>
          <cell r="P178">
            <v>145.46499999999997</v>
          </cell>
          <cell r="Q178">
            <v>173.79</v>
          </cell>
          <cell r="R178">
            <v>167.67000000000002</v>
          </cell>
          <cell r="S178">
            <v>157.47</v>
          </cell>
        </row>
        <row r="179">
          <cell r="B179" t="str">
            <v xml:space="preserve">              On new arrears in 1990</v>
          </cell>
          <cell r="J179">
            <v>5.7517750000000003</v>
          </cell>
          <cell r="K179">
            <v>9.8082900000000013</v>
          </cell>
          <cell r="L179">
            <v>7.1443099999999999</v>
          </cell>
          <cell r="M179">
            <v>6.5388599999999997</v>
          </cell>
          <cell r="N179">
            <v>8.597389999999999</v>
          </cell>
          <cell r="O179">
            <v>9.8082900000000013</v>
          </cell>
          <cell r="P179">
            <v>9.2028400000000001</v>
          </cell>
          <cell r="Q179">
            <v>9.5661100000000001</v>
          </cell>
          <cell r="R179">
            <v>10.050470000000001</v>
          </cell>
          <cell r="S179">
            <v>10.050470000000001</v>
          </cell>
        </row>
        <row r="180">
          <cell r="B180" t="str">
            <v xml:space="preserve">              On new arrears in 1991</v>
          </cell>
          <cell r="K180">
            <v>6.7056390000000015</v>
          </cell>
          <cell r="L180">
            <v>9.7668600000000012</v>
          </cell>
          <cell r="M180">
            <v>8.9391600000000011</v>
          </cell>
          <cell r="N180">
            <v>11.753340000000001</v>
          </cell>
          <cell r="O180">
            <v>13.408740000000003</v>
          </cell>
          <cell r="P180">
            <v>12.581040000000002</v>
          </cell>
          <cell r="Q180">
            <v>13.077660000000002</v>
          </cell>
          <cell r="R180">
            <v>13.739820000000002</v>
          </cell>
          <cell r="S180">
            <v>13.739820000000002</v>
          </cell>
        </row>
        <row r="181">
          <cell r="B181" t="str">
            <v xml:space="preserve">              On new arrears in 1992</v>
          </cell>
          <cell r="L181">
            <v>4.890421070686072</v>
          </cell>
          <cell r="M181">
            <v>8.9519572141372166</v>
          </cell>
          <cell r="N181">
            <v>11.770165966735968</v>
          </cell>
          <cell r="O181">
            <v>13.427935821205825</v>
          </cell>
          <cell r="P181">
            <v>12.599050893970896</v>
          </cell>
          <cell r="Q181">
            <v>13.096381850311852</v>
          </cell>
          <cell r="R181">
            <v>13.604638835758839</v>
          </cell>
          <cell r="S181">
            <v>13.604638835758839</v>
          </cell>
        </row>
        <row r="182">
          <cell r="B182" t="str">
            <v xml:space="preserve">              On new arrears in 1993</v>
          </cell>
          <cell r="M182">
            <v>3.8069758627858636</v>
          </cell>
          <cell r="N182">
            <v>10.01093652806653</v>
          </cell>
          <cell r="O182">
            <v>11.388898482328484</v>
          </cell>
          <cell r="P182">
            <v>10.71593205821206</v>
          </cell>
          <cell r="Q182">
            <v>11.138929376299378</v>
          </cell>
          <cell r="R182">
            <v>11.606838482328484</v>
          </cell>
          <cell r="S182">
            <v>11.606838482328484</v>
          </cell>
        </row>
        <row r="183">
          <cell r="B183" t="str">
            <v xml:space="preserve">              On new arrears in 1994</v>
          </cell>
          <cell r="N183">
            <v>5.1881087525987519</v>
          </cell>
          <cell r="O183">
            <v>11.805132681912681</v>
          </cell>
          <cell r="P183">
            <v>11.106937047817048</v>
          </cell>
          <cell r="Q183">
            <v>11.545368773388773</v>
          </cell>
          <cell r="R183">
            <v>12.032372681912682</v>
          </cell>
          <cell r="S183">
            <v>12.032372681912682</v>
          </cell>
        </row>
        <row r="184">
          <cell r="B184" t="str">
            <v xml:space="preserve">              On new arrears in 1995</v>
          </cell>
          <cell r="O184">
            <v>6.1813099999999999</v>
          </cell>
          <cell r="P184">
            <v>11.629519999999999</v>
          </cell>
          <cell r="Q184">
            <v>12.088579999999999</v>
          </cell>
          <cell r="R184">
            <v>12.604659999999999</v>
          </cell>
          <cell r="S184">
            <v>12.604659999999999</v>
          </cell>
        </row>
        <row r="185">
          <cell r="B185" t="str">
            <v xml:space="preserve">              On new arrears in 1996</v>
          </cell>
          <cell r="P185">
            <v>-24.953080000000003</v>
          </cell>
          <cell r="Q185">
            <v>-51.876140000000007</v>
          </cell>
          <cell r="R185">
            <v>-54.370870000000011</v>
          </cell>
          <cell r="S185">
            <v>-54.370870000000011</v>
          </cell>
        </row>
        <row r="186">
          <cell r="B186" t="str">
            <v xml:space="preserve">              On new arrears in 1997</v>
          </cell>
          <cell r="Q186">
            <v>-0.31323500000000026</v>
          </cell>
          <cell r="R186">
            <v>-0.65972000000000053</v>
          </cell>
          <cell r="S186">
            <v>-0.65972000000000053</v>
          </cell>
        </row>
        <row r="187">
          <cell r="B187" t="str">
            <v xml:space="preserve">              On new arrears in 1998</v>
          </cell>
          <cell r="R187">
            <v>1.1655799999999998</v>
          </cell>
          <cell r="S187">
            <v>2.3311599999999997</v>
          </cell>
        </row>
        <row r="188">
          <cell r="B188" t="str">
            <v xml:space="preserve">              On new arrears in 1999</v>
          </cell>
          <cell r="S188">
            <v>0.24706000000000095</v>
          </cell>
        </row>
        <row r="189">
          <cell r="B189" t="str">
            <v xml:space="preserve">              On new arrears in 2000</v>
          </cell>
        </row>
        <row r="190">
          <cell r="B190" t="str">
            <v xml:space="preserve">              On new arrears in 2001</v>
          </cell>
        </row>
        <row r="191">
          <cell r="B191" t="str">
            <v xml:space="preserve">              On new arrears in 2002</v>
          </cell>
        </row>
        <row r="194">
          <cell r="B194" t="str">
            <v xml:space="preserve">    Overdue interest on Toronto PRD</v>
          </cell>
          <cell r="J194">
            <v>5.5879000000000003</v>
          </cell>
          <cell r="K194">
            <v>15.205320000000002</v>
          </cell>
          <cell r="L194">
            <v>18.577920000000002</v>
          </cell>
          <cell r="M194">
            <v>23.028030000000001</v>
          </cell>
          <cell r="N194">
            <v>38.179540000000003</v>
          </cell>
          <cell r="O194">
            <v>53.059860000000015</v>
          </cell>
          <cell r="P194">
            <v>79.754999999999995</v>
          </cell>
          <cell r="Q194">
            <v>96.94</v>
          </cell>
          <cell r="R194">
            <v>37.700000000000003</v>
          </cell>
          <cell r="S194">
            <v>33.770000000000003</v>
          </cell>
        </row>
        <row r="195">
          <cell r="B195" t="str">
            <v xml:space="preserve">              On new arrears in 1990</v>
          </cell>
          <cell r="J195">
            <v>5.5879000000000003</v>
          </cell>
          <cell r="K195">
            <v>9.5288400000000006</v>
          </cell>
          <cell r="L195">
            <v>6.94076</v>
          </cell>
          <cell r="M195">
            <v>6.3525599999999995</v>
          </cell>
          <cell r="N195">
            <v>8.3524399999999996</v>
          </cell>
          <cell r="O195">
            <v>9.5288400000000006</v>
          </cell>
          <cell r="P195">
            <v>8.9406400000000001</v>
          </cell>
          <cell r="Q195">
            <v>9.2935599999999994</v>
          </cell>
          <cell r="R195">
            <v>9.7641200000000001</v>
          </cell>
          <cell r="S195">
            <v>9.7641200000000001</v>
          </cell>
        </row>
        <row r="196">
          <cell r="B196" t="str">
            <v xml:space="preserve">              On new arrears in 1991</v>
          </cell>
          <cell r="K196">
            <v>5.6764800000000015</v>
          </cell>
          <cell r="L196">
            <v>8.2694400000000012</v>
          </cell>
          <cell r="M196">
            <v>7.5686400000000011</v>
          </cell>
          <cell r="N196">
            <v>9.9513600000000011</v>
          </cell>
          <cell r="O196">
            <v>11.352960000000003</v>
          </cell>
          <cell r="P196">
            <v>10.652160000000002</v>
          </cell>
          <cell r="Q196">
            <v>11.072640000000002</v>
          </cell>
          <cell r="R196">
            <v>11.633280000000003</v>
          </cell>
          <cell r="S196">
            <v>11.633280000000003</v>
          </cell>
        </row>
        <row r="197">
          <cell r="B197" t="str">
            <v xml:space="preserve">              On new arrears in 1992</v>
          </cell>
          <cell r="L197">
            <v>3.3677200000000007</v>
          </cell>
          <cell r="M197">
            <v>6.1646400000000012</v>
          </cell>
          <cell r="N197">
            <v>8.105360000000001</v>
          </cell>
          <cell r="O197">
            <v>9.2469600000000032</v>
          </cell>
          <cell r="P197">
            <v>8.6761600000000012</v>
          </cell>
          <cell r="Q197">
            <v>9.0186400000000013</v>
          </cell>
          <cell r="R197">
            <v>9.4752800000000033</v>
          </cell>
          <cell r="S197">
            <v>9.4752800000000033</v>
          </cell>
        </row>
        <row r="198">
          <cell r="B198" t="str">
            <v xml:space="preserve">              On new arrears in 1993</v>
          </cell>
          <cell r="M198">
            <v>2.9421900000000005</v>
          </cell>
          <cell r="N198">
            <v>7.7368700000000015</v>
          </cell>
          <cell r="O198">
            <v>8.826570000000002</v>
          </cell>
          <cell r="P198">
            <v>8.2817200000000017</v>
          </cell>
          <cell r="Q198">
            <v>8.6086300000000016</v>
          </cell>
          <cell r="R198">
            <v>9.0445100000000025</v>
          </cell>
          <cell r="S198">
            <v>9.0445100000000025</v>
          </cell>
        </row>
        <row r="199">
          <cell r="B199" t="str">
            <v xml:space="preserve">              On new arrears in 1994</v>
          </cell>
          <cell r="N199">
            <v>4.0335099999999997</v>
          </cell>
          <cell r="O199">
            <v>9.20322</v>
          </cell>
          <cell r="P199">
            <v>8.6351200000000006</v>
          </cell>
          <cell r="Q199">
            <v>8.9759799999999998</v>
          </cell>
          <cell r="R199">
            <v>9.4304600000000001</v>
          </cell>
          <cell r="S199">
            <v>9.4304600000000001</v>
          </cell>
        </row>
        <row r="200">
          <cell r="B200" t="str">
            <v xml:space="preserve">              On new arrears in 1995</v>
          </cell>
          <cell r="O200">
            <v>4.9013099999999996</v>
          </cell>
          <cell r="P200">
            <v>9.197519999999999</v>
          </cell>
          <cell r="Q200">
            <v>9.5605799999999981</v>
          </cell>
          <cell r="R200">
            <v>10.044659999999999</v>
          </cell>
          <cell r="S200">
            <v>10.044659999999999</v>
          </cell>
        </row>
        <row r="201">
          <cell r="B201" t="str">
            <v xml:space="preserve">              On new arrears in 1996</v>
          </cell>
          <cell r="P201">
            <v>-23.282220000000002</v>
          </cell>
          <cell r="Q201">
            <v>-48.402510000000007</v>
          </cell>
          <cell r="R201">
            <v>-50.853270000000009</v>
          </cell>
          <cell r="S201">
            <v>-50.853270000000009</v>
          </cell>
        </row>
        <row r="202">
          <cell r="B202" t="str">
            <v xml:space="preserve">              On new arrears in 1997</v>
          </cell>
          <cell r="Q202">
            <v>-0.3333799999999999</v>
          </cell>
          <cell r="R202">
            <v>-0.70051999999999981</v>
          </cell>
          <cell r="S202">
            <v>-0.70051999999999981</v>
          </cell>
        </row>
        <row r="203">
          <cell r="B203" t="str">
            <v xml:space="preserve">              On new arrears in 1998</v>
          </cell>
          <cell r="R203">
            <v>2.1579999999999835E-2</v>
          </cell>
          <cell r="S203">
            <v>4.3159999999999671E-2</v>
          </cell>
        </row>
        <row r="204">
          <cell r="B204" t="str">
            <v xml:space="preserve">              On new arrears in 1999</v>
          </cell>
          <cell r="S204">
            <v>0.48306000000000004</v>
          </cell>
        </row>
        <row r="205">
          <cell r="B205" t="str">
            <v xml:space="preserve">              On new arrears in 2000</v>
          </cell>
        </row>
        <row r="206">
          <cell r="B206" t="str">
            <v xml:space="preserve">              On new arrears in 2001</v>
          </cell>
        </row>
        <row r="207">
          <cell r="B207" t="str">
            <v xml:space="preserve">              On new arrears in 2002</v>
          </cell>
        </row>
        <row r="210">
          <cell r="B210" t="str">
            <v xml:space="preserve">    Post-COD arrears</v>
          </cell>
          <cell r="J210">
            <v>0.16387500000000002</v>
          </cell>
          <cell r="K210">
            <v>1.3086089999999999</v>
          </cell>
          <cell r="L210">
            <v>3.2236710706860707</v>
          </cell>
          <cell r="M210">
            <v>5.2089230769230772</v>
          </cell>
          <cell r="N210">
            <v>9.1404012474012468</v>
          </cell>
          <cell r="O210">
            <v>12.960446985446985</v>
          </cell>
          <cell r="P210">
            <v>65.709999999999994</v>
          </cell>
          <cell r="Q210">
            <v>76.849999999999994</v>
          </cell>
          <cell r="R210">
            <v>129.97</v>
          </cell>
          <cell r="S210">
            <v>123.7</v>
          </cell>
        </row>
        <row r="211">
          <cell r="B211" t="str">
            <v xml:space="preserve">              On new arrears in 1990</v>
          </cell>
          <cell r="J211">
            <v>0.16387500000000002</v>
          </cell>
          <cell r="K211">
            <v>0.27945000000000003</v>
          </cell>
          <cell r="L211">
            <v>0.20355000000000001</v>
          </cell>
          <cell r="M211">
            <v>0.18630000000000002</v>
          </cell>
          <cell r="N211">
            <v>0.24495</v>
          </cell>
          <cell r="O211">
            <v>0.27945000000000003</v>
          </cell>
          <cell r="P211">
            <v>0.26219999999999999</v>
          </cell>
          <cell r="Q211">
            <v>0.27255000000000001</v>
          </cell>
          <cell r="R211">
            <v>0.28635000000000005</v>
          </cell>
          <cell r="S211">
            <v>0.28635000000000005</v>
          </cell>
        </row>
        <row r="212">
          <cell r="B212" t="str">
            <v xml:space="preserve">              On new arrears in 1991</v>
          </cell>
          <cell r="K212">
            <v>1.0291589999999999</v>
          </cell>
          <cell r="L212">
            <v>1.49742</v>
          </cell>
          <cell r="M212">
            <v>1.37052</v>
          </cell>
          <cell r="N212">
            <v>1.8019799999999997</v>
          </cell>
          <cell r="O212">
            <v>2.0557799999999999</v>
          </cell>
          <cell r="P212">
            <v>1.9288799999999999</v>
          </cell>
          <cell r="Q212">
            <v>2.00502</v>
          </cell>
          <cell r="R212">
            <v>2.1065399999999999</v>
          </cell>
          <cell r="S212">
            <v>2.1065399999999999</v>
          </cell>
        </row>
        <row r="213">
          <cell r="B213" t="str">
            <v xml:space="preserve">              On new arrears in 1992</v>
          </cell>
          <cell r="L213">
            <v>1.5227010706860709</v>
          </cell>
          <cell r="M213">
            <v>2.7873172141372144</v>
          </cell>
          <cell r="N213">
            <v>3.6648059667359667</v>
          </cell>
          <cell r="O213">
            <v>4.1809758212058217</v>
          </cell>
          <cell r="P213">
            <v>3.9228908939708944</v>
          </cell>
          <cell r="Q213">
            <v>4.0777418503118508</v>
          </cell>
          <cell r="R213">
            <v>4.1293588357588362</v>
          </cell>
          <cell r="S213">
            <v>4.1293588357588362</v>
          </cell>
        </row>
        <row r="214">
          <cell r="B214" t="str">
            <v xml:space="preserve">              On new arrears in 1993</v>
          </cell>
          <cell r="M214">
            <v>0.86478586278586289</v>
          </cell>
          <cell r="N214">
            <v>2.2740665280665282</v>
          </cell>
          <cell r="O214">
            <v>2.5623284823284824</v>
          </cell>
          <cell r="P214">
            <v>2.4342120582120583</v>
          </cell>
          <cell r="Q214">
            <v>2.5302993762993764</v>
          </cell>
          <cell r="R214">
            <v>2.5623284823284824</v>
          </cell>
          <cell r="S214">
            <v>2.5623284823284824</v>
          </cell>
        </row>
        <row r="215">
          <cell r="B215" t="str">
            <v xml:space="preserve">              On new arrears in 1994</v>
          </cell>
          <cell r="N215">
            <v>1.1545987525987522</v>
          </cell>
          <cell r="O215">
            <v>2.6019126819126814</v>
          </cell>
          <cell r="P215">
            <v>2.4718170478170474</v>
          </cell>
          <cell r="Q215">
            <v>2.569388773388773</v>
          </cell>
          <cell r="R215">
            <v>2.6019126819126814</v>
          </cell>
          <cell r="S215">
            <v>2.6019126819126814</v>
          </cell>
        </row>
        <row r="216">
          <cell r="B216" t="str">
            <v xml:space="preserve">              On new arrears in 1995</v>
          </cell>
          <cell r="O216">
            <v>1.28</v>
          </cell>
          <cell r="P216">
            <v>2.4319999999999999</v>
          </cell>
          <cell r="Q216">
            <v>2.528</v>
          </cell>
          <cell r="R216">
            <v>2.56</v>
          </cell>
          <cell r="S216">
            <v>2.56</v>
          </cell>
        </row>
        <row r="217">
          <cell r="B217" t="str">
            <v xml:space="preserve">              On new arrears in 1996</v>
          </cell>
          <cell r="P217">
            <v>-1.67086</v>
          </cell>
          <cell r="Q217">
            <v>-3.47363</v>
          </cell>
          <cell r="R217">
            <v>-3.5175999999999998</v>
          </cell>
          <cell r="S217">
            <v>-3.5175999999999998</v>
          </cell>
        </row>
        <row r="218">
          <cell r="B218" t="str">
            <v xml:space="preserve">              On new arrears in 1997</v>
          </cell>
          <cell r="Q218">
            <v>2.0144999999999642E-2</v>
          </cell>
          <cell r="R218">
            <v>4.0799999999999274E-2</v>
          </cell>
          <cell r="S218">
            <v>4.0799999999999274E-2</v>
          </cell>
        </row>
        <row r="219">
          <cell r="B219" t="str">
            <v xml:space="preserve">              On new arrears in 1998</v>
          </cell>
          <cell r="R219">
            <v>1.1439999999999999</v>
          </cell>
          <cell r="S219">
            <v>2.2879999999999998</v>
          </cell>
        </row>
        <row r="220">
          <cell r="B220" t="str">
            <v xml:space="preserve">              On new arrears in 1999</v>
          </cell>
          <cell r="S220">
            <v>-0.2359999999999991</v>
          </cell>
        </row>
        <row r="221">
          <cell r="B221" t="str">
            <v xml:space="preserve">              On new arrears in 2000</v>
          </cell>
        </row>
        <row r="222">
          <cell r="B222" t="str">
            <v xml:space="preserve">              On new arrears in 2001</v>
          </cell>
        </row>
        <row r="223">
          <cell r="B223" t="str">
            <v xml:space="preserve">              On new arrears in 2002</v>
          </cell>
        </row>
        <row r="226">
          <cell r="B226" t="str">
            <v>Total</v>
          </cell>
          <cell r="J226">
            <v>20.199041137715284</v>
          </cell>
          <cell r="K226">
            <v>71.971224676946065</v>
          </cell>
          <cell r="L226">
            <v>107.76270137858505</v>
          </cell>
          <cell r="M226">
            <v>145.28709716837429</v>
          </cell>
          <cell r="N226">
            <v>247.24400349866011</v>
          </cell>
          <cell r="O226">
            <v>343.47935435774701</v>
          </cell>
          <cell r="P226">
            <v>1119.5550000000001</v>
          </cell>
          <cell r="Q226">
            <v>1207.74</v>
          </cell>
          <cell r="R226">
            <v>1494.96</v>
          </cell>
          <cell r="S226">
            <v>1602.17</v>
          </cell>
        </row>
        <row r="227">
          <cell r="B227" t="str">
            <v>Cumulative total</v>
          </cell>
          <cell r="J227">
            <v>20.199041137715284</v>
          </cell>
          <cell r="K227">
            <v>92.170265814661349</v>
          </cell>
          <cell r="L227">
            <v>199.93296719324638</v>
          </cell>
          <cell r="M227">
            <v>345.22006436162064</v>
          </cell>
          <cell r="N227">
            <v>592.46406786028069</v>
          </cell>
          <cell r="O227">
            <v>935.94342221802776</v>
          </cell>
          <cell r="P227">
            <v>2055.4984222180278</v>
          </cell>
          <cell r="Q227">
            <v>3263.2384222180281</v>
          </cell>
          <cell r="R227">
            <v>4758.1984222180281</v>
          </cell>
          <cell r="S227">
            <v>6360.3684222180282</v>
          </cell>
        </row>
        <row r="228">
          <cell r="J228">
            <v>0</v>
          </cell>
          <cell r="K228">
            <v>0</v>
          </cell>
          <cell r="L228">
            <v>0</v>
          </cell>
          <cell r="M228">
            <v>0</v>
          </cell>
          <cell r="N228">
            <v>0</v>
          </cell>
          <cell r="O228">
            <v>0</v>
          </cell>
        </row>
        <row r="229">
          <cell r="B229" t="str">
            <v>Memorandum items:</v>
          </cell>
        </row>
        <row r="230">
          <cell r="B230" t="str">
            <v xml:space="preserve">    Late interest on ODA arrears (excl. Tor.-resched)</v>
          </cell>
          <cell r="J230">
            <v>10.8976875</v>
          </cell>
          <cell r="K230">
            <v>26.272615000000005</v>
          </cell>
          <cell r="L230">
            <v>29.638060000000003</v>
          </cell>
          <cell r="M230">
            <v>35.821170000000009</v>
          </cell>
          <cell r="N230">
            <v>63.178500000000014</v>
          </cell>
          <cell r="O230">
            <v>85.91491000000002</v>
          </cell>
          <cell r="P230">
            <v>59.620987500000012</v>
          </cell>
          <cell r="Q230">
            <v>43.853465000000014</v>
          </cell>
          <cell r="R230">
            <v>46.081850000000031</v>
          </cell>
          <cell r="S230">
            <v>49.207050000000031</v>
          </cell>
        </row>
        <row r="231">
          <cell r="B231" t="str">
            <v xml:space="preserve">              On new arrears in 1990</v>
          </cell>
          <cell r="J231">
            <v>10.8976875</v>
          </cell>
          <cell r="K231">
            <v>18.354000000000003</v>
          </cell>
          <cell r="L231">
            <v>13.536075</v>
          </cell>
          <cell r="M231">
            <v>12.388950000000001</v>
          </cell>
          <cell r="N231">
            <v>16.059750000000001</v>
          </cell>
          <cell r="O231">
            <v>18.583425000000002</v>
          </cell>
          <cell r="P231">
            <v>17.436299999999999</v>
          </cell>
          <cell r="Q231">
            <v>18.124575</v>
          </cell>
          <cell r="R231">
            <v>19.042275000000004</v>
          </cell>
          <cell r="S231">
            <v>19.042275000000004</v>
          </cell>
        </row>
        <row r="232">
          <cell r="B232" t="str">
            <v xml:space="preserve">              On new arrears in 1991</v>
          </cell>
          <cell r="K232">
            <v>7.9186150000000026</v>
          </cell>
          <cell r="L232">
            <v>11.257790000000004</v>
          </cell>
          <cell r="M232">
            <v>10.303740000000003</v>
          </cell>
          <cell r="N232">
            <v>13.356700000000005</v>
          </cell>
          <cell r="O232">
            <v>15.264800000000005</v>
          </cell>
          <cell r="P232">
            <v>14.501560000000005</v>
          </cell>
          <cell r="Q232">
            <v>15.073990000000006</v>
          </cell>
          <cell r="R232">
            <v>15.837230000000005</v>
          </cell>
          <cell r="S232">
            <v>15.837230000000005</v>
          </cell>
        </row>
        <row r="233">
          <cell r="B233" t="str">
            <v xml:space="preserve">              On new arrears in 1992</v>
          </cell>
          <cell r="L233">
            <v>4.8441950000000009</v>
          </cell>
          <cell r="M233">
            <v>8.8673400000000022</v>
          </cell>
          <cell r="N233">
            <v>11.494700000000003</v>
          </cell>
          <cell r="O233">
            <v>13.136800000000003</v>
          </cell>
          <cell r="P233">
            <v>12.479960000000002</v>
          </cell>
          <cell r="Q233">
            <v>12.972590000000004</v>
          </cell>
          <cell r="R233">
            <v>13.629430000000005</v>
          </cell>
          <cell r="S233">
            <v>13.629430000000005</v>
          </cell>
        </row>
        <row r="234">
          <cell r="B234" t="str">
            <v xml:space="preserve">              On new arrears in 1993</v>
          </cell>
          <cell r="M234">
            <v>4.261140000000001</v>
          </cell>
          <cell r="N234">
            <v>11.047400000000005</v>
          </cell>
          <cell r="O234">
            <v>12.625600000000004</v>
          </cell>
          <cell r="P234">
            <v>11.994320000000004</v>
          </cell>
          <cell r="Q234">
            <v>12.467780000000005</v>
          </cell>
          <cell r="R234">
            <v>13.099060000000005</v>
          </cell>
          <cell r="S234">
            <v>13.099060000000005</v>
          </cell>
        </row>
        <row r="235">
          <cell r="B235" t="str">
            <v xml:space="preserve">              On new arrears in 1994</v>
          </cell>
          <cell r="N235">
            <v>11.219950000000006</v>
          </cell>
          <cell r="O235">
            <v>12.983085000000006</v>
          </cell>
          <cell r="P235">
            <v>12.181660000000006</v>
          </cell>
          <cell r="Q235">
            <v>12.502230000000006</v>
          </cell>
          <cell r="R235">
            <v>13.303655000000008</v>
          </cell>
          <cell r="S235">
            <v>13.303655000000008</v>
          </cell>
        </row>
        <row r="236">
          <cell r="B236" t="str">
            <v xml:space="preserve">              On new arrears in 1995</v>
          </cell>
          <cell r="O236">
            <v>13.321199999999999</v>
          </cell>
          <cell r="P236">
            <v>12.488624999999999</v>
          </cell>
          <cell r="Q236">
            <v>11.65605</v>
          </cell>
          <cell r="R236">
            <v>13.321199999999999</v>
          </cell>
          <cell r="S236">
            <v>13.321199999999999</v>
          </cell>
        </row>
        <row r="237">
          <cell r="B237" t="str">
            <v xml:space="preserve">              On new arrears in 1996</v>
          </cell>
          <cell r="P237">
            <v>-21.461437500000002</v>
          </cell>
          <cell r="Q237">
            <v>-40.061350000000012</v>
          </cell>
          <cell r="R237">
            <v>-45.784400000000005</v>
          </cell>
          <cell r="S237">
            <v>-45.784400000000005</v>
          </cell>
        </row>
        <row r="238">
          <cell r="B238" t="str">
            <v xml:space="preserve">              On new arrears in 1997</v>
          </cell>
          <cell r="Q238">
            <v>1.1176000000000021</v>
          </cell>
          <cell r="R238">
            <v>2.2352000000000043</v>
          </cell>
          <cell r="S238">
            <v>2.2352000000000043</v>
          </cell>
        </row>
        <row r="239">
          <cell r="B239" t="str">
            <v xml:space="preserve">              On new arrears in 1998</v>
          </cell>
          <cell r="R239">
            <v>1.3981999999999994</v>
          </cell>
          <cell r="S239">
            <v>2.7963999999999989</v>
          </cell>
        </row>
        <row r="240">
          <cell r="B240" t="str">
            <v xml:space="preserve">              On new arrears in 1999</v>
          </cell>
          <cell r="S240">
            <v>1.7270000000000021</v>
          </cell>
        </row>
        <row r="241">
          <cell r="B241" t="str">
            <v xml:space="preserve">              On new arrears in 2000</v>
          </cell>
        </row>
        <row r="242">
          <cell r="B242" t="str">
            <v xml:space="preserve">              On new arrears in 2001</v>
          </cell>
        </row>
        <row r="243">
          <cell r="B243" t="str">
            <v xml:space="preserve">              On new arrears in 2002</v>
          </cell>
        </row>
        <row r="246">
          <cell r="B246" t="str">
            <v xml:space="preserve">    Late interest on non-ODA arrears (excl. Tor. resched.)</v>
          </cell>
          <cell r="J246">
            <v>3.7134536377152836</v>
          </cell>
          <cell r="K246">
            <v>30.493289676946063</v>
          </cell>
          <cell r="L246">
            <v>59.546721378585033</v>
          </cell>
          <cell r="M246">
            <v>86.437897168374278</v>
          </cell>
          <cell r="N246">
            <v>145.88596349866009</v>
          </cell>
          <cell r="O246">
            <v>204.50458435774698</v>
          </cell>
          <cell r="P246">
            <v>980.17901250000011</v>
          </cell>
          <cell r="Q246">
            <v>1066.946535</v>
          </cell>
          <cell r="R246">
            <v>1411.17815</v>
          </cell>
          <cell r="S246">
            <v>1519.1929500000001</v>
          </cell>
        </row>
        <row r="247">
          <cell r="B247" t="str">
            <v xml:space="preserve">              On new arrears in 1990</v>
          </cell>
        </row>
        <row r="248">
          <cell r="B248" t="str">
            <v xml:space="preserve">              On new arrears in 1991</v>
          </cell>
        </row>
        <row r="249">
          <cell r="B249" t="str">
            <v xml:space="preserve">              On new arrears in 1992</v>
          </cell>
        </row>
        <row r="250">
          <cell r="B250" t="str">
            <v xml:space="preserve">              On new arrears in 1993</v>
          </cell>
        </row>
        <row r="251">
          <cell r="B251" t="str">
            <v xml:space="preserve">              On new arrears in 1994</v>
          </cell>
        </row>
        <row r="252">
          <cell r="B252" t="str">
            <v xml:space="preserve">              On new arrears in 1995</v>
          </cell>
        </row>
        <row r="253">
          <cell r="B253" t="str">
            <v xml:space="preserve">              On new arrears in 1996</v>
          </cell>
        </row>
        <row r="254">
          <cell r="B254" t="str">
            <v xml:space="preserve">              On new arrears in 1997</v>
          </cell>
        </row>
        <row r="255">
          <cell r="B255" t="str">
            <v xml:space="preserve">              On new arrears in 1998</v>
          </cell>
        </row>
        <row r="256">
          <cell r="B256" t="str">
            <v xml:space="preserve">              On new arrears in 1999</v>
          </cell>
        </row>
        <row r="263">
          <cell r="B263" t="str">
            <v>4.  Estimated Stock of Debt and Scheduled</v>
          </cell>
          <cell r="P263" t="str">
            <v>Arrears</v>
          </cell>
          <cell r="Q263" t="str">
            <v>Arrears</v>
          </cell>
          <cell r="S263" t="str">
            <v>Arrears</v>
          </cell>
        </row>
        <row r="264">
          <cell r="B264" t="str">
            <v>Debt Service Due to PC Creditors; 1996-2015</v>
          </cell>
          <cell r="P264" t="str">
            <v>end-1996</v>
          </cell>
          <cell r="Q264" t="str">
            <v>end-1997</v>
          </cell>
          <cell r="S264" t="str">
            <v>end-1999</v>
          </cell>
        </row>
        <row r="266">
          <cell r="B266" t="str">
            <v xml:space="preserve">1.  Total </v>
          </cell>
          <cell r="P266">
            <v>1963.97</v>
          </cell>
          <cell r="Q266">
            <v>2220.930501672241</v>
          </cell>
          <cell r="R266">
            <v>2521.8281605351167</v>
          </cell>
          <cell r="S266">
            <v>2738.9201337792638</v>
          </cell>
        </row>
        <row r="268">
          <cell r="B268" t="str">
            <v xml:space="preserve">2.  Pre-COD debt  </v>
          </cell>
          <cell r="P268">
            <v>1830.94</v>
          </cell>
          <cell r="Q268">
            <v>2087.390501672241</v>
          </cell>
          <cell r="R268">
            <v>2359.6881605351168</v>
          </cell>
          <cell r="S268">
            <v>2582.680133779264</v>
          </cell>
        </row>
        <row r="269">
          <cell r="B269" t="str">
            <v xml:space="preserve">      PRD  o/w:</v>
          </cell>
          <cell r="P269">
            <v>1101.6999391742497</v>
          </cell>
          <cell r="Q269">
            <v>1346.7999391742496</v>
          </cell>
          <cell r="R269">
            <v>1611.8999391742495</v>
          </cell>
          <cell r="S269">
            <v>1839.0999391742496</v>
          </cell>
        </row>
        <row r="270">
          <cell r="B270" t="str">
            <v xml:space="preserve">          non-Tor.-resched. ODA 1/</v>
          </cell>
          <cell r="P270">
            <v>998.81993917424961</v>
          </cell>
          <cell r="Q270">
            <v>974.5594375020089</v>
          </cell>
          <cell r="R270">
            <v>1158.1517786391328</v>
          </cell>
          <cell r="S270">
            <v>1100.2598053949855</v>
          </cell>
        </row>
        <row r="271">
          <cell r="B271" t="str">
            <v xml:space="preserve">          Toronto terms</v>
          </cell>
          <cell r="P271">
            <v>102.88</v>
          </cell>
          <cell r="Q271">
            <v>94.44</v>
          </cell>
          <cell r="R271">
            <v>94.96</v>
          </cell>
          <cell r="S271">
            <v>106.6</v>
          </cell>
        </row>
        <row r="272">
          <cell r="B272" t="str">
            <v xml:space="preserve">      NPRD  </v>
          </cell>
          <cell r="P272">
            <v>729.24006082575033</v>
          </cell>
          <cell r="Q272">
            <v>740.59056249799119</v>
          </cell>
          <cell r="R272">
            <v>747.7882213608674</v>
          </cell>
          <cell r="S272">
            <v>743.58019460501453</v>
          </cell>
        </row>
        <row r="273">
          <cell r="B273" t="str">
            <v xml:space="preserve">        o/w ODA  1/</v>
          </cell>
          <cell r="P273">
            <v>393.88</v>
          </cell>
          <cell r="Q273">
            <v>430.26</v>
          </cell>
          <cell r="R273">
            <v>464.69499999999999</v>
          </cell>
          <cell r="S273">
            <v>496.23</v>
          </cell>
        </row>
        <row r="275">
          <cell r="B275" t="str">
            <v>3.  Post-COD debt  2/</v>
          </cell>
          <cell r="P275">
            <v>133.03</v>
          </cell>
          <cell r="Q275">
            <v>133.54</v>
          </cell>
          <cell r="R275">
            <v>162.13999999999999</v>
          </cell>
          <cell r="S275">
            <v>156.24</v>
          </cell>
        </row>
        <row r="277">
          <cell r="B277" t="str">
            <v>4.  Reschedulable arrears/ds</v>
          </cell>
          <cell r="P277">
            <v>1830.94</v>
          </cell>
          <cell r="Q277">
            <v>2087.390501672241</v>
          </cell>
          <cell r="R277">
            <v>2359.6881605351168</v>
          </cell>
          <cell r="S277">
            <v>2582.680133779264</v>
          </cell>
        </row>
        <row r="278">
          <cell r="B278" t="str">
            <v xml:space="preserve">            Interest</v>
          </cell>
          <cell r="P278" t="str">
            <v xml:space="preserve"> . . . </v>
          </cell>
          <cell r="Q278">
            <v>819.47504086999822</v>
          </cell>
          <cell r="R278">
            <v>907.56498369661631</v>
          </cell>
          <cell r="S278">
            <v>973.83874098776323</v>
          </cell>
        </row>
        <row r="279">
          <cell r="B279" t="str">
            <v xml:space="preserve">            Principal</v>
          </cell>
          <cell r="P279" t="str">
            <v xml:space="preserve"> . . . </v>
          </cell>
          <cell r="Q279">
            <v>1267.9154608022427</v>
          </cell>
          <cell r="R279">
            <v>1452.1231768385005</v>
          </cell>
          <cell r="S279">
            <v>1608.8413927915008</v>
          </cell>
        </row>
        <row r="280">
          <cell r="B280" t="str">
            <v xml:space="preserve">      Non-ODA, non-Tor.-resched debt</v>
          </cell>
          <cell r="P280">
            <v>335.36006082575034</v>
          </cell>
          <cell r="Q280">
            <v>588.13106417023209</v>
          </cell>
          <cell r="R280">
            <v>641.88138189598408</v>
          </cell>
          <cell r="S280">
            <v>879.59032838427845</v>
          </cell>
        </row>
        <row r="281">
          <cell r="B281" t="str">
            <v xml:space="preserve">            Interest</v>
          </cell>
          <cell r="P281" t="str">
            <v xml:space="preserve"> . . . </v>
          </cell>
          <cell r="Q281">
            <v>789.44614025628732</v>
          </cell>
          <cell r="R281">
            <v>875.15258646314237</v>
          </cell>
          <cell r="S281">
            <v>940.50269702029016</v>
          </cell>
        </row>
        <row r="282">
          <cell r="B282" t="str">
            <v xml:space="preserve">            Principal</v>
          </cell>
          <cell r="P282" t="str">
            <v xml:space="preserve"> . . . </v>
          </cell>
          <cell r="Q282">
            <v>-201.3150760860552</v>
          </cell>
          <cell r="R282">
            <v>-233.27120456715824</v>
          </cell>
          <cell r="S282">
            <v>-60.912368636011806</v>
          </cell>
        </row>
        <row r="283">
          <cell r="B283" t="str">
            <v xml:space="preserve">      ODA debt (excl. Tor. resched)</v>
          </cell>
          <cell r="P283">
            <v>1392.6999391742497</v>
          </cell>
          <cell r="Q283">
            <v>1404.8194375020089</v>
          </cell>
          <cell r="R283">
            <v>1622.8467786391327</v>
          </cell>
          <cell r="S283">
            <v>1596.4898053949855</v>
          </cell>
        </row>
        <row r="284">
          <cell r="B284" t="str">
            <v xml:space="preserve">            Interest</v>
          </cell>
          <cell r="P284" t="str">
            <v xml:space="preserve"> . . . </v>
          </cell>
          <cell r="Q284">
            <v>16.48964207275198</v>
          </cell>
          <cell r="R284">
            <v>18.977790385971744</v>
          </cell>
          <cell r="S284">
            <v>18.521321002794672</v>
          </cell>
        </row>
        <row r="285">
          <cell r="B285" t="str">
            <v xml:space="preserve">            Principal</v>
          </cell>
          <cell r="P285" t="str">
            <v xml:space="preserve"> . . . </v>
          </cell>
          <cell r="Q285">
            <v>1388.3297954292568</v>
          </cell>
          <cell r="R285">
            <v>1603.868988253161</v>
          </cell>
          <cell r="S285">
            <v>1577.9684843921909</v>
          </cell>
        </row>
        <row r="286">
          <cell r="B286" t="str">
            <v xml:space="preserve">      PRD on Toronto terms</v>
          </cell>
          <cell r="P286">
            <v>102.88</v>
          </cell>
          <cell r="Q286">
            <v>94.44</v>
          </cell>
          <cell r="R286">
            <v>94.96</v>
          </cell>
          <cell r="S286">
            <v>106.6</v>
          </cell>
        </row>
        <row r="287">
          <cell r="B287" t="str">
            <v xml:space="preserve">            Interest</v>
          </cell>
          <cell r="P287" t="str">
            <v xml:space="preserve"> . . . </v>
          </cell>
          <cell r="Q287">
            <v>13.539258540958919</v>
          </cell>
          <cell r="R287">
            <v>13.434606847502206</v>
          </cell>
          <cell r="S287">
            <v>14.814722964678349</v>
          </cell>
        </row>
        <row r="288">
          <cell r="B288" t="str">
            <v xml:space="preserve">            Principal</v>
          </cell>
          <cell r="P288" t="str">
            <v xml:space="preserve"> . . . </v>
          </cell>
          <cell r="Q288">
            <v>80.900741459041086</v>
          </cell>
          <cell r="R288">
            <v>81.525393152497784</v>
          </cell>
          <cell r="S288">
            <v>91.785277035321641</v>
          </cell>
        </row>
        <row r="290">
          <cell r="B290" t="str">
            <v>5.  Est. stock of LI on reschedulable arrears 3/</v>
          </cell>
          <cell r="P290">
            <v>2055.4984222180278</v>
          </cell>
          <cell r="Q290">
            <v>3263.2384222180281</v>
          </cell>
          <cell r="R290">
            <v>4758.1984222180272</v>
          </cell>
          <cell r="S290">
            <v>6360.3684222180291</v>
          </cell>
        </row>
        <row r="292">
          <cell r="B292" t="str">
            <v xml:space="preserve">           Non-ODA loans  </v>
          </cell>
          <cell r="P292">
            <v>1510.7609222180276</v>
          </cell>
          <cell r="Q292">
            <v>2577.7074572180277</v>
          </cell>
          <cell r="R292">
            <v>3988.8856072180279</v>
          </cell>
          <cell r="S292">
            <v>5508.0785572180284</v>
          </cell>
        </row>
        <row r="293">
          <cell r="B293" t="str">
            <v xml:space="preserve">           ODA (excl. Tor.-resched.) </v>
          </cell>
          <cell r="P293">
            <v>311.34393000000006</v>
          </cell>
          <cell r="Q293">
            <v>355.19739500000009</v>
          </cell>
          <cell r="R293">
            <v>401.27924500000012</v>
          </cell>
          <cell r="S293">
            <v>450.48629500000015</v>
          </cell>
        </row>
        <row r="294">
          <cell r="B294" t="str">
            <v xml:space="preserve">           PRD on Toronto terms</v>
          </cell>
          <cell r="P294">
            <v>233.39357000000001</v>
          </cell>
          <cell r="Q294">
            <v>330.33357000000001</v>
          </cell>
          <cell r="R294">
            <v>368.03357</v>
          </cell>
          <cell r="S294">
            <v>401.80356999999998</v>
          </cell>
        </row>
        <row r="296">
          <cell r="B296" t="str">
            <v>6.  Est.d stock of LI on post-COD arrears 3/</v>
          </cell>
          <cell r="P296">
            <v>97.715926380457375</v>
          </cell>
          <cell r="Q296">
            <v>174.56592638045737</v>
          </cell>
          <cell r="R296">
            <v>304.53592638045734</v>
          </cell>
          <cell r="S296">
            <v>428.23592638045733</v>
          </cell>
        </row>
        <row r="298">
          <cell r="B298" t="str">
            <v>7.  Consolidated amounts  4/</v>
          </cell>
          <cell r="P298">
            <v>0</v>
          </cell>
          <cell r="Q298">
            <v>0</v>
          </cell>
          <cell r="R298">
            <v>0</v>
          </cell>
          <cell r="S298">
            <v>0</v>
          </cell>
        </row>
        <row r="299">
          <cell r="B299" t="str">
            <v xml:space="preserve">      Debt service</v>
          </cell>
        </row>
        <row r="300">
          <cell r="B300" t="str">
            <v xml:space="preserve">        Non-ODA &amp; non-Tor.-resched. debt (PIAL)</v>
          </cell>
          <cell r="P300">
            <v>0</v>
          </cell>
          <cell r="Q300">
            <v>0</v>
          </cell>
          <cell r="R300">
            <v>0</v>
          </cell>
          <cell r="S300">
            <v>0</v>
          </cell>
        </row>
        <row r="301">
          <cell r="B301" t="str">
            <v xml:space="preserve">        ODA debt  (PIAL)</v>
          </cell>
          <cell r="P301">
            <v>0</v>
          </cell>
          <cell r="Q301">
            <v>0</v>
          </cell>
          <cell r="R301">
            <v>0</v>
          </cell>
          <cell r="S301">
            <v>0</v>
          </cell>
        </row>
        <row r="302">
          <cell r="B302" t="str">
            <v xml:space="preserve">        PRD on Toronto terms  (PIAL)</v>
          </cell>
          <cell r="P302">
            <v>0</v>
          </cell>
          <cell r="Q302">
            <v>0</v>
          </cell>
          <cell r="R302">
            <v>0</v>
          </cell>
          <cell r="S302">
            <v>0</v>
          </cell>
        </row>
        <row r="304">
          <cell r="B304" t="str">
            <v>8.  Stock of debt (e.o.p., excl. new lending)  5/</v>
          </cell>
          <cell r="S304">
            <v>0</v>
          </cell>
        </row>
        <row r="306">
          <cell r="B306" t="str">
            <v>Sources:  Data provided by the authorities; and staff calculations.</v>
          </cell>
        </row>
        <row r="308">
          <cell r="B308" t="str">
            <v xml:space="preserve">   1/   OGEDEP do not provide any reliable breakdown of debt/arrears by pre- &amp; post-COD and by ODA/non-ODA. In some cases, OGEDEP data are supplemented or replaced by World Bank DRS estimates, which appear more internally consistent.</v>
          </cell>
        </row>
        <row r="309">
          <cell r="B309" t="str">
            <v xml:space="preserve">   2/  Including government debt, guaranteed private debt and 'Mécanisme SNEL' debt.</v>
          </cell>
        </row>
        <row r="310">
          <cell r="B310" t="str">
            <v xml:space="preserve">   3/  Estimated by applying a penalty rate of 2 percent on top of a market rate of 7.5 percent to the</v>
          </cell>
        </row>
        <row r="311">
          <cell r="B311" t="str">
            <v xml:space="preserve">      outstanding end-year stocks of external arrears over the period 1990-96.  See Table 5.</v>
          </cell>
        </row>
        <row r="312">
          <cell r="B312" t="str">
            <v xml:space="preserve">   4/  The consolidation period covers 1997-99.  In 1997, estimated reschedulable arrears, including</v>
          </cell>
        </row>
        <row r="313">
          <cell r="B313" t="str">
            <v xml:space="preserve">      late interest at end-1996, are added to reschedulable debt service due in 1997.  </v>
          </cell>
        </row>
        <row r="314">
          <cell r="B314" t="str">
            <v xml:space="preserve">   5/  Including estimated late interest and post-COD debt.</v>
          </cell>
        </row>
        <row r="316">
          <cell r="B316" t="str">
            <v>5.  Estimated post-resched debt service</v>
          </cell>
        </row>
        <row r="318">
          <cell r="B318" t="str">
            <v>1.  Debt service from flow resched. on Naples terms:  (PIAL)  1/</v>
          </cell>
          <cell r="Q318">
            <v>0</v>
          </cell>
          <cell r="R318">
            <v>0</v>
          </cell>
          <cell r="S318">
            <v>0</v>
          </cell>
        </row>
        <row r="319">
          <cell r="B319" t="str">
            <v xml:space="preserve">            Interest</v>
          </cell>
          <cell r="Q319">
            <v>0</v>
          </cell>
          <cell r="R319">
            <v>0</v>
          </cell>
          <cell r="S319">
            <v>0</v>
          </cell>
        </row>
        <row r="320">
          <cell r="B320" t="str">
            <v xml:space="preserve">            Principal</v>
          </cell>
          <cell r="Q320">
            <v>0</v>
          </cell>
          <cell r="R320">
            <v>0</v>
          </cell>
          <cell r="S320">
            <v>0</v>
          </cell>
        </row>
        <row r="321">
          <cell r="Q321" t="str">
            <v xml:space="preserve">  </v>
          </cell>
        </row>
        <row r="322">
          <cell r="B322" t="str">
            <v xml:space="preserve">    Rescheduled principal, interest  and arrears  (PIAL)  1/</v>
          </cell>
        </row>
        <row r="323">
          <cell r="B323" t="str">
            <v xml:space="preserve">               Non-ODA debt (Under DR option)  2/</v>
          </cell>
        </row>
        <row r="324">
          <cell r="B324" t="str">
            <v xml:space="preserve">                    1999</v>
          </cell>
          <cell r="S324">
            <v>0</v>
          </cell>
        </row>
        <row r="325">
          <cell r="B325" t="str">
            <v xml:space="preserve">                            Interest</v>
          </cell>
          <cell r="S325">
            <v>0</v>
          </cell>
        </row>
        <row r="326">
          <cell r="B326" t="str">
            <v xml:space="preserve">                            Principal</v>
          </cell>
          <cell r="S326">
            <v>0</v>
          </cell>
        </row>
        <row r="328">
          <cell r="B328" t="str">
            <v xml:space="preserve">                    2000</v>
          </cell>
        </row>
        <row r="329">
          <cell r="B329" t="str">
            <v xml:space="preserve">                            Interest</v>
          </cell>
        </row>
        <row r="330">
          <cell r="B330" t="str">
            <v xml:space="preserve">                            Principal</v>
          </cell>
        </row>
        <row r="332">
          <cell r="B332" t="str">
            <v xml:space="preserve">                    2001</v>
          </cell>
        </row>
        <row r="333">
          <cell r="B333" t="str">
            <v xml:space="preserve">                            Interest</v>
          </cell>
        </row>
        <row r="334">
          <cell r="B334" t="str">
            <v xml:space="preserve">                            Principal</v>
          </cell>
        </row>
        <row r="336">
          <cell r="B336" t="str">
            <v xml:space="preserve">               ODA debt  3/</v>
          </cell>
        </row>
        <row r="337">
          <cell r="B337" t="str">
            <v xml:space="preserve">                    1999</v>
          </cell>
          <cell r="S337">
            <v>0</v>
          </cell>
        </row>
        <row r="338">
          <cell r="B338" t="str">
            <v xml:space="preserve">                            Interest</v>
          </cell>
          <cell r="S338">
            <v>0</v>
          </cell>
        </row>
        <row r="339">
          <cell r="B339" t="str">
            <v xml:space="preserve">                            Principal</v>
          </cell>
          <cell r="S339">
            <v>0</v>
          </cell>
        </row>
        <row r="341">
          <cell r="B341" t="str">
            <v xml:space="preserve">                    2000</v>
          </cell>
        </row>
        <row r="342">
          <cell r="B342" t="str">
            <v xml:space="preserve">                            Interest</v>
          </cell>
        </row>
        <row r="343">
          <cell r="B343" t="str">
            <v xml:space="preserve">                            Principal</v>
          </cell>
        </row>
        <row r="345">
          <cell r="B345" t="str">
            <v xml:space="preserve">                    2001</v>
          </cell>
        </row>
        <row r="346">
          <cell r="B346" t="str">
            <v xml:space="preserve">                            Interest</v>
          </cell>
        </row>
        <row r="347">
          <cell r="B347" t="str">
            <v xml:space="preserve">                            Principal</v>
          </cell>
        </row>
        <row r="349">
          <cell r="B349" t="str">
            <v xml:space="preserve">       PRD on Toronto terms  4/</v>
          </cell>
        </row>
        <row r="350">
          <cell r="B350" t="str">
            <v xml:space="preserve">                    1999</v>
          </cell>
          <cell r="S350">
            <v>0</v>
          </cell>
        </row>
        <row r="351">
          <cell r="B351" t="str">
            <v xml:space="preserve">                            Interest</v>
          </cell>
          <cell r="S351">
            <v>0</v>
          </cell>
        </row>
        <row r="352">
          <cell r="B352" t="str">
            <v xml:space="preserve">                            Principal</v>
          </cell>
          <cell r="S352">
            <v>0</v>
          </cell>
        </row>
        <row r="354">
          <cell r="B354" t="str">
            <v xml:space="preserve">                    2000</v>
          </cell>
        </row>
        <row r="355">
          <cell r="B355" t="str">
            <v xml:space="preserve">                            Interest</v>
          </cell>
        </row>
        <row r="356">
          <cell r="B356" t="str">
            <v xml:space="preserve">                            Principal</v>
          </cell>
        </row>
        <row r="358">
          <cell r="B358" t="str">
            <v xml:space="preserve">                    2001</v>
          </cell>
        </row>
        <row r="359">
          <cell r="B359" t="str">
            <v xml:space="preserve">                            Interest</v>
          </cell>
        </row>
        <row r="360">
          <cell r="B360" t="str">
            <v xml:space="preserve">                            Principal</v>
          </cell>
        </row>
        <row r="362">
          <cell r="B362" t="str">
            <v>2.  Total debt service due after flow rescheduling</v>
          </cell>
          <cell r="Q362">
            <v>39</v>
          </cell>
          <cell r="R362">
            <v>42</v>
          </cell>
          <cell r="S362">
            <v>42</v>
          </cell>
        </row>
        <row r="363">
          <cell r="B363" t="str">
            <v xml:space="preserve">                    Interest</v>
          </cell>
          <cell r="Q363">
            <v>15</v>
          </cell>
          <cell r="R363">
            <v>13</v>
          </cell>
          <cell r="S363">
            <v>12</v>
          </cell>
        </row>
        <row r="364">
          <cell r="B364" t="str">
            <v xml:space="preserve">                    Principal</v>
          </cell>
          <cell r="Q364">
            <v>24</v>
          </cell>
          <cell r="R364">
            <v>29</v>
          </cell>
          <cell r="S364">
            <v>30</v>
          </cell>
        </row>
        <row r="365">
          <cell r="B365" t="str">
            <v xml:space="preserve">          Debt service due on flow rescheduling</v>
          </cell>
          <cell r="Q365">
            <v>0</v>
          </cell>
          <cell r="R365">
            <v>0</v>
          </cell>
          <cell r="S365">
            <v>0</v>
          </cell>
        </row>
        <row r="366">
          <cell r="B366" t="str">
            <v xml:space="preserve">                    Interest</v>
          </cell>
          <cell r="Q366">
            <v>0</v>
          </cell>
          <cell r="R366">
            <v>0</v>
          </cell>
          <cell r="S366">
            <v>0</v>
          </cell>
        </row>
        <row r="367">
          <cell r="B367" t="str">
            <v xml:space="preserve">                    Principal</v>
          </cell>
          <cell r="Q367">
            <v>0</v>
          </cell>
          <cell r="R367">
            <v>0</v>
          </cell>
          <cell r="S367">
            <v>0</v>
          </cell>
        </row>
        <row r="368">
          <cell r="B368" t="str">
            <v xml:space="preserve">          Non-rescheduled debt service  6/</v>
          </cell>
          <cell r="Q368">
            <v>39</v>
          </cell>
          <cell r="R368">
            <v>42</v>
          </cell>
          <cell r="S368">
            <v>42</v>
          </cell>
        </row>
        <row r="369">
          <cell r="B369" t="str">
            <v xml:space="preserve">                    Interest</v>
          </cell>
          <cell r="Q369">
            <v>15</v>
          </cell>
          <cell r="R369">
            <v>13</v>
          </cell>
          <cell r="S369">
            <v>12</v>
          </cell>
        </row>
        <row r="370">
          <cell r="B370" t="str">
            <v xml:space="preserve">                    Principal</v>
          </cell>
          <cell r="Q370">
            <v>24</v>
          </cell>
          <cell r="R370">
            <v>29</v>
          </cell>
          <cell r="S370">
            <v>30</v>
          </cell>
        </row>
        <row r="372">
          <cell r="B372" t="str">
            <v>3.  Cash flow relief from flow rescheduling  7/</v>
          </cell>
          <cell r="Q372">
            <v>256.45050167224082</v>
          </cell>
          <cell r="R372">
            <v>272.29765886287623</v>
          </cell>
          <cell r="S372">
            <v>222.99197324414718</v>
          </cell>
        </row>
        <row r="373">
          <cell r="B373" t="str">
            <v xml:space="preserve">                    Interest</v>
          </cell>
          <cell r="Q373">
            <v>107.0505016722408</v>
          </cell>
          <cell r="R373">
            <v>64.097658862876258</v>
          </cell>
          <cell r="S373">
            <v>44.091973244147155</v>
          </cell>
        </row>
        <row r="374">
          <cell r="B374" t="str">
            <v xml:space="preserve">                    Principal</v>
          </cell>
          <cell r="Q374">
            <v>149.4</v>
          </cell>
          <cell r="R374">
            <v>208.2</v>
          </cell>
          <cell r="S374">
            <v>178.9</v>
          </cell>
        </row>
        <row r="376">
          <cell r="B376" t="str">
            <v xml:space="preserve">     In percent of original scheduled payments</v>
          </cell>
          <cell r="Q376">
            <v>11.546984540000121</v>
          </cell>
          <cell r="R376">
            <v>10.79762939934402</v>
          </cell>
          <cell r="S376">
            <v>8.1416018851361898</v>
          </cell>
        </row>
        <row r="378">
          <cell r="B378" t="str">
            <v>Memorandum items:</v>
          </cell>
        </row>
        <row r="379">
          <cell r="B379" t="str">
            <v xml:space="preserve">  Interest on LI resched in flow resched</v>
          </cell>
        </row>
        <row r="380">
          <cell r="B380" t="str">
            <v xml:space="preserve">      Non-ODA non-Toronto PRD</v>
          </cell>
        </row>
        <row r="381">
          <cell r="B381" t="str">
            <v xml:space="preserve">      ODA (non-Tor. PRD)</v>
          </cell>
        </row>
        <row r="382">
          <cell r="B382" t="str">
            <v xml:space="preserve">      Tor. PRD</v>
          </cell>
        </row>
        <row r="384">
          <cell r="B384" t="str">
            <v xml:space="preserve">  Princ. on LI resched in flow resched</v>
          </cell>
        </row>
        <row r="385">
          <cell r="B385" t="str">
            <v xml:space="preserve">      Non-ODA non-Toronto PRD</v>
          </cell>
        </row>
        <row r="386">
          <cell r="B386" t="str">
            <v xml:space="preserve">      ODA (non-Tor. PRD)</v>
          </cell>
        </row>
        <row r="387">
          <cell r="B387" t="str">
            <v xml:space="preserve">      Tor. PRD</v>
          </cell>
        </row>
        <row r="389">
          <cell r="B389" t="str">
            <v xml:space="preserve">  1/  Principal, interest, and arrears, including estimated late interest.  </v>
          </cell>
        </row>
        <row r="390">
          <cell r="B390" t="str">
            <v xml:space="preserve">  2/  Rescheduled on Naples terms under Debt Reduction (DR) option.  A market interest rate of 7.5 percent is applied to a third of the consolidated </v>
          </cell>
        </row>
        <row r="391">
          <cell r="B391" t="str">
            <v xml:space="preserve">       amount in each year over 23 years, including a grace period of 6 years.</v>
          </cell>
        </row>
        <row r="392">
          <cell r="B392" t="str">
            <v xml:space="preserve">  3/  Rescheduled on concessional terms over 40 years, with a grace period of 16 years, at a (ODA) interest rate of 2 percent per annum.</v>
          </cell>
        </row>
        <row r="393">
          <cell r="B393" t="str">
            <v xml:space="preserve">  4/  Rescheduled on nonconcessional terms over 23 years, with a grace period of 6 years, at a market interest rate of 7.5 percent per annum.</v>
          </cell>
        </row>
        <row r="394">
          <cell r="B394" t="str">
            <v xml:space="preserve">  5/  Amounts  of late interest are derived in Table 5.</v>
          </cell>
        </row>
        <row r="395">
          <cell r="B395" t="str">
            <v xml:space="preserve">  6/  Post-COD debt service between 1996-98 and total scheduled debt service thereafter.  After 1999, figures for debt service are estimates.</v>
          </cell>
        </row>
        <row r="396">
          <cell r="B396" t="str">
            <v xml:space="preserve">  7/  Scheduled debt service before rescheduling minus new debt service after "flow"  rescheduling.</v>
          </cell>
        </row>
        <row r="399">
          <cell r="B399" t="str">
            <v>Stock of consolidated debt service  1/</v>
          </cell>
          <cell r="R399">
            <v>0</v>
          </cell>
          <cell r="S399">
            <v>0</v>
          </cell>
        </row>
        <row r="400">
          <cell r="B400" t="str">
            <v xml:space="preserve">      Non-ODA debt  (PIAL)</v>
          </cell>
          <cell r="R400">
            <v>0</v>
          </cell>
          <cell r="S400">
            <v>0</v>
          </cell>
        </row>
        <row r="401">
          <cell r="B401" t="str">
            <v xml:space="preserve">      ODA debt  (PIAL)                            </v>
          </cell>
          <cell r="R401">
            <v>0</v>
          </cell>
          <cell r="S401">
            <v>0</v>
          </cell>
        </row>
        <row r="402">
          <cell r="B402" t="str">
            <v xml:space="preserve">      PRD on Toronto terms  (PIAL)      </v>
          </cell>
          <cell r="R402">
            <v>0</v>
          </cell>
          <cell r="S402">
            <v>0</v>
          </cell>
        </row>
        <row r="404">
          <cell r="B404" t="str">
            <v>NPV of consol. debt</v>
          </cell>
          <cell r="R404">
            <v>0</v>
          </cell>
          <cell r="S404">
            <v>0</v>
          </cell>
        </row>
        <row r="405">
          <cell r="B405" t="str">
            <v xml:space="preserve">   Non-ODA non-Tor. resched.</v>
          </cell>
          <cell r="R405">
            <v>0</v>
          </cell>
          <cell r="S405">
            <v>0</v>
          </cell>
        </row>
        <row r="406">
          <cell r="B406" t="str">
            <v xml:space="preserve">   ODA</v>
          </cell>
          <cell r="R406">
            <v>0</v>
          </cell>
          <cell r="S406">
            <v>0</v>
          </cell>
        </row>
        <row r="407">
          <cell r="B407" t="str">
            <v xml:space="preserve">   Tor. resched.</v>
          </cell>
          <cell r="R407">
            <v>0</v>
          </cell>
          <cell r="S407">
            <v>0</v>
          </cell>
        </row>
        <row r="409">
          <cell r="B409" t="str">
            <v>_x001E_1/  In 1996, equal to outstanding stock of reschedulable arrears at end-1995, including late interest,  plus reschedulable debt service due in 1996.  From 1997 onward, stocks at</v>
          </cell>
        </row>
        <row r="410">
          <cell r="B410" t="str">
            <v>period t equal stocks at period t-1 plus consolidated debt service minus principal repayments.</v>
          </cell>
        </row>
        <row r="414">
          <cell r="B414" t="str">
            <v>6. Debt service assuming 1998 Naples Terms flow</v>
          </cell>
        </row>
        <row r="415">
          <cell r="B415" t="str">
            <v>rescheduling &amp; stock of debt op in 2001</v>
          </cell>
        </row>
        <row r="417">
          <cell r="B417" t="str">
            <v>1. Stock of debt before flow resched.  1/</v>
          </cell>
          <cell r="P417">
            <v>6406.49</v>
          </cell>
          <cell r="Q417">
            <v>6233.09</v>
          </cell>
          <cell r="R417">
            <v>5995.89</v>
          </cell>
          <cell r="S417">
            <v>5786.9900000000007</v>
          </cell>
        </row>
        <row r="418">
          <cell r="B418" t="str">
            <v xml:space="preserve">    Pre-COD debt</v>
          </cell>
          <cell r="P418">
            <v>5601.15</v>
          </cell>
          <cell r="Q418">
            <v>5451.75</v>
          </cell>
          <cell r="R418">
            <v>5243.55</v>
          </cell>
          <cell r="S418">
            <v>5064.6500000000005</v>
          </cell>
        </row>
        <row r="419">
          <cell r="B419" t="str">
            <v xml:space="preserve">      PRD  o/w:</v>
          </cell>
          <cell r="P419">
            <v>5161.75</v>
          </cell>
          <cell r="Q419">
            <v>5021.75</v>
          </cell>
          <cell r="R419">
            <v>4819.05</v>
          </cell>
          <cell r="S419">
            <v>4634.75</v>
          </cell>
        </row>
        <row r="420">
          <cell r="B420" t="str">
            <v xml:space="preserve">        ODA loans (non-Tor. resch.) </v>
          </cell>
          <cell r="P420">
            <v>889.74</v>
          </cell>
          <cell r="Q420">
            <v>846.74</v>
          </cell>
          <cell r="R420">
            <v>797.74</v>
          </cell>
          <cell r="S420">
            <v>748.74</v>
          </cell>
        </row>
        <row r="421">
          <cell r="B421" t="str">
            <v xml:space="preserve">        Toronto terms</v>
          </cell>
          <cell r="P421">
            <v>4272.01</v>
          </cell>
          <cell r="Q421">
            <v>4203.01</v>
          </cell>
          <cell r="R421">
            <v>4073.3100000000004</v>
          </cell>
          <cell r="S421">
            <v>3956.1100000000006</v>
          </cell>
        </row>
        <row r="422">
          <cell r="B422" t="str">
            <v xml:space="preserve">      NPRD  o/w:</v>
          </cell>
          <cell r="P422">
            <v>439.4</v>
          </cell>
          <cell r="Q422">
            <v>430</v>
          </cell>
          <cell r="R422">
            <v>424.5</v>
          </cell>
          <cell r="S422">
            <v>429.9</v>
          </cell>
        </row>
        <row r="423">
          <cell r="B423" t="str">
            <v xml:space="preserve">        ODA loans</v>
          </cell>
          <cell r="P423">
            <v>162</v>
          </cell>
          <cell r="Q423">
            <v>130</v>
          </cell>
          <cell r="R423">
            <v>99</v>
          </cell>
          <cell r="S423">
            <v>70</v>
          </cell>
        </row>
        <row r="424">
          <cell r="B424" t="str">
            <v xml:space="preserve">    Post-COD debt</v>
          </cell>
          <cell r="P424">
            <v>805.34</v>
          </cell>
          <cell r="Q424">
            <v>781.34</v>
          </cell>
          <cell r="R424">
            <v>752.34</v>
          </cell>
          <cell r="S424">
            <v>722.34</v>
          </cell>
        </row>
        <row r="426">
          <cell r="B426" t="str">
            <v>2. Stock of debt eligible for stock op.  1/</v>
          </cell>
        </row>
        <row r="427">
          <cell r="B427" t="str">
            <v xml:space="preserve">      PRD  o/w:</v>
          </cell>
        </row>
        <row r="428">
          <cell r="B428" t="str">
            <v xml:space="preserve">        ODA loans  </v>
          </cell>
        </row>
        <row r="429">
          <cell r="B429" t="str">
            <v xml:space="preserve">        Toronto terms</v>
          </cell>
        </row>
        <row r="430">
          <cell r="B430" t="str">
            <v xml:space="preserve">      NPRD  o/w:</v>
          </cell>
        </row>
        <row r="431">
          <cell r="B431" t="str">
            <v xml:space="preserve">        ODA loans</v>
          </cell>
        </row>
        <row r="433">
          <cell r="B433" t="str">
            <v>3. Stock of pre-COD debt with flow resched.</v>
          </cell>
        </row>
        <row r="434">
          <cell r="B434" t="str">
            <v xml:space="preserve">      and stock operation </v>
          </cell>
          <cell r="P434">
            <v>5601.15</v>
          </cell>
          <cell r="Q434">
            <v>5451.75</v>
          </cell>
          <cell r="R434">
            <v>5243.55</v>
          </cell>
          <cell r="S434">
            <v>5064.6499999999996</v>
          </cell>
        </row>
        <row r="435">
          <cell r="B435" t="str">
            <v xml:space="preserve">    Non-ODA debt</v>
          </cell>
          <cell r="P435">
            <v>277.39999999999964</v>
          </cell>
          <cell r="Q435">
            <v>271.99999999999966</v>
          </cell>
          <cell r="R435">
            <v>273.49999999999966</v>
          </cell>
          <cell r="S435">
            <v>289.79999999999961</v>
          </cell>
        </row>
        <row r="436">
          <cell r="B436" t="str">
            <v xml:space="preserve">    ODA debt</v>
          </cell>
          <cell r="P436">
            <v>1051.74</v>
          </cell>
          <cell r="Q436">
            <v>976.74</v>
          </cell>
          <cell r="R436">
            <v>896.74</v>
          </cell>
          <cell r="S436">
            <v>818.74</v>
          </cell>
        </row>
        <row r="437">
          <cell r="B437" t="str">
            <v xml:space="preserve">    PRD on Toronto terms</v>
          </cell>
          <cell r="P437">
            <v>4272.01</v>
          </cell>
          <cell r="Q437">
            <v>4203.01</v>
          </cell>
          <cell r="R437">
            <v>4073.3100000000004</v>
          </cell>
          <cell r="S437">
            <v>3956.1100000000006</v>
          </cell>
        </row>
        <row r="439">
          <cell r="B439" t="str">
            <v xml:space="preserve">    Adj. for stock of debt operation</v>
          </cell>
        </row>
        <row r="440">
          <cell r="B440" t="str">
            <v xml:space="preserve">        Flow (?)</v>
          </cell>
        </row>
        <row r="442">
          <cell r="B442" t="str">
            <v xml:space="preserve">4. Debt service due following stock operation </v>
          </cell>
        </row>
        <row r="443">
          <cell r="B443" t="str">
            <v xml:space="preserve">    Debt service payments</v>
          </cell>
        </row>
        <row r="444">
          <cell r="B444" t="str">
            <v xml:space="preserve">        Interest</v>
          </cell>
        </row>
        <row r="445">
          <cell r="B445" t="str">
            <v xml:space="preserve">        Principal</v>
          </cell>
        </row>
        <row r="446">
          <cell r="B446" t="str">
            <v xml:space="preserve">    Non-ODA debt (Under DR option)  2/</v>
          </cell>
        </row>
        <row r="447">
          <cell r="B447" t="str">
            <v xml:space="preserve">        Interest</v>
          </cell>
        </row>
        <row r="448">
          <cell r="B448" t="str">
            <v xml:space="preserve">        Principal</v>
          </cell>
        </row>
        <row r="449">
          <cell r="B449" t="str">
            <v xml:space="preserve">    ODA loans  2/</v>
          </cell>
        </row>
        <row r="450">
          <cell r="B450" t="str">
            <v xml:space="preserve">        Interest</v>
          </cell>
        </row>
        <row r="451">
          <cell r="B451" t="str">
            <v xml:space="preserve">        Principal</v>
          </cell>
        </row>
        <row r="452">
          <cell r="B452" t="str">
            <v xml:space="preserve">    PRD on Toronto terms  </v>
          </cell>
        </row>
        <row r="453">
          <cell r="B453" t="str">
            <v xml:space="preserve">        Interest</v>
          </cell>
        </row>
        <row r="454">
          <cell r="B454" t="str">
            <v xml:space="preserve">        Principal</v>
          </cell>
        </row>
        <row r="455">
          <cell r="B455" t="str">
            <v xml:space="preserve">    Non-rescheduled debt service</v>
          </cell>
        </row>
        <row r="456">
          <cell r="B456" t="str">
            <v xml:space="preserve">      Post-COD</v>
          </cell>
        </row>
        <row r="457">
          <cell r="B457" t="str">
            <v xml:space="preserve">         Interest</v>
          </cell>
        </row>
        <row r="458">
          <cell r="B458" t="str">
            <v xml:space="preserve">         Principal</v>
          </cell>
        </row>
        <row r="459">
          <cell r="B459" t="str">
            <v xml:space="preserve">      Flow rescheduling</v>
          </cell>
        </row>
        <row r="460">
          <cell r="B460" t="str">
            <v xml:space="preserve">         Interest</v>
          </cell>
        </row>
        <row r="461">
          <cell r="B461" t="str">
            <v xml:space="preserve">         Principal</v>
          </cell>
        </row>
        <row r="463">
          <cell r="B463" t="str">
            <v>5.  Additional cash flow relief from stock operation  3/</v>
          </cell>
        </row>
        <row r="464">
          <cell r="B464" t="str">
            <v xml:space="preserve">                    Interest</v>
          </cell>
        </row>
        <row r="465">
          <cell r="B465" t="str">
            <v xml:space="preserve">                    Principal</v>
          </cell>
        </row>
        <row r="467">
          <cell r="B467" t="str">
            <v xml:space="preserve">     In percent of original scheduled payments </v>
          </cell>
        </row>
        <row r="469">
          <cell r="B469" t="str">
            <v xml:space="preserve">   1/  Excluding new borrowing and accumulated late interest.</v>
          </cell>
        </row>
        <row r="470">
          <cell r="B470" t="str">
            <v xml:space="preserve">   2/  Service payments are computed by applying the same terms as under the flow rescheduling to adjusted outstanding debt stocks at end-1999.</v>
          </cell>
        </row>
        <row r="471">
          <cell r="B471" t="str">
            <v xml:space="preserve">   3/  Debt service after 1997-99 flow rescheduling minus new debt service following 2000 stock operation.</v>
          </cell>
        </row>
        <row r="473">
          <cell r="B473" t="str">
            <v xml:space="preserve">  </v>
          </cell>
        </row>
        <row r="474">
          <cell r="B474" t="str">
            <v xml:space="preserve"> 7. Debt and debt service assuming 2000 flow</v>
          </cell>
        </row>
        <row r="475">
          <cell r="B475" t="str">
            <v>rescheduling &amp; stock of debt op in 2003</v>
          </cell>
        </row>
        <row r="477">
          <cell r="B477" t="str">
            <v>1. Total stock of debt (excl. new borrowing)</v>
          </cell>
          <cell r="P477">
            <v>9490.11</v>
          </cell>
          <cell r="Q477">
            <v>9042.66</v>
          </cell>
          <cell r="R477">
            <v>9330.68</v>
          </cell>
          <cell r="S477">
            <v>9062.2099999999991</v>
          </cell>
        </row>
        <row r="478">
          <cell r="B478" t="str">
            <v xml:space="preserve">      Pre-COD o/w:</v>
          </cell>
          <cell r="P478">
            <v>8486.0300000000007</v>
          </cell>
          <cell r="Q478">
            <v>8100.0599999999995</v>
          </cell>
          <cell r="R478">
            <v>8578.34</v>
          </cell>
          <cell r="S478">
            <v>8339.869999999999</v>
          </cell>
        </row>
        <row r="479">
          <cell r="B479" t="str">
            <v xml:space="preserve">         Consolidated debt service and arrears</v>
          </cell>
          <cell r="P479">
            <v>0</v>
          </cell>
          <cell r="Q479">
            <v>0</v>
          </cell>
          <cell r="R479">
            <v>0</v>
          </cell>
          <cell r="S479">
            <v>0</v>
          </cell>
        </row>
        <row r="480">
          <cell r="B480" t="str">
            <v xml:space="preserve">         Other</v>
          </cell>
          <cell r="P480">
            <v>8486.0300000000007</v>
          </cell>
          <cell r="Q480">
            <v>8100.0599999999995</v>
          </cell>
          <cell r="R480">
            <v>8578.34</v>
          </cell>
          <cell r="S480">
            <v>8339.869999999999</v>
          </cell>
        </row>
        <row r="481">
          <cell r="B481" t="str">
            <v xml:space="preserve">      Post-COD</v>
          </cell>
          <cell r="P481">
            <v>1004.08</v>
          </cell>
          <cell r="Q481">
            <v>942.6</v>
          </cell>
          <cell r="R481">
            <v>752.34</v>
          </cell>
          <cell r="S481">
            <v>722.34</v>
          </cell>
        </row>
        <row r="483">
          <cell r="B483" t="str">
            <v>2. Debt service arising from flow rescheduling</v>
          </cell>
        </row>
        <row r="484">
          <cell r="B484" t="str">
            <v xml:space="preserve">            and stock operation</v>
          </cell>
        </row>
        <row r="485">
          <cell r="B485" t="str">
            <v xml:space="preserve">    Debt service payments  1/</v>
          </cell>
        </row>
        <row r="486">
          <cell r="B486" t="str">
            <v xml:space="preserve">        Interest</v>
          </cell>
        </row>
        <row r="487">
          <cell r="B487" t="str">
            <v xml:space="preserve">        Principal</v>
          </cell>
        </row>
        <row r="488">
          <cell r="B488" t="str">
            <v xml:space="preserve">    Non-ODA debt (Under DR option)  </v>
          </cell>
        </row>
        <row r="489">
          <cell r="B489" t="str">
            <v xml:space="preserve">        Interest</v>
          </cell>
        </row>
        <row r="490">
          <cell r="B490" t="str">
            <v xml:space="preserve">        Principal</v>
          </cell>
        </row>
        <row r="491">
          <cell r="B491" t="str">
            <v xml:space="preserve">    ODA loans  </v>
          </cell>
        </row>
        <row r="492">
          <cell r="B492" t="str">
            <v xml:space="preserve">        Interest</v>
          </cell>
        </row>
        <row r="493">
          <cell r="B493" t="str">
            <v xml:space="preserve">        Principal</v>
          </cell>
        </row>
        <row r="494">
          <cell r="B494" t="str">
            <v xml:space="preserve">    PRD on Toronto terms  </v>
          </cell>
        </row>
        <row r="495">
          <cell r="B495" t="str">
            <v xml:space="preserve">        Interest</v>
          </cell>
        </row>
        <row r="496">
          <cell r="B496" t="str">
            <v xml:space="preserve">        Principal</v>
          </cell>
        </row>
        <row r="498">
          <cell r="B498" t="str">
            <v>3. Total new debt service, with flow rescheduling</v>
          </cell>
        </row>
        <row r="499">
          <cell r="B499" t="str">
            <v xml:space="preserve">          and stock operation</v>
          </cell>
          <cell r="P499">
            <v>31</v>
          </cell>
          <cell r="Q499">
            <v>39</v>
          </cell>
          <cell r="R499">
            <v>42</v>
          </cell>
          <cell r="S499">
            <v>42</v>
          </cell>
        </row>
        <row r="500">
          <cell r="B500" t="str">
            <v xml:space="preserve">        Interest</v>
          </cell>
          <cell r="P500">
            <v>17</v>
          </cell>
          <cell r="Q500">
            <v>15</v>
          </cell>
          <cell r="R500">
            <v>13</v>
          </cell>
          <cell r="S500">
            <v>12</v>
          </cell>
        </row>
        <row r="501">
          <cell r="B501" t="str">
            <v xml:space="preserve">        Principal</v>
          </cell>
          <cell r="P501">
            <v>14</v>
          </cell>
          <cell r="Q501">
            <v>24</v>
          </cell>
          <cell r="R501">
            <v>29</v>
          </cell>
          <cell r="S501">
            <v>30</v>
          </cell>
        </row>
        <row r="502">
          <cell r="B502" t="str">
            <v xml:space="preserve">    From flow rescheduling and stock operation</v>
          </cell>
          <cell r="P502">
            <v>0</v>
          </cell>
          <cell r="Q502">
            <v>0</v>
          </cell>
          <cell r="R502">
            <v>0</v>
          </cell>
          <cell r="S502">
            <v>0</v>
          </cell>
        </row>
        <row r="503">
          <cell r="B503" t="str">
            <v xml:space="preserve">        Interest</v>
          </cell>
          <cell r="P503">
            <v>0</v>
          </cell>
          <cell r="Q503">
            <v>0</v>
          </cell>
          <cell r="R503">
            <v>0</v>
          </cell>
          <cell r="S503">
            <v>0</v>
          </cell>
        </row>
        <row r="504">
          <cell r="B504" t="str">
            <v xml:space="preserve">        Principal</v>
          </cell>
          <cell r="P504">
            <v>0</v>
          </cell>
          <cell r="Q504">
            <v>0</v>
          </cell>
          <cell r="R504">
            <v>0</v>
          </cell>
          <cell r="S504">
            <v>0</v>
          </cell>
        </row>
        <row r="505">
          <cell r="B505" t="str">
            <v xml:space="preserve">    On scheduled post-COD debt service</v>
          </cell>
          <cell r="P505">
            <v>31</v>
          </cell>
          <cell r="Q505">
            <v>39</v>
          </cell>
          <cell r="R505">
            <v>42</v>
          </cell>
          <cell r="S505">
            <v>42</v>
          </cell>
        </row>
        <row r="506">
          <cell r="B506" t="str">
            <v xml:space="preserve">        Interest</v>
          </cell>
          <cell r="P506">
            <v>17</v>
          </cell>
          <cell r="Q506">
            <v>15</v>
          </cell>
          <cell r="R506">
            <v>13</v>
          </cell>
          <cell r="S506">
            <v>12</v>
          </cell>
        </row>
        <row r="507">
          <cell r="B507" t="str">
            <v xml:space="preserve">        Principal</v>
          </cell>
          <cell r="P507">
            <v>14</v>
          </cell>
          <cell r="Q507">
            <v>24</v>
          </cell>
          <cell r="R507">
            <v>29</v>
          </cell>
          <cell r="S507">
            <v>30</v>
          </cell>
        </row>
        <row r="509">
          <cell r="B509" t="str">
            <v xml:space="preserve">    Cash payments for post-COD arrears   2/</v>
          </cell>
          <cell r="P509">
            <v>0</v>
          </cell>
          <cell r="Q509">
            <v>0</v>
          </cell>
          <cell r="R509">
            <v>0</v>
          </cell>
          <cell r="S509">
            <v>0</v>
          </cell>
        </row>
        <row r="511">
          <cell r="B511" t="str">
            <v>4.  Cash flow relief from flow rescheduling</v>
          </cell>
        </row>
        <row r="512">
          <cell r="B512" t="str">
            <v xml:space="preserve">          and stock operation  3/</v>
          </cell>
        </row>
        <row r="513">
          <cell r="B513" t="str">
            <v xml:space="preserve">        Interest</v>
          </cell>
        </row>
        <row r="514">
          <cell r="B514" t="str">
            <v xml:space="preserve">        Principal</v>
          </cell>
        </row>
        <row r="515">
          <cell r="B515" t="str">
            <v xml:space="preserve">    In percent of scheduled payments</v>
          </cell>
        </row>
        <row r="517">
          <cell r="B517" t="str">
            <v>Memorandum items:</v>
          </cell>
        </row>
        <row r="518">
          <cell r="B518" t="str">
            <v xml:space="preserve">    Debt service without flow rescheduling</v>
          </cell>
        </row>
        <row r="519">
          <cell r="B519" t="str">
            <v xml:space="preserve">        and stock operation  4/  5/</v>
          </cell>
          <cell r="P519">
            <v>114.8651339056957</v>
          </cell>
          <cell r="Q519">
            <v>473.54409232663886</v>
          </cell>
          <cell r="R519">
            <v>-666.66849197299018</v>
          </cell>
          <cell r="S519">
            <v>-155.76425735491389</v>
          </cell>
        </row>
        <row r="520">
          <cell r="B520" t="str">
            <v xml:space="preserve">    Debt service with flow rescheduling</v>
          </cell>
        </row>
        <row r="521">
          <cell r="B521" t="str">
            <v xml:space="preserve">        and stock operation  4/  </v>
          </cell>
          <cell r="P521">
            <v>0</v>
          </cell>
          <cell r="Q521">
            <v>0</v>
          </cell>
          <cell r="R521">
            <v>0</v>
          </cell>
          <cell r="S521">
            <v>0</v>
          </cell>
        </row>
        <row r="524">
          <cell r="B524" t="str">
            <v xml:space="preserve">   1/  Including reschedulable late interest.</v>
          </cell>
        </row>
        <row r="525">
          <cell r="B525" t="str">
            <v xml:space="preserve">   2/  Post-COD arrears, including estimated late interest (see Table 7). </v>
          </cell>
        </row>
        <row r="526">
          <cell r="B526" t="str">
            <v xml:space="preserve">   3/  Originally scheduled debt service minus debt service assuming 1997 flow rescheduling and 2000 stock operation.</v>
          </cell>
        </row>
        <row r="527">
          <cell r="B527" t="str">
            <v xml:space="preserve">   4/  In percent of exports of goods and non-factor services (baseline medium-term scenario; excluding new borrowing).</v>
          </cell>
        </row>
        <row r="528">
          <cell r="B528" t="str">
            <v xml:space="preserve">   5/  Excluding external arrears.</v>
          </cell>
        </row>
        <row r="530">
          <cell r="B530" t="str">
            <v>8. Scheduled Debt Service Due To Paris Club Members:  By Country, 1990-95</v>
          </cell>
        </row>
        <row r="531">
          <cell r="B531" t="str">
            <v>NB Not always used in aggregate ests., as figs appear incomplete/inconsistent in some cases.</v>
          </cell>
        </row>
        <row r="533">
          <cell r="J533">
            <v>1990</v>
          </cell>
          <cell r="K533">
            <v>1991</v>
          </cell>
          <cell r="L533">
            <v>1992</v>
          </cell>
          <cell r="M533">
            <v>1993</v>
          </cell>
          <cell r="N533">
            <v>1994</v>
          </cell>
          <cell r="O533">
            <v>1995</v>
          </cell>
          <cell r="P533">
            <v>1996</v>
          </cell>
          <cell r="Q533">
            <v>1997</v>
          </cell>
          <cell r="R533">
            <v>1998</v>
          </cell>
          <cell r="S533">
            <v>1999</v>
          </cell>
        </row>
        <row r="536">
          <cell r="B536" t="str">
            <v>1.  AUSTRIA</v>
          </cell>
        </row>
        <row r="537">
          <cell r="B537" t="str">
            <v xml:space="preserve">        Principal due</v>
          </cell>
          <cell r="J537">
            <v>6.1400000000000006</v>
          </cell>
          <cell r="K537">
            <v>4.79</v>
          </cell>
          <cell r="L537">
            <v>4.34</v>
          </cell>
          <cell r="M537">
            <v>3.72</v>
          </cell>
          <cell r="N537">
            <v>5.18</v>
          </cell>
          <cell r="O537">
            <v>4.6399999999999997</v>
          </cell>
          <cell r="P537">
            <v>2.14</v>
          </cell>
          <cell r="Q537">
            <v>3.37</v>
          </cell>
          <cell r="R537">
            <v>6.49</v>
          </cell>
          <cell r="S537">
            <v>6.49</v>
          </cell>
        </row>
        <row r="538">
          <cell r="B538" t="str">
            <v xml:space="preserve">            Paris Club 1-8</v>
          </cell>
          <cell r="J538">
            <v>5.69</v>
          </cell>
          <cell r="K538">
            <v>4.41</v>
          </cell>
          <cell r="L538">
            <v>4.34</v>
          </cell>
          <cell r="M538">
            <v>3.72</v>
          </cell>
          <cell r="N538">
            <v>5.18</v>
          </cell>
          <cell r="O538">
            <v>4.6399999999999997</v>
          </cell>
          <cell r="P538">
            <v>2.14</v>
          </cell>
          <cell r="Q538">
            <v>1.31</v>
          </cell>
          <cell r="R538">
            <v>1.31</v>
          </cell>
          <cell r="S538">
            <v>1.31</v>
          </cell>
        </row>
        <row r="539">
          <cell r="B539" t="str">
            <v xml:space="preserve">            Paris Club 9  (Toronto)</v>
          </cell>
          <cell r="J539">
            <v>0.45</v>
          </cell>
          <cell r="K539">
            <v>0.38</v>
          </cell>
          <cell r="L539">
            <v>0</v>
          </cell>
          <cell r="M539">
            <v>0</v>
          </cell>
          <cell r="N539">
            <v>0</v>
          </cell>
          <cell r="O539">
            <v>0</v>
          </cell>
          <cell r="P539">
            <v>0</v>
          </cell>
          <cell r="Q539">
            <v>2.06</v>
          </cell>
          <cell r="R539">
            <v>5.18</v>
          </cell>
          <cell r="S539">
            <v>5.18</v>
          </cell>
        </row>
        <row r="540">
          <cell r="B540" t="str">
            <v xml:space="preserve">            Not previously rescheduled</v>
          </cell>
          <cell r="J540">
            <v>0</v>
          </cell>
          <cell r="K540">
            <v>0</v>
          </cell>
          <cell r="L540">
            <v>0</v>
          </cell>
          <cell r="M540">
            <v>0</v>
          </cell>
          <cell r="N540">
            <v>0</v>
          </cell>
          <cell r="O540">
            <v>0</v>
          </cell>
          <cell r="P540">
            <v>0</v>
          </cell>
          <cell r="Q540">
            <v>0</v>
          </cell>
          <cell r="R540">
            <v>0</v>
          </cell>
          <cell r="S540">
            <v>0</v>
          </cell>
        </row>
        <row r="541">
          <cell r="B541" t="str">
            <v xml:space="preserve">            Post-cutoff date</v>
          </cell>
          <cell r="J541">
            <v>0</v>
          </cell>
          <cell r="K541">
            <v>0</v>
          </cell>
          <cell r="L541">
            <v>0</v>
          </cell>
          <cell r="M541">
            <v>0</v>
          </cell>
          <cell r="N541">
            <v>0</v>
          </cell>
          <cell r="O541">
            <v>0</v>
          </cell>
        </row>
        <row r="543">
          <cell r="B543" t="str">
            <v xml:space="preserve">        Interest due</v>
          </cell>
          <cell r="J543">
            <v>4.3</v>
          </cell>
          <cell r="K543">
            <v>3.17</v>
          </cell>
          <cell r="L543">
            <v>3.09</v>
          </cell>
          <cell r="M543">
            <v>2.2600000000000002</v>
          </cell>
          <cell r="N543">
            <v>2.04</v>
          </cell>
          <cell r="O543">
            <v>2.0700000000000003</v>
          </cell>
          <cell r="P543">
            <v>1.6400000000000001</v>
          </cell>
          <cell r="Q543">
            <v>1.48</v>
          </cell>
          <cell r="R543">
            <v>1.42</v>
          </cell>
          <cell r="S543">
            <v>1.1000000000000001</v>
          </cell>
        </row>
        <row r="544">
          <cell r="B544" t="str">
            <v xml:space="preserve">            Paris Club 1-8</v>
          </cell>
          <cell r="J544">
            <v>3.21</v>
          </cell>
          <cell r="K544">
            <v>2.27</v>
          </cell>
          <cell r="L544">
            <v>2.1</v>
          </cell>
          <cell r="M544">
            <v>1.6</v>
          </cell>
          <cell r="N544">
            <v>1.32</v>
          </cell>
          <cell r="O544">
            <v>0.97</v>
          </cell>
          <cell r="P544">
            <v>0.64</v>
          </cell>
          <cell r="Q544">
            <v>0.52</v>
          </cell>
          <cell r="R544">
            <v>0.49</v>
          </cell>
          <cell r="S544">
            <v>0.35</v>
          </cell>
        </row>
        <row r="545">
          <cell r="B545" t="str">
            <v xml:space="preserve">            Paris Club 9  (Toronto)</v>
          </cell>
          <cell r="J545">
            <v>1.0900000000000001</v>
          </cell>
          <cell r="K545">
            <v>0.9</v>
          </cell>
          <cell r="L545">
            <v>0.99</v>
          </cell>
          <cell r="M545">
            <v>0.66</v>
          </cell>
          <cell r="N545">
            <v>0.72</v>
          </cell>
          <cell r="O545">
            <v>1.1000000000000001</v>
          </cell>
          <cell r="P545">
            <v>1</v>
          </cell>
          <cell r="Q545">
            <v>0.96</v>
          </cell>
          <cell r="R545">
            <v>0.93</v>
          </cell>
          <cell r="S545">
            <v>0.75</v>
          </cell>
        </row>
        <row r="546">
          <cell r="B546" t="str">
            <v xml:space="preserve">            Not previously rescheduled</v>
          </cell>
          <cell r="J546">
            <v>0</v>
          </cell>
          <cell r="K546">
            <v>0</v>
          </cell>
          <cell r="L546">
            <v>0</v>
          </cell>
          <cell r="M546">
            <v>0</v>
          </cell>
          <cell r="N546">
            <v>0</v>
          </cell>
          <cell r="O546">
            <v>0</v>
          </cell>
          <cell r="P546">
            <v>0</v>
          </cell>
          <cell r="Q546">
            <v>0</v>
          </cell>
          <cell r="R546">
            <v>0</v>
          </cell>
          <cell r="S546">
            <v>0</v>
          </cell>
        </row>
        <row r="547">
          <cell r="B547" t="str">
            <v xml:space="preserve">            Post-cutoff date</v>
          </cell>
          <cell r="J547">
            <v>0</v>
          </cell>
          <cell r="K547">
            <v>0</v>
          </cell>
          <cell r="L547">
            <v>0</v>
          </cell>
          <cell r="M547">
            <v>0</v>
          </cell>
          <cell r="N547">
            <v>0</v>
          </cell>
          <cell r="O547">
            <v>0</v>
          </cell>
        </row>
        <row r="549">
          <cell r="B549" t="str">
            <v xml:space="preserve">        Total debt service due</v>
          </cell>
          <cell r="J549">
            <v>10.440000000000001</v>
          </cell>
          <cell r="K549">
            <v>7.96</v>
          </cell>
          <cell r="L549">
            <v>7.43</v>
          </cell>
          <cell r="M549">
            <v>5.98</v>
          </cell>
          <cell r="N549">
            <v>7.22</v>
          </cell>
          <cell r="O549">
            <v>6.7099999999999991</v>
          </cell>
          <cell r="P549">
            <v>3.7800000000000002</v>
          </cell>
          <cell r="Q549">
            <v>4.8499999999999996</v>
          </cell>
          <cell r="R549">
            <v>7.9099999999999993</v>
          </cell>
          <cell r="S549">
            <v>7.59</v>
          </cell>
        </row>
        <row r="550">
          <cell r="B550" t="str">
            <v xml:space="preserve">            Paris Club 1-8</v>
          </cell>
          <cell r="J550">
            <v>8.9</v>
          </cell>
          <cell r="K550">
            <v>6.68</v>
          </cell>
          <cell r="L550">
            <v>6.4399999999999995</v>
          </cell>
          <cell r="M550">
            <v>5.32</v>
          </cell>
          <cell r="N550">
            <v>6.5</v>
          </cell>
          <cell r="O550">
            <v>5.6099999999999994</v>
          </cell>
          <cell r="P550">
            <v>2.7800000000000002</v>
          </cell>
          <cell r="Q550">
            <v>1.83</v>
          </cell>
          <cell r="R550">
            <v>1.8</v>
          </cell>
          <cell r="S550">
            <v>1.6600000000000001</v>
          </cell>
        </row>
        <row r="551">
          <cell r="B551" t="str">
            <v xml:space="preserve">            Paris Club 9  (Toronto)</v>
          </cell>
          <cell r="J551">
            <v>1.54</v>
          </cell>
          <cell r="K551">
            <v>1.28</v>
          </cell>
          <cell r="L551">
            <v>0.99</v>
          </cell>
          <cell r="M551">
            <v>0.66</v>
          </cell>
          <cell r="N551">
            <v>0.72</v>
          </cell>
          <cell r="O551">
            <v>1.1000000000000001</v>
          </cell>
          <cell r="P551">
            <v>1</v>
          </cell>
          <cell r="Q551">
            <v>3.02</v>
          </cell>
          <cell r="R551">
            <v>6.1099999999999994</v>
          </cell>
          <cell r="S551">
            <v>5.93</v>
          </cell>
        </row>
        <row r="552">
          <cell r="B552" t="str">
            <v xml:space="preserve">            Not previously rescheduled</v>
          </cell>
          <cell r="J552">
            <v>0</v>
          </cell>
          <cell r="K552">
            <v>0</v>
          </cell>
          <cell r="L552">
            <v>0</v>
          </cell>
          <cell r="M552">
            <v>0</v>
          </cell>
          <cell r="N552">
            <v>0</v>
          </cell>
          <cell r="O552">
            <v>0</v>
          </cell>
          <cell r="P552">
            <v>0</v>
          </cell>
          <cell r="Q552">
            <v>0</v>
          </cell>
          <cell r="R552">
            <v>0</v>
          </cell>
          <cell r="S552">
            <v>0</v>
          </cell>
        </row>
        <row r="553">
          <cell r="B553" t="str">
            <v xml:space="preserve">            Post-cutoff date</v>
          </cell>
          <cell r="J553">
            <v>0</v>
          </cell>
          <cell r="K553">
            <v>0</v>
          </cell>
          <cell r="L553">
            <v>0</v>
          </cell>
          <cell r="M553">
            <v>0</v>
          </cell>
          <cell r="N553">
            <v>0</v>
          </cell>
          <cell r="O553">
            <v>0</v>
          </cell>
          <cell r="P553">
            <v>0</v>
          </cell>
          <cell r="Q553">
            <v>0</v>
          </cell>
          <cell r="R553">
            <v>0</v>
          </cell>
          <cell r="S553">
            <v>0</v>
          </cell>
        </row>
        <row r="555">
          <cell r="B555" t="str">
            <v>2.  BELGIUM</v>
          </cell>
        </row>
        <row r="556">
          <cell r="B556" t="str">
            <v xml:space="preserve">        Principal due</v>
          </cell>
          <cell r="J556">
            <v>24.86</v>
          </cell>
          <cell r="K556">
            <v>54.03</v>
          </cell>
          <cell r="L556">
            <v>54.12</v>
          </cell>
          <cell r="M556">
            <v>49.39</v>
          </cell>
          <cell r="N556">
            <v>62.42</v>
          </cell>
          <cell r="O556">
            <v>50.77</v>
          </cell>
          <cell r="P556">
            <v>17.86</v>
          </cell>
          <cell r="Q556">
            <v>8.84</v>
          </cell>
          <cell r="R556">
            <v>10.379999999999999</v>
          </cell>
          <cell r="S556">
            <v>10.379999999999999</v>
          </cell>
        </row>
        <row r="557">
          <cell r="B557" t="str">
            <v xml:space="preserve">            Paris Club 1-8</v>
          </cell>
          <cell r="J557">
            <v>19.79</v>
          </cell>
          <cell r="K557">
            <v>49.68</v>
          </cell>
          <cell r="L557">
            <v>52.62</v>
          </cell>
          <cell r="M557">
            <v>48.47</v>
          </cell>
          <cell r="N557">
            <v>61.58</v>
          </cell>
          <cell r="O557">
            <v>50</v>
          </cell>
          <cell r="P557">
            <v>17.86</v>
          </cell>
          <cell r="Q557">
            <v>8.84</v>
          </cell>
          <cell r="R557">
            <v>9.61</v>
          </cell>
          <cell r="S557">
            <v>9.61</v>
          </cell>
        </row>
        <row r="558">
          <cell r="B558" t="str">
            <v xml:space="preserve">            Paris Club 9  (Toronto)</v>
          </cell>
          <cell r="J558">
            <v>3.49</v>
          </cell>
          <cell r="K558">
            <v>2.99</v>
          </cell>
          <cell r="L558">
            <v>0</v>
          </cell>
          <cell r="M558">
            <v>0</v>
          </cell>
          <cell r="N558">
            <v>0</v>
          </cell>
          <cell r="O558">
            <v>0</v>
          </cell>
          <cell r="P558">
            <v>0</v>
          </cell>
          <cell r="Q558">
            <v>0</v>
          </cell>
          <cell r="R558">
            <v>0</v>
          </cell>
          <cell r="S558">
            <v>0</v>
          </cell>
        </row>
        <row r="559">
          <cell r="B559" t="str">
            <v xml:space="preserve">            Not previously rescheduled</v>
          </cell>
          <cell r="J559">
            <v>1.58</v>
          </cell>
          <cell r="K559">
            <v>1.36</v>
          </cell>
          <cell r="L559">
            <v>1.5</v>
          </cell>
          <cell r="M559">
            <v>0.92</v>
          </cell>
          <cell r="N559">
            <v>0.84000000000000008</v>
          </cell>
          <cell r="O559">
            <v>0.77</v>
          </cell>
          <cell r="P559">
            <v>0</v>
          </cell>
          <cell r="Q559">
            <v>0</v>
          </cell>
          <cell r="R559">
            <v>0.77</v>
          </cell>
          <cell r="S559">
            <v>0.77</v>
          </cell>
        </row>
        <row r="560">
          <cell r="B560" t="str">
            <v xml:space="preserve">            Post-cutoff date</v>
          </cell>
        </row>
        <row r="562">
          <cell r="B562" t="str">
            <v xml:space="preserve">        Interest due</v>
          </cell>
          <cell r="J562">
            <v>39.14</v>
          </cell>
          <cell r="K562">
            <v>44.269999999999996</v>
          </cell>
          <cell r="L562">
            <v>42.65</v>
          </cell>
          <cell r="M562">
            <v>34.020000000000003</v>
          </cell>
          <cell r="N562">
            <v>31.220000000000002</v>
          </cell>
          <cell r="O562">
            <v>27.31</v>
          </cell>
          <cell r="P562">
            <v>21.7</v>
          </cell>
          <cell r="Q562">
            <v>20.329999999999998</v>
          </cell>
          <cell r="R562">
            <v>21.28</v>
          </cell>
          <cell r="S562">
            <v>20.419999999999998</v>
          </cell>
        </row>
        <row r="563">
          <cell r="B563" t="str">
            <v xml:space="preserve">            Paris Club 1-8</v>
          </cell>
          <cell r="J563">
            <v>22.27</v>
          </cell>
          <cell r="K563">
            <v>30.05</v>
          </cell>
          <cell r="L563">
            <v>27.05</v>
          </cell>
          <cell r="M563">
            <v>19.68</v>
          </cell>
          <cell r="N563">
            <v>15.61</v>
          </cell>
          <cell r="O563">
            <v>10.11</v>
          </cell>
          <cell r="P563">
            <v>5.91</v>
          </cell>
          <cell r="Q563">
            <v>4.54</v>
          </cell>
          <cell r="R563">
            <v>4.08</v>
          </cell>
          <cell r="S563">
            <v>3.22</v>
          </cell>
        </row>
        <row r="564">
          <cell r="B564" t="str">
            <v xml:space="preserve">            Paris Club 9  (Toronto)</v>
          </cell>
          <cell r="J564">
            <v>16.71</v>
          </cell>
          <cell r="K564">
            <v>14.11</v>
          </cell>
          <cell r="L564">
            <v>15.53</v>
          </cell>
          <cell r="M564">
            <v>14.31</v>
          </cell>
          <cell r="N564">
            <v>15.6</v>
          </cell>
          <cell r="O564">
            <v>17.2</v>
          </cell>
          <cell r="P564">
            <v>15.79</v>
          </cell>
          <cell r="Q564">
            <v>15.79</v>
          </cell>
          <cell r="R564">
            <v>17.2</v>
          </cell>
          <cell r="S564">
            <v>17.2</v>
          </cell>
        </row>
        <row r="565">
          <cell r="B565" t="str">
            <v xml:space="preserve">            Not previously rescheduled</v>
          </cell>
          <cell r="J565">
            <v>0.16</v>
          </cell>
          <cell r="K565">
            <v>0.11000000000000001</v>
          </cell>
          <cell r="L565">
            <v>7.0000000000000007E-2</v>
          </cell>
          <cell r="M565">
            <v>0.03</v>
          </cell>
          <cell r="N565">
            <v>0.01</v>
          </cell>
          <cell r="O565">
            <v>0</v>
          </cell>
          <cell r="P565">
            <v>0</v>
          </cell>
          <cell r="Q565">
            <v>0</v>
          </cell>
          <cell r="R565">
            <v>0</v>
          </cell>
          <cell r="S565">
            <v>0</v>
          </cell>
        </row>
        <row r="566">
          <cell r="B566" t="str">
            <v xml:space="preserve">            Post-cutoff date</v>
          </cell>
        </row>
        <row r="568">
          <cell r="B568" t="str">
            <v xml:space="preserve">        Total debt service due</v>
          </cell>
          <cell r="J568">
            <v>64</v>
          </cell>
          <cell r="K568">
            <v>98.300000000000011</v>
          </cell>
          <cell r="L568">
            <v>96.77</v>
          </cell>
          <cell r="M568">
            <v>83.410000000000011</v>
          </cell>
          <cell r="N568">
            <v>93.639999999999986</v>
          </cell>
          <cell r="O568">
            <v>78.08</v>
          </cell>
          <cell r="P568">
            <v>39.56</v>
          </cell>
          <cell r="Q568">
            <v>29.169999999999998</v>
          </cell>
          <cell r="R568">
            <v>31.66</v>
          </cell>
          <cell r="S568">
            <v>30.8</v>
          </cell>
        </row>
        <row r="569">
          <cell r="B569" t="str">
            <v xml:space="preserve">            Paris Club 1-8</v>
          </cell>
          <cell r="J569">
            <v>42.06</v>
          </cell>
          <cell r="K569">
            <v>79.73</v>
          </cell>
          <cell r="L569">
            <v>79.67</v>
          </cell>
          <cell r="M569">
            <v>68.150000000000006</v>
          </cell>
          <cell r="N569">
            <v>77.19</v>
          </cell>
          <cell r="O569">
            <v>60.11</v>
          </cell>
          <cell r="P569">
            <v>23.77</v>
          </cell>
          <cell r="Q569">
            <v>13.379999999999999</v>
          </cell>
          <cell r="R569">
            <v>13.69</v>
          </cell>
          <cell r="S569">
            <v>12.83</v>
          </cell>
        </row>
        <row r="570">
          <cell r="B570" t="str">
            <v xml:space="preserve">            Paris Club 9  (Toronto)</v>
          </cell>
          <cell r="J570">
            <v>20.200000000000003</v>
          </cell>
          <cell r="K570">
            <v>17.100000000000001</v>
          </cell>
          <cell r="L570">
            <v>15.53</v>
          </cell>
          <cell r="M570">
            <v>14.31</v>
          </cell>
          <cell r="N570">
            <v>15.6</v>
          </cell>
          <cell r="O570">
            <v>17.2</v>
          </cell>
          <cell r="P570">
            <v>15.79</v>
          </cell>
          <cell r="Q570">
            <v>15.79</v>
          </cell>
          <cell r="R570">
            <v>17.2</v>
          </cell>
          <cell r="S570">
            <v>17.2</v>
          </cell>
        </row>
        <row r="571">
          <cell r="B571" t="str">
            <v xml:space="preserve">            Not previously rescheduled</v>
          </cell>
          <cell r="J571">
            <v>1.74</v>
          </cell>
          <cell r="K571">
            <v>1.4700000000000002</v>
          </cell>
          <cell r="L571">
            <v>1.57</v>
          </cell>
          <cell r="M571">
            <v>0.95000000000000007</v>
          </cell>
          <cell r="N571">
            <v>0.85000000000000009</v>
          </cell>
          <cell r="O571">
            <v>0.77</v>
          </cell>
          <cell r="P571">
            <v>0</v>
          </cell>
          <cell r="Q571">
            <v>0</v>
          </cell>
          <cell r="R571">
            <v>0.77</v>
          </cell>
          <cell r="S571">
            <v>0.77</v>
          </cell>
        </row>
        <row r="572">
          <cell r="B572" t="str">
            <v xml:space="preserve">            Post-cutoff date</v>
          </cell>
          <cell r="J572">
            <v>0</v>
          </cell>
          <cell r="K572">
            <v>0</v>
          </cell>
          <cell r="L572">
            <v>0</v>
          </cell>
          <cell r="M572">
            <v>0</v>
          </cell>
          <cell r="N572">
            <v>0</v>
          </cell>
          <cell r="O572">
            <v>0</v>
          </cell>
          <cell r="P572">
            <v>0</v>
          </cell>
          <cell r="Q572">
            <v>0</v>
          </cell>
          <cell r="R572">
            <v>0</v>
          </cell>
          <cell r="S572">
            <v>0</v>
          </cell>
        </row>
        <row r="574">
          <cell r="B574" t="str">
            <v>3.  CANADA</v>
          </cell>
        </row>
        <row r="575">
          <cell r="B575" t="str">
            <v xml:space="preserve">        Principal due</v>
          </cell>
          <cell r="J575">
            <v>2.64</v>
          </cell>
          <cell r="K575">
            <v>3.5</v>
          </cell>
          <cell r="L575">
            <v>2.83</v>
          </cell>
          <cell r="M575">
            <v>2.71</v>
          </cell>
          <cell r="N575">
            <v>2.9</v>
          </cell>
          <cell r="O575">
            <v>2.14</v>
          </cell>
          <cell r="P575">
            <v>0.74</v>
          </cell>
          <cell r="Q575">
            <v>0.75</v>
          </cell>
          <cell r="R575">
            <v>1.7399999999999998</v>
          </cell>
          <cell r="S575">
            <v>1.7399999999999998</v>
          </cell>
        </row>
        <row r="576">
          <cell r="B576" t="str">
            <v xml:space="preserve">            Paris Club 1-8</v>
          </cell>
          <cell r="J576">
            <v>2.4500000000000002</v>
          </cell>
          <cell r="K576">
            <v>3.31</v>
          </cell>
          <cell r="L576">
            <v>2.83</v>
          </cell>
          <cell r="M576">
            <v>2.71</v>
          </cell>
          <cell r="N576">
            <v>2.9</v>
          </cell>
          <cell r="O576">
            <v>2.14</v>
          </cell>
          <cell r="P576">
            <v>0.74</v>
          </cell>
          <cell r="Q576">
            <v>0.35</v>
          </cell>
          <cell r="R576">
            <v>0.35</v>
          </cell>
          <cell r="S576">
            <v>0.35</v>
          </cell>
        </row>
        <row r="577">
          <cell r="B577" t="str">
            <v xml:space="preserve">            Paris Club 9  (Toronto)</v>
          </cell>
          <cell r="J577">
            <v>0.19</v>
          </cell>
          <cell r="K577">
            <v>0.19</v>
          </cell>
          <cell r="L577">
            <v>0</v>
          </cell>
          <cell r="M577">
            <v>0</v>
          </cell>
          <cell r="N577">
            <v>0</v>
          </cell>
          <cell r="O577">
            <v>0</v>
          </cell>
          <cell r="P577">
            <v>0</v>
          </cell>
          <cell r="Q577">
            <v>0.4</v>
          </cell>
          <cell r="R577">
            <v>1.39</v>
          </cell>
          <cell r="S577">
            <v>1.39</v>
          </cell>
        </row>
        <row r="578">
          <cell r="B578" t="str">
            <v xml:space="preserve">            Not previously rescheduled</v>
          </cell>
          <cell r="J578">
            <v>0</v>
          </cell>
          <cell r="K578">
            <v>0</v>
          </cell>
          <cell r="L578">
            <v>0</v>
          </cell>
          <cell r="M578">
            <v>0</v>
          </cell>
          <cell r="N578">
            <v>0</v>
          </cell>
          <cell r="O578">
            <v>0</v>
          </cell>
          <cell r="P578">
            <v>0</v>
          </cell>
          <cell r="Q578">
            <v>0</v>
          </cell>
          <cell r="R578">
            <v>0</v>
          </cell>
          <cell r="S578">
            <v>0</v>
          </cell>
        </row>
        <row r="579">
          <cell r="B579" t="str">
            <v xml:space="preserve">            Post-cutoff date</v>
          </cell>
        </row>
        <row r="581">
          <cell r="B581" t="str">
            <v xml:space="preserve">        Interest due</v>
          </cell>
          <cell r="J581">
            <v>2.77</v>
          </cell>
          <cell r="K581">
            <v>2.29</v>
          </cell>
          <cell r="L581">
            <v>1.73</v>
          </cell>
          <cell r="M581">
            <v>1.92</v>
          </cell>
          <cell r="N581">
            <v>0.99</v>
          </cell>
          <cell r="O581">
            <v>0.71</v>
          </cell>
          <cell r="P581">
            <v>0.54</v>
          </cell>
          <cell r="Q581">
            <v>0.47000000000000003</v>
          </cell>
          <cell r="R581">
            <v>0.44</v>
          </cell>
          <cell r="S581">
            <v>0.35</v>
          </cell>
        </row>
        <row r="582">
          <cell r="B582" t="str">
            <v xml:space="preserve">            Paris Club 1-8</v>
          </cell>
          <cell r="J582">
            <v>2.15</v>
          </cell>
          <cell r="K582">
            <v>1.87</v>
          </cell>
          <cell r="L582">
            <v>1.36</v>
          </cell>
          <cell r="M582">
            <v>1.56</v>
          </cell>
          <cell r="N582">
            <v>0.65</v>
          </cell>
          <cell r="O582">
            <v>0.36</v>
          </cell>
          <cell r="P582">
            <v>0.2</v>
          </cell>
          <cell r="Q582">
            <v>0.14000000000000001</v>
          </cell>
          <cell r="R582">
            <v>0.12</v>
          </cell>
          <cell r="S582">
            <v>0.09</v>
          </cell>
        </row>
        <row r="583">
          <cell r="B583" t="str">
            <v xml:space="preserve">            Paris Club 9  (Toronto)</v>
          </cell>
          <cell r="J583">
            <v>0.62</v>
          </cell>
          <cell r="K583">
            <v>0.42</v>
          </cell>
          <cell r="L583">
            <v>0.37</v>
          </cell>
          <cell r="M583">
            <v>0.36</v>
          </cell>
          <cell r="N583">
            <v>0.34</v>
          </cell>
          <cell r="O583">
            <v>0.35</v>
          </cell>
          <cell r="P583">
            <v>0.34</v>
          </cell>
          <cell r="Q583">
            <v>0.33</v>
          </cell>
          <cell r="R583">
            <v>0.32</v>
          </cell>
          <cell r="S583">
            <v>0.26</v>
          </cell>
        </row>
        <row r="584">
          <cell r="B584" t="str">
            <v xml:space="preserve">            Not previously rescheduled</v>
          </cell>
          <cell r="J584">
            <v>0</v>
          </cell>
          <cell r="K584">
            <v>0</v>
          </cell>
          <cell r="L584">
            <v>0</v>
          </cell>
          <cell r="M584">
            <v>0</v>
          </cell>
          <cell r="N584">
            <v>0</v>
          </cell>
          <cell r="O584">
            <v>0</v>
          </cell>
          <cell r="P584">
            <v>0</v>
          </cell>
          <cell r="Q584">
            <v>0</v>
          </cell>
          <cell r="R584">
            <v>0</v>
          </cell>
          <cell r="S584">
            <v>0</v>
          </cell>
        </row>
        <row r="585">
          <cell r="B585" t="str">
            <v xml:space="preserve">            Post-cutoff date</v>
          </cell>
        </row>
        <row r="587">
          <cell r="B587" t="str">
            <v xml:space="preserve">        Total debt service due</v>
          </cell>
          <cell r="J587">
            <v>5.41</v>
          </cell>
          <cell r="K587">
            <v>5.79</v>
          </cell>
          <cell r="L587">
            <v>4.5600000000000005</v>
          </cell>
          <cell r="M587">
            <v>4.63</v>
          </cell>
          <cell r="N587">
            <v>3.8899999999999997</v>
          </cell>
          <cell r="O587">
            <v>2.85</v>
          </cell>
          <cell r="P587">
            <v>1.28</v>
          </cell>
          <cell r="Q587">
            <v>1.22</v>
          </cell>
          <cell r="R587">
            <v>2.1799999999999997</v>
          </cell>
          <cell r="S587">
            <v>2.09</v>
          </cell>
        </row>
        <row r="588">
          <cell r="B588" t="str">
            <v xml:space="preserve">            Paris Club 1-8</v>
          </cell>
          <cell r="J588">
            <v>4.5999999999999996</v>
          </cell>
          <cell r="K588">
            <v>5.18</v>
          </cell>
          <cell r="L588">
            <v>4.1900000000000004</v>
          </cell>
          <cell r="M588">
            <v>4.2699999999999996</v>
          </cell>
          <cell r="N588">
            <v>3.55</v>
          </cell>
          <cell r="O588">
            <v>2.5</v>
          </cell>
          <cell r="P588">
            <v>0.94</v>
          </cell>
          <cell r="Q588">
            <v>0.49</v>
          </cell>
          <cell r="R588">
            <v>0.47</v>
          </cell>
          <cell r="S588">
            <v>0.43999999999999995</v>
          </cell>
        </row>
        <row r="589">
          <cell r="B589" t="str">
            <v xml:space="preserve">            Paris Club 9  (Toronto)</v>
          </cell>
          <cell r="J589">
            <v>0.81</v>
          </cell>
          <cell r="K589">
            <v>0.61</v>
          </cell>
          <cell r="L589">
            <v>0.37</v>
          </cell>
          <cell r="M589">
            <v>0.36</v>
          </cell>
          <cell r="N589">
            <v>0.34</v>
          </cell>
          <cell r="O589">
            <v>0.35</v>
          </cell>
          <cell r="P589">
            <v>0.34</v>
          </cell>
          <cell r="Q589">
            <v>0.73</v>
          </cell>
          <cell r="R589">
            <v>1.71</v>
          </cell>
          <cell r="S589">
            <v>1.65</v>
          </cell>
        </row>
        <row r="590">
          <cell r="B590" t="str">
            <v xml:space="preserve">            Not previously rescheduled</v>
          </cell>
          <cell r="J590">
            <v>0</v>
          </cell>
          <cell r="K590">
            <v>0</v>
          </cell>
          <cell r="L590">
            <v>0</v>
          </cell>
          <cell r="M590">
            <v>0</v>
          </cell>
          <cell r="N590">
            <v>0</v>
          </cell>
          <cell r="O590">
            <v>0</v>
          </cell>
          <cell r="P590">
            <v>0</v>
          </cell>
          <cell r="Q590">
            <v>0</v>
          </cell>
          <cell r="R590">
            <v>0</v>
          </cell>
          <cell r="S590">
            <v>0</v>
          </cell>
        </row>
        <row r="591">
          <cell r="B591" t="str">
            <v xml:space="preserve">            Post-cutoff date</v>
          </cell>
          <cell r="J591">
            <v>0</v>
          </cell>
          <cell r="K591">
            <v>0</v>
          </cell>
          <cell r="L591">
            <v>0</v>
          </cell>
          <cell r="M591">
            <v>0</v>
          </cell>
          <cell r="N591">
            <v>0</v>
          </cell>
          <cell r="O591">
            <v>0</v>
          </cell>
          <cell r="P591">
            <v>0</v>
          </cell>
          <cell r="Q591">
            <v>0</v>
          </cell>
          <cell r="R591">
            <v>0</v>
          </cell>
          <cell r="S591">
            <v>0</v>
          </cell>
        </row>
        <row r="593">
          <cell r="B593" t="str">
            <v>4.  FRANCE</v>
          </cell>
        </row>
        <row r="594">
          <cell r="B594" t="str">
            <v xml:space="preserve">        Principal due</v>
          </cell>
          <cell r="J594">
            <v>93.55</v>
          </cell>
          <cell r="K594">
            <v>118.6</v>
          </cell>
          <cell r="L594">
            <v>116.92</v>
          </cell>
          <cell r="M594">
            <v>107.07000000000001</v>
          </cell>
          <cell r="N594">
            <v>134.28</v>
          </cell>
          <cell r="O594">
            <v>115.48000000000002</v>
          </cell>
          <cell r="P594">
            <v>51.59</v>
          </cell>
          <cell r="Q594">
            <v>50.42</v>
          </cell>
          <cell r="R594">
            <v>87.110000000000014</v>
          </cell>
          <cell r="S594">
            <v>87.030000000000015</v>
          </cell>
        </row>
        <row r="595">
          <cell r="B595" t="str">
            <v xml:space="preserve">            Paris Club 1-8</v>
          </cell>
          <cell r="J595">
            <v>69.97</v>
          </cell>
          <cell r="K595">
            <v>95.72</v>
          </cell>
          <cell r="L595">
            <v>101.15</v>
          </cell>
          <cell r="M595">
            <v>94.320000000000007</v>
          </cell>
          <cell r="N595">
            <v>119.22</v>
          </cell>
          <cell r="O595">
            <v>99.690000000000012</v>
          </cell>
          <cell r="P595">
            <v>37.6</v>
          </cell>
          <cell r="Q595">
            <v>20.880000000000003</v>
          </cell>
          <cell r="R595">
            <v>20.880000000000003</v>
          </cell>
          <cell r="S595">
            <v>20.880000000000003</v>
          </cell>
        </row>
        <row r="596">
          <cell r="B596" t="str">
            <v xml:space="preserve">            Paris Club 9  (Toronto)</v>
          </cell>
          <cell r="J596">
            <v>10.83</v>
          </cell>
          <cell r="K596">
            <v>9.2199999999999989</v>
          </cell>
          <cell r="L596">
            <v>0</v>
          </cell>
          <cell r="M596">
            <v>0</v>
          </cell>
          <cell r="N596">
            <v>0</v>
          </cell>
          <cell r="O596">
            <v>0</v>
          </cell>
          <cell r="P596">
            <v>0</v>
          </cell>
          <cell r="Q596">
            <v>15.36</v>
          </cell>
          <cell r="R596">
            <v>45.89</v>
          </cell>
          <cell r="S596">
            <v>45.89</v>
          </cell>
        </row>
        <row r="597">
          <cell r="B597" t="str">
            <v xml:space="preserve">            Not previously rescheduled</v>
          </cell>
          <cell r="J597">
            <v>12.75</v>
          </cell>
          <cell r="K597">
            <v>13.66</v>
          </cell>
          <cell r="L597">
            <v>15.77</v>
          </cell>
          <cell r="M597">
            <v>12.75</v>
          </cell>
          <cell r="N597">
            <v>15.06</v>
          </cell>
          <cell r="O597">
            <v>15.79</v>
          </cell>
          <cell r="P597">
            <v>13.99</v>
          </cell>
          <cell r="Q597">
            <v>14.18</v>
          </cell>
          <cell r="R597">
            <v>20.34</v>
          </cell>
          <cell r="S597">
            <v>20.260000000000002</v>
          </cell>
        </row>
        <row r="598">
          <cell r="B598" t="str">
            <v xml:space="preserve">            Post-cutoff date  </v>
          </cell>
        </row>
        <row r="600">
          <cell r="B600" t="str">
            <v xml:space="preserve">        Interest due</v>
          </cell>
          <cell r="J600">
            <v>102.61</v>
          </cell>
          <cell r="K600">
            <v>91.259999999999991</v>
          </cell>
          <cell r="L600">
            <v>90.679999999999993</v>
          </cell>
          <cell r="M600">
            <v>74.77</v>
          </cell>
          <cell r="N600">
            <v>68.8</v>
          </cell>
          <cell r="O600">
            <v>61.370000000000005</v>
          </cell>
          <cell r="P600">
            <v>50.680000000000007</v>
          </cell>
          <cell r="Q600">
            <v>46.239999999999995</v>
          </cell>
          <cell r="R600">
            <v>44.800000000000004</v>
          </cell>
          <cell r="S600">
            <v>36.44</v>
          </cell>
        </row>
        <row r="601">
          <cell r="B601" t="str">
            <v xml:space="preserve">            Paris Club 1-8</v>
          </cell>
          <cell r="J601">
            <v>60.75</v>
          </cell>
          <cell r="K601">
            <v>53.089999999999996</v>
          </cell>
          <cell r="L601">
            <v>49.44</v>
          </cell>
          <cell r="M601">
            <v>37.28</v>
          </cell>
          <cell r="N601">
            <v>29.760000000000005</v>
          </cell>
          <cell r="O601">
            <v>20.56</v>
          </cell>
          <cell r="P601">
            <v>13.31</v>
          </cell>
          <cell r="Q601">
            <v>10.27</v>
          </cell>
          <cell r="R601">
            <v>9.3600000000000012</v>
          </cell>
          <cell r="S601">
            <v>7.26</v>
          </cell>
        </row>
        <row r="602">
          <cell r="B602" t="str">
            <v xml:space="preserve">            Paris Club 9  (Toronto)</v>
          </cell>
          <cell r="J602">
            <v>27.2</v>
          </cell>
          <cell r="K602">
            <v>25.21</v>
          </cell>
          <cell r="L602">
            <v>27.8</v>
          </cell>
          <cell r="M602">
            <v>25.919999999999998</v>
          </cell>
          <cell r="N602">
            <v>27.55</v>
          </cell>
          <cell r="O602">
            <v>30.340000000000003</v>
          </cell>
          <cell r="P602">
            <v>27.89</v>
          </cell>
          <cell r="Q602">
            <v>27.47</v>
          </cell>
          <cell r="R602">
            <v>27.23</v>
          </cell>
          <cell r="S602">
            <v>22.18</v>
          </cell>
        </row>
        <row r="603">
          <cell r="B603" t="str">
            <v xml:space="preserve">            Not previously rescheduled</v>
          </cell>
          <cell r="J603">
            <v>14.66</v>
          </cell>
          <cell r="K603">
            <v>12.959999999999999</v>
          </cell>
          <cell r="L603">
            <v>13.44</v>
          </cell>
          <cell r="M603">
            <v>11.569999999999999</v>
          </cell>
          <cell r="N603">
            <v>11.49</v>
          </cell>
          <cell r="O603">
            <v>10.469999999999999</v>
          </cell>
          <cell r="P603">
            <v>9.48</v>
          </cell>
          <cell r="Q603">
            <v>8.5</v>
          </cell>
          <cell r="R603">
            <v>8.2100000000000009</v>
          </cell>
          <cell r="S603">
            <v>7</v>
          </cell>
        </row>
        <row r="604">
          <cell r="B604" t="str">
            <v xml:space="preserve">            Post-cutoff date</v>
          </cell>
        </row>
        <row r="606">
          <cell r="B606" t="str">
            <v xml:space="preserve">        Total debt service due</v>
          </cell>
          <cell r="J606">
            <v>196.16</v>
          </cell>
          <cell r="K606">
            <v>209.86</v>
          </cell>
          <cell r="L606">
            <v>207.60000000000002</v>
          </cell>
          <cell r="M606">
            <v>181.84</v>
          </cell>
          <cell r="N606">
            <v>203.08000000000004</v>
          </cell>
          <cell r="O606">
            <v>176.85000000000002</v>
          </cell>
          <cell r="P606">
            <v>102.27000000000001</v>
          </cell>
          <cell r="Q606">
            <v>96.66</v>
          </cell>
          <cell r="R606">
            <v>131.91000000000003</v>
          </cell>
          <cell r="S606">
            <v>123.47</v>
          </cell>
        </row>
        <row r="607">
          <cell r="B607" t="str">
            <v xml:space="preserve">            Paris Club 1-8</v>
          </cell>
          <cell r="J607">
            <v>130.72</v>
          </cell>
          <cell r="K607">
            <v>148.81</v>
          </cell>
          <cell r="L607">
            <v>150.59</v>
          </cell>
          <cell r="M607">
            <v>131.60000000000002</v>
          </cell>
          <cell r="N607">
            <v>148.98000000000002</v>
          </cell>
          <cell r="O607">
            <v>120.25000000000001</v>
          </cell>
          <cell r="P607">
            <v>50.910000000000004</v>
          </cell>
          <cell r="Q607">
            <v>31.150000000000002</v>
          </cell>
          <cell r="R607">
            <v>30.240000000000002</v>
          </cell>
          <cell r="S607">
            <v>28.14</v>
          </cell>
        </row>
        <row r="608">
          <cell r="B608" t="str">
            <v xml:space="preserve">            Paris Club 9  (Toronto)</v>
          </cell>
          <cell r="J608">
            <v>38.03</v>
          </cell>
          <cell r="K608">
            <v>34.43</v>
          </cell>
          <cell r="L608">
            <v>27.8</v>
          </cell>
          <cell r="M608">
            <v>25.919999999999998</v>
          </cell>
          <cell r="N608">
            <v>27.55</v>
          </cell>
          <cell r="O608">
            <v>30.340000000000003</v>
          </cell>
          <cell r="P608">
            <v>27.89</v>
          </cell>
          <cell r="Q608">
            <v>42.83</v>
          </cell>
          <cell r="R608">
            <v>73.12</v>
          </cell>
          <cell r="S608">
            <v>68.069999999999993</v>
          </cell>
        </row>
        <row r="609">
          <cell r="B609" t="str">
            <v xml:space="preserve">            Not previously rescheduled</v>
          </cell>
          <cell r="J609">
            <v>27.41</v>
          </cell>
          <cell r="K609">
            <v>26.619999999999997</v>
          </cell>
          <cell r="L609">
            <v>29.21</v>
          </cell>
          <cell r="M609">
            <v>24.32</v>
          </cell>
          <cell r="N609">
            <v>26.55</v>
          </cell>
          <cell r="O609">
            <v>26.259999999999998</v>
          </cell>
          <cell r="P609">
            <v>23.47</v>
          </cell>
          <cell r="Q609">
            <v>22.68</v>
          </cell>
          <cell r="R609">
            <v>28.55</v>
          </cell>
          <cell r="S609">
            <v>27.26</v>
          </cell>
        </row>
        <row r="610">
          <cell r="B610" t="str">
            <v xml:space="preserve">            Post-cutoff date</v>
          </cell>
          <cell r="J610">
            <v>0</v>
          </cell>
          <cell r="K610">
            <v>0</v>
          </cell>
          <cell r="L610">
            <v>0</v>
          </cell>
          <cell r="M610">
            <v>0</v>
          </cell>
          <cell r="N610">
            <v>0</v>
          </cell>
          <cell r="O610">
            <v>0</v>
          </cell>
          <cell r="P610">
            <v>0</v>
          </cell>
          <cell r="Q610">
            <v>0</v>
          </cell>
          <cell r="R610">
            <v>0</v>
          </cell>
          <cell r="S610">
            <v>0</v>
          </cell>
        </row>
        <row r="612">
          <cell r="B612" t="str">
            <v>5.  GERMANY</v>
          </cell>
        </row>
        <row r="613">
          <cell r="B613" t="str">
            <v xml:space="preserve">        Principal due</v>
          </cell>
          <cell r="J613">
            <v>56.53</v>
          </cell>
          <cell r="K613">
            <v>49.69</v>
          </cell>
          <cell r="L613">
            <v>46.88</v>
          </cell>
          <cell r="M613">
            <v>37.29</v>
          </cell>
          <cell r="N613">
            <v>47.980000000000004</v>
          </cell>
          <cell r="O613">
            <v>40</v>
          </cell>
          <cell r="P613">
            <v>15.200000000000001</v>
          </cell>
          <cell r="Q613">
            <v>20.92</v>
          </cell>
          <cell r="R613">
            <v>45.25</v>
          </cell>
          <cell r="S613">
            <v>45.43</v>
          </cell>
        </row>
        <row r="614">
          <cell r="B614" t="str">
            <v xml:space="preserve">            Paris Club 1-8</v>
          </cell>
          <cell r="J614">
            <v>42.62</v>
          </cell>
          <cell r="K614">
            <v>37.39</v>
          </cell>
          <cell r="L614">
            <v>39.17</v>
          </cell>
          <cell r="M614">
            <v>36.479999999999997</v>
          </cell>
          <cell r="N614">
            <v>47.1</v>
          </cell>
          <cell r="O614">
            <v>39.03</v>
          </cell>
          <cell r="P614">
            <v>14.32</v>
          </cell>
          <cell r="Q614">
            <v>7.56</v>
          </cell>
          <cell r="R614">
            <v>8.2900000000000009</v>
          </cell>
          <cell r="S614">
            <v>8.2900000000000009</v>
          </cell>
        </row>
        <row r="615">
          <cell r="B615" t="str">
            <v xml:space="preserve">            Paris Club 9  (Toronto)</v>
          </cell>
          <cell r="J615">
            <v>3.13</v>
          </cell>
          <cell r="K615">
            <v>2.66</v>
          </cell>
          <cell r="L615">
            <v>0</v>
          </cell>
          <cell r="M615">
            <v>0</v>
          </cell>
          <cell r="N615">
            <v>0</v>
          </cell>
          <cell r="O615">
            <v>0</v>
          </cell>
          <cell r="P615">
            <v>0</v>
          </cell>
          <cell r="Q615">
            <v>12.22</v>
          </cell>
          <cell r="R615">
            <v>35.700000000000003</v>
          </cell>
          <cell r="S615">
            <v>35.700000000000003</v>
          </cell>
        </row>
        <row r="616">
          <cell r="B616" t="str">
            <v xml:space="preserve">            Not previously rescheduled</v>
          </cell>
          <cell r="J616">
            <v>10.78</v>
          </cell>
          <cell r="K616">
            <v>9.64</v>
          </cell>
          <cell r="L616">
            <v>7.71</v>
          </cell>
          <cell r="M616">
            <v>0.81</v>
          </cell>
          <cell r="N616">
            <v>0.88</v>
          </cell>
          <cell r="O616">
            <v>0.97</v>
          </cell>
          <cell r="P616">
            <v>0.88</v>
          </cell>
          <cell r="Q616">
            <v>1.1399999999999999</v>
          </cell>
          <cell r="R616">
            <v>1.26</v>
          </cell>
          <cell r="S616">
            <v>1.44</v>
          </cell>
        </row>
        <row r="617">
          <cell r="B617" t="str">
            <v xml:space="preserve">            Post-cutoff date</v>
          </cell>
        </row>
        <row r="619">
          <cell r="B619" t="str">
            <v xml:space="preserve">        Interest due</v>
          </cell>
          <cell r="J619">
            <v>32.699999999999996</v>
          </cell>
          <cell r="K619">
            <v>26.590000000000003</v>
          </cell>
          <cell r="L619">
            <v>25.909999999999997</v>
          </cell>
          <cell r="M619">
            <v>20.759999999999998</v>
          </cell>
          <cell r="N619">
            <v>19.010000000000002</v>
          </cell>
          <cell r="O619">
            <v>16.940000000000001</v>
          </cell>
          <cell r="P619">
            <v>12.29</v>
          </cell>
          <cell r="Q619">
            <v>11.28</v>
          </cell>
          <cell r="R619">
            <v>12.16</v>
          </cell>
          <cell r="S619">
            <v>10.130000000000001</v>
          </cell>
        </row>
        <row r="620">
          <cell r="B620" t="str">
            <v xml:space="preserve">            Paris Club 1-8</v>
          </cell>
          <cell r="J620">
            <v>23.63</v>
          </cell>
          <cell r="K620">
            <v>17.12</v>
          </cell>
          <cell r="L620">
            <v>15.819999999999999</v>
          </cell>
          <cell r="M620">
            <v>11.74</v>
          </cell>
          <cell r="N620">
            <v>9.34</v>
          </cell>
          <cell r="O620">
            <v>6.3100000000000005</v>
          </cell>
          <cell r="P620">
            <v>3.72</v>
          </cell>
          <cell r="Q620">
            <v>2.86</v>
          </cell>
          <cell r="R620">
            <v>2.61</v>
          </cell>
          <cell r="S620">
            <v>2.06</v>
          </cell>
        </row>
        <row r="621">
          <cell r="B621" t="str">
            <v xml:space="preserve">            Paris Club 9  (Toronto)</v>
          </cell>
          <cell r="J621">
            <v>6.35</v>
          </cell>
          <cell r="K621">
            <v>6.83</v>
          </cell>
          <cell r="L621">
            <v>7.62</v>
          </cell>
          <cell r="M621">
            <v>7.1</v>
          </cell>
          <cell r="N621">
            <v>7.65</v>
          </cell>
          <cell r="O621">
            <v>8.4700000000000006</v>
          </cell>
          <cell r="P621">
            <v>7.7</v>
          </cell>
          <cell r="Q621">
            <v>7.57</v>
          </cell>
          <cell r="R621">
            <v>7.58</v>
          </cell>
          <cell r="S621">
            <v>6.17</v>
          </cell>
        </row>
        <row r="622">
          <cell r="B622" t="str">
            <v xml:space="preserve">            Not previously rescheduled</v>
          </cell>
          <cell r="J622">
            <v>2.72</v>
          </cell>
          <cell r="K622">
            <v>2.64</v>
          </cell>
          <cell r="L622">
            <v>2.4700000000000002</v>
          </cell>
          <cell r="M622">
            <v>1.92</v>
          </cell>
          <cell r="N622">
            <v>2.02</v>
          </cell>
          <cell r="O622">
            <v>2.16</v>
          </cell>
          <cell r="P622">
            <v>0.87</v>
          </cell>
          <cell r="Q622">
            <v>0.85</v>
          </cell>
          <cell r="R622">
            <v>1.97</v>
          </cell>
          <cell r="S622">
            <v>1.9</v>
          </cell>
        </row>
        <row r="623">
          <cell r="B623" t="str">
            <v xml:space="preserve">            Post-cutoff date</v>
          </cell>
        </row>
        <row r="625">
          <cell r="B625" t="str">
            <v xml:space="preserve">        Total debt service due</v>
          </cell>
          <cell r="J625">
            <v>89.23</v>
          </cell>
          <cell r="K625">
            <v>76.28</v>
          </cell>
          <cell r="L625">
            <v>72.789999999999992</v>
          </cell>
          <cell r="M625">
            <v>58.05</v>
          </cell>
          <cell r="N625">
            <v>66.990000000000009</v>
          </cell>
          <cell r="O625">
            <v>56.940000000000005</v>
          </cell>
          <cell r="P625">
            <v>27.49</v>
          </cell>
          <cell r="Q625">
            <v>32.200000000000003</v>
          </cell>
          <cell r="R625">
            <v>57.41</v>
          </cell>
          <cell r="S625">
            <v>55.56</v>
          </cell>
        </row>
        <row r="626">
          <cell r="B626" t="str">
            <v xml:space="preserve">            Paris Club 1-8</v>
          </cell>
          <cell r="J626">
            <v>66.25</v>
          </cell>
          <cell r="K626">
            <v>54.510000000000005</v>
          </cell>
          <cell r="L626">
            <v>54.99</v>
          </cell>
          <cell r="M626">
            <v>48.22</v>
          </cell>
          <cell r="N626">
            <v>56.44</v>
          </cell>
          <cell r="O626">
            <v>45.34</v>
          </cell>
          <cell r="P626">
            <v>18.04</v>
          </cell>
          <cell r="Q626">
            <v>10.42</v>
          </cell>
          <cell r="R626">
            <v>10.9</v>
          </cell>
          <cell r="S626">
            <v>10.350000000000001</v>
          </cell>
        </row>
        <row r="627">
          <cell r="B627" t="str">
            <v xml:space="preserve">            Paris Club 9  (Toronto)</v>
          </cell>
          <cell r="J627">
            <v>9.48</v>
          </cell>
          <cell r="K627">
            <v>9.49</v>
          </cell>
          <cell r="L627">
            <v>7.62</v>
          </cell>
          <cell r="M627">
            <v>7.1</v>
          </cell>
          <cell r="N627">
            <v>7.65</v>
          </cell>
          <cell r="O627">
            <v>8.4700000000000006</v>
          </cell>
          <cell r="P627">
            <v>7.7</v>
          </cell>
          <cell r="Q627">
            <v>19.79</v>
          </cell>
          <cell r="R627">
            <v>43.28</v>
          </cell>
          <cell r="S627">
            <v>41.870000000000005</v>
          </cell>
        </row>
        <row r="628">
          <cell r="B628" t="str">
            <v xml:space="preserve">            Not previously rescheduled</v>
          </cell>
          <cell r="J628">
            <v>13.5</v>
          </cell>
          <cell r="K628">
            <v>12.280000000000001</v>
          </cell>
          <cell r="L628">
            <v>10.18</v>
          </cell>
          <cell r="M628">
            <v>2.73</v>
          </cell>
          <cell r="N628">
            <v>2.9</v>
          </cell>
          <cell r="O628">
            <v>3.13</v>
          </cell>
          <cell r="P628">
            <v>1.75</v>
          </cell>
          <cell r="Q628">
            <v>1.9899999999999998</v>
          </cell>
          <cell r="R628">
            <v>3.23</v>
          </cell>
          <cell r="S628">
            <v>3.34</v>
          </cell>
        </row>
        <row r="629">
          <cell r="B629" t="str">
            <v xml:space="preserve">            Post-cutoff date</v>
          </cell>
          <cell r="J629">
            <v>0</v>
          </cell>
          <cell r="K629">
            <v>0</v>
          </cell>
          <cell r="L629">
            <v>0</v>
          </cell>
          <cell r="M629">
            <v>0</v>
          </cell>
          <cell r="N629">
            <v>0</v>
          </cell>
          <cell r="O629">
            <v>0</v>
          </cell>
          <cell r="P629">
            <v>0</v>
          </cell>
          <cell r="Q629">
            <v>0</v>
          </cell>
          <cell r="R629">
            <v>0</v>
          </cell>
          <cell r="S629">
            <v>0</v>
          </cell>
        </row>
        <row r="631">
          <cell r="B631" t="str">
            <v>6.  ITALY</v>
          </cell>
        </row>
        <row r="632">
          <cell r="B632" t="str">
            <v xml:space="preserve">        Principal due</v>
          </cell>
          <cell r="J632">
            <v>40.5</v>
          </cell>
          <cell r="K632">
            <v>54.78</v>
          </cell>
          <cell r="L632">
            <v>53.059999999999995</v>
          </cell>
          <cell r="M632">
            <v>52.31</v>
          </cell>
          <cell r="N632">
            <v>56.39</v>
          </cell>
          <cell r="O632">
            <v>47.46</v>
          </cell>
          <cell r="P632">
            <v>25.080000000000002</v>
          </cell>
          <cell r="Q632">
            <v>17.98</v>
          </cell>
          <cell r="R632">
            <v>48.289999999999992</v>
          </cell>
          <cell r="S632">
            <v>44.98</v>
          </cell>
        </row>
        <row r="633">
          <cell r="B633" t="str">
            <v xml:space="preserve">            Paris Club 1-8</v>
          </cell>
          <cell r="J633">
            <v>30.15</v>
          </cell>
          <cell r="K633">
            <v>43.27</v>
          </cell>
          <cell r="L633">
            <v>40.76</v>
          </cell>
          <cell r="M633">
            <v>37.49</v>
          </cell>
          <cell r="N633">
            <v>43.81</v>
          </cell>
          <cell r="O633">
            <v>34.880000000000003</v>
          </cell>
          <cell r="P633">
            <v>11.940000000000001</v>
          </cell>
          <cell r="Q633">
            <v>5.36</v>
          </cell>
          <cell r="R633">
            <v>5.52</v>
          </cell>
          <cell r="S633">
            <v>5.52</v>
          </cell>
        </row>
        <row r="634">
          <cell r="B634" t="str">
            <v xml:space="preserve">            Paris Club 9  (Toronto)</v>
          </cell>
          <cell r="J634">
            <v>0</v>
          </cell>
          <cell r="K634">
            <v>0</v>
          </cell>
          <cell r="L634">
            <v>0</v>
          </cell>
          <cell r="M634">
            <v>0</v>
          </cell>
          <cell r="N634">
            <v>0</v>
          </cell>
          <cell r="O634">
            <v>0</v>
          </cell>
          <cell r="P634">
            <v>0</v>
          </cell>
          <cell r="Q634">
            <v>0</v>
          </cell>
          <cell r="R634">
            <v>30.61</v>
          </cell>
          <cell r="S634">
            <v>30.61</v>
          </cell>
        </row>
        <row r="635">
          <cell r="B635" t="str">
            <v xml:space="preserve">            Not previously rescheduled</v>
          </cell>
          <cell r="J635">
            <v>10.350000000000001</v>
          </cell>
          <cell r="K635">
            <v>11.51</v>
          </cell>
          <cell r="L635">
            <v>12.299999999999999</v>
          </cell>
          <cell r="M635">
            <v>14.82</v>
          </cell>
          <cell r="N635">
            <v>12.58</v>
          </cell>
          <cell r="O635">
            <v>12.58</v>
          </cell>
          <cell r="P635">
            <v>13.14</v>
          </cell>
          <cell r="Q635">
            <v>12.620000000000001</v>
          </cell>
          <cell r="R635">
            <v>12.16</v>
          </cell>
          <cell r="S635">
            <v>8.85</v>
          </cell>
        </row>
        <row r="636">
          <cell r="B636" t="str">
            <v xml:space="preserve">            Post-cutoff date</v>
          </cell>
        </row>
        <row r="638">
          <cell r="B638" t="str">
            <v xml:space="preserve">        Interest due</v>
          </cell>
          <cell r="J638">
            <v>47</v>
          </cell>
          <cell r="K638">
            <v>39.47</v>
          </cell>
          <cell r="L638">
            <v>33.82</v>
          </cell>
          <cell r="M638">
            <v>26.41</v>
          </cell>
          <cell r="N638">
            <v>21.669999999999998</v>
          </cell>
          <cell r="O638">
            <v>16.62</v>
          </cell>
          <cell r="P638">
            <v>12.98</v>
          </cell>
          <cell r="Q638">
            <v>9.67</v>
          </cell>
          <cell r="R638">
            <v>10.07</v>
          </cell>
          <cell r="S638">
            <v>8.1300000000000008</v>
          </cell>
        </row>
        <row r="639">
          <cell r="B639" t="str">
            <v xml:space="preserve">            Paris Club 1-8</v>
          </cell>
          <cell r="J639">
            <v>30.52</v>
          </cell>
          <cell r="K639">
            <v>24.13</v>
          </cell>
          <cell r="L639">
            <v>19.38</v>
          </cell>
          <cell r="M639">
            <v>13.67</v>
          </cell>
          <cell r="N639">
            <v>9.85</v>
          </cell>
          <cell r="O639">
            <v>5.57</v>
          </cell>
          <cell r="P639">
            <v>3</v>
          </cell>
          <cell r="Q639">
            <v>2.1800000000000002</v>
          </cell>
          <cell r="R639">
            <v>1.83</v>
          </cell>
          <cell r="S639">
            <v>1.44</v>
          </cell>
        </row>
        <row r="640">
          <cell r="B640" t="str">
            <v xml:space="preserve">            Paris Club 9  (Toronto)</v>
          </cell>
          <cell r="J640">
            <v>8.19</v>
          </cell>
          <cell r="K640">
            <v>7.49</v>
          </cell>
          <cell r="L640">
            <v>7.33</v>
          </cell>
          <cell r="M640">
            <v>6.72</v>
          </cell>
          <cell r="N640">
            <v>6.84</v>
          </cell>
          <cell r="O640">
            <v>7.02</v>
          </cell>
          <cell r="P640">
            <v>6.98</v>
          </cell>
          <cell r="Q640">
            <v>5.41</v>
          </cell>
          <cell r="R640">
            <v>6.73</v>
          </cell>
          <cell r="S640">
            <v>5.55</v>
          </cell>
        </row>
        <row r="641">
          <cell r="B641" t="str">
            <v xml:space="preserve">            Not previously rescheduled</v>
          </cell>
          <cell r="J641">
            <v>8.2900000000000009</v>
          </cell>
          <cell r="K641">
            <v>7.8500000000000005</v>
          </cell>
          <cell r="L641">
            <v>7.11</v>
          </cell>
          <cell r="M641">
            <v>6.02</v>
          </cell>
          <cell r="N641">
            <v>4.9800000000000004</v>
          </cell>
          <cell r="O641">
            <v>4.03</v>
          </cell>
          <cell r="P641">
            <v>3</v>
          </cell>
          <cell r="Q641">
            <v>2.08</v>
          </cell>
          <cell r="R641">
            <v>1.51</v>
          </cell>
          <cell r="S641">
            <v>1.1399999999999999</v>
          </cell>
        </row>
        <row r="642">
          <cell r="B642" t="str">
            <v xml:space="preserve">            Post-cutoff date</v>
          </cell>
        </row>
      </sheetData>
      <sheetData sheetId="3" refreshError="1">
        <row r="12">
          <cell r="A12">
            <v>1</v>
          </cell>
          <cell r="B12" t="str">
            <v>BELGIUM</v>
          </cell>
        </row>
        <row r="13">
          <cell r="B13" t="str">
            <v xml:space="preserve">        Principal due</v>
          </cell>
          <cell r="J13">
            <v>10.09</v>
          </cell>
          <cell r="K13">
            <v>9.8800000000000026</v>
          </cell>
          <cell r="L13">
            <v>9.7099999999999991</v>
          </cell>
          <cell r="M13">
            <v>8.6900000000000013</v>
          </cell>
          <cell r="N13">
            <v>8.06</v>
          </cell>
          <cell r="O13">
            <v>8.99</v>
          </cell>
          <cell r="P13">
            <v>9.1199999999999992</v>
          </cell>
          <cell r="Q13">
            <v>9.2399999999999984</v>
          </cell>
          <cell r="R13">
            <v>7.21</v>
          </cell>
          <cell r="S13">
            <v>5.18</v>
          </cell>
        </row>
        <row r="14">
          <cell r="B14" t="str">
            <v xml:space="preserve">        Interest due</v>
          </cell>
          <cell r="J14">
            <v>5.68</v>
          </cell>
          <cell r="K14">
            <v>4.8100000000000005</v>
          </cell>
          <cell r="L14">
            <v>4.6399999999999997</v>
          </cell>
          <cell r="M14">
            <v>3.6399999999999997</v>
          </cell>
          <cell r="N14">
            <v>3.33</v>
          </cell>
          <cell r="O14">
            <v>3.1</v>
          </cell>
          <cell r="P14">
            <v>2.54</v>
          </cell>
          <cell r="Q14">
            <v>1.9400000000000002</v>
          </cell>
          <cell r="R14">
            <v>1.37</v>
          </cell>
          <cell r="S14">
            <v>1.03</v>
          </cell>
        </row>
        <row r="15">
          <cell r="B15" t="str">
            <v xml:space="preserve">        Total debt service due</v>
          </cell>
          <cell r="J15">
            <v>15.77</v>
          </cell>
          <cell r="K15">
            <v>14.690000000000003</v>
          </cell>
          <cell r="L15">
            <v>14.349999999999998</v>
          </cell>
          <cell r="M15">
            <v>12.330000000000002</v>
          </cell>
          <cell r="N15">
            <v>11.39</v>
          </cell>
          <cell r="O15">
            <v>12.09</v>
          </cell>
          <cell r="P15">
            <v>11.66</v>
          </cell>
          <cell r="Q15">
            <v>11.179999999999998</v>
          </cell>
          <cell r="R15">
            <v>8.58</v>
          </cell>
          <cell r="S15">
            <v>6.21</v>
          </cell>
        </row>
        <row r="17">
          <cell r="A17">
            <v>2</v>
          </cell>
          <cell r="B17" t="str">
            <v>FRANCE</v>
          </cell>
        </row>
        <row r="18">
          <cell r="B18" t="str">
            <v xml:space="preserve">        Principal due</v>
          </cell>
          <cell r="J18">
            <v>1.08</v>
          </cell>
          <cell r="K18">
            <v>0</v>
          </cell>
          <cell r="L18">
            <v>0</v>
          </cell>
          <cell r="M18">
            <v>0</v>
          </cell>
          <cell r="N18">
            <v>0</v>
          </cell>
          <cell r="O18">
            <v>0</v>
          </cell>
          <cell r="P18">
            <v>0</v>
          </cell>
          <cell r="Q18">
            <v>0</v>
          </cell>
          <cell r="R18">
            <v>0</v>
          </cell>
          <cell r="S18">
            <v>0</v>
          </cell>
        </row>
        <row r="19">
          <cell r="B19" t="str">
            <v xml:space="preserve">        Interest due</v>
          </cell>
          <cell r="J19">
            <v>0</v>
          </cell>
          <cell r="K19">
            <v>0</v>
          </cell>
          <cell r="L19">
            <v>0</v>
          </cell>
          <cell r="M19">
            <v>0</v>
          </cell>
          <cell r="N19">
            <v>0</v>
          </cell>
          <cell r="O19">
            <v>0</v>
          </cell>
          <cell r="P19">
            <v>0</v>
          </cell>
          <cell r="Q19">
            <v>0</v>
          </cell>
          <cell r="R19">
            <v>0</v>
          </cell>
          <cell r="S19">
            <v>0</v>
          </cell>
        </row>
        <row r="20">
          <cell r="B20" t="str">
            <v xml:space="preserve">        Total debt service due</v>
          </cell>
          <cell r="J20">
            <v>1.08</v>
          </cell>
          <cell r="K20">
            <v>0</v>
          </cell>
          <cell r="L20">
            <v>0</v>
          </cell>
          <cell r="M20">
            <v>0</v>
          </cell>
          <cell r="N20">
            <v>0</v>
          </cell>
          <cell r="O20">
            <v>0</v>
          </cell>
          <cell r="P20">
            <v>0</v>
          </cell>
          <cell r="Q20">
            <v>0</v>
          </cell>
          <cell r="R20">
            <v>0</v>
          </cell>
          <cell r="S20">
            <v>0</v>
          </cell>
        </row>
        <row r="22">
          <cell r="A22">
            <v>3</v>
          </cell>
          <cell r="B22" t="str">
            <v>GERMANY</v>
          </cell>
        </row>
        <row r="23">
          <cell r="B23" t="str">
            <v xml:space="preserve">        Principal due</v>
          </cell>
          <cell r="J23">
            <v>1.33</v>
          </cell>
          <cell r="K23">
            <v>0</v>
          </cell>
          <cell r="L23">
            <v>0</v>
          </cell>
          <cell r="M23">
            <v>0</v>
          </cell>
          <cell r="N23">
            <v>0</v>
          </cell>
          <cell r="O23">
            <v>0</v>
          </cell>
          <cell r="P23">
            <v>0</v>
          </cell>
          <cell r="Q23">
            <v>0</v>
          </cell>
          <cell r="R23">
            <v>0</v>
          </cell>
          <cell r="S23">
            <v>0</v>
          </cell>
        </row>
        <row r="24">
          <cell r="B24" t="str">
            <v xml:space="preserve">        Interest due</v>
          </cell>
          <cell r="J24">
            <v>0.08</v>
          </cell>
          <cell r="K24">
            <v>0</v>
          </cell>
          <cell r="L24">
            <v>0</v>
          </cell>
          <cell r="M24">
            <v>0</v>
          </cell>
          <cell r="N24">
            <v>0</v>
          </cell>
          <cell r="O24">
            <v>0</v>
          </cell>
          <cell r="P24">
            <v>0</v>
          </cell>
          <cell r="Q24">
            <v>0</v>
          </cell>
          <cell r="R24">
            <v>0</v>
          </cell>
          <cell r="S24">
            <v>0</v>
          </cell>
        </row>
        <row r="25">
          <cell r="B25" t="str">
            <v xml:space="preserve">        Total debt service due</v>
          </cell>
          <cell r="J25">
            <v>1.4100000000000001</v>
          </cell>
          <cell r="K25">
            <v>0</v>
          </cell>
          <cell r="L25">
            <v>0</v>
          </cell>
          <cell r="M25">
            <v>0</v>
          </cell>
          <cell r="N25">
            <v>0</v>
          </cell>
          <cell r="O25">
            <v>0</v>
          </cell>
          <cell r="P25">
            <v>0</v>
          </cell>
          <cell r="Q25">
            <v>0</v>
          </cell>
          <cell r="R25">
            <v>0</v>
          </cell>
          <cell r="S25">
            <v>0</v>
          </cell>
        </row>
        <row r="27">
          <cell r="A27">
            <v>4</v>
          </cell>
          <cell r="B27" t="str">
            <v>ISRAEL</v>
          </cell>
        </row>
        <row r="28">
          <cell r="B28" t="str">
            <v xml:space="preserve">        Principal due</v>
          </cell>
          <cell r="J28">
            <v>2.67</v>
          </cell>
          <cell r="K28">
            <v>2.67</v>
          </cell>
          <cell r="L28">
            <v>0</v>
          </cell>
          <cell r="M28">
            <v>0</v>
          </cell>
          <cell r="N28">
            <v>0</v>
          </cell>
          <cell r="O28">
            <v>0</v>
          </cell>
          <cell r="P28">
            <v>0</v>
          </cell>
          <cell r="Q28">
            <v>0</v>
          </cell>
          <cell r="R28">
            <v>0</v>
          </cell>
          <cell r="S28">
            <v>0</v>
          </cell>
        </row>
        <row r="29">
          <cell r="B29" t="str">
            <v xml:space="preserve">        Interest due</v>
          </cell>
          <cell r="J29">
            <v>0.44</v>
          </cell>
          <cell r="K29">
            <v>0.19</v>
          </cell>
          <cell r="L29">
            <v>0</v>
          </cell>
          <cell r="M29">
            <v>0</v>
          </cell>
          <cell r="N29">
            <v>0</v>
          </cell>
          <cell r="O29">
            <v>0</v>
          </cell>
          <cell r="P29">
            <v>0</v>
          </cell>
          <cell r="Q29">
            <v>0</v>
          </cell>
          <cell r="R29">
            <v>0</v>
          </cell>
          <cell r="S29">
            <v>0</v>
          </cell>
        </row>
        <row r="30">
          <cell r="B30" t="str">
            <v xml:space="preserve">        Total debt service due</v>
          </cell>
          <cell r="J30">
            <v>3.11</v>
          </cell>
          <cell r="K30">
            <v>2.86</v>
          </cell>
          <cell r="L30">
            <v>0</v>
          </cell>
          <cell r="M30">
            <v>0</v>
          </cell>
          <cell r="N30">
            <v>0</v>
          </cell>
          <cell r="O30">
            <v>0</v>
          </cell>
          <cell r="P30">
            <v>0</v>
          </cell>
          <cell r="Q30">
            <v>0</v>
          </cell>
          <cell r="R30">
            <v>0</v>
          </cell>
          <cell r="S30">
            <v>0</v>
          </cell>
        </row>
        <row r="32">
          <cell r="A32">
            <v>5</v>
          </cell>
          <cell r="B32" t="str">
            <v>ITALY</v>
          </cell>
        </row>
        <row r="33">
          <cell r="B33" t="str">
            <v xml:space="preserve">        Principal due</v>
          </cell>
          <cell r="J33">
            <v>2.2999999999999998</v>
          </cell>
          <cell r="K33">
            <v>2.2999999999999998</v>
          </cell>
          <cell r="L33">
            <v>0.18</v>
          </cell>
          <cell r="M33">
            <v>0.13</v>
          </cell>
          <cell r="N33">
            <v>0.13</v>
          </cell>
          <cell r="O33">
            <v>0</v>
          </cell>
          <cell r="P33">
            <v>0</v>
          </cell>
          <cell r="Q33">
            <v>0</v>
          </cell>
          <cell r="R33">
            <v>0</v>
          </cell>
          <cell r="S33">
            <v>0</v>
          </cell>
        </row>
        <row r="34">
          <cell r="B34" t="str">
            <v xml:space="preserve">        Interest due</v>
          </cell>
          <cell r="J34">
            <v>0.48</v>
          </cell>
          <cell r="K34">
            <v>0.3</v>
          </cell>
          <cell r="L34">
            <v>0.03</v>
          </cell>
          <cell r="M34">
            <v>0.02</v>
          </cell>
          <cell r="N34">
            <v>0.01</v>
          </cell>
          <cell r="O34">
            <v>0</v>
          </cell>
          <cell r="P34">
            <v>0</v>
          </cell>
          <cell r="Q34">
            <v>0</v>
          </cell>
          <cell r="R34">
            <v>0</v>
          </cell>
          <cell r="S34">
            <v>0</v>
          </cell>
        </row>
        <row r="35">
          <cell r="B35" t="str">
            <v xml:space="preserve">        Total debt service due</v>
          </cell>
          <cell r="J35">
            <v>2.78</v>
          </cell>
          <cell r="K35">
            <v>2.5999999999999996</v>
          </cell>
          <cell r="L35">
            <v>0.21</v>
          </cell>
          <cell r="M35">
            <v>0.15</v>
          </cell>
          <cell r="N35">
            <v>0.14000000000000001</v>
          </cell>
          <cell r="O35">
            <v>0</v>
          </cell>
          <cell r="P35">
            <v>0</v>
          </cell>
          <cell r="Q35">
            <v>0</v>
          </cell>
          <cell r="R35">
            <v>0</v>
          </cell>
          <cell r="S35">
            <v>0</v>
          </cell>
        </row>
        <row r="37">
          <cell r="A37">
            <v>6</v>
          </cell>
          <cell r="B37" t="str">
            <v>KUWEIT</v>
          </cell>
        </row>
        <row r="38">
          <cell r="B38" t="str">
            <v xml:space="preserve">        Principal due</v>
          </cell>
          <cell r="J38">
            <v>7.59</v>
          </cell>
          <cell r="K38">
            <v>0</v>
          </cell>
          <cell r="L38">
            <v>0</v>
          </cell>
          <cell r="M38">
            <v>0</v>
          </cell>
          <cell r="N38">
            <v>0</v>
          </cell>
          <cell r="O38">
            <v>0</v>
          </cell>
          <cell r="P38">
            <v>0</v>
          </cell>
          <cell r="Q38">
            <v>0</v>
          </cell>
          <cell r="R38">
            <v>0</v>
          </cell>
          <cell r="S38">
            <v>0</v>
          </cell>
        </row>
        <row r="39">
          <cell r="B39" t="str">
            <v xml:space="preserve">        Interest due</v>
          </cell>
          <cell r="J39">
            <v>0.55000000000000004</v>
          </cell>
          <cell r="K39">
            <v>0</v>
          </cell>
          <cell r="L39">
            <v>0</v>
          </cell>
          <cell r="M39">
            <v>0</v>
          </cell>
          <cell r="N39">
            <v>0</v>
          </cell>
          <cell r="O39">
            <v>0</v>
          </cell>
          <cell r="P39">
            <v>0</v>
          </cell>
          <cell r="Q39">
            <v>0</v>
          </cell>
          <cell r="R39">
            <v>0</v>
          </cell>
          <cell r="S39">
            <v>0</v>
          </cell>
        </row>
        <row r="40">
          <cell r="B40" t="str">
            <v xml:space="preserve">        Total debt service due</v>
          </cell>
          <cell r="J40">
            <v>8.14</v>
          </cell>
          <cell r="K40">
            <v>0</v>
          </cell>
          <cell r="L40">
            <v>0</v>
          </cell>
          <cell r="M40">
            <v>0</v>
          </cell>
          <cell r="N40">
            <v>0</v>
          </cell>
          <cell r="O40">
            <v>0</v>
          </cell>
          <cell r="P40">
            <v>0</v>
          </cell>
          <cell r="Q40">
            <v>0</v>
          </cell>
          <cell r="R40">
            <v>0</v>
          </cell>
          <cell r="S40">
            <v>0</v>
          </cell>
        </row>
        <row r="42">
          <cell r="A42">
            <v>7</v>
          </cell>
          <cell r="B42" t="str">
            <v>NETHERLANDS</v>
          </cell>
        </row>
        <row r="43">
          <cell r="B43" t="str">
            <v xml:space="preserve">        Principal due</v>
          </cell>
          <cell r="J43">
            <v>2.16</v>
          </cell>
          <cell r="K43">
            <v>1.0900000000000001</v>
          </cell>
          <cell r="L43">
            <v>0</v>
          </cell>
          <cell r="M43">
            <v>0</v>
          </cell>
          <cell r="N43">
            <v>0</v>
          </cell>
          <cell r="O43">
            <v>0</v>
          </cell>
          <cell r="P43">
            <v>0</v>
          </cell>
          <cell r="Q43">
            <v>0</v>
          </cell>
          <cell r="R43">
            <v>0</v>
          </cell>
          <cell r="S43">
            <v>0</v>
          </cell>
        </row>
        <row r="44">
          <cell r="B44" t="str">
            <v xml:space="preserve">        Interest due</v>
          </cell>
          <cell r="J44">
            <v>0</v>
          </cell>
          <cell r="K44">
            <v>0</v>
          </cell>
          <cell r="L44">
            <v>0</v>
          </cell>
          <cell r="M44">
            <v>0</v>
          </cell>
          <cell r="N44">
            <v>0</v>
          </cell>
          <cell r="O44">
            <v>0</v>
          </cell>
          <cell r="P44">
            <v>0</v>
          </cell>
          <cell r="Q44">
            <v>0</v>
          </cell>
          <cell r="R44">
            <v>0</v>
          </cell>
          <cell r="S44">
            <v>0</v>
          </cell>
        </row>
        <row r="45">
          <cell r="B45" t="str">
            <v xml:space="preserve">        Total debt service due</v>
          </cell>
          <cell r="J45">
            <v>2.16</v>
          </cell>
          <cell r="K45">
            <v>1.0900000000000001</v>
          </cell>
          <cell r="L45">
            <v>0</v>
          </cell>
          <cell r="M45">
            <v>0</v>
          </cell>
          <cell r="N45">
            <v>0</v>
          </cell>
          <cell r="O45">
            <v>0</v>
          </cell>
          <cell r="P45">
            <v>0</v>
          </cell>
          <cell r="Q45">
            <v>0</v>
          </cell>
          <cell r="R45">
            <v>0</v>
          </cell>
          <cell r="S45">
            <v>0</v>
          </cell>
        </row>
        <row r="47">
          <cell r="A47">
            <v>8</v>
          </cell>
          <cell r="B47" t="str">
            <v>SPAIN</v>
          </cell>
        </row>
        <row r="48">
          <cell r="B48" t="str">
            <v xml:space="preserve">        Principal due</v>
          </cell>
          <cell r="J48">
            <v>0.6</v>
          </cell>
          <cell r="K48">
            <v>0.6</v>
          </cell>
          <cell r="L48">
            <v>0.6</v>
          </cell>
          <cell r="M48">
            <v>0.6</v>
          </cell>
          <cell r="N48">
            <v>0</v>
          </cell>
          <cell r="O48">
            <v>0</v>
          </cell>
          <cell r="P48">
            <v>0</v>
          </cell>
          <cell r="Q48">
            <v>0</v>
          </cell>
          <cell r="R48">
            <v>0</v>
          </cell>
          <cell r="S48">
            <v>0</v>
          </cell>
        </row>
        <row r="49">
          <cell r="B49" t="str">
            <v xml:space="preserve">        Interest due</v>
          </cell>
          <cell r="J49">
            <v>0.22</v>
          </cell>
          <cell r="K49">
            <v>0.16</v>
          </cell>
          <cell r="L49">
            <v>0.11</v>
          </cell>
          <cell r="M49">
            <v>0.05</v>
          </cell>
          <cell r="N49">
            <v>0</v>
          </cell>
          <cell r="O49">
            <v>0</v>
          </cell>
          <cell r="P49">
            <v>0</v>
          </cell>
          <cell r="Q49">
            <v>0</v>
          </cell>
          <cell r="R49">
            <v>0</v>
          </cell>
          <cell r="S49">
            <v>0</v>
          </cell>
        </row>
        <row r="50">
          <cell r="B50" t="str">
            <v xml:space="preserve">        Total debt service due</v>
          </cell>
          <cell r="J50">
            <v>0.82</v>
          </cell>
          <cell r="K50">
            <v>0.76</v>
          </cell>
          <cell r="L50">
            <v>0.71</v>
          </cell>
          <cell r="M50">
            <v>0.65</v>
          </cell>
          <cell r="N50">
            <v>0</v>
          </cell>
          <cell r="O50">
            <v>0</v>
          </cell>
          <cell r="P50">
            <v>0</v>
          </cell>
          <cell r="Q50">
            <v>0</v>
          </cell>
          <cell r="R50">
            <v>0</v>
          </cell>
          <cell r="S50">
            <v>0</v>
          </cell>
        </row>
        <row r="52">
          <cell r="A52">
            <v>9</v>
          </cell>
          <cell r="B52" t="str">
            <v>SWITZERLAND</v>
          </cell>
        </row>
        <row r="53">
          <cell r="B53" t="str">
            <v xml:space="preserve">        Principal due</v>
          </cell>
          <cell r="J53">
            <v>4.5599999999999996</v>
          </cell>
          <cell r="K53">
            <v>4.5599999999999996</v>
          </cell>
          <cell r="L53">
            <v>2.66</v>
          </cell>
          <cell r="M53">
            <v>0</v>
          </cell>
          <cell r="N53">
            <v>0</v>
          </cell>
          <cell r="O53">
            <v>0</v>
          </cell>
          <cell r="P53">
            <v>0</v>
          </cell>
          <cell r="Q53">
            <v>0</v>
          </cell>
          <cell r="R53">
            <v>0</v>
          </cell>
          <cell r="S53">
            <v>0</v>
          </cell>
        </row>
        <row r="54">
          <cell r="B54" t="str">
            <v xml:space="preserve">        Interest due</v>
          </cell>
          <cell r="J54">
            <v>0</v>
          </cell>
          <cell r="K54">
            <v>0</v>
          </cell>
          <cell r="L54">
            <v>0</v>
          </cell>
          <cell r="M54">
            <v>0</v>
          </cell>
          <cell r="N54">
            <v>0</v>
          </cell>
          <cell r="O54">
            <v>0</v>
          </cell>
          <cell r="P54">
            <v>0</v>
          </cell>
          <cell r="Q54">
            <v>0</v>
          </cell>
          <cell r="R54">
            <v>0</v>
          </cell>
          <cell r="S54">
            <v>0</v>
          </cell>
        </row>
        <row r="55">
          <cell r="B55" t="str">
            <v xml:space="preserve">        Total debt service due</v>
          </cell>
          <cell r="J55">
            <v>4.5599999999999996</v>
          </cell>
          <cell r="K55">
            <v>4.5599999999999996</v>
          </cell>
          <cell r="L55">
            <v>2.66</v>
          </cell>
          <cell r="M55">
            <v>0</v>
          </cell>
          <cell r="N55">
            <v>0</v>
          </cell>
          <cell r="O55">
            <v>0</v>
          </cell>
          <cell r="P55">
            <v>0</v>
          </cell>
          <cell r="Q55">
            <v>0</v>
          </cell>
          <cell r="R55">
            <v>0</v>
          </cell>
          <cell r="S55">
            <v>0</v>
          </cell>
        </row>
        <row r="57">
          <cell r="A57">
            <v>10</v>
          </cell>
          <cell r="B57" t="str">
            <v>UNITED STATES</v>
          </cell>
        </row>
        <row r="58">
          <cell r="B58" t="str">
            <v xml:space="preserve">        Principal due</v>
          </cell>
          <cell r="J58">
            <v>0.09</v>
          </cell>
          <cell r="K58">
            <v>0.04</v>
          </cell>
          <cell r="L58">
            <v>0</v>
          </cell>
          <cell r="M58">
            <v>0</v>
          </cell>
          <cell r="N58">
            <v>0</v>
          </cell>
          <cell r="O58">
            <v>0</v>
          </cell>
          <cell r="P58">
            <v>0</v>
          </cell>
          <cell r="Q58">
            <v>0</v>
          </cell>
          <cell r="R58">
            <v>0</v>
          </cell>
          <cell r="S58">
            <v>0</v>
          </cell>
        </row>
        <row r="59">
          <cell r="B59" t="str">
            <v xml:space="preserve">        Interest due</v>
          </cell>
          <cell r="J59">
            <v>0.01</v>
          </cell>
          <cell r="K59">
            <v>0</v>
          </cell>
          <cell r="L59">
            <v>0</v>
          </cell>
          <cell r="M59">
            <v>0</v>
          </cell>
          <cell r="N59">
            <v>0</v>
          </cell>
          <cell r="O59">
            <v>0</v>
          </cell>
          <cell r="P59">
            <v>0</v>
          </cell>
          <cell r="Q59">
            <v>0</v>
          </cell>
          <cell r="R59">
            <v>0</v>
          </cell>
          <cell r="S59">
            <v>0</v>
          </cell>
        </row>
        <row r="60">
          <cell r="B60" t="str">
            <v xml:space="preserve">        Total debt service due</v>
          </cell>
          <cell r="J60">
            <v>9.9999999999999992E-2</v>
          </cell>
          <cell r="K60">
            <v>0.04</v>
          </cell>
          <cell r="L60">
            <v>0</v>
          </cell>
          <cell r="M60">
            <v>0</v>
          </cell>
          <cell r="N60">
            <v>0</v>
          </cell>
          <cell r="O60">
            <v>0</v>
          </cell>
          <cell r="P60">
            <v>0</v>
          </cell>
          <cell r="Q60">
            <v>0</v>
          </cell>
          <cell r="R60">
            <v>0</v>
          </cell>
          <cell r="S60">
            <v>0</v>
          </cell>
        </row>
        <row r="62">
          <cell r="A62">
            <v>11</v>
          </cell>
          <cell r="B62" t="str">
            <v>(EX-)YUGOSLAVIA</v>
          </cell>
        </row>
        <row r="63">
          <cell r="B63" t="str">
            <v xml:space="preserve">        Principal due</v>
          </cell>
          <cell r="J63">
            <v>4.4400000000000004</v>
          </cell>
          <cell r="K63">
            <v>5.2</v>
          </cell>
          <cell r="L63">
            <v>2.5099999999999998</v>
          </cell>
          <cell r="M63">
            <v>1.53</v>
          </cell>
          <cell r="N63">
            <v>1.53</v>
          </cell>
          <cell r="O63">
            <v>1.53</v>
          </cell>
          <cell r="P63">
            <v>1.53</v>
          </cell>
          <cell r="Q63">
            <v>1.53</v>
          </cell>
          <cell r="R63">
            <v>1.53</v>
          </cell>
          <cell r="S63">
            <v>1.53</v>
          </cell>
        </row>
        <row r="64">
          <cell r="B64" t="str">
            <v xml:space="preserve">        Interest due</v>
          </cell>
          <cell r="J64">
            <v>1.1100000000000001</v>
          </cell>
          <cell r="K64">
            <v>1.46</v>
          </cell>
          <cell r="L64">
            <v>1.1499999999999999</v>
          </cell>
          <cell r="M64">
            <v>0.97</v>
          </cell>
          <cell r="N64">
            <v>0.84</v>
          </cell>
          <cell r="O64">
            <v>0.7</v>
          </cell>
          <cell r="P64">
            <v>0.56999999999999995</v>
          </cell>
          <cell r="Q64">
            <v>0.44</v>
          </cell>
          <cell r="R64">
            <v>0.3</v>
          </cell>
          <cell r="S64">
            <v>0.17</v>
          </cell>
        </row>
        <row r="65">
          <cell r="B65" t="str">
            <v xml:space="preserve">        Total debt service due</v>
          </cell>
          <cell r="J65">
            <v>5.5500000000000007</v>
          </cell>
          <cell r="K65">
            <v>6.66</v>
          </cell>
          <cell r="L65">
            <v>3.6599999999999997</v>
          </cell>
          <cell r="M65">
            <v>2.5</v>
          </cell>
          <cell r="N65">
            <v>2.37</v>
          </cell>
          <cell r="O65">
            <v>2.23</v>
          </cell>
          <cell r="P65">
            <v>2.1</v>
          </cell>
          <cell r="Q65">
            <v>1.97</v>
          </cell>
          <cell r="R65">
            <v>1.83</v>
          </cell>
          <cell r="S65">
            <v>1.7</v>
          </cell>
        </row>
        <row r="67">
          <cell r="B67" t="str">
            <v>KINSHASA CLUB, TOTAL  1/</v>
          </cell>
        </row>
        <row r="68">
          <cell r="B68" t="str">
            <v xml:space="preserve">        Principal due</v>
          </cell>
          <cell r="J68">
            <v>36.910000000000004</v>
          </cell>
          <cell r="K68">
            <v>26.34</v>
          </cell>
          <cell r="L68">
            <v>15.659999999999998</v>
          </cell>
          <cell r="M68">
            <v>10.950000000000001</v>
          </cell>
          <cell r="N68">
            <v>9.7200000000000006</v>
          </cell>
          <cell r="O68">
            <v>10.52</v>
          </cell>
          <cell r="P68">
            <v>16.399999999999999</v>
          </cell>
          <cell r="Q68">
            <v>16.3</v>
          </cell>
          <cell r="R68">
            <v>14.9</v>
          </cell>
          <cell r="S68">
            <v>10.5</v>
          </cell>
        </row>
        <row r="69">
          <cell r="B69" t="str">
            <v xml:space="preserve">        Interest due+LATE INT</v>
          </cell>
          <cell r="J69">
            <v>8.5699999999999985</v>
          </cell>
          <cell r="K69">
            <v>6.9200000000000008</v>
          </cell>
          <cell r="L69">
            <v>5.93</v>
          </cell>
          <cell r="M69">
            <v>4.68</v>
          </cell>
          <cell r="N69">
            <v>4.18</v>
          </cell>
          <cell r="O69">
            <v>3.8</v>
          </cell>
          <cell r="P69">
            <v>15.43</v>
          </cell>
          <cell r="Q69">
            <v>13.36</v>
          </cell>
          <cell r="R69">
            <v>13.169999999999998</v>
          </cell>
          <cell r="S69">
            <v>13.6</v>
          </cell>
        </row>
        <row r="70">
          <cell r="B70" t="str">
            <v xml:space="preserve">        Total debt service due</v>
          </cell>
          <cell r="J70">
            <v>45.480000000000004</v>
          </cell>
          <cell r="K70">
            <v>33.26</v>
          </cell>
          <cell r="L70">
            <v>21.589999999999996</v>
          </cell>
          <cell r="M70">
            <v>15.63</v>
          </cell>
          <cell r="N70">
            <v>13.9</v>
          </cell>
          <cell r="O70">
            <v>14.32</v>
          </cell>
          <cell r="P70">
            <v>31.83</v>
          </cell>
          <cell r="Q70">
            <v>29.66</v>
          </cell>
          <cell r="R70">
            <v>28.07</v>
          </cell>
          <cell r="S70">
            <v>24.1</v>
          </cell>
        </row>
        <row r="71">
          <cell r="B71" t="str">
            <v>LATE INTEREST</v>
          </cell>
          <cell r="P71">
            <v>11.23</v>
          </cell>
          <cell r="Q71">
            <v>9.76</v>
          </cell>
          <cell r="R71">
            <v>10.87</v>
          </cell>
          <cell r="S71">
            <v>12</v>
          </cell>
        </row>
        <row r="72">
          <cell r="B72" t="str">
            <v>INTEREST DUE</v>
          </cell>
          <cell r="P72">
            <v>4.2</v>
          </cell>
          <cell r="Q72">
            <v>3.6</v>
          </cell>
          <cell r="R72">
            <v>2.2999999999999998</v>
          </cell>
          <cell r="S72">
            <v>1.6</v>
          </cell>
        </row>
        <row r="73">
          <cell r="B73" t="str">
            <v>Source:  Data provided by authorities (OGEDEP) November 23, 1995.</v>
          </cell>
        </row>
        <row r="75">
          <cell r="B75" t="str">
            <v>OTHER BILATERAL</v>
          </cell>
        </row>
        <row r="76">
          <cell r="B76" t="str">
            <v>(In millions of U.S. dollars)</v>
          </cell>
        </row>
        <row r="79">
          <cell r="D79">
            <v>1984</v>
          </cell>
          <cell r="E79">
            <v>1985</v>
          </cell>
          <cell r="F79">
            <v>1986</v>
          </cell>
          <cell r="G79">
            <v>1987</v>
          </cell>
          <cell r="H79">
            <v>1988</v>
          </cell>
          <cell r="I79">
            <v>1989</v>
          </cell>
          <cell r="J79">
            <v>1990</v>
          </cell>
          <cell r="K79">
            <v>1991</v>
          </cell>
          <cell r="L79">
            <v>1992</v>
          </cell>
          <cell r="M79">
            <v>1993</v>
          </cell>
          <cell r="N79">
            <v>1994</v>
          </cell>
          <cell r="O79">
            <v>1995</v>
          </cell>
          <cell r="P79">
            <v>1996</v>
          </cell>
          <cell r="Q79">
            <v>1997</v>
          </cell>
          <cell r="R79">
            <v>1998</v>
          </cell>
          <cell r="S79">
            <v>1999</v>
          </cell>
        </row>
        <row r="82">
          <cell r="B82" t="str">
            <v>CHINA</v>
          </cell>
        </row>
        <row r="83">
          <cell r="B83" t="str">
            <v xml:space="preserve">        Principal due</v>
          </cell>
          <cell r="J83">
            <v>3.85</v>
          </cell>
          <cell r="K83">
            <v>3.73</v>
          </cell>
          <cell r="L83">
            <v>3.92</v>
          </cell>
          <cell r="M83">
            <v>0.13</v>
          </cell>
          <cell r="N83">
            <v>0.03</v>
          </cell>
          <cell r="O83">
            <v>0.14000000000000001</v>
          </cell>
          <cell r="P83">
            <v>0.14000000000000001</v>
          </cell>
          <cell r="Q83">
            <v>0.14000000000000001</v>
          </cell>
          <cell r="R83">
            <v>0.14000000000000001</v>
          </cell>
          <cell r="S83">
            <v>0.14000000000000001</v>
          </cell>
        </row>
        <row r="84">
          <cell r="B84" t="str">
            <v xml:space="preserve">        Interest due</v>
          </cell>
          <cell r="J84">
            <v>0</v>
          </cell>
          <cell r="K84">
            <v>0</v>
          </cell>
          <cell r="L84">
            <v>0</v>
          </cell>
          <cell r="M84">
            <v>0</v>
          </cell>
          <cell r="N84">
            <v>0</v>
          </cell>
          <cell r="O84">
            <v>0</v>
          </cell>
          <cell r="P84">
            <v>0</v>
          </cell>
          <cell r="Q84">
            <v>0</v>
          </cell>
          <cell r="R84">
            <v>0</v>
          </cell>
          <cell r="S84">
            <v>0</v>
          </cell>
        </row>
        <row r="85">
          <cell r="B85" t="str">
            <v xml:space="preserve">        Total debt service due</v>
          </cell>
          <cell r="J85">
            <v>3.85</v>
          </cell>
          <cell r="K85">
            <v>3.73</v>
          </cell>
          <cell r="L85">
            <v>3.92</v>
          </cell>
          <cell r="M85">
            <v>0.13</v>
          </cell>
          <cell r="N85">
            <v>0.03</v>
          </cell>
          <cell r="O85">
            <v>0.14000000000000001</v>
          </cell>
          <cell r="P85">
            <v>0.14000000000000001</v>
          </cell>
          <cell r="Q85">
            <v>0.14000000000000001</v>
          </cell>
          <cell r="R85">
            <v>0.14000000000000001</v>
          </cell>
          <cell r="S85">
            <v>0.14000000000000001</v>
          </cell>
        </row>
        <row r="87">
          <cell r="B87" t="str">
            <v>SAUDI ARABIA</v>
          </cell>
        </row>
        <row r="88">
          <cell r="B88" t="str">
            <v xml:space="preserve">        Principal due</v>
          </cell>
          <cell r="J88">
            <v>1.44</v>
          </cell>
          <cell r="K88">
            <v>1.44</v>
          </cell>
          <cell r="L88">
            <v>1.44</v>
          </cell>
          <cell r="M88">
            <v>1.43</v>
          </cell>
          <cell r="N88">
            <v>1.58</v>
          </cell>
          <cell r="O88">
            <v>1.43</v>
          </cell>
          <cell r="P88">
            <v>1.43</v>
          </cell>
          <cell r="Q88">
            <v>1.43</v>
          </cell>
          <cell r="R88">
            <v>1.43</v>
          </cell>
          <cell r="S88">
            <v>1.43</v>
          </cell>
        </row>
        <row r="89">
          <cell r="B89" t="str">
            <v xml:space="preserve">        Interest due</v>
          </cell>
          <cell r="J89">
            <v>0.44</v>
          </cell>
          <cell r="K89">
            <v>0.39</v>
          </cell>
          <cell r="L89">
            <v>0.35</v>
          </cell>
          <cell r="M89">
            <v>0.31</v>
          </cell>
          <cell r="N89">
            <v>0.28999999999999998</v>
          </cell>
          <cell r="O89">
            <v>0.22</v>
          </cell>
          <cell r="P89">
            <v>0.18</v>
          </cell>
          <cell r="Q89">
            <v>0.13</v>
          </cell>
          <cell r="R89">
            <v>0.09</v>
          </cell>
          <cell r="S89">
            <v>0.05</v>
          </cell>
        </row>
        <row r="90">
          <cell r="B90" t="str">
            <v xml:space="preserve">        Total debt service due</v>
          </cell>
          <cell r="J90">
            <v>1.88</v>
          </cell>
          <cell r="K90">
            <v>1.83</v>
          </cell>
          <cell r="L90">
            <v>1.79</v>
          </cell>
          <cell r="M90">
            <v>1.74</v>
          </cell>
          <cell r="N90">
            <v>1.87</v>
          </cell>
          <cell r="O90">
            <v>1.65</v>
          </cell>
          <cell r="P90">
            <v>1.6099999999999999</v>
          </cell>
          <cell r="Q90">
            <v>1.56</v>
          </cell>
          <cell r="R90">
            <v>1.52</v>
          </cell>
          <cell r="S90">
            <v>1.48</v>
          </cell>
        </row>
        <row r="92">
          <cell r="B92" t="str">
            <v>TOTAL OTHER</v>
          </cell>
        </row>
        <row r="93">
          <cell r="B93" t="str">
            <v xml:space="preserve">        Principal due</v>
          </cell>
          <cell r="J93">
            <v>5.29</v>
          </cell>
          <cell r="K93">
            <v>5.17</v>
          </cell>
          <cell r="L93">
            <v>5.3599999999999994</v>
          </cell>
          <cell r="M93">
            <v>1.56</v>
          </cell>
          <cell r="N93">
            <v>1.61</v>
          </cell>
          <cell r="O93">
            <v>1.5699999999999998</v>
          </cell>
          <cell r="P93">
            <v>1.5699999999999998</v>
          </cell>
          <cell r="Q93">
            <v>1.5699999999999998</v>
          </cell>
          <cell r="R93">
            <v>1.5699999999999998</v>
          </cell>
          <cell r="S93">
            <v>1.5699999999999998</v>
          </cell>
        </row>
        <row r="94">
          <cell r="B94" t="str">
            <v xml:space="preserve">        Interest due</v>
          </cell>
          <cell r="J94">
            <v>0.44</v>
          </cell>
          <cell r="K94">
            <v>0.39</v>
          </cell>
          <cell r="L94">
            <v>0.35</v>
          </cell>
          <cell r="M94">
            <v>0.31</v>
          </cell>
          <cell r="N94">
            <v>0.28999999999999998</v>
          </cell>
          <cell r="O94">
            <v>0.22</v>
          </cell>
          <cell r="P94">
            <v>0.18</v>
          </cell>
          <cell r="Q94">
            <v>0.13</v>
          </cell>
          <cell r="R94">
            <v>0.09</v>
          </cell>
          <cell r="S94">
            <v>0.05</v>
          </cell>
        </row>
        <row r="95">
          <cell r="B95" t="str">
            <v xml:space="preserve">        Total debt service due</v>
          </cell>
          <cell r="J95">
            <v>5.73</v>
          </cell>
          <cell r="K95">
            <v>5.56</v>
          </cell>
          <cell r="L95">
            <v>5.7099999999999991</v>
          </cell>
          <cell r="M95">
            <v>1.87</v>
          </cell>
          <cell r="N95">
            <v>1.9000000000000001</v>
          </cell>
          <cell r="O95">
            <v>1.7899999999999998</v>
          </cell>
          <cell r="P95">
            <v>1.7499999999999998</v>
          </cell>
          <cell r="Q95">
            <v>1.6999999999999997</v>
          </cell>
          <cell r="R95">
            <v>1.66</v>
          </cell>
          <cell r="S95">
            <v>1.6199999999999999</v>
          </cell>
        </row>
      </sheetData>
      <sheetData sheetId="4" refreshError="1"/>
      <sheetData sheetId="5" refreshError="1"/>
      <sheetData sheetId="6" refreshError="1"/>
      <sheetData sheetId="7" refreshError="1"/>
      <sheetData sheetId="8"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OTV MAKTU KARŞILAŞTIRMA"/>
      <sheetName val="31 ARALIK 2004-MAKTU SENARYO"/>
      <sheetName val="kdv-ötv dag"/>
      <sheetName val="2004 OTV AĞIRLIK"/>
      <sheetName val="2004 ÖTV MAKTU RAKAMLARI"/>
      <sheetName val="2003 - 2005 TEFE  DAĞILIMI"/>
      <sheetName val="2004-TÜKETİM"/>
      <sheetName val="2003-GERÇEKLEŞME"/>
      <sheetName val="2005 OTV MAKTU RAKAMLARI"/>
      <sheetName val="doğalgaz"/>
      <sheetName val="PETDER"/>
    </sheetNames>
    <sheetDataSet>
      <sheetData sheetId="0">
        <row r="166">
          <cell r="C166">
            <v>0.36887981559559757</v>
          </cell>
          <cell r="D166">
            <v>0.63112018440440243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_basef14.3p10.6"/>
    </sheetNames>
    <sheetDataSet>
      <sheetData sheetId="0"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Input"/>
      <sheetName val="Output"/>
      <sheetName val="Data"/>
      <sheetName val="case 1"/>
      <sheetName val="case 4"/>
      <sheetName val="bopST"/>
      <sheetName val="BoP(Tab6)"/>
      <sheetName val="GAMTEL"/>
      <sheetName val="DS00Q"/>
      <sheetName val="DRS form"/>
      <sheetName val="DS00-07"/>
      <sheetName val="background"/>
      <sheetName val="indicators"/>
      <sheetName val="Debt"/>
      <sheetName val="ExtDbtInd(Tab10)"/>
      <sheetName val="TOT"/>
      <sheetName val="FX budget"/>
      <sheetName val="sensitivity(Tab9)"/>
      <sheetName val="case 2"/>
      <sheetName val="case 3"/>
      <sheetName val="ExtFinReq"/>
      <sheetName val="Fund(Tab12)"/>
      <sheetName val="LT prospects"/>
      <sheetName val="Misc"/>
      <sheetName val="Fund op"/>
      <sheetName val="gambiaproj"/>
      <sheetName val="to indicator table"/>
      <sheetName val="WEO"/>
      <sheetName val="Module1"/>
      <sheetName val="Main"/>
      <sheetName val="Kin"/>
      <sheetName val="Figure 6 NPV"/>
      <sheetName val="ClasOrg"/>
      <sheetName val="arr2def"/>
      <sheetName val="Q1"/>
      <sheetName val="C_basef14.3p10.6"/>
      <sheetName val="Table 1"/>
      <sheetName val="2005 OTV MAKTU KARŞILAŞTIRMA"/>
      <sheetName val="INDICES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NF"/>
      <sheetName val="GOES"/>
      <sheetName val="RGG"/>
      <sheetName val="EPNF"/>
      <sheetName val="TRANSF2002-MIHAC"/>
    </sheetNames>
    <sheetDataSet>
      <sheetData sheetId="0" refreshError="1"/>
      <sheetData sheetId="1" refreshError="1"/>
      <sheetData sheetId="2" refreshError="1"/>
      <sheetData sheetId="3" refreshError="1"/>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
      <sheetName val="Micro"/>
      <sheetName val="Q1"/>
      <sheetName val="Q2"/>
      <sheetName val="Q3"/>
      <sheetName val="Q4"/>
      <sheetName val="Q5"/>
      <sheetName val="Q6"/>
      <sheetName val="Q7"/>
      <sheetName val="QQ"/>
      <sheetName val="QC"/>
      <sheetName val="Sheet2"/>
      <sheetName val="Sheet3"/>
      <sheetName val="Table 3"/>
      <sheetName val="Table 4"/>
      <sheetName val="Table 5"/>
      <sheetName val="Table 6"/>
    </sheetNames>
    <sheetDataSet>
      <sheetData sheetId="0"/>
      <sheetData sheetId="1"/>
      <sheetData sheetId="2"/>
      <sheetData sheetId="3"/>
      <sheetData sheetId="4"/>
      <sheetData sheetId="5"/>
      <sheetData sheetId="6"/>
      <sheetData sheetId="7" refreshError="1">
        <row r="1">
          <cell r="A1" t="str">
            <v>Questionnaire 5</v>
          </cell>
          <cell r="DZ1"/>
          <cell r="EA1"/>
        </row>
        <row r="2">
          <cell r="A2" t="str">
            <v>International Trade</v>
          </cell>
        </row>
        <row r="4">
          <cell r="A4" t="str">
            <v xml:space="preserve">(Billions of U.S. dollars, except as indicated by the </v>
          </cell>
        </row>
        <row r="5">
          <cell r="A5" t="str">
            <v>magnitude factor )</v>
          </cell>
        </row>
        <row r="6">
          <cell r="A6" t="str">
            <v>Update only bolded variables</v>
          </cell>
          <cell r="E6">
            <v>1981</v>
          </cell>
          <cell r="F6">
            <v>1982</v>
          </cell>
          <cell r="G6">
            <v>1983</v>
          </cell>
          <cell r="H6">
            <v>1984</v>
          </cell>
          <cell r="I6">
            <v>1985</v>
          </cell>
          <cell r="J6">
            <v>1986</v>
          </cell>
          <cell r="K6">
            <v>1987</v>
          </cell>
          <cell r="L6">
            <v>1988</v>
          </cell>
          <cell r="M6">
            <v>1989</v>
          </cell>
          <cell r="N6">
            <v>1990</v>
          </cell>
          <cell r="O6">
            <v>1991</v>
          </cell>
          <cell r="P6">
            <v>1992</v>
          </cell>
          <cell r="Q6">
            <v>1993</v>
          </cell>
          <cell r="R6">
            <v>1994</v>
          </cell>
          <cell r="S6">
            <v>1995</v>
          </cell>
          <cell r="T6">
            <v>1996</v>
          </cell>
          <cell r="U6">
            <v>1997</v>
          </cell>
          <cell r="V6">
            <v>1998</v>
          </cell>
          <cell r="W6">
            <v>1999</v>
          </cell>
          <cell r="X6">
            <v>2000</v>
          </cell>
          <cell r="Y6">
            <v>2001</v>
          </cell>
          <cell r="Z6">
            <v>2002</v>
          </cell>
          <cell r="AA6">
            <v>2003</v>
          </cell>
          <cell r="AB6">
            <v>2004</v>
          </cell>
          <cell r="AC6">
            <v>2005</v>
          </cell>
          <cell r="AD6">
            <v>2006</v>
          </cell>
          <cell r="AE6">
            <v>2007</v>
          </cell>
          <cell r="AF6">
            <v>2008</v>
          </cell>
          <cell r="AG6">
            <v>2009</v>
          </cell>
          <cell r="AH6">
            <v>2010</v>
          </cell>
        </row>
        <row r="7">
          <cell r="D7" t="str">
            <v>A</v>
          </cell>
        </row>
        <row r="8">
          <cell r="B8" t="str">
            <v>GOODS AND SERVICES</v>
          </cell>
        </row>
        <row r="9">
          <cell r="B9" t="str">
            <v>Values are consistent with those provided in</v>
          </cell>
        </row>
        <row r="10">
          <cell r="B10" t="str">
            <v>Questionnaire 6 (Balance of Payments)</v>
          </cell>
        </row>
        <row r="11">
          <cell r="A11" t="str">
            <v>TX</v>
          </cell>
          <cell r="B11" t="str">
            <v>Value of exports (bop basis)</v>
          </cell>
        </row>
        <row r="12">
          <cell r="B12" t="str">
            <v>= BXG+BXS</v>
          </cell>
          <cell r="C12" t="str">
            <v>% change</v>
          </cell>
        </row>
        <row r="13">
          <cell r="A13" t="str">
            <v>TX_RPCH</v>
          </cell>
          <cell r="B13" t="str">
            <v>Volume of exports</v>
          </cell>
          <cell r="C13" t="str">
            <v>% change</v>
          </cell>
        </row>
        <row r="14">
          <cell r="A14" t="str">
            <v>TX_R</v>
          </cell>
          <cell r="C14" t="str">
            <v>level</v>
          </cell>
        </row>
        <row r="15">
          <cell r="A15" t="str">
            <v>TX_D</v>
          </cell>
          <cell r="C15" t="str">
            <v>level</v>
          </cell>
        </row>
        <row r="16">
          <cell r="A16" t="str">
            <v>TX_DPCH</v>
          </cell>
          <cell r="B16" t="str">
            <v>Deflator/unit value of exports</v>
          </cell>
          <cell r="C16" t="str">
            <v>% change</v>
          </cell>
        </row>
        <row r="17">
          <cell r="B17" t="str">
            <v>= TX / (index of TX_RPCH)</v>
          </cell>
        </row>
        <row r="19">
          <cell r="A19" t="str">
            <v>TM</v>
          </cell>
          <cell r="B19" t="str">
            <v>Value of imports (bop basis)</v>
          </cell>
        </row>
        <row r="20">
          <cell r="B20" t="str">
            <v>= -BMG-BMS</v>
          </cell>
          <cell r="C20" t="str">
            <v>% change</v>
          </cell>
        </row>
        <row r="21">
          <cell r="A21" t="str">
            <v>TM_RPCH</v>
          </cell>
          <cell r="B21" t="str">
            <v>Volume of imports</v>
          </cell>
          <cell r="C21" t="str">
            <v>% change</v>
          </cell>
        </row>
        <row r="22">
          <cell r="A22" t="str">
            <v>TM_R</v>
          </cell>
          <cell r="C22" t="str">
            <v>level</v>
          </cell>
        </row>
        <row r="23">
          <cell r="A23" t="str">
            <v>TM_D</v>
          </cell>
          <cell r="C23" t="str">
            <v>level</v>
          </cell>
        </row>
        <row r="24">
          <cell r="A24" t="str">
            <v>TM_DPCH</v>
          </cell>
          <cell r="B24" t="str">
            <v>Deflator/unit value of imports</v>
          </cell>
          <cell r="C24" t="str">
            <v>% change</v>
          </cell>
        </row>
        <row r="25">
          <cell r="B25" t="str">
            <v>= TM / (index of TM_RPCH)</v>
          </cell>
        </row>
        <row r="27">
          <cell r="B27" t="str">
            <v xml:space="preserve">  GOODS</v>
          </cell>
        </row>
        <row r="28">
          <cell r="B28" t="str">
            <v xml:space="preserve">  Values are consistent with those provided in</v>
          </cell>
        </row>
        <row r="29">
          <cell r="B29" t="str">
            <v xml:space="preserve">  Questionnaire 6 (Balance of Payments)</v>
          </cell>
        </row>
        <row r="30">
          <cell r="A30" t="str">
            <v>TXG</v>
          </cell>
          <cell r="B30" t="str">
            <v xml:space="preserve">  Value of exports (bop basis)</v>
          </cell>
        </row>
        <row r="31">
          <cell r="B31" t="str">
            <v xml:space="preserve">  = BXG</v>
          </cell>
          <cell r="C31" t="str">
            <v>% change</v>
          </cell>
        </row>
        <row r="32">
          <cell r="A32" t="str">
            <v>TXG_RPCH</v>
          </cell>
          <cell r="B32" t="str">
            <v xml:space="preserve">  Volume of exports</v>
          </cell>
          <cell r="C32" t="str">
            <v>% change</v>
          </cell>
        </row>
        <row r="33">
          <cell r="A33" t="str">
            <v>TXG_R</v>
          </cell>
          <cell r="C33" t="str">
            <v>level</v>
          </cell>
        </row>
        <row r="34">
          <cell r="A34" t="str">
            <v>TXG_D</v>
          </cell>
          <cell r="C34" t="str">
            <v>level</v>
          </cell>
        </row>
        <row r="35">
          <cell r="A35" t="str">
            <v>TXG_DPCH</v>
          </cell>
          <cell r="B35" t="str">
            <v xml:space="preserve">  Deflator/unit value of exports</v>
          </cell>
          <cell r="C35" t="str">
            <v>% change</v>
          </cell>
        </row>
        <row r="36">
          <cell r="B36" t="str">
            <v xml:space="preserve">  = TXG / (index of TXG_RPCH)</v>
          </cell>
        </row>
        <row r="38">
          <cell r="A38" t="str">
            <v>TMG</v>
          </cell>
          <cell r="B38" t="str">
            <v xml:space="preserve">  Value of imports (bop basis)</v>
          </cell>
        </row>
        <row r="39">
          <cell r="B39" t="str">
            <v xml:space="preserve">  = -BMG</v>
          </cell>
          <cell r="C39" t="str">
            <v>% change</v>
          </cell>
        </row>
        <row r="40">
          <cell r="A40" t="str">
            <v>TMG_RPCH</v>
          </cell>
          <cell r="B40" t="str">
            <v xml:space="preserve">  Volume of imports</v>
          </cell>
          <cell r="C40" t="str">
            <v>% change</v>
          </cell>
        </row>
        <row r="41">
          <cell r="A41" t="str">
            <v>TMG_R</v>
          </cell>
          <cell r="C41" t="str">
            <v>level</v>
          </cell>
        </row>
        <row r="42">
          <cell r="A42" t="str">
            <v>TMG_D</v>
          </cell>
          <cell r="C42" t="str">
            <v>level</v>
          </cell>
        </row>
        <row r="43">
          <cell r="A43" t="str">
            <v>TMG_DPCH</v>
          </cell>
          <cell r="B43" t="str">
            <v xml:space="preserve">  Deflator/unit value of imports</v>
          </cell>
          <cell r="C43" t="str">
            <v>% change</v>
          </cell>
        </row>
        <row r="44">
          <cell r="B44" t="str">
            <v xml:space="preserve">  = TMG / (index of TMG_RPCH)</v>
          </cell>
        </row>
        <row r="46">
          <cell r="B46" t="str">
            <v xml:space="preserve">    OIL</v>
          </cell>
        </row>
        <row r="47">
          <cell r="B47" t="str">
            <v xml:space="preserve">    Deflator/unit value data areoptional. If not provided,</v>
          </cell>
        </row>
        <row r="48">
          <cell r="B48" t="str">
            <v xml:space="preserve">    the WEO oil price(APSP) is used to deflate oil trade values</v>
          </cell>
        </row>
        <row r="49">
          <cell r="A49" t="str">
            <v>TXGO</v>
          </cell>
          <cell r="B49" t="str">
            <v xml:space="preserve">    Value of oil exports</v>
          </cell>
        </row>
        <row r="50">
          <cell r="C50" t="str">
            <v>% change</v>
          </cell>
        </row>
        <row r="51">
          <cell r="A51" t="str">
            <v>TXGO_RPCH</v>
          </cell>
          <cell r="B51" t="str">
            <v xml:space="preserve">    Volume of oil exports</v>
          </cell>
          <cell r="C51" t="str">
            <v>% change</v>
          </cell>
        </row>
        <row r="52">
          <cell r="B52" t="str">
            <v xml:space="preserve">    = TXGO / (index of TXGO_DPCH)</v>
          </cell>
        </row>
        <row r="53">
          <cell r="A53" t="str">
            <v>TXGO_R</v>
          </cell>
          <cell r="C53" t="str">
            <v>hide</v>
          </cell>
        </row>
        <row r="54">
          <cell r="A54" t="str">
            <v>TXGO_D</v>
          </cell>
          <cell r="C54" t="str">
            <v>hide</v>
          </cell>
        </row>
        <row r="55">
          <cell r="A55" t="str">
            <v>TXGO_DPCH</v>
          </cell>
          <cell r="B55" t="str">
            <v xml:space="preserve">    Deflator/unit value of oil exports (optional)</v>
          </cell>
          <cell r="C55" t="str">
            <v>% change</v>
          </cell>
        </row>
        <row r="58">
          <cell r="A58" t="str">
            <v>TMGO</v>
          </cell>
          <cell r="B58" t="str">
            <v xml:space="preserve">    Value of oil imports (&gt;= 0)</v>
          </cell>
        </row>
        <row r="59">
          <cell r="C59" t="str">
            <v>% change</v>
          </cell>
        </row>
        <row r="60">
          <cell r="A60" t="str">
            <v>TMGO_RPCH</v>
          </cell>
          <cell r="B60" t="str">
            <v xml:space="preserve">    Volume of oil imports</v>
          </cell>
          <cell r="C60" t="str">
            <v>% change</v>
          </cell>
        </row>
        <row r="61">
          <cell r="B61" t="str">
            <v xml:space="preserve">    = TMGO / (index of TMGO_DPCH)</v>
          </cell>
        </row>
        <row r="62">
          <cell r="A62" t="str">
            <v>TMGO_R</v>
          </cell>
          <cell r="C62" t="str">
            <v>hide</v>
          </cell>
        </row>
        <row r="63">
          <cell r="A63" t="str">
            <v>TMGO_D</v>
          </cell>
          <cell r="B63" t="str">
            <v xml:space="preserve">    index of TMXGO_Dpch</v>
          </cell>
          <cell r="C63" t="str">
            <v>hide</v>
          </cell>
        </row>
        <row r="64">
          <cell r="A64" t="str">
            <v>TMGO_DPCH</v>
          </cell>
          <cell r="B64" t="str">
            <v xml:space="preserve">    Deflator/unit value of oil imports (optional)</v>
          </cell>
          <cell r="C64" t="str">
            <v>% change</v>
          </cell>
        </row>
        <row r="67">
          <cell r="A67" t="str">
            <v>WPCP33_D</v>
          </cell>
          <cell r="B67" t="str">
            <v xml:space="preserve">    WEO oil price</v>
          </cell>
          <cell r="C67" t="str">
            <v>US$ / barrel</v>
          </cell>
        </row>
        <row r="68">
          <cell r="A68" t="str">
            <v>WPCP33pch</v>
          </cell>
          <cell r="C68" t="str">
            <v>% change</v>
          </cell>
        </row>
        <row r="70">
          <cell r="B70" t="str">
            <v xml:space="preserve">    NON-OIL</v>
          </cell>
        </row>
        <row r="72">
          <cell r="A72" t="str">
            <v>TXGXO</v>
          </cell>
          <cell r="B72" t="str">
            <v xml:space="preserve">    Value of non-oil exports</v>
          </cell>
        </row>
        <row r="73">
          <cell r="B73" t="str">
            <v xml:space="preserve">    = TXG-TXGO</v>
          </cell>
          <cell r="C73" t="str">
            <v>% change</v>
          </cell>
        </row>
        <row r="74">
          <cell r="A74" t="str">
            <v>TXGXO_RPCH</v>
          </cell>
          <cell r="B74" t="str">
            <v xml:space="preserve">    Volume of non-oil exports</v>
          </cell>
          <cell r="C74" t="str">
            <v xml:space="preserve"> % change</v>
          </cell>
        </row>
        <row r="75">
          <cell r="B75" t="str">
            <v xml:space="preserve">    = (TXG[-1] *TXG_RPCH-TXGO[-1] *</v>
          </cell>
        </row>
        <row r="76">
          <cell r="B76" t="str">
            <v xml:space="preserve">    TXGO_RPCH) / (TXG[-1]-TXGO[-1])</v>
          </cell>
        </row>
        <row r="77">
          <cell r="A77" t="str">
            <v>TXGXO_R</v>
          </cell>
          <cell r="C77" t="str">
            <v>hide</v>
          </cell>
        </row>
        <row r="78">
          <cell r="A78" t="str">
            <v>TXGXO_D</v>
          </cell>
          <cell r="C78" t="str">
            <v>hide</v>
          </cell>
        </row>
        <row r="79">
          <cell r="A79" t="str">
            <v>TXGXO_DPCH</v>
          </cell>
          <cell r="B79" t="str">
            <v xml:space="preserve">    Deflator / unit value of non-oil exports</v>
          </cell>
          <cell r="C79" t="str">
            <v>% change</v>
          </cell>
        </row>
        <row r="80">
          <cell r="B80" t="str">
            <v xml:space="preserve">    = TXGXO / ( index of TXGXO_RPCH)</v>
          </cell>
        </row>
        <row r="82">
          <cell r="A82" t="str">
            <v>TMGXO</v>
          </cell>
          <cell r="B82" t="str">
            <v xml:space="preserve">    Value of non-oil imports</v>
          </cell>
        </row>
        <row r="83">
          <cell r="B83" t="str">
            <v xml:space="preserve">    =TMG-TMGO</v>
          </cell>
          <cell r="C83" t="str">
            <v>% change</v>
          </cell>
        </row>
        <row r="84">
          <cell r="A84" t="str">
            <v>TMGXO_RPCH</v>
          </cell>
          <cell r="B84" t="str">
            <v xml:space="preserve">    Volume of non-oil imports</v>
          </cell>
          <cell r="C84" t="str">
            <v xml:space="preserve"> % change</v>
          </cell>
        </row>
        <row r="85">
          <cell r="B85" t="str">
            <v xml:space="preserve">    = (TMG[-1] * TMG_RPCH-TMGO[-1] *</v>
          </cell>
        </row>
        <row r="86">
          <cell r="B86" t="str">
            <v xml:space="preserve">    TMGO_RPCH) / (TMG[-1]-TMGO[-1])</v>
          </cell>
        </row>
        <row r="87">
          <cell r="A87" t="str">
            <v>TMGXO_R</v>
          </cell>
          <cell r="C87" t="str">
            <v>hide</v>
          </cell>
        </row>
        <row r="88">
          <cell r="A88" t="str">
            <v>TMGXO_D</v>
          </cell>
          <cell r="C88" t="str">
            <v>hide</v>
          </cell>
        </row>
        <row r="89">
          <cell r="A89" t="str">
            <v>TMGXO_DPCH</v>
          </cell>
          <cell r="B89" t="str">
            <v xml:space="preserve">    Deflator / unit value of non-oil imports</v>
          </cell>
          <cell r="C89" t="str">
            <v>% change</v>
          </cell>
        </row>
        <row r="90">
          <cell r="B90" t="str">
            <v xml:space="preserve">    = TMGXO / (index of TMGXO_RPCH)</v>
          </cell>
        </row>
        <row r="92">
          <cell r="B92" t="str">
            <v xml:space="preserve">  SERVICES</v>
          </cell>
        </row>
        <row r="93">
          <cell r="B93" t="str">
            <v xml:space="preserve">  Values are consistent with those provided in</v>
          </cell>
        </row>
        <row r="94">
          <cell r="B94" t="str">
            <v xml:space="preserve">  Questionnaire 6 (Balance of Payments)</v>
          </cell>
        </row>
        <row r="95">
          <cell r="A95" t="str">
            <v>TXS</v>
          </cell>
          <cell r="B95" t="str">
            <v xml:space="preserve">  Value of exports (bop basis)</v>
          </cell>
        </row>
        <row r="96">
          <cell r="B96" t="str">
            <v xml:space="preserve">  =  BXS</v>
          </cell>
          <cell r="C96" t="str">
            <v>% change</v>
          </cell>
        </row>
        <row r="97">
          <cell r="A97" t="str">
            <v>TMS</v>
          </cell>
          <cell r="B97" t="str">
            <v xml:space="preserve">  Value of imports (bop basis)</v>
          </cell>
        </row>
        <row r="98">
          <cell r="B98" t="str">
            <v xml:space="preserve">  = -BMS</v>
          </cell>
          <cell r="C98" t="str">
            <v>% change</v>
          </cell>
        </row>
        <row r="103">
          <cell r="A103" t="str">
            <v>MCV_T</v>
          </cell>
          <cell r="B103" t="str">
            <v>Magnitude factor</v>
          </cell>
        </row>
        <row r="104">
          <cell r="A104" t="str">
            <v>MCV_T1</v>
          </cell>
          <cell r="B104" t="str">
            <v>= MCV_B or MCV, if not provided</v>
          </cell>
        </row>
        <row r="106">
          <cell r="B106" t="str">
            <v>DATA CHECKS</v>
          </cell>
        </row>
        <row r="107">
          <cell r="A107" t="str">
            <v>CHK5.1</v>
          </cell>
        </row>
      </sheetData>
      <sheetData sheetId="8"/>
      <sheetData sheetId="9"/>
      <sheetData sheetId="10"/>
      <sheetData sheetId="11"/>
      <sheetData sheetId="12"/>
      <sheetData sheetId="13"/>
      <sheetData sheetId="14" refreshError="1"/>
      <sheetData sheetId="15" refreshError="1"/>
      <sheetData sheetId="16" refreshError="1"/>
      <sheetData sheetId="1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s112601"/>
    </sheetNames>
    <sheetDataSet>
      <sheetData sheetId="0"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8"/>
      <sheetName val="1995"/>
      <sheetName val="1996-97"/>
      <sheetName val="Sheet3"/>
      <sheetName val="Sheet1"/>
      <sheetName val="Sheet2"/>
      <sheetName val="2004"/>
      <sheetName val="2004 (2)"/>
      <sheetName val="2003"/>
      <sheetName val="UPLO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PROM"/>
      <sheetName val="promotores"/>
      <sheetName val="sucursales"/>
      <sheetName val="datos"/>
      <sheetName val="GRAFSUC"/>
      <sheetName val="Index"/>
      <sheetName val="sources"/>
      <sheetName val="M"/>
      <sheetName val="PROMEDIO"/>
      <sheetName val="Prioritários 2002"/>
      <sheetName val="Macro"/>
      <sheetName val="english"/>
      <sheetName val="Parque Automotor"/>
      <sheetName val="SUCP3009"/>
      <sheetName val="2003"/>
      <sheetName val="C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rated"/>
      <sheetName val="Contractual"/>
      <sheetName val="Sheet1"/>
      <sheetName val="Pivot"/>
      <sheetName val="MLI.IDA"/>
      <sheetName val="STOCK"/>
      <sheetName val="Buyback-ad"/>
      <sheetName val="T7.IDA Delivery"/>
      <sheetName val="List"/>
      <sheetName val="GRAFPROM"/>
      <sheetName val="MLI_IDA"/>
      <sheetName val="T7_IDA_Delivery"/>
      <sheetName val="MLI_IDA1"/>
      <sheetName val="T7_IDA_Delivery1"/>
      <sheetName val="MLI_IDA2"/>
      <sheetName val="T7_IDA_Delivery2"/>
      <sheetName val="MLI_IDA5"/>
      <sheetName val="T7_IDA_Delivery5"/>
      <sheetName val="MLI_IDA3"/>
      <sheetName val="T7_IDA_Delivery3"/>
      <sheetName val="MLI_IDA4"/>
      <sheetName val="T7_IDA_Delivery4"/>
      <sheetName val="sources"/>
      <sheetName val="PROMEDIO"/>
      <sheetName val="E"/>
      <sheetName val="MLI-buyback"/>
      <sheetName val="Table 3"/>
      <sheetName val="Table 4"/>
      <sheetName val="Table 5"/>
      <sheetName val="Table 6"/>
      <sheetName val="Table 2"/>
    </sheetNames>
    <sheetDataSet>
      <sheetData sheetId="0" refreshError="1"/>
      <sheetData sheetId="1" refreshError="1"/>
      <sheetData sheetId="2" refreshError="1"/>
      <sheetData sheetId="3" refreshError="1"/>
      <sheetData sheetId="4" refreshError="1"/>
      <sheetData sheetId="5" refreshError="1">
        <row r="4">
          <cell r="D4">
            <v>950</v>
          </cell>
          <cell r="E4" t="str">
            <v xml:space="preserve">RAILWAY                       </v>
          </cell>
          <cell r="F4" t="str">
            <v>USD</v>
          </cell>
          <cell r="G4">
            <v>1</v>
          </cell>
          <cell r="H4">
            <v>5483870.5700000003</v>
          </cell>
          <cell r="I4">
            <v>0.75</v>
          </cell>
          <cell r="J4">
            <v>20564.514999999999</v>
          </cell>
          <cell r="K4">
            <v>0</v>
          </cell>
          <cell r="L4">
            <v>0</v>
          </cell>
          <cell r="M4">
            <v>0</v>
          </cell>
          <cell r="N4">
            <v>161290.29999999999</v>
          </cell>
          <cell r="O4">
            <v>0</v>
          </cell>
          <cell r="P4">
            <v>5322580.2699999996</v>
          </cell>
          <cell r="Q4">
            <v>0</v>
          </cell>
          <cell r="R4">
            <v>5483870.5700000003</v>
          </cell>
          <cell r="S4">
            <v>0</v>
          </cell>
          <cell r="U4">
            <v>5483870.5700000003</v>
          </cell>
          <cell r="V4">
            <v>161290.29999999999</v>
          </cell>
          <cell r="W4">
            <v>20564.514999999999</v>
          </cell>
        </row>
        <row r="5">
          <cell r="D5">
            <v>4910</v>
          </cell>
          <cell r="E5" t="str">
            <v xml:space="preserve">INTEGRATED RURAL DEVELOPMENT  </v>
          </cell>
          <cell r="F5" t="str">
            <v>USD</v>
          </cell>
          <cell r="G5">
            <v>1</v>
          </cell>
          <cell r="H5">
            <v>5880000</v>
          </cell>
          <cell r="I5">
            <v>0.75</v>
          </cell>
          <cell r="J5">
            <v>22050</v>
          </cell>
          <cell r="K5">
            <v>0</v>
          </cell>
          <cell r="L5">
            <v>0</v>
          </cell>
          <cell r="M5">
            <v>0</v>
          </cell>
          <cell r="N5">
            <v>120000</v>
          </cell>
          <cell r="O5">
            <v>0</v>
          </cell>
          <cell r="P5">
            <v>5760000</v>
          </cell>
          <cell r="Q5">
            <v>0</v>
          </cell>
          <cell r="R5">
            <v>5880000</v>
          </cell>
          <cell r="S5">
            <v>0</v>
          </cell>
          <cell r="U5">
            <v>5880000</v>
          </cell>
          <cell r="V5">
            <v>120000</v>
          </cell>
          <cell r="W5">
            <v>22050</v>
          </cell>
        </row>
        <row r="6">
          <cell r="D6">
            <v>5380</v>
          </cell>
          <cell r="E6" t="str">
            <v xml:space="preserve">LIVESTOCK                     </v>
          </cell>
          <cell r="F6" t="str">
            <v>USD</v>
          </cell>
          <cell r="G6">
            <v>1</v>
          </cell>
          <cell r="H6">
            <v>10174500</v>
          </cell>
          <cell r="I6">
            <v>0.75</v>
          </cell>
          <cell r="J6">
            <v>38154.375</v>
          </cell>
          <cell r="K6">
            <v>0</v>
          </cell>
          <cell r="L6">
            <v>0</v>
          </cell>
          <cell r="M6">
            <v>0</v>
          </cell>
          <cell r="N6">
            <v>199500</v>
          </cell>
          <cell r="O6">
            <v>0</v>
          </cell>
          <cell r="P6">
            <v>9975000</v>
          </cell>
          <cell r="Q6">
            <v>0</v>
          </cell>
          <cell r="R6">
            <v>10174500</v>
          </cell>
          <cell r="S6">
            <v>0</v>
          </cell>
          <cell r="U6">
            <v>10174500</v>
          </cell>
          <cell r="V6">
            <v>199500</v>
          </cell>
          <cell r="W6">
            <v>38154.375</v>
          </cell>
        </row>
        <row r="7">
          <cell r="D7">
            <v>9860</v>
          </cell>
          <cell r="E7" t="str">
            <v xml:space="preserve">INDUSTRIAL DEVELOPMENT        </v>
          </cell>
          <cell r="F7" t="str">
            <v>USD</v>
          </cell>
          <cell r="G7">
            <v>1</v>
          </cell>
          <cell r="H7">
            <v>7216585.0099999998</v>
          </cell>
          <cell r="I7">
            <v>0.75</v>
          </cell>
          <cell r="J7">
            <v>27062.194</v>
          </cell>
          <cell r="K7">
            <v>0</v>
          </cell>
          <cell r="L7">
            <v>0</v>
          </cell>
          <cell r="M7">
            <v>0</v>
          </cell>
          <cell r="N7">
            <v>39870</v>
          </cell>
          <cell r="O7">
            <v>0</v>
          </cell>
          <cell r="P7">
            <v>7176715.0099999998</v>
          </cell>
          <cell r="Q7">
            <v>0</v>
          </cell>
          <cell r="R7">
            <v>7216585.0099999998</v>
          </cell>
          <cell r="S7">
            <v>0</v>
          </cell>
          <cell r="U7">
            <v>7216585.0099999998</v>
          </cell>
          <cell r="V7">
            <v>39870</v>
          </cell>
          <cell r="W7">
            <v>27062.194</v>
          </cell>
        </row>
        <row r="8">
          <cell r="D8">
            <v>11040</v>
          </cell>
          <cell r="E8" t="str">
            <v xml:space="preserve">ROAD MAINTENANCE              </v>
          </cell>
          <cell r="F8" t="str">
            <v>XDR</v>
          </cell>
          <cell r="G8">
            <v>1</v>
          </cell>
          <cell r="H8">
            <v>12237955.35</v>
          </cell>
          <cell r="I8">
            <v>0.75</v>
          </cell>
          <cell r="J8">
            <v>45892.332999999999</v>
          </cell>
          <cell r="K8">
            <v>0</v>
          </cell>
          <cell r="L8">
            <v>0</v>
          </cell>
          <cell r="M8">
            <v>0</v>
          </cell>
          <cell r="N8">
            <v>66874</v>
          </cell>
          <cell r="O8">
            <v>0</v>
          </cell>
          <cell r="P8">
            <v>12171081.35</v>
          </cell>
          <cell r="Q8">
            <v>0</v>
          </cell>
          <cell r="R8">
            <v>12237955.35</v>
          </cell>
          <cell r="S8">
            <v>0</v>
          </cell>
          <cell r="U8">
            <v>12237955.35</v>
          </cell>
          <cell r="V8">
            <v>66874</v>
          </cell>
          <cell r="W8">
            <v>45892.332999999999</v>
          </cell>
        </row>
        <row r="9">
          <cell r="D9">
            <v>3210</v>
          </cell>
          <cell r="E9" t="str">
            <v xml:space="preserve">TELECOMMUNICATIONS            </v>
          </cell>
          <cell r="F9" t="str">
            <v>USD</v>
          </cell>
          <cell r="G9">
            <v>1</v>
          </cell>
          <cell r="H9">
            <v>2430000</v>
          </cell>
          <cell r="I9">
            <v>0.75</v>
          </cell>
          <cell r="J9">
            <v>9112.5</v>
          </cell>
          <cell r="K9">
            <v>0</v>
          </cell>
          <cell r="L9">
            <v>0</v>
          </cell>
          <cell r="M9">
            <v>0</v>
          </cell>
          <cell r="N9">
            <v>54000</v>
          </cell>
          <cell r="O9">
            <v>0</v>
          </cell>
          <cell r="P9">
            <v>2376000</v>
          </cell>
          <cell r="Q9">
            <v>0</v>
          </cell>
          <cell r="R9">
            <v>2430000</v>
          </cell>
          <cell r="S9">
            <v>0</v>
          </cell>
          <cell r="U9">
            <v>2430000</v>
          </cell>
          <cell r="V9">
            <v>54000</v>
          </cell>
          <cell r="W9">
            <v>9112.5</v>
          </cell>
        </row>
        <row r="10">
          <cell r="D10">
            <v>3840</v>
          </cell>
          <cell r="E10" t="str">
            <v xml:space="preserve">SECOND RAILWAYS               </v>
          </cell>
          <cell r="F10" t="str">
            <v>USD</v>
          </cell>
          <cell r="G10">
            <v>1</v>
          </cell>
          <cell r="H10">
            <v>4723500</v>
          </cell>
          <cell r="I10">
            <v>0.75</v>
          </cell>
          <cell r="J10">
            <v>17713.125</v>
          </cell>
          <cell r="K10">
            <v>0</v>
          </cell>
          <cell r="L10">
            <v>0</v>
          </cell>
          <cell r="M10">
            <v>0</v>
          </cell>
          <cell r="N10">
            <v>100500</v>
          </cell>
          <cell r="O10">
            <v>0</v>
          </cell>
          <cell r="P10">
            <v>4623000</v>
          </cell>
          <cell r="Q10">
            <v>0</v>
          </cell>
          <cell r="R10">
            <v>4723500</v>
          </cell>
          <cell r="S10">
            <v>0</v>
          </cell>
          <cell r="U10">
            <v>4723500</v>
          </cell>
          <cell r="V10">
            <v>100500</v>
          </cell>
          <cell r="W10">
            <v>17713.125</v>
          </cell>
        </row>
        <row r="11">
          <cell r="D11">
            <v>4200</v>
          </cell>
          <cell r="E11" t="str">
            <v xml:space="preserve">EDUCATION                     </v>
          </cell>
          <cell r="F11" t="str">
            <v>USD</v>
          </cell>
          <cell r="G11">
            <v>1</v>
          </cell>
          <cell r="H11">
            <v>3525000</v>
          </cell>
          <cell r="I11">
            <v>0.75</v>
          </cell>
          <cell r="J11">
            <v>13218.75</v>
          </cell>
          <cell r="K11">
            <v>0</v>
          </cell>
          <cell r="L11">
            <v>0</v>
          </cell>
          <cell r="M11">
            <v>0</v>
          </cell>
          <cell r="N11">
            <v>75000</v>
          </cell>
          <cell r="O11">
            <v>0</v>
          </cell>
          <cell r="P11">
            <v>3450000</v>
          </cell>
          <cell r="Q11">
            <v>0</v>
          </cell>
          <cell r="R11">
            <v>3525000</v>
          </cell>
          <cell r="S11">
            <v>0</v>
          </cell>
          <cell r="U11">
            <v>3525000</v>
          </cell>
          <cell r="V11">
            <v>75000</v>
          </cell>
          <cell r="W11">
            <v>13218.75</v>
          </cell>
        </row>
        <row r="12">
          <cell r="D12">
            <v>4430</v>
          </cell>
          <cell r="E12" t="str">
            <v xml:space="preserve">DROUGHT RELIEF                </v>
          </cell>
          <cell r="F12" t="str">
            <v>USD</v>
          </cell>
          <cell r="G12">
            <v>1</v>
          </cell>
          <cell r="H12">
            <v>1800000</v>
          </cell>
          <cell r="I12">
            <v>0.75</v>
          </cell>
          <cell r="J12">
            <v>6750</v>
          </cell>
          <cell r="K12">
            <v>0</v>
          </cell>
          <cell r="L12">
            <v>0</v>
          </cell>
          <cell r="M12">
            <v>0</v>
          </cell>
          <cell r="N12">
            <v>37500</v>
          </cell>
          <cell r="O12">
            <v>0</v>
          </cell>
          <cell r="P12">
            <v>1762500</v>
          </cell>
          <cell r="Q12">
            <v>0</v>
          </cell>
          <cell r="R12">
            <v>1800000</v>
          </cell>
          <cell r="S12">
            <v>0</v>
          </cell>
          <cell r="U12">
            <v>1800000</v>
          </cell>
          <cell r="V12">
            <v>37500</v>
          </cell>
          <cell r="W12">
            <v>6750</v>
          </cell>
        </row>
        <row r="13">
          <cell r="D13">
            <v>7130</v>
          </cell>
          <cell r="E13" t="str">
            <v xml:space="preserve">THIRD RAILWAY                 </v>
          </cell>
          <cell r="F13" t="str">
            <v>USD</v>
          </cell>
          <cell r="G13">
            <v>1</v>
          </cell>
          <cell r="H13">
            <v>8662500</v>
          </cell>
          <cell r="I13">
            <v>0.75</v>
          </cell>
          <cell r="J13">
            <v>32484.375</v>
          </cell>
          <cell r="K13">
            <v>0</v>
          </cell>
          <cell r="L13">
            <v>0</v>
          </cell>
          <cell r="M13">
            <v>0</v>
          </cell>
          <cell r="N13">
            <v>157500</v>
          </cell>
          <cell r="O13">
            <v>0</v>
          </cell>
          <cell r="P13">
            <v>8505000</v>
          </cell>
          <cell r="Q13">
            <v>0</v>
          </cell>
          <cell r="R13">
            <v>8662500</v>
          </cell>
          <cell r="S13">
            <v>0</v>
          </cell>
          <cell r="U13">
            <v>8662500</v>
          </cell>
          <cell r="V13">
            <v>157500</v>
          </cell>
          <cell r="W13">
            <v>32484.375</v>
          </cell>
        </row>
        <row r="14">
          <cell r="D14">
            <v>12820</v>
          </cell>
          <cell r="E14" t="str">
            <v xml:space="preserve">POWER/WATER                   </v>
          </cell>
          <cell r="F14" t="str">
            <v>XDR</v>
          </cell>
          <cell r="G14">
            <v>1</v>
          </cell>
          <cell r="H14">
            <v>18864428.760000002</v>
          </cell>
          <cell r="I14">
            <v>0.75</v>
          </cell>
          <cell r="J14">
            <v>70741.607999999993</v>
          </cell>
          <cell r="K14">
            <v>0</v>
          </cell>
          <cell r="L14">
            <v>0</v>
          </cell>
          <cell r="M14">
            <v>0</v>
          </cell>
          <cell r="N14">
            <v>101969</v>
          </cell>
          <cell r="O14">
            <v>0</v>
          </cell>
          <cell r="P14">
            <v>18762459.760000002</v>
          </cell>
          <cell r="Q14">
            <v>0</v>
          </cell>
          <cell r="R14">
            <v>18864428.760000002</v>
          </cell>
          <cell r="S14">
            <v>0</v>
          </cell>
          <cell r="U14">
            <v>18864428.760000002</v>
          </cell>
          <cell r="V14">
            <v>101969</v>
          </cell>
          <cell r="W14">
            <v>70741.607999999993</v>
          </cell>
        </row>
        <row r="15">
          <cell r="D15">
            <v>15970</v>
          </cell>
          <cell r="E15" t="str">
            <v xml:space="preserve">MOPTI AREA DEVELOPMENT        </v>
          </cell>
          <cell r="F15" t="str">
            <v>XDR</v>
          </cell>
          <cell r="G15">
            <v>1</v>
          </cell>
          <cell r="H15">
            <v>13306744.02</v>
          </cell>
          <cell r="I15">
            <v>0.75</v>
          </cell>
          <cell r="J15">
            <v>49900.29</v>
          </cell>
          <cell r="K15">
            <v>0</v>
          </cell>
          <cell r="L15">
            <v>0</v>
          </cell>
          <cell r="M15">
            <v>0</v>
          </cell>
          <cell r="N15">
            <v>69668</v>
          </cell>
          <cell r="O15">
            <v>0</v>
          </cell>
          <cell r="P15">
            <v>13237076.02</v>
          </cell>
          <cell r="Q15">
            <v>0</v>
          </cell>
          <cell r="R15">
            <v>13306744.02</v>
          </cell>
          <cell r="S15">
            <v>0</v>
          </cell>
          <cell r="U15">
            <v>13306744.02</v>
          </cell>
          <cell r="V15">
            <v>69668</v>
          </cell>
          <cell r="W15">
            <v>49900.29</v>
          </cell>
        </row>
        <row r="16">
          <cell r="D16">
            <v>21630</v>
          </cell>
          <cell r="E16" t="str">
            <v xml:space="preserve">AGRICULTURAL SECTOR           </v>
          </cell>
          <cell r="F16" t="str">
            <v>XDR</v>
          </cell>
          <cell r="G16">
            <v>1</v>
          </cell>
          <cell r="H16">
            <v>40106938.899999999</v>
          </cell>
          <cell r="I16">
            <v>0.75</v>
          </cell>
          <cell r="J16">
            <v>150401.02100000001</v>
          </cell>
          <cell r="K16">
            <v>0</v>
          </cell>
          <cell r="L16">
            <v>0</v>
          </cell>
          <cell r="M16">
            <v>0</v>
          </cell>
          <cell r="N16">
            <v>0</v>
          </cell>
          <cell r="O16">
            <v>0</v>
          </cell>
          <cell r="P16">
            <v>40106938.899999999</v>
          </cell>
          <cell r="Q16">
            <v>0</v>
          </cell>
          <cell r="R16">
            <v>40106938.899999999</v>
          </cell>
          <cell r="S16">
            <v>0</v>
          </cell>
          <cell r="U16">
            <v>40106938.899999999</v>
          </cell>
          <cell r="V16">
            <v>0</v>
          </cell>
          <cell r="W16">
            <v>150401.02100000001</v>
          </cell>
        </row>
        <row r="17">
          <cell r="D17">
            <v>28280</v>
          </cell>
          <cell r="E17" t="str">
            <v xml:space="preserve">VOCATIONAL EDUCATION &amp; TRNG   </v>
          </cell>
          <cell r="F17" t="str">
            <v>XDR</v>
          </cell>
          <cell r="G17">
            <v>1</v>
          </cell>
          <cell r="H17">
            <v>3530050.13</v>
          </cell>
          <cell r="I17">
            <v>0.75</v>
          </cell>
          <cell r="J17">
            <v>13237.688</v>
          </cell>
          <cell r="K17">
            <v>5469949.8700000001</v>
          </cell>
          <cell r="L17">
            <v>0</v>
          </cell>
          <cell r="M17">
            <v>0</v>
          </cell>
          <cell r="N17">
            <v>0</v>
          </cell>
          <cell r="O17">
            <v>0</v>
          </cell>
          <cell r="P17">
            <v>3530050.13</v>
          </cell>
          <cell r="Q17">
            <v>5469949.8700000001</v>
          </cell>
          <cell r="R17">
            <v>3530050.13</v>
          </cell>
          <cell r="S17">
            <v>5469949.8700000001</v>
          </cell>
          <cell r="T17">
            <v>9000000</v>
          </cell>
          <cell r="U17">
            <v>3530050.13</v>
          </cell>
          <cell r="V17">
            <v>0</v>
          </cell>
          <cell r="W17">
            <v>13237.6879875</v>
          </cell>
        </row>
        <row r="18">
          <cell r="D18">
            <v>13070</v>
          </cell>
          <cell r="E18" t="str">
            <v>ECONOMIC MANAGEMENT &amp; TRAINING</v>
          </cell>
          <cell r="F18" t="str">
            <v>XDR</v>
          </cell>
          <cell r="G18">
            <v>2</v>
          </cell>
          <cell r="H18">
            <v>8935574.3499999996</v>
          </cell>
          <cell r="I18">
            <v>0.75</v>
          </cell>
          <cell r="J18">
            <v>33508.404000000002</v>
          </cell>
          <cell r="K18">
            <v>0</v>
          </cell>
          <cell r="L18">
            <v>0</v>
          </cell>
          <cell r="M18">
            <v>0</v>
          </cell>
          <cell r="N18">
            <v>48067</v>
          </cell>
          <cell r="O18">
            <v>0</v>
          </cell>
          <cell r="P18">
            <v>8887507.3499999996</v>
          </cell>
          <cell r="Q18">
            <v>0</v>
          </cell>
          <cell r="R18">
            <v>8935574.3499999996</v>
          </cell>
          <cell r="S18">
            <v>0</v>
          </cell>
          <cell r="U18">
            <v>8935574.3499999996</v>
          </cell>
          <cell r="V18">
            <v>48067</v>
          </cell>
          <cell r="W18">
            <v>33508.404000000002</v>
          </cell>
        </row>
        <row r="19">
          <cell r="D19">
            <v>11340</v>
          </cell>
          <cell r="E19" t="str">
            <v xml:space="preserve">PETROLEUM EXPLORATN PROMOTION </v>
          </cell>
          <cell r="F19" t="str">
            <v>XDR</v>
          </cell>
          <cell r="G19">
            <v>2</v>
          </cell>
          <cell r="H19">
            <v>2759007.95</v>
          </cell>
          <cell r="I19">
            <v>0.75</v>
          </cell>
          <cell r="J19">
            <v>10346.280000000001</v>
          </cell>
          <cell r="K19">
            <v>0</v>
          </cell>
          <cell r="L19">
            <v>0</v>
          </cell>
          <cell r="M19">
            <v>0</v>
          </cell>
          <cell r="N19">
            <v>15076</v>
          </cell>
          <cell r="O19">
            <v>0</v>
          </cell>
          <cell r="P19">
            <v>2743931.95</v>
          </cell>
          <cell r="Q19">
            <v>0</v>
          </cell>
          <cell r="R19">
            <v>2759007.95</v>
          </cell>
          <cell r="S19">
            <v>0</v>
          </cell>
          <cell r="U19">
            <v>2759007.95</v>
          </cell>
          <cell r="V19">
            <v>15076</v>
          </cell>
          <cell r="W19">
            <v>10346.280000000001</v>
          </cell>
        </row>
        <row r="20">
          <cell r="D20">
            <v>12000</v>
          </cell>
          <cell r="E20" t="str">
            <v xml:space="preserve">SECOND TELECOMMUNICATIONS     </v>
          </cell>
          <cell r="F20" t="str">
            <v>XDR</v>
          </cell>
          <cell r="G20">
            <v>2</v>
          </cell>
          <cell r="H20">
            <v>10856000</v>
          </cell>
          <cell r="I20">
            <v>0.75</v>
          </cell>
          <cell r="J20">
            <v>40710</v>
          </cell>
          <cell r="K20">
            <v>0</v>
          </cell>
          <cell r="L20">
            <v>0</v>
          </cell>
          <cell r="M20">
            <v>0</v>
          </cell>
          <cell r="N20">
            <v>59000</v>
          </cell>
          <cell r="O20">
            <v>0</v>
          </cell>
          <cell r="P20">
            <v>10797000</v>
          </cell>
          <cell r="Q20">
            <v>0</v>
          </cell>
          <cell r="R20">
            <v>10856000</v>
          </cell>
          <cell r="S20">
            <v>0</v>
          </cell>
          <cell r="U20">
            <v>10856000</v>
          </cell>
          <cell r="V20">
            <v>59000</v>
          </cell>
          <cell r="W20">
            <v>40710</v>
          </cell>
        </row>
        <row r="21">
          <cell r="D21">
            <v>14310</v>
          </cell>
          <cell r="E21" t="str">
            <v xml:space="preserve">RURAL WATER SUPPLY            </v>
          </cell>
          <cell r="F21" t="str">
            <v>XDR</v>
          </cell>
          <cell r="G21">
            <v>2</v>
          </cell>
          <cell r="H21">
            <v>3750811.27</v>
          </cell>
          <cell r="I21">
            <v>0.75</v>
          </cell>
          <cell r="J21">
            <v>14065.541999999999</v>
          </cell>
          <cell r="K21">
            <v>0</v>
          </cell>
          <cell r="L21">
            <v>0</v>
          </cell>
          <cell r="M21">
            <v>0</v>
          </cell>
          <cell r="N21">
            <v>51652</v>
          </cell>
          <cell r="O21">
            <v>0</v>
          </cell>
          <cell r="P21">
            <v>3699159.27</v>
          </cell>
          <cell r="Q21">
            <v>0</v>
          </cell>
          <cell r="R21">
            <v>3750811.27</v>
          </cell>
          <cell r="S21">
            <v>0</v>
          </cell>
          <cell r="U21">
            <v>3750811.27</v>
          </cell>
          <cell r="V21">
            <v>51652</v>
          </cell>
          <cell r="W21">
            <v>14065.541999999999</v>
          </cell>
        </row>
        <row r="22">
          <cell r="D22">
            <v>14420</v>
          </cell>
          <cell r="E22" t="str">
            <v xml:space="preserve">THIRD EDUCATION               </v>
          </cell>
          <cell r="F22" t="str">
            <v>XDR</v>
          </cell>
          <cell r="G22">
            <v>2</v>
          </cell>
          <cell r="H22">
            <v>4195800</v>
          </cell>
          <cell r="I22">
            <v>0.75</v>
          </cell>
          <cell r="J22">
            <v>15734.25</v>
          </cell>
          <cell r="K22">
            <v>0</v>
          </cell>
          <cell r="L22">
            <v>0</v>
          </cell>
          <cell r="M22">
            <v>0</v>
          </cell>
          <cell r="N22">
            <v>22200</v>
          </cell>
          <cell r="O22">
            <v>0</v>
          </cell>
          <cell r="P22">
            <v>4173600</v>
          </cell>
          <cell r="Q22">
            <v>0</v>
          </cell>
          <cell r="R22">
            <v>4195800</v>
          </cell>
          <cell r="S22">
            <v>0</v>
          </cell>
          <cell r="U22">
            <v>4195800</v>
          </cell>
          <cell r="V22">
            <v>22200</v>
          </cell>
          <cell r="W22">
            <v>15734.25</v>
          </cell>
        </row>
        <row r="23">
          <cell r="D23" t="str">
            <v>F0070</v>
          </cell>
          <cell r="E23" t="str">
            <v xml:space="preserve">RURAL WATER SUPPLY            </v>
          </cell>
          <cell r="F23" t="str">
            <v>XDR</v>
          </cell>
          <cell r="G23">
            <v>2</v>
          </cell>
          <cell r="H23">
            <v>5093829.28</v>
          </cell>
          <cell r="I23">
            <v>0.75</v>
          </cell>
          <cell r="J23">
            <v>19101.86</v>
          </cell>
          <cell r="K23">
            <v>0</v>
          </cell>
          <cell r="L23">
            <v>0</v>
          </cell>
          <cell r="M23">
            <v>0</v>
          </cell>
          <cell r="N23">
            <v>27094</v>
          </cell>
          <cell r="O23">
            <v>0</v>
          </cell>
          <cell r="P23">
            <v>5066735.28</v>
          </cell>
          <cell r="Q23">
            <v>0</v>
          </cell>
          <cell r="R23">
            <v>5093829.28</v>
          </cell>
          <cell r="S23">
            <v>0</v>
          </cell>
          <cell r="U23">
            <v>5093829.28</v>
          </cell>
          <cell r="V23">
            <v>27094</v>
          </cell>
          <cell r="W23">
            <v>19101.86</v>
          </cell>
        </row>
        <row r="24">
          <cell r="D24" t="str">
            <v>F0100</v>
          </cell>
          <cell r="E24" t="str">
            <v xml:space="preserve">THIRD EDUCATION               </v>
          </cell>
          <cell r="F24" t="str">
            <v>XDR</v>
          </cell>
          <cell r="G24">
            <v>2</v>
          </cell>
          <cell r="H24">
            <v>4374241.41</v>
          </cell>
          <cell r="I24">
            <v>0.75</v>
          </cell>
          <cell r="J24">
            <v>16403.404999999999</v>
          </cell>
          <cell r="K24">
            <v>0</v>
          </cell>
          <cell r="L24">
            <v>0</v>
          </cell>
          <cell r="M24">
            <v>0</v>
          </cell>
          <cell r="N24">
            <v>23144</v>
          </cell>
          <cell r="O24">
            <v>0</v>
          </cell>
          <cell r="P24">
            <v>4351097.41</v>
          </cell>
          <cell r="Q24">
            <v>0</v>
          </cell>
          <cell r="R24">
            <v>4374241.41</v>
          </cell>
          <cell r="S24">
            <v>0</v>
          </cell>
          <cell r="U24">
            <v>4374241.41</v>
          </cell>
          <cell r="V24">
            <v>23144</v>
          </cell>
          <cell r="W24">
            <v>16403.404999999999</v>
          </cell>
        </row>
        <row r="25">
          <cell r="D25">
            <v>27370</v>
          </cell>
          <cell r="E25" t="str">
            <v>AGRICUL TRADING AND PROCESSING</v>
          </cell>
          <cell r="F25" t="str">
            <v>XDR</v>
          </cell>
          <cell r="G25">
            <v>2</v>
          </cell>
          <cell r="H25">
            <v>2297447.41</v>
          </cell>
          <cell r="I25">
            <v>0.75</v>
          </cell>
          <cell r="J25">
            <v>8615.4279999999999</v>
          </cell>
          <cell r="K25">
            <v>1602552.59</v>
          </cell>
          <cell r="L25">
            <v>0</v>
          </cell>
          <cell r="M25">
            <v>0</v>
          </cell>
          <cell r="N25">
            <v>0</v>
          </cell>
          <cell r="O25">
            <v>0</v>
          </cell>
          <cell r="P25">
            <v>2297447.41</v>
          </cell>
          <cell r="Q25">
            <v>1602552.59</v>
          </cell>
          <cell r="R25">
            <v>2297447.41</v>
          </cell>
          <cell r="S25">
            <v>1602552.59</v>
          </cell>
          <cell r="T25">
            <v>3900000</v>
          </cell>
          <cell r="U25">
            <v>2297447.41</v>
          </cell>
          <cell r="V25">
            <v>0</v>
          </cell>
          <cell r="W25">
            <v>8615.4277875000007</v>
          </cell>
        </row>
        <row r="26">
          <cell r="D26">
            <v>31550</v>
          </cell>
          <cell r="E26" t="str">
            <v xml:space="preserve">HEALTH SECTOR DEV PROGRAM     </v>
          </cell>
          <cell r="F26" t="str">
            <v>XDR</v>
          </cell>
          <cell r="G26">
            <v>2</v>
          </cell>
          <cell r="H26">
            <v>646437.05000000005</v>
          </cell>
          <cell r="I26">
            <v>0.75</v>
          </cell>
          <cell r="J26">
            <v>2424.1390000000001</v>
          </cell>
          <cell r="K26">
            <v>27853562.949999999</v>
          </cell>
          <cell r="L26">
            <v>0</v>
          </cell>
          <cell r="M26">
            <v>0</v>
          </cell>
          <cell r="N26">
            <v>0</v>
          </cell>
          <cell r="O26">
            <v>0</v>
          </cell>
          <cell r="P26">
            <v>646437.05000000005</v>
          </cell>
          <cell r="Q26">
            <v>27853562.949999999</v>
          </cell>
          <cell r="R26">
            <v>646437.05000000005</v>
          </cell>
          <cell r="S26">
            <v>27853562.949999999</v>
          </cell>
          <cell r="T26">
            <v>28500000</v>
          </cell>
          <cell r="U26">
            <v>646437.05000000075</v>
          </cell>
          <cell r="V26">
            <v>0</v>
          </cell>
          <cell r="W26">
            <v>2424.1389375000026</v>
          </cell>
        </row>
        <row r="27">
          <cell r="D27">
            <v>16770</v>
          </cell>
          <cell r="E27" t="str">
            <v xml:space="preserve">SECOND URBAN                  </v>
          </cell>
          <cell r="F27" t="str">
            <v>XDR</v>
          </cell>
          <cell r="G27">
            <v>3</v>
          </cell>
          <cell r="H27">
            <v>24178345.93</v>
          </cell>
          <cell r="I27">
            <v>0.75</v>
          </cell>
          <cell r="J27">
            <v>90668.797000000006</v>
          </cell>
          <cell r="K27">
            <v>0</v>
          </cell>
          <cell r="L27">
            <v>0</v>
          </cell>
          <cell r="M27">
            <v>0</v>
          </cell>
          <cell r="N27">
            <v>125276</v>
          </cell>
          <cell r="O27">
            <v>0</v>
          </cell>
          <cell r="P27">
            <v>24053069.93</v>
          </cell>
          <cell r="Q27">
            <v>0</v>
          </cell>
          <cell r="R27">
            <v>24178345.93</v>
          </cell>
          <cell r="S27">
            <v>0</v>
          </cell>
          <cell r="U27">
            <v>24178345.93</v>
          </cell>
          <cell r="V27">
            <v>125276</v>
          </cell>
          <cell r="W27">
            <v>90668.797000000006</v>
          </cell>
        </row>
        <row r="28">
          <cell r="D28">
            <v>19060</v>
          </cell>
          <cell r="E28" t="str">
            <v xml:space="preserve">OFFICE DU NIGER CONSOLIDATION </v>
          </cell>
          <cell r="F28" t="str">
            <v>XDR</v>
          </cell>
          <cell r="G28">
            <v>3</v>
          </cell>
          <cell r="H28">
            <v>30049490.649999999</v>
          </cell>
          <cell r="I28">
            <v>0.75</v>
          </cell>
          <cell r="J28">
            <v>112685.59</v>
          </cell>
          <cell r="K28">
            <v>0</v>
          </cell>
          <cell r="L28">
            <v>0</v>
          </cell>
          <cell r="M28">
            <v>0</v>
          </cell>
          <cell r="N28">
            <v>309788</v>
          </cell>
          <cell r="O28">
            <v>0</v>
          </cell>
          <cell r="P28">
            <v>29739702.649999999</v>
          </cell>
          <cell r="Q28">
            <v>0</v>
          </cell>
          <cell r="R28">
            <v>30049490.649999999</v>
          </cell>
          <cell r="S28">
            <v>0</v>
          </cell>
          <cell r="U28">
            <v>30049490.649999999</v>
          </cell>
          <cell r="V28">
            <v>309788</v>
          </cell>
          <cell r="W28">
            <v>112685.59</v>
          </cell>
        </row>
        <row r="29">
          <cell r="D29" t="str">
            <v>A0350</v>
          </cell>
          <cell r="E29" t="str">
            <v xml:space="preserve">OFFICE DU NIGER CONSOLIDATION </v>
          </cell>
          <cell r="F29" t="str">
            <v>XDR</v>
          </cell>
          <cell r="G29">
            <v>3</v>
          </cell>
          <cell r="H29">
            <v>6961568.9699999997</v>
          </cell>
          <cell r="I29">
            <v>0.75</v>
          </cell>
          <cell r="J29">
            <v>26105.883999999998</v>
          </cell>
          <cell r="K29">
            <v>0</v>
          </cell>
          <cell r="L29">
            <v>0</v>
          </cell>
          <cell r="M29">
            <v>0</v>
          </cell>
          <cell r="N29">
            <v>35337</v>
          </cell>
          <cell r="O29">
            <v>0</v>
          </cell>
          <cell r="P29">
            <v>6926231.9699999997</v>
          </cell>
          <cell r="Q29">
            <v>0</v>
          </cell>
          <cell r="R29">
            <v>6961568.9699999997</v>
          </cell>
          <cell r="S29">
            <v>0</v>
          </cell>
          <cell r="U29">
            <v>6961568.9699999997</v>
          </cell>
          <cell r="V29">
            <v>35337</v>
          </cell>
          <cell r="W29">
            <v>26105.883999999998</v>
          </cell>
        </row>
        <row r="30">
          <cell r="D30">
            <v>23700</v>
          </cell>
          <cell r="E30" t="str">
            <v xml:space="preserve">NATURAL RESOURCE MANAGEMENT   </v>
          </cell>
          <cell r="F30" t="str">
            <v>XDR</v>
          </cell>
          <cell r="G30">
            <v>3</v>
          </cell>
          <cell r="H30">
            <v>13672630.92</v>
          </cell>
          <cell r="I30">
            <v>0.75</v>
          </cell>
          <cell r="J30">
            <v>51272.366000000002</v>
          </cell>
          <cell r="K30">
            <v>1327369.08</v>
          </cell>
          <cell r="L30">
            <v>0</v>
          </cell>
          <cell r="M30">
            <v>0</v>
          </cell>
          <cell r="N30">
            <v>0</v>
          </cell>
          <cell r="O30">
            <v>0</v>
          </cell>
          <cell r="P30">
            <v>13672630.92</v>
          </cell>
          <cell r="Q30">
            <v>1327369.08</v>
          </cell>
          <cell r="R30">
            <v>13672630.92</v>
          </cell>
          <cell r="S30">
            <v>1327369.08</v>
          </cell>
          <cell r="T30">
            <v>15000000</v>
          </cell>
          <cell r="U30">
            <v>13672630.92</v>
          </cell>
          <cell r="V30">
            <v>0</v>
          </cell>
          <cell r="W30">
            <v>51272.365949999999</v>
          </cell>
        </row>
        <row r="31">
          <cell r="D31">
            <v>19980</v>
          </cell>
          <cell r="E31" t="str">
            <v xml:space="preserve">SECOND POWER                  </v>
          </cell>
          <cell r="F31" t="str">
            <v>XDR</v>
          </cell>
          <cell r="G31">
            <v>3</v>
          </cell>
          <cell r="H31">
            <v>23434839.969999999</v>
          </cell>
          <cell r="I31">
            <v>0.75</v>
          </cell>
          <cell r="J31">
            <v>87880.65</v>
          </cell>
          <cell r="K31">
            <v>0</v>
          </cell>
          <cell r="L31">
            <v>0</v>
          </cell>
          <cell r="M31">
            <v>0</v>
          </cell>
          <cell r="N31">
            <v>236715</v>
          </cell>
          <cell r="O31">
            <v>0</v>
          </cell>
          <cell r="P31">
            <v>23198124.969999999</v>
          </cell>
          <cell r="Q31">
            <v>0</v>
          </cell>
          <cell r="R31">
            <v>23434839.969999999</v>
          </cell>
          <cell r="S31">
            <v>0</v>
          </cell>
          <cell r="U31">
            <v>23434839.969999999</v>
          </cell>
          <cell r="V31">
            <v>236715</v>
          </cell>
          <cell r="W31">
            <v>87880.65</v>
          </cell>
        </row>
        <row r="32">
          <cell r="D32">
            <v>20540</v>
          </cell>
          <cell r="E32" t="str">
            <v>EDUCATION SECTOR CONSOLIDATION</v>
          </cell>
          <cell r="F32" t="str">
            <v>XDR</v>
          </cell>
          <cell r="G32">
            <v>3</v>
          </cell>
          <cell r="H32">
            <v>18361199.170000002</v>
          </cell>
          <cell r="I32">
            <v>0.75</v>
          </cell>
          <cell r="J32">
            <v>68854.497000000003</v>
          </cell>
          <cell r="K32">
            <v>0</v>
          </cell>
          <cell r="L32">
            <v>0</v>
          </cell>
          <cell r="M32">
            <v>0</v>
          </cell>
          <cell r="N32">
            <v>185465</v>
          </cell>
          <cell r="O32">
            <v>0</v>
          </cell>
          <cell r="P32">
            <v>18175734.170000002</v>
          </cell>
          <cell r="Q32">
            <v>0</v>
          </cell>
          <cell r="R32">
            <v>18361199.170000002</v>
          </cell>
          <cell r="S32">
            <v>0</v>
          </cell>
          <cell r="U32">
            <v>18361199.170000002</v>
          </cell>
          <cell r="V32">
            <v>185465</v>
          </cell>
          <cell r="W32">
            <v>68854.497000000003</v>
          </cell>
        </row>
        <row r="33">
          <cell r="D33" t="str">
            <v>N0210</v>
          </cell>
          <cell r="E33" t="str">
            <v>PILOT PRIVATE IRRIGATION PROMO</v>
          </cell>
          <cell r="F33" t="str">
            <v>XDR</v>
          </cell>
          <cell r="G33">
            <v>3</v>
          </cell>
          <cell r="H33">
            <v>678299.1</v>
          </cell>
          <cell r="I33">
            <v>0.75</v>
          </cell>
          <cell r="J33">
            <v>2543.6219999999998</v>
          </cell>
          <cell r="K33">
            <v>2321700.9</v>
          </cell>
          <cell r="L33">
            <v>0</v>
          </cell>
          <cell r="M33">
            <v>0</v>
          </cell>
          <cell r="N33">
            <v>0</v>
          </cell>
          <cell r="O33">
            <v>0</v>
          </cell>
          <cell r="P33">
            <v>678299.1</v>
          </cell>
          <cell r="Q33">
            <v>2321700.9</v>
          </cell>
          <cell r="R33">
            <v>678299.1</v>
          </cell>
          <cell r="S33">
            <v>2321700.9</v>
          </cell>
          <cell r="T33">
            <v>3000000</v>
          </cell>
          <cell r="U33">
            <v>678299.1</v>
          </cell>
          <cell r="V33">
            <v>0</v>
          </cell>
          <cell r="W33">
            <v>2543.6216250000002</v>
          </cell>
        </row>
        <row r="34">
          <cell r="D34">
            <v>28500</v>
          </cell>
          <cell r="E34" t="str">
            <v xml:space="preserve">SELINGUE POWER REHABILITATION </v>
          </cell>
          <cell r="F34" t="str">
            <v>XDR</v>
          </cell>
          <cell r="G34">
            <v>3</v>
          </cell>
          <cell r="H34">
            <v>12391609.359999999</v>
          </cell>
          <cell r="I34">
            <v>0.75</v>
          </cell>
          <cell r="J34">
            <v>46468.535000000003</v>
          </cell>
          <cell r="K34">
            <v>6108390.6399999997</v>
          </cell>
          <cell r="L34">
            <v>0</v>
          </cell>
          <cell r="M34">
            <v>0</v>
          </cell>
          <cell r="N34">
            <v>0</v>
          </cell>
          <cell r="O34">
            <v>0</v>
          </cell>
          <cell r="P34">
            <v>12391609.359999999</v>
          </cell>
          <cell r="Q34">
            <v>6108390.6399999997</v>
          </cell>
          <cell r="R34">
            <v>12391609.359999999</v>
          </cell>
          <cell r="S34">
            <v>6108390.6399999997</v>
          </cell>
          <cell r="T34">
            <v>18500000</v>
          </cell>
          <cell r="U34">
            <v>12391609.359999999</v>
          </cell>
          <cell r="V34">
            <v>0</v>
          </cell>
          <cell r="W34">
            <v>46468.535099999994</v>
          </cell>
        </row>
        <row r="35">
          <cell r="D35">
            <v>29700</v>
          </cell>
          <cell r="E35" t="str">
            <v xml:space="preserve">REGIONAL HYDROPOWER DEV       </v>
          </cell>
          <cell r="F35" t="str">
            <v>XDR</v>
          </cell>
          <cell r="G35">
            <v>3</v>
          </cell>
          <cell r="H35">
            <v>4109800.04</v>
          </cell>
          <cell r="I35">
            <v>0.75</v>
          </cell>
          <cell r="J35">
            <v>15411.75</v>
          </cell>
          <cell r="K35">
            <v>8490199.9600000009</v>
          </cell>
          <cell r="L35">
            <v>0</v>
          </cell>
          <cell r="M35">
            <v>0</v>
          </cell>
          <cell r="N35">
            <v>0</v>
          </cell>
          <cell r="O35">
            <v>0</v>
          </cell>
          <cell r="P35">
            <v>4109800.04</v>
          </cell>
          <cell r="Q35">
            <v>8490199.9600000009</v>
          </cell>
          <cell r="R35">
            <v>4109800.04</v>
          </cell>
          <cell r="S35">
            <v>8490199.9600000009</v>
          </cell>
          <cell r="T35">
            <v>12600000</v>
          </cell>
          <cell r="U35">
            <v>4109800.04</v>
          </cell>
          <cell r="V35">
            <v>0</v>
          </cell>
          <cell r="W35">
            <v>15411.750149999996</v>
          </cell>
        </row>
        <row r="36">
          <cell r="D36" t="str">
            <v>N0040</v>
          </cell>
          <cell r="E36" t="str">
            <v xml:space="preserve">URBAN DEV. &amp; DECENTRALIZATION </v>
          </cell>
          <cell r="F36" t="str">
            <v>XDR</v>
          </cell>
          <cell r="G36">
            <v>3</v>
          </cell>
          <cell r="H36">
            <v>6033277.75</v>
          </cell>
          <cell r="I36">
            <v>0.75</v>
          </cell>
          <cell r="J36">
            <v>22624.792000000001</v>
          </cell>
          <cell r="K36">
            <v>49466722.25</v>
          </cell>
          <cell r="L36">
            <v>0</v>
          </cell>
          <cell r="M36">
            <v>0</v>
          </cell>
          <cell r="N36">
            <v>0</v>
          </cell>
          <cell r="O36">
            <v>0</v>
          </cell>
          <cell r="P36">
            <v>6033277.75</v>
          </cell>
          <cell r="Q36">
            <v>49466722.25</v>
          </cell>
          <cell r="R36">
            <v>6033277.75</v>
          </cell>
          <cell r="S36">
            <v>49466722.25</v>
          </cell>
          <cell r="T36">
            <v>55500000</v>
          </cell>
          <cell r="U36">
            <v>6033277.75</v>
          </cell>
          <cell r="V36">
            <v>0</v>
          </cell>
          <cell r="W36">
            <v>22624.791562499999</v>
          </cell>
        </row>
        <row r="37">
          <cell r="D37">
            <v>7330</v>
          </cell>
          <cell r="E37" t="str">
            <v xml:space="preserve">SECOND EDUCATION              </v>
          </cell>
          <cell r="F37" t="str">
            <v>USD</v>
          </cell>
          <cell r="G37">
            <v>4</v>
          </cell>
          <cell r="H37">
            <v>7962830.4299999997</v>
          </cell>
          <cell r="I37">
            <v>0.75</v>
          </cell>
          <cell r="J37">
            <v>29860.614000000001</v>
          </cell>
          <cell r="K37">
            <v>0</v>
          </cell>
          <cell r="L37">
            <v>0</v>
          </cell>
          <cell r="M37">
            <v>0</v>
          </cell>
          <cell r="N37">
            <v>144778</v>
          </cell>
          <cell r="O37">
            <v>0</v>
          </cell>
          <cell r="P37">
            <v>7818052.4299999997</v>
          </cell>
          <cell r="Q37">
            <v>0</v>
          </cell>
          <cell r="R37">
            <v>7962830.4299999997</v>
          </cell>
          <cell r="S37">
            <v>0</v>
          </cell>
          <cell r="U37">
            <v>7962830.4299999997</v>
          </cell>
          <cell r="V37">
            <v>144778</v>
          </cell>
          <cell r="W37">
            <v>29860.614000000001</v>
          </cell>
        </row>
        <row r="38">
          <cell r="D38">
            <v>7530</v>
          </cell>
          <cell r="E38" t="str">
            <v xml:space="preserve">SECOND MOPTI RICE             </v>
          </cell>
          <cell r="F38" t="str">
            <v>USD</v>
          </cell>
          <cell r="G38">
            <v>4</v>
          </cell>
          <cell r="H38">
            <v>12600000</v>
          </cell>
          <cell r="I38">
            <v>0.75</v>
          </cell>
          <cell r="J38">
            <v>47250</v>
          </cell>
          <cell r="K38">
            <v>0</v>
          </cell>
          <cell r="L38">
            <v>0</v>
          </cell>
          <cell r="M38">
            <v>0</v>
          </cell>
          <cell r="N38">
            <v>225000</v>
          </cell>
          <cell r="O38">
            <v>0</v>
          </cell>
          <cell r="P38">
            <v>12375000</v>
          </cell>
          <cell r="Q38">
            <v>0</v>
          </cell>
          <cell r="R38">
            <v>12600000</v>
          </cell>
          <cell r="S38">
            <v>0</v>
          </cell>
          <cell r="U38">
            <v>12600000</v>
          </cell>
          <cell r="V38">
            <v>225000</v>
          </cell>
          <cell r="W38">
            <v>47250</v>
          </cell>
        </row>
        <row r="39">
          <cell r="D39">
            <v>8540</v>
          </cell>
          <cell r="E39" t="str">
            <v>TECHNICAL ASSIST.&amp; ENGINEERING</v>
          </cell>
          <cell r="F39" t="str">
            <v>USD</v>
          </cell>
          <cell r="G39">
            <v>4</v>
          </cell>
          <cell r="H39">
            <v>3913747.78</v>
          </cell>
          <cell r="I39">
            <v>0.75</v>
          </cell>
          <cell r="J39">
            <v>14676.554</v>
          </cell>
          <cell r="K39">
            <v>0</v>
          </cell>
          <cell r="L39">
            <v>0</v>
          </cell>
          <cell r="M39">
            <v>0</v>
          </cell>
          <cell r="N39">
            <v>67478</v>
          </cell>
          <cell r="O39">
            <v>0</v>
          </cell>
          <cell r="P39">
            <v>3846269.78</v>
          </cell>
          <cell r="Q39">
            <v>0</v>
          </cell>
          <cell r="R39">
            <v>3913747.78</v>
          </cell>
          <cell r="S39">
            <v>0</v>
          </cell>
          <cell r="U39">
            <v>3913747.78</v>
          </cell>
          <cell r="V39">
            <v>67478</v>
          </cell>
          <cell r="W39">
            <v>14676.554</v>
          </cell>
        </row>
        <row r="40">
          <cell r="D40">
            <v>16290</v>
          </cell>
          <cell r="E40" t="str">
            <v xml:space="preserve">FIFTH HIGHWAY                 </v>
          </cell>
          <cell r="F40" t="str">
            <v>XDR</v>
          </cell>
          <cell r="G40">
            <v>4</v>
          </cell>
          <cell r="H40">
            <v>48418500</v>
          </cell>
          <cell r="I40">
            <v>0.75</v>
          </cell>
          <cell r="J40">
            <v>181569.375</v>
          </cell>
          <cell r="K40">
            <v>0</v>
          </cell>
          <cell r="L40">
            <v>0</v>
          </cell>
          <cell r="M40">
            <v>0</v>
          </cell>
          <cell r="N40">
            <v>253500</v>
          </cell>
          <cell r="O40">
            <v>0</v>
          </cell>
          <cell r="P40">
            <v>48165000</v>
          </cell>
          <cell r="Q40">
            <v>0</v>
          </cell>
          <cell r="R40">
            <v>48418500</v>
          </cell>
          <cell r="S40">
            <v>0</v>
          </cell>
          <cell r="U40">
            <v>48418500</v>
          </cell>
          <cell r="V40">
            <v>253500</v>
          </cell>
          <cell r="W40">
            <v>181569.375</v>
          </cell>
        </row>
        <row r="41">
          <cell r="D41">
            <v>23710</v>
          </cell>
          <cell r="E41" t="str">
            <v>PUBLIC WORKS AND CAPACITY BLDG</v>
          </cell>
          <cell r="F41" t="str">
            <v>XDR</v>
          </cell>
          <cell r="G41">
            <v>4</v>
          </cell>
          <cell r="H41">
            <v>14510908.390000001</v>
          </cell>
          <cell r="I41">
            <v>0.75</v>
          </cell>
          <cell r="J41">
            <v>54415.906000000003</v>
          </cell>
          <cell r="K41">
            <v>0</v>
          </cell>
          <cell r="L41">
            <v>0</v>
          </cell>
          <cell r="M41">
            <v>0</v>
          </cell>
          <cell r="N41">
            <v>0</v>
          </cell>
          <cell r="O41">
            <v>0</v>
          </cell>
          <cell r="P41">
            <v>14510908.390000001</v>
          </cell>
          <cell r="Q41">
            <v>0</v>
          </cell>
          <cell r="R41">
            <v>14510908.390000001</v>
          </cell>
          <cell r="S41">
            <v>0</v>
          </cell>
          <cell r="U41">
            <v>14510908.390000001</v>
          </cell>
          <cell r="V41">
            <v>0</v>
          </cell>
          <cell r="W41">
            <v>54415.906000000003</v>
          </cell>
        </row>
        <row r="42">
          <cell r="D42">
            <v>23711</v>
          </cell>
          <cell r="E42" t="str">
            <v>PUBLIC WORKS AND CAPACITY BLDG</v>
          </cell>
          <cell r="F42" t="str">
            <v>XDR</v>
          </cell>
          <cell r="G42">
            <v>4</v>
          </cell>
          <cell r="H42">
            <v>6602857.9299999997</v>
          </cell>
          <cell r="I42">
            <v>0.75</v>
          </cell>
          <cell r="J42">
            <v>24760.717000000001</v>
          </cell>
          <cell r="K42">
            <v>0</v>
          </cell>
          <cell r="L42">
            <v>0</v>
          </cell>
          <cell r="M42">
            <v>0</v>
          </cell>
          <cell r="N42">
            <v>0</v>
          </cell>
          <cell r="O42">
            <v>0</v>
          </cell>
          <cell r="P42">
            <v>6602857.9299999997</v>
          </cell>
          <cell r="Q42">
            <v>0</v>
          </cell>
          <cell r="R42">
            <v>6602857.9299999997</v>
          </cell>
          <cell r="S42">
            <v>0</v>
          </cell>
          <cell r="U42">
            <v>6602857.9299999997</v>
          </cell>
          <cell r="V42">
            <v>0</v>
          </cell>
          <cell r="W42">
            <v>24760.717000000001</v>
          </cell>
        </row>
        <row r="43">
          <cell r="D43">
            <v>23900</v>
          </cell>
          <cell r="E43" t="str">
            <v xml:space="preserve">MINING SECTOR CAPACITY-BLDG   </v>
          </cell>
          <cell r="F43" t="str">
            <v>XDR</v>
          </cell>
          <cell r="G43">
            <v>4</v>
          </cell>
          <cell r="H43">
            <v>4358718.6399999997</v>
          </cell>
          <cell r="I43">
            <v>0.75</v>
          </cell>
          <cell r="J43">
            <v>16345.195</v>
          </cell>
          <cell r="K43">
            <v>41281.360000000001</v>
          </cell>
          <cell r="L43">
            <v>0</v>
          </cell>
          <cell r="M43">
            <v>0</v>
          </cell>
          <cell r="N43">
            <v>0</v>
          </cell>
          <cell r="O43">
            <v>0</v>
          </cell>
          <cell r="P43">
            <v>4358718.6399999997</v>
          </cell>
          <cell r="Q43">
            <v>41281.360000000001</v>
          </cell>
          <cell r="R43">
            <v>4358718.6399999997</v>
          </cell>
          <cell r="S43">
            <v>41281.360000000001</v>
          </cell>
          <cell r="T43">
            <v>4400000</v>
          </cell>
          <cell r="U43">
            <v>4358718.6399999997</v>
          </cell>
          <cell r="V43">
            <v>0</v>
          </cell>
          <cell r="W43">
            <v>16345.194899999999</v>
          </cell>
        </row>
        <row r="44">
          <cell r="D44">
            <v>14030</v>
          </cell>
          <cell r="E44" t="str">
            <v xml:space="preserve">BIOMASS ALCOHOL &amp; ENERGY      </v>
          </cell>
          <cell r="F44" t="str">
            <v>XDR</v>
          </cell>
          <cell r="G44">
            <v>4</v>
          </cell>
          <cell r="H44">
            <v>6573831.2599999998</v>
          </cell>
          <cell r="I44">
            <v>0.75</v>
          </cell>
          <cell r="J44">
            <v>24651.866999999998</v>
          </cell>
          <cell r="K44">
            <v>0</v>
          </cell>
          <cell r="L44">
            <v>0</v>
          </cell>
          <cell r="M44">
            <v>0</v>
          </cell>
          <cell r="N44">
            <v>35154</v>
          </cell>
          <cell r="O44">
            <v>0</v>
          </cell>
          <cell r="P44">
            <v>6538677.2599999998</v>
          </cell>
          <cell r="Q44">
            <v>0</v>
          </cell>
          <cell r="R44">
            <v>6573831.2599999998</v>
          </cell>
          <cell r="S44">
            <v>0</v>
          </cell>
          <cell r="U44">
            <v>6573831.2599999998</v>
          </cell>
          <cell r="V44">
            <v>35154</v>
          </cell>
          <cell r="W44">
            <v>24651.866999999998</v>
          </cell>
        </row>
        <row r="45">
          <cell r="D45">
            <v>16540</v>
          </cell>
          <cell r="E45" t="str">
            <v xml:space="preserve">SECOND FORESTRY               </v>
          </cell>
          <cell r="F45" t="str">
            <v>XDR</v>
          </cell>
          <cell r="G45">
            <v>4</v>
          </cell>
          <cell r="H45">
            <v>5657477.4299999997</v>
          </cell>
          <cell r="I45">
            <v>0.75</v>
          </cell>
          <cell r="J45">
            <v>21215.54</v>
          </cell>
          <cell r="K45">
            <v>0</v>
          </cell>
          <cell r="L45">
            <v>0</v>
          </cell>
          <cell r="M45">
            <v>0</v>
          </cell>
          <cell r="N45">
            <v>29465</v>
          </cell>
          <cell r="O45">
            <v>0</v>
          </cell>
          <cell r="P45">
            <v>5628012.4299999997</v>
          </cell>
          <cell r="Q45">
            <v>0</v>
          </cell>
          <cell r="R45">
            <v>5657477.4299999997</v>
          </cell>
          <cell r="S45">
            <v>0</v>
          </cell>
          <cell r="U45">
            <v>5657477.4299999997</v>
          </cell>
          <cell r="V45">
            <v>29465</v>
          </cell>
          <cell r="W45">
            <v>21215.54</v>
          </cell>
        </row>
        <row r="46">
          <cell r="D46">
            <v>21880</v>
          </cell>
          <cell r="E46" t="str">
            <v xml:space="preserve">STRUCTURAL ADJUSTMENT         </v>
          </cell>
          <cell r="F46" t="str">
            <v>XDR</v>
          </cell>
          <cell r="G46">
            <v>4</v>
          </cell>
          <cell r="H46">
            <v>50290160.079999998</v>
          </cell>
          <cell r="I46">
            <v>0.75</v>
          </cell>
          <cell r="J46">
            <v>188588.1</v>
          </cell>
          <cell r="K46">
            <v>0</v>
          </cell>
          <cell r="L46">
            <v>0</v>
          </cell>
          <cell r="M46">
            <v>0</v>
          </cell>
          <cell r="N46">
            <v>0</v>
          </cell>
          <cell r="O46">
            <v>0</v>
          </cell>
          <cell r="P46">
            <v>50290160.079999998</v>
          </cell>
          <cell r="Q46">
            <v>0</v>
          </cell>
          <cell r="R46">
            <v>50290160.079999998</v>
          </cell>
          <cell r="S46">
            <v>0</v>
          </cell>
          <cell r="U46">
            <v>50290160.079999998</v>
          </cell>
          <cell r="V46">
            <v>0</v>
          </cell>
          <cell r="W46">
            <v>188588.1</v>
          </cell>
        </row>
        <row r="47">
          <cell r="D47">
            <v>22170</v>
          </cell>
          <cell r="E47" t="str">
            <v>2ND HEALTH, POPULATION &amp; RURAL</v>
          </cell>
          <cell r="F47" t="str">
            <v>XDR</v>
          </cell>
          <cell r="G47">
            <v>4</v>
          </cell>
          <cell r="H47">
            <v>19123353.859999999</v>
          </cell>
          <cell r="I47">
            <v>0.75</v>
          </cell>
          <cell r="J47">
            <v>71712.577000000005</v>
          </cell>
          <cell r="K47">
            <v>0</v>
          </cell>
          <cell r="L47">
            <v>0</v>
          </cell>
          <cell r="M47">
            <v>0</v>
          </cell>
          <cell r="N47">
            <v>0</v>
          </cell>
          <cell r="O47">
            <v>0</v>
          </cell>
          <cell r="P47">
            <v>19123353.859999999</v>
          </cell>
          <cell r="Q47">
            <v>0</v>
          </cell>
          <cell r="R47">
            <v>19123353.859999999</v>
          </cell>
          <cell r="S47">
            <v>0</v>
          </cell>
          <cell r="U47">
            <v>19123353.859999999</v>
          </cell>
          <cell r="V47">
            <v>0</v>
          </cell>
          <cell r="W47">
            <v>71712.577000000005</v>
          </cell>
        </row>
        <row r="48">
          <cell r="D48">
            <v>26730</v>
          </cell>
          <cell r="E48" t="str">
            <v xml:space="preserve">EDUCATION SECTORAL ADJUSTMENT </v>
          </cell>
          <cell r="F48" t="str">
            <v>XDR</v>
          </cell>
          <cell r="G48">
            <v>4</v>
          </cell>
          <cell r="H48">
            <v>34300000</v>
          </cell>
          <cell r="I48">
            <v>0.75</v>
          </cell>
          <cell r="J48">
            <v>128625</v>
          </cell>
          <cell r="K48">
            <v>0</v>
          </cell>
          <cell r="L48">
            <v>0</v>
          </cell>
          <cell r="M48">
            <v>0</v>
          </cell>
          <cell r="N48">
            <v>0</v>
          </cell>
          <cell r="O48">
            <v>0</v>
          </cell>
          <cell r="P48">
            <v>34300000</v>
          </cell>
          <cell r="Q48">
            <v>0</v>
          </cell>
          <cell r="R48">
            <v>34300000</v>
          </cell>
          <cell r="S48">
            <v>0</v>
          </cell>
          <cell r="U48">
            <v>34300000</v>
          </cell>
          <cell r="V48">
            <v>0</v>
          </cell>
          <cell r="W48">
            <v>128625</v>
          </cell>
        </row>
        <row r="49">
          <cell r="D49">
            <v>26170</v>
          </cell>
          <cell r="E49" t="str">
            <v xml:space="preserve">TRANSPORT SECTOR              </v>
          </cell>
          <cell r="F49" t="str">
            <v>XDR</v>
          </cell>
          <cell r="G49">
            <v>4</v>
          </cell>
          <cell r="H49">
            <v>30513173.690000001</v>
          </cell>
          <cell r="I49">
            <v>0.75</v>
          </cell>
          <cell r="J49">
            <v>114424.401</v>
          </cell>
          <cell r="K49">
            <v>15586826.310000001</v>
          </cell>
          <cell r="L49">
            <v>0</v>
          </cell>
          <cell r="M49">
            <v>0</v>
          </cell>
          <cell r="N49">
            <v>0</v>
          </cell>
          <cell r="O49">
            <v>0</v>
          </cell>
          <cell r="P49">
            <v>30513173.690000001</v>
          </cell>
          <cell r="Q49">
            <v>15586826.310000001</v>
          </cell>
          <cell r="R49">
            <v>30513173.690000001</v>
          </cell>
          <cell r="S49">
            <v>15586826.310000001</v>
          </cell>
          <cell r="T49">
            <v>46100000</v>
          </cell>
          <cell r="U49">
            <v>30513173.689999998</v>
          </cell>
          <cell r="V49">
            <v>0</v>
          </cell>
          <cell r="W49">
            <v>114424.40133749999</v>
          </cell>
        </row>
        <row r="50">
          <cell r="D50">
            <v>19370</v>
          </cell>
          <cell r="E50" t="str">
            <v xml:space="preserve">PUBLIC ENTERPRISE SECTOR ADJ. </v>
          </cell>
          <cell r="F50" t="str">
            <v>XDR</v>
          </cell>
          <cell r="G50">
            <v>5</v>
          </cell>
          <cell r="H50">
            <v>28518000</v>
          </cell>
          <cell r="I50">
            <v>0.75</v>
          </cell>
          <cell r="J50">
            <v>106942.5</v>
          </cell>
          <cell r="K50">
            <v>0</v>
          </cell>
          <cell r="L50">
            <v>0</v>
          </cell>
          <cell r="M50">
            <v>0</v>
          </cell>
          <cell r="N50">
            <v>294000</v>
          </cell>
          <cell r="O50">
            <v>0</v>
          </cell>
          <cell r="P50">
            <v>28224000</v>
          </cell>
          <cell r="Q50">
            <v>0</v>
          </cell>
          <cell r="R50">
            <v>28518000</v>
          </cell>
          <cell r="S50">
            <v>0</v>
          </cell>
          <cell r="U50">
            <v>28518000</v>
          </cell>
          <cell r="V50">
            <v>294000</v>
          </cell>
          <cell r="W50">
            <v>106942.5</v>
          </cell>
        </row>
        <row r="51">
          <cell r="D51">
            <v>19380</v>
          </cell>
          <cell r="E51" t="str">
            <v>PUBLIC ENTERPRISE INSTITU. DEV</v>
          </cell>
          <cell r="F51" t="str">
            <v>XDR</v>
          </cell>
          <cell r="G51">
            <v>5</v>
          </cell>
          <cell r="H51">
            <v>6641880.5499999998</v>
          </cell>
          <cell r="I51">
            <v>0.75</v>
          </cell>
          <cell r="J51">
            <v>24907.052</v>
          </cell>
          <cell r="K51">
            <v>0</v>
          </cell>
          <cell r="L51">
            <v>0</v>
          </cell>
          <cell r="M51">
            <v>0</v>
          </cell>
          <cell r="N51">
            <v>68472</v>
          </cell>
          <cell r="O51">
            <v>0</v>
          </cell>
          <cell r="P51">
            <v>6573408.5499999998</v>
          </cell>
          <cell r="Q51">
            <v>0</v>
          </cell>
          <cell r="R51">
            <v>6641880.5499999998</v>
          </cell>
          <cell r="S51">
            <v>0</v>
          </cell>
          <cell r="U51">
            <v>6641880.5499999998</v>
          </cell>
          <cell r="V51">
            <v>68472</v>
          </cell>
          <cell r="W51">
            <v>24907.052</v>
          </cell>
        </row>
        <row r="52">
          <cell r="D52">
            <v>22350</v>
          </cell>
          <cell r="E52" t="str">
            <v xml:space="preserve">AGRICULTURAL SERVICES         </v>
          </cell>
          <cell r="F52" t="str">
            <v>XDR</v>
          </cell>
          <cell r="G52">
            <v>5</v>
          </cell>
          <cell r="H52">
            <v>18300000</v>
          </cell>
          <cell r="I52">
            <v>0.75</v>
          </cell>
          <cell r="J52">
            <v>68625</v>
          </cell>
          <cell r="K52">
            <v>0</v>
          </cell>
          <cell r="L52">
            <v>0</v>
          </cell>
          <cell r="M52">
            <v>0</v>
          </cell>
          <cell r="N52">
            <v>0</v>
          </cell>
          <cell r="O52">
            <v>0</v>
          </cell>
          <cell r="P52">
            <v>18300000</v>
          </cell>
          <cell r="Q52">
            <v>0</v>
          </cell>
          <cell r="R52">
            <v>18300000</v>
          </cell>
          <cell r="S52">
            <v>0</v>
          </cell>
          <cell r="U52">
            <v>18300000</v>
          </cell>
          <cell r="V52">
            <v>0</v>
          </cell>
          <cell r="W52">
            <v>68625</v>
          </cell>
        </row>
        <row r="53">
          <cell r="D53">
            <v>25800</v>
          </cell>
          <cell r="E53" t="str">
            <v xml:space="preserve">ECONOMIC RECOVERY             </v>
          </cell>
          <cell r="F53" t="str">
            <v>XDR</v>
          </cell>
          <cell r="G53">
            <v>5</v>
          </cell>
          <cell r="H53">
            <v>18200000</v>
          </cell>
          <cell r="I53">
            <v>0.75</v>
          </cell>
          <cell r="J53">
            <v>68250</v>
          </cell>
          <cell r="K53">
            <v>0</v>
          </cell>
          <cell r="L53">
            <v>0</v>
          </cell>
          <cell r="M53">
            <v>0</v>
          </cell>
          <cell r="N53">
            <v>0</v>
          </cell>
          <cell r="O53">
            <v>0</v>
          </cell>
          <cell r="P53">
            <v>18200000</v>
          </cell>
          <cell r="Q53">
            <v>0</v>
          </cell>
          <cell r="R53">
            <v>18200000</v>
          </cell>
          <cell r="S53">
            <v>0</v>
          </cell>
          <cell r="U53">
            <v>18200000</v>
          </cell>
          <cell r="V53">
            <v>0</v>
          </cell>
          <cell r="W53">
            <v>68250</v>
          </cell>
        </row>
        <row r="54">
          <cell r="D54">
            <v>25570</v>
          </cell>
          <cell r="E54" t="str">
            <v>NATIONAL AGRICULTURAL RESEARCH</v>
          </cell>
          <cell r="F54" t="str">
            <v>XDR</v>
          </cell>
          <cell r="G54">
            <v>5</v>
          </cell>
          <cell r="H54">
            <v>10346435.42</v>
          </cell>
          <cell r="I54">
            <v>0.75</v>
          </cell>
          <cell r="J54">
            <v>38799.133000000002</v>
          </cell>
          <cell r="K54">
            <v>3853564.58</v>
          </cell>
          <cell r="L54">
            <v>0</v>
          </cell>
          <cell r="M54">
            <v>0</v>
          </cell>
          <cell r="N54">
            <v>0</v>
          </cell>
          <cell r="O54">
            <v>0</v>
          </cell>
          <cell r="P54">
            <v>10346435.42</v>
          </cell>
          <cell r="Q54">
            <v>3853564.58</v>
          </cell>
          <cell r="R54">
            <v>10346435.42</v>
          </cell>
          <cell r="S54">
            <v>3853564.58</v>
          </cell>
          <cell r="T54">
            <v>14200000</v>
          </cell>
          <cell r="U54">
            <v>10346435.42</v>
          </cell>
          <cell r="V54">
            <v>0</v>
          </cell>
          <cell r="W54">
            <v>38799.132825000001</v>
          </cell>
        </row>
        <row r="55">
          <cell r="D55">
            <v>8830</v>
          </cell>
          <cell r="E55" t="str">
            <v xml:space="preserve">FORESTRY                      </v>
          </cell>
          <cell r="F55" t="str">
            <v>USD</v>
          </cell>
          <cell r="G55">
            <v>5</v>
          </cell>
          <cell r="H55">
            <v>3915000</v>
          </cell>
          <cell r="I55">
            <v>0.75</v>
          </cell>
          <cell r="J55">
            <v>14681.25</v>
          </cell>
          <cell r="K55">
            <v>0</v>
          </cell>
          <cell r="L55">
            <v>0</v>
          </cell>
          <cell r="M55">
            <v>0</v>
          </cell>
          <cell r="N55">
            <v>67500</v>
          </cell>
          <cell r="O55">
            <v>0</v>
          </cell>
          <cell r="P55">
            <v>3847500</v>
          </cell>
          <cell r="Q55">
            <v>0</v>
          </cell>
          <cell r="R55">
            <v>3915000</v>
          </cell>
          <cell r="S55">
            <v>0</v>
          </cell>
          <cell r="U55">
            <v>3915000</v>
          </cell>
          <cell r="V55">
            <v>67500</v>
          </cell>
          <cell r="W55">
            <v>14681.25</v>
          </cell>
        </row>
        <row r="56">
          <cell r="D56">
            <v>11740</v>
          </cell>
          <cell r="E56" t="str">
            <v xml:space="preserve">ODIPAC TECHNICAL ASSISTANCE   </v>
          </cell>
          <cell r="F56" t="str">
            <v>XDR</v>
          </cell>
          <cell r="G56">
            <v>5</v>
          </cell>
          <cell r="H56">
            <v>5032500</v>
          </cell>
          <cell r="I56">
            <v>0.75</v>
          </cell>
          <cell r="J56">
            <v>18871.875</v>
          </cell>
          <cell r="K56">
            <v>0</v>
          </cell>
          <cell r="L56">
            <v>0</v>
          </cell>
          <cell r="M56">
            <v>0</v>
          </cell>
          <cell r="N56">
            <v>27500</v>
          </cell>
          <cell r="O56">
            <v>0</v>
          </cell>
          <cell r="P56">
            <v>5005000</v>
          </cell>
          <cell r="Q56">
            <v>0</v>
          </cell>
          <cell r="R56">
            <v>5032500</v>
          </cell>
          <cell r="S56">
            <v>0</v>
          </cell>
          <cell r="U56">
            <v>5032500</v>
          </cell>
          <cell r="V56">
            <v>27500</v>
          </cell>
          <cell r="W56">
            <v>18871.875</v>
          </cell>
        </row>
        <row r="57">
          <cell r="D57">
            <v>14220</v>
          </cell>
          <cell r="E57" t="str">
            <v xml:space="preserve">HEALTH DEVELOPMENT            </v>
          </cell>
          <cell r="F57" t="str">
            <v>XDR</v>
          </cell>
          <cell r="G57">
            <v>5</v>
          </cell>
          <cell r="H57">
            <v>14647893.75</v>
          </cell>
          <cell r="I57">
            <v>0.75</v>
          </cell>
          <cell r="J57">
            <v>54929.601999999999</v>
          </cell>
          <cell r="K57">
            <v>0</v>
          </cell>
          <cell r="L57">
            <v>0</v>
          </cell>
          <cell r="M57">
            <v>0</v>
          </cell>
          <cell r="N57">
            <v>77914</v>
          </cell>
          <cell r="O57">
            <v>0</v>
          </cell>
          <cell r="P57">
            <v>14569979.75</v>
          </cell>
          <cell r="Q57">
            <v>0</v>
          </cell>
          <cell r="R57">
            <v>14647893.75</v>
          </cell>
          <cell r="S57">
            <v>0</v>
          </cell>
          <cell r="U57">
            <v>14647893.75</v>
          </cell>
          <cell r="V57">
            <v>77914</v>
          </cell>
          <cell r="W57">
            <v>54929.601999999999</v>
          </cell>
        </row>
        <row r="58">
          <cell r="D58">
            <v>24320</v>
          </cell>
          <cell r="E58" t="str">
            <v xml:space="preserve">PRIVATE SECTOR ASSISTANCE     </v>
          </cell>
          <cell r="F58" t="str">
            <v>XDR</v>
          </cell>
          <cell r="G58">
            <v>5</v>
          </cell>
          <cell r="H58">
            <v>4205896.78</v>
          </cell>
          <cell r="I58">
            <v>0.75</v>
          </cell>
          <cell r="J58">
            <v>15772.112999999999</v>
          </cell>
          <cell r="K58">
            <v>3994103.22</v>
          </cell>
          <cell r="L58">
            <v>0</v>
          </cell>
          <cell r="M58">
            <v>0</v>
          </cell>
          <cell r="N58">
            <v>0</v>
          </cell>
          <cell r="O58">
            <v>0</v>
          </cell>
          <cell r="P58">
            <v>4205896.78</v>
          </cell>
          <cell r="Q58">
            <v>3994103.22</v>
          </cell>
          <cell r="R58">
            <v>4205896.78</v>
          </cell>
          <cell r="S58">
            <v>3994103.22</v>
          </cell>
          <cell r="T58">
            <v>8200000</v>
          </cell>
          <cell r="U58">
            <v>4205896.78</v>
          </cell>
          <cell r="V58">
            <v>0</v>
          </cell>
          <cell r="W58">
            <v>15772.112924999998</v>
          </cell>
        </row>
        <row r="59">
          <cell r="D59">
            <v>28940</v>
          </cell>
          <cell r="E59" t="str">
            <v xml:space="preserve">ECONOMIC MANAGEMENT           </v>
          </cell>
          <cell r="F59" t="str">
            <v>XDR</v>
          </cell>
          <cell r="G59">
            <v>5</v>
          </cell>
          <cell r="H59">
            <v>34520652.109999999</v>
          </cell>
          <cell r="I59">
            <v>0.75</v>
          </cell>
          <cell r="J59">
            <v>129452.44500000001</v>
          </cell>
          <cell r="K59">
            <v>7079347.8899999997</v>
          </cell>
          <cell r="L59">
            <v>0</v>
          </cell>
          <cell r="M59">
            <v>0</v>
          </cell>
          <cell r="N59">
            <v>0</v>
          </cell>
          <cell r="O59">
            <v>0</v>
          </cell>
          <cell r="P59">
            <v>34520652.109999999</v>
          </cell>
          <cell r="Q59">
            <v>7079347.8899999997</v>
          </cell>
          <cell r="R59">
            <v>34520652.109999999</v>
          </cell>
          <cell r="S59">
            <v>7079347.8899999997</v>
          </cell>
          <cell r="T59">
            <v>41600000</v>
          </cell>
          <cell r="U59">
            <v>34520652.109999999</v>
          </cell>
          <cell r="V59">
            <v>0</v>
          </cell>
          <cell r="W59">
            <v>129452.44541249999</v>
          </cell>
        </row>
        <row r="60">
          <cell r="D60">
            <v>1970</v>
          </cell>
          <cell r="E60" t="str">
            <v xml:space="preserve">HIGHWAY                       </v>
          </cell>
          <cell r="F60" t="str">
            <v>USD</v>
          </cell>
          <cell r="G60">
            <v>6</v>
          </cell>
          <cell r="H60">
            <v>5448468.3200000003</v>
          </cell>
          <cell r="I60">
            <v>0.75</v>
          </cell>
          <cell r="J60">
            <v>20431.756000000001</v>
          </cell>
          <cell r="K60">
            <v>0</v>
          </cell>
          <cell r="L60">
            <v>0</v>
          </cell>
          <cell r="M60">
            <v>0</v>
          </cell>
          <cell r="N60">
            <v>132889.47</v>
          </cell>
          <cell r="O60">
            <v>0</v>
          </cell>
          <cell r="P60">
            <v>5315578.8499999996</v>
          </cell>
          <cell r="Q60">
            <v>0</v>
          </cell>
          <cell r="R60">
            <v>5448468.3200000003</v>
          </cell>
          <cell r="S60">
            <v>0</v>
          </cell>
          <cell r="U60">
            <v>5448468.3200000003</v>
          </cell>
          <cell r="V60">
            <v>132889.47</v>
          </cell>
          <cell r="W60">
            <v>20431.756000000001</v>
          </cell>
        </row>
        <row r="61">
          <cell r="D61">
            <v>2770</v>
          </cell>
          <cell r="E61" t="str">
            <v xml:space="preserve">MOPTI RICE                    </v>
          </cell>
          <cell r="F61" t="str">
            <v>USD</v>
          </cell>
          <cell r="G61">
            <v>6</v>
          </cell>
          <cell r="H61">
            <v>4563672.46</v>
          </cell>
          <cell r="I61">
            <v>0.75</v>
          </cell>
          <cell r="J61">
            <v>17113.772000000001</v>
          </cell>
          <cell r="K61">
            <v>0</v>
          </cell>
          <cell r="L61">
            <v>0</v>
          </cell>
          <cell r="M61">
            <v>0</v>
          </cell>
          <cell r="N61">
            <v>103719.83</v>
          </cell>
          <cell r="O61">
            <v>0</v>
          </cell>
          <cell r="P61">
            <v>4459952.63</v>
          </cell>
          <cell r="Q61">
            <v>0</v>
          </cell>
          <cell r="R61">
            <v>4563672.46</v>
          </cell>
          <cell r="S61">
            <v>0</v>
          </cell>
          <cell r="U61">
            <v>4563672.46</v>
          </cell>
          <cell r="V61">
            <v>103719.83</v>
          </cell>
          <cell r="W61">
            <v>17113.772000000001</v>
          </cell>
        </row>
        <row r="62">
          <cell r="D62">
            <v>2771</v>
          </cell>
          <cell r="E62" t="str">
            <v xml:space="preserve">MOPTI RICE                    </v>
          </cell>
          <cell r="F62" t="str">
            <v>USD</v>
          </cell>
          <cell r="G62">
            <v>6</v>
          </cell>
          <cell r="H62">
            <v>1716000</v>
          </cell>
          <cell r="I62">
            <v>0.75</v>
          </cell>
          <cell r="J62">
            <v>6435</v>
          </cell>
          <cell r="K62">
            <v>0</v>
          </cell>
          <cell r="L62">
            <v>0</v>
          </cell>
          <cell r="M62">
            <v>0</v>
          </cell>
          <cell r="N62">
            <v>39000</v>
          </cell>
          <cell r="O62">
            <v>0</v>
          </cell>
          <cell r="P62">
            <v>1677000</v>
          </cell>
          <cell r="Q62">
            <v>0</v>
          </cell>
          <cell r="R62">
            <v>1716000</v>
          </cell>
          <cell r="S62">
            <v>0</v>
          </cell>
          <cell r="U62">
            <v>1716000</v>
          </cell>
          <cell r="V62">
            <v>39000</v>
          </cell>
          <cell r="W62">
            <v>6435</v>
          </cell>
        </row>
        <row r="63">
          <cell r="D63">
            <v>3830</v>
          </cell>
          <cell r="E63" t="str">
            <v xml:space="preserve">SECOND HIGHWAY                </v>
          </cell>
          <cell r="F63" t="str">
            <v>USD</v>
          </cell>
          <cell r="G63">
            <v>6</v>
          </cell>
          <cell r="H63">
            <v>6555000</v>
          </cell>
          <cell r="I63">
            <v>0.75</v>
          </cell>
          <cell r="J63">
            <v>24581.25</v>
          </cell>
          <cell r="K63">
            <v>0</v>
          </cell>
          <cell r="L63">
            <v>0</v>
          </cell>
          <cell r="M63">
            <v>0</v>
          </cell>
          <cell r="N63">
            <v>142500</v>
          </cell>
          <cell r="O63">
            <v>0</v>
          </cell>
          <cell r="P63">
            <v>6412500</v>
          </cell>
          <cell r="Q63">
            <v>0</v>
          </cell>
          <cell r="R63">
            <v>6555000</v>
          </cell>
          <cell r="S63">
            <v>0</v>
          </cell>
          <cell r="U63">
            <v>6555000</v>
          </cell>
          <cell r="V63">
            <v>142500</v>
          </cell>
          <cell r="W63">
            <v>24581.25</v>
          </cell>
        </row>
        <row r="64">
          <cell r="D64">
            <v>3831</v>
          </cell>
          <cell r="E64" t="str">
            <v xml:space="preserve">SECOND HIGHWAY                </v>
          </cell>
          <cell r="F64" t="str">
            <v>USD</v>
          </cell>
          <cell r="G64">
            <v>6</v>
          </cell>
          <cell r="H64">
            <v>5727000</v>
          </cell>
          <cell r="I64">
            <v>0.75</v>
          </cell>
          <cell r="J64">
            <v>21476.25</v>
          </cell>
          <cell r="K64">
            <v>0</v>
          </cell>
          <cell r="L64">
            <v>0</v>
          </cell>
          <cell r="M64">
            <v>0</v>
          </cell>
          <cell r="N64">
            <v>124500</v>
          </cell>
          <cell r="O64">
            <v>0</v>
          </cell>
          <cell r="P64">
            <v>5602500</v>
          </cell>
          <cell r="Q64">
            <v>0</v>
          </cell>
          <cell r="R64">
            <v>5727000</v>
          </cell>
          <cell r="S64">
            <v>0</v>
          </cell>
          <cell r="U64">
            <v>5727000</v>
          </cell>
          <cell r="V64">
            <v>124500</v>
          </cell>
          <cell r="W64">
            <v>21476.25</v>
          </cell>
        </row>
        <row r="65">
          <cell r="D65">
            <v>5990</v>
          </cell>
          <cell r="E65" t="str">
            <v xml:space="preserve">THIRD HIGHWAY                 </v>
          </cell>
          <cell r="F65" t="str">
            <v>USD</v>
          </cell>
          <cell r="G65">
            <v>6</v>
          </cell>
          <cell r="H65">
            <v>7771879.4199999999</v>
          </cell>
          <cell r="I65">
            <v>0.75</v>
          </cell>
          <cell r="J65">
            <v>29144.547999999999</v>
          </cell>
          <cell r="K65">
            <v>0</v>
          </cell>
          <cell r="L65">
            <v>0</v>
          </cell>
          <cell r="M65">
            <v>0</v>
          </cell>
          <cell r="N65">
            <v>149460</v>
          </cell>
          <cell r="O65">
            <v>0</v>
          </cell>
          <cell r="P65">
            <v>7622419.4199999999</v>
          </cell>
          <cell r="Q65">
            <v>0</v>
          </cell>
          <cell r="R65">
            <v>7771879.4199999999</v>
          </cell>
          <cell r="S65">
            <v>0</v>
          </cell>
          <cell r="U65">
            <v>7771879.4199999999</v>
          </cell>
          <cell r="V65">
            <v>149460</v>
          </cell>
          <cell r="W65">
            <v>29144.547999999999</v>
          </cell>
        </row>
        <row r="66">
          <cell r="D66">
            <v>6690</v>
          </cell>
          <cell r="E66" t="str">
            <v xml:space="preserve">MALI-SUD AGRICULTURAL         </v>
          </cell>
          <cell r="F66" t="str">
            <v>USD</v>
          </cell>
          <cell r="G66">
            <v>6</v>
          </cell>
          <cell r="H66">
            <v>11971600.779999999</v>
          </cell>
          <cell r="I66">
            <v>0.75</v>
          </cell>
          <cell r="J66">
            <v>44893.502999999997</v>
          </cell>
          <cell r="K66">
            <v>0</v>
          </cell>
          <cell r="L66">
            <v>0</v>
          </cell>
          <cell r="M66">
            <v>0</v>
          </cell>
          <cell r="N66">
            <v>225878</v>
          </cell>
          <cell r="O66">
            <v>0</v>
          </cell>
          <cell r="P66">
            <v>11745722.779999999</v>
          </cell>
          <cell r="Q66">
            <v>0</v>
          </cell>
          <cell r="R66">
            <v>11971600.779999999</v>
          </cell>
          <cell r="S66">
            <v>0</v>
          </cell>
          <cell r="U66">
            <v>11971600.779999999</v>
          </cell>
          <cell r="V66">
            <v>225878</v>
          </cell>
          <cell r="W66">
            <v>44893.502999999997</v>
          </cell>
        </row>
        <row r="67">
          <cell r="D67">
            <v>9430</v>
          </cell>
          <cell r="E67" t="str">
            <v xml:space="preserve">URBAN DEVELOPMENT             </v>
          </cell>
          <cell r="F67" t="str">
            <v>USD</v>
          </cell>
          <cell r="G67">
            <v>6</v>
          </cell>
          <cell r="H67">
            <v>10620000</v>
          </cell>
          <cell r="I67">
            <v>0.75</v>
          </cell>
          <cell r="J67">
            <v>39825</v>
          </cell>
          <cell r="K67">
            <v>0</v>
          </cell>
          <cell r="L67">
            <v>0</v>
          </cell>
          <cell r="M67">
            <v>0</v>
          </cell>
          <cell r="N67">
            <v>180000</v>
          </cell>
          <cell r="O67">
            <v>0</v>
          </cell>
          <cell r="P67">
            <v>10440000</v>
          </cell>
          <cell r="Q67">
            <v>0</v>
          </cell>
          <cell r="R67">
            <v>10620000</v>
          </cell>
          <cell r="S67">
            <v>0</v>
          </cell>
          <cell r="U67">
            <v>10620000</v>
          </cell>
          <cell r="V67">
            <v>180000</v>
          </cell>
          <cell r="W67">
            <v>39825</v>
          </cell>
        </row>
        <row r="68">
          <cell r="D68">
            <v>14150</v>
          </cell>
          <cell r="E68" t="str">
            <v>2ND MALI-SUD RURAL DEVELOPMENT</v>
          </cell>
          <cell r="F68" t="str">
            <v>XDR</v>
          </cell>
          <cell r="G68">
            <v>6</v>
          </cell>
          <cell r="H68">
            <v>22520840.969999999</v>
          </cell>
          <cell r="I68">
            <v>0.75</v>
          </cell>
          <cell r="J68">
            <v>84453.153999999995</v>
          </cell>
          <cell r="K68">
            <v>0</v>
          </cell>
          <cell r="L68">
            <v>0</v>
          </cell>
          <cell r="M68">
            <v>0</v>
          </cell>
          <cell r="N68">
            <v>120432</v>
          </cell>
          <cell r="O68">
            <v>0</v>
          </cell>
          <cell r="P68">
            <v>22400408.969999999</v>
          </cell>
          <cell r="Q68">
            <v>0</v>
          </cell>
          <cell r="R68">
            <v>22520840.969999999</v>
          </cell>
          <cell r="S68">
            <v>0</v>
          </cell>
          <cell r="U68">
            <v>22520840.969999999</v>
          </cell>
          <cell r="V68">
            <v>120432</v>
          </cell>
          <cell r="W68">
            <v>84453.153999999995</v>
          </cell>
        </row>
        <row r="69">
          <cell r="D69" t="str">
            <v>N0370</v>
          </cell>
          <cell r="E69" t="str">
            <v xml:space="preserve">GRASSROOTS HUNGER &amp; POVERTY   </v>
          </cell>
          <cell r="F69" t="str">
            <v>XDR</v>
          </cell>
          <cell r="G69">
            <v>6</v>
          </cell>
          <cell r="H69">
            <v>3194397.77</v>
          </cell>
          <cell r="I69">
            <v>0.75</v>
          </cell>
          <cell r="J69">
            <v>11978.992</v>
          </cell>
          <cell r="K69">
            <v>12705602.23</v>
          </cell>
          <cell r="L69">
            <v>0</v>
          </cell>
          <cell r="M69">
            <v>0</v>
          </cell>
          <cell r="N69">
            <v>0</v>
          </cell>
          <cell r="O69">
            <v>0</v>
          </cell>
          <cell r="P69">
            <v>3194397.77</v>
          </cell>
          <cell r="Q69">
            <v>12705602.23</v>
          </cell>
          <cell r="R69">
            <v>3194397.77</v>
          </cell>
          <cell r="S69">
            <v>12705602.23</v>
          </cell>
          <cell r="T69">
            <v>15900000</v>
          </cell>
          <cell r="U69">
            <v>3194397.77</v>
          </cell>
          <cell r="V69">
            <v>0</v>
          </cell>
          <cell r="W69">
            <v>11978.991637499998</v>
          </cell>
        </row>
        <row r="70">
          <cell r="D70">
            <v>950</v>
          </cell>
          <cell r="E70" t="str">
            <v xml:space="preserve">RAILWAY                       </v>
          </cell>
          <cell r="F70" t="str">
            <v>USD</v>
          </cell>
          <cell r="G70">
            <v>7</v>
          </cell>
          <cell r="H70">
            <v>5322580.2699999996</v>
          </cell>
          <cell r="I70">
            <v>0.75</v>
          </cell>
          <cell r="J70">
            <v>19959.675999999999</v>
          </cell>
          <cell r="K70">
            <v>0</v>
          </cell>
          <cell r="L70">
            <v>0</v>
          </cell>
          <cell r="M70">
            <v>0</v>
          </cell>
          <cell r="N70">
            <v>161290.29999999999</v>
          </cell>
          <cell r="O70">
            <v>0</v>
          </cell>
          <cell r="P70">
            <v>5161289.97</v>
          </cell>
          <cell r="Q70">
            <v>0</v>
          </cell>
          <cell r="V70">
            <v>161290.29999999999</v>
          </cell>
          <cell r="W70">
            <v>19959.675999999999</v>
          </cell>
        </row>
        <row r="71">
          <cell r="D71">
            <v>4910</v>
          </cell>
          <cell r="E71" t="str">
            <v xml:space="preserve">INTEGRATED RURAL DEVELOPMENT  </v>
          </cell>
          <cell r="F71" t="str">
            <v>USD</v>
          </cell>
          <cell r="G71">
            <v>7</v>
          </cell>
          <cell r="H71">
            <v>5760000</v>
          </cell>
          <cell r="I71">
            <v>0.75</v>
          </cell>
          <cell r="J71">
            <v>21600</v>
          </cell>
          <cell r="K71">
            <v>0</v>
          </cell>
          <cell r="L71">
            <v>0</v>
          </cell>
          <cell r="M71">
            <v>0</v>
          </cell>
          <cell r="N71">
            <v>120000</v>
          </cell>
          <cell r="O71">
            <v>0</v>
          </cell>
          <cell r="P71">
            <v>5640000</v>
          </cell>
          <cell r="Q71">
            <v>0</v>
          </cell>
          <cell r="V71">
            <v>120000</v>
          </cell>
          <cell r="W71">
            <v>21600</v>
          </cell>
        </row>
        <row r="72">
          <cell r="D72">
            <v>5380</v>
          </cell>
          <cell r="E72" t="str">
            <v xml:space="preserve">LIVESTOCK                     </v>
          </cell>
          <cell r="F72" t="str">
            <v>USD</v>
          </cell>
          <cell r="G72">
            <v>7</v>
          </cell>
          <cell r="H72">
            <v>9975000</v>
          </cell>
          <cell r="I72">
            <v>0.75</v>
          </cell>
          <cell r="J72">
            <v>37406.25</v>
          </cell>
          <cell r="K72">
            <v>0</v>
          </cell>
          <cell r="L72">
            <v>0</v>
          </cell>
          <cell r="M72">
            <v>0</v>
          </cell>
          <cell r="N72">
            <v>199500</v>
          </cell>
          <cell r="O72">
            <v>0</v>
          </cell>
          <cell r="P72">
            <v>9775500</v>
          </cell>
          <cell r="Q72">
            <v>0</v>
          </cell>
          <cell r="V72">
            <v>199500</v>
          </cell>
          <cell r="W72">
            <v>37406.25</v>
          </cell>
        </row>
        <row r="73">
          <cell r="D73">
            <v>9860</v>
          </cell>
          <cell r="E73" t="str">
            <v xml:space="preserve">INDUSTRIAL DEVELOPMENT        </v>
          </cell>
          <cell r="F73" t="str">
            <v>USD</v>
          </cell>
          <cell r="G73">
            <v>7</v>
          </cell>
          <cell r="H73">
            <v>7176715.0099999998</v>
          </cell>
          <cell r="I73">
            <v>0.75</v>
          </cell>
          <cell r="J73">
            <v>26912.681</v>
          </cell>
          <cell r="K73">
            <v>0</v>
          </cell>
          <cell r="L73">
            <v>0</v>
          </cell>
          <cell r="M73">
            <v>0</v>
          </cell>
          <cell r="N73">
            <v>119611</v>
          </cell>
          <cell r="O73">
            <v>0</v>
          </cell>
          <cell r="P73">
            <v>7057104.0099999998</v>
          </cell>
          <cell r="Q73">
            <v>0</v>
          </cell>
          <cell r="V73">
            <v>119611</v>
          </cell>
          <cell r="W73">
            <v>26912.681</v>
          </cell>
        </row>
        <row r="74">
          <cell r="D74">
            <v>11040</v>
          </cell>
          <cell r="E74" t="str">
            <v xml:space="preserve">ROAD MAINTENANCE              </v>
          </cell>
          <cell r="F74" t="str">
            <v>XDR</v>
          </cell>
          <cell r="G74">
            <v>7</v>
          </cell>
          <cell r="H74">
            <v>12171081.35</v>
          </cell>
          <cell r="I74">
            <v>0.75</v>
          </cell>
          <cell r="J74">
            <v>45641.555</v>
          </cell>
          <cell r="K74">
            <v>0</v>
          </cell>
          <cell r="L74">
            <v>0</v>
          </cell>
          <cell r="M74">
            <v>0</v>
          </cell>
          <cell r="N74">
            <v>66874</v>
          </cell>
          <cell r="O74">
            <v>0</v>
          </cell>
          <cell r="P74">
            <v>12104207.35</v>
          </cell>
          <cell r="Q74">
            <v>0</v>
          </cell>
          <cell r="V74">
            <v>66874</v>
          </cell>
          <cell r="W74">
            <v>45641.555</v>
          </cell>
        </row>
        <row r="75">
          <cell r="D75">
            <v>3210</v>
          </cell>
          <cell r="E75" t="str">
            <v xml:space="preserve">TELECOMMUNICATIONS            </v>
          </cell>
          <cell r="F75" t="str">
            <v>USD</v>
          </cell>
          <cell r="G75">
            <v>7</v>
          </cell>
          <cell r="H75">
            <v>2376000</v>
          </cell>
          <cell r="I75">
            <v>0.75</v>
          </cell>
          <cell r="J75">
            <v>8910</v>
          </cell>
          <cell r="K75">
            <v>0</v>
          </cell>
          <cell r="L75">
            <v>0</v>
          </cell>
          <cell r="M75">
            <v>0</v>
          </cell>
          <cell r="N75">
            <v>54000</v>
          </cell>
          <cell r="O75">
            <v>0</v>
          </cell>
          <cell r="P75">
            <v>2322000</v>
          </cell>
          <cell r="Q75">
            <v>0</v>
          </cell>
          <cell r="V75">
            <v>54000</v>
          </cell>
          <cell r="W75">
            <v>8910</v>
          </cell>
        </row>
        <row r="76">
          <cell r="D76">
            <v>3840</v>
          </cell>
          <cell r="E76" t="str">
            <v xml:space="preserve">SECOND RAILWAYS               </v>
          </cell>
          <cell r="F76" t="str">
            <v>USD</v>
          </cell>
          <cell r="G76">
            <v>7</v>
          </cell>
          <cell r="H76">
            <v>4623000</v>
          </cell>
          <cell r="I76">
            <v>0.75</v>
          </cell>
          <cell r="J76">
            <v>17336.25</v>
          </cell>
          <cell r="K76">
            <v>0</v>
          </cell>
          <cell r="L76">
            <v>0</v>
          </cell>
          <cell r="M76">
            <v>0</v>
          </cell>
          <cell r="N76">
            <v>100500</v>
          </cell>
          <cell r="O76">
            <v>0</v>
          </cell>
          <cell r="P76">
            <v>4522500</v>
          </cell>
          <cell r="Q76">
            <v>0</v>
          </cell>
          <cell r="V76">
            <v>100500</v>
          </cell>
          <cell r="W76">
            <v>17336.25</v>
          </cell>
        </row>
        <row r="77">
          <cell r="D77">
            <v>4200</v>
          </cell>
          <cell r="E77" t="str">
            <v xml:space="preserve">EDUCATION                     </v>
          </cell>
          <cell r="F77" t="str">
            <v>USD</v>
          </cell>
          <cell r="G77">
            <v>7</v>
          </cell>
          <cell r="H77">
            <v>3450000</v>
          </cell>
          <cell r="I77">
            <v>0.75</v>
          </cell>
          <cell r="J77">
            <v>12937.5</v>
          </cell>
          <cell r="K77">
            <v>0</v>
          </cell>
          <cell r="L77">
            <v>0</v>
          </cell>
          <cell r="M77">
            <v>0</v>
          </cell>
          <cell r="N77">
            <v>75000</v>
          </cell>
          <cell r="O77">
            <v>0</v>
          </cell>
          <cell r="P77">
            <v>3375000</v>
          </cell>
          <cell r="Q77">
            <v>0</v>
          </cell>
          <cell r="V77">
            <v>75000</v>
          </cell>
          <cell r="W77">
            <v>12937.5</v>
          </cell>
        </row>
        <row r="78">
          <cell r="D78">
            <v>4430</v>
          </cell>
          <cell r="E78" t="str">
            <v xml:space="preserve">DROUGHT RELIEF                </v>
          </cell>
          <cell r="F78" t="str">
            <v>USD</v>
          </cell>
          <cell r="G78">
            <v>7</v>
          </cell>
          <cell r="H78">
            <v>1762500</v>
          </cell>
          <cell r="I78">
            <v>0.75</v>
          </cell>
          <cell r="J78">
            <v>6609.375</v>
          </cell>
          <cell r="K78">
            <v>0</v>
          </cell>
          <cell r="L78">
            <v>0</v>
          </cell>
          <cell r="M78">
            <v>0</v>
          </cell>
          <cell r="N78">
            <v>37500</v>
          </cell>
          <cell r="O78">
            <v>0</v>
          </cell>
          <cell r="P78">
            <v>1725000</v>
          </cell>
          <cell r="Q78">
            <v>0</v>
          </cell>
          <cell r="V78">
            <v>37500</v>
          </cell>
          <cell r="W78">
            <v>6609.375</v>
          </cell>
        </row>
        <row r="79">
          <cell r="D79">
            <v>7130</v>
          </cell>
          <cell r="E79" t="str">
            <v xml:space="preserve">THIRD RAILWAY                 </v>
          </cell>
          <cell r="F79" t="str">
            <v>USD</v>
          </cell>
          <cell r="G79">
            <v>7</v>
          </cell>
          <cell r="H79">
            <v>8505000</v>
          </cell>
          <cell r="I79">
            <v>0.75</v>
          </cell>
          <cell r="J79">
            <v>31893.75</v>
          </cell>
          <cell r="K79">
            <v>0</v>
          </cell>
          <cell r="L79">
            <v>0</v>
          </cell>
          <cell r="M79">
            <v>0</v>
          </cell>
          <cell r="N79">
            <v>157500</v>
          </cell>
          <cell r="O79">
            <v>0</v>
          </cell>
          <cell r="P79">
            <v>8347500</v>
          </cell>
          <cell r="Q79">
            <v>0</v>
          </cell>
          <cell r="V79">
            <v>157500</v>
          </cell>
          <cell r="W79">
            <v>31893.75</v>
          </cell>
        </row>
        <row r="80">
          <cell r="D80">
            <v>12820</v>
          </cell>
          <cell r="E80" t="str">
            <v xml:space="preserve">POWER/WATER                   </v>
          </cell>
          <cell r="F80" t="str">
            <v>XDR</v>
          </cell>
          <cell r="G80">
            <v>7</v>
          </cell>
          <cell r="H80">
            <v>18762459.760000002</v>
          </cell>
          <cell r="I80">
            <v>0.75</v>
          </cell>
          <cell r="J80">
            <v>70359.224000000002</v>
          </cell>
          <cell r="K80">
            <v>0</v>
          </cell>
          <cell r="L80">
            <v>0</v>
          </cell>
          <cell r="M80">
            <v>0</v>
          </cell>
          <cell r="N80">
            <v>101969</v>
          </cell>
          <cell r="O80">
            <v>0</v>
          </cell>
          <cell r="P80">
            <v>18660490.760000002</v>
          </cell>
          <cell r="Q80">
            <v>0</v>
          </cell>
          <cell r="V80">
            <v>101969</v>
          </cell>
          <cell r="W80">
            <v>70359.224000000002</v>
          </cell>
        </row>
        <row r="81">
          <cell r="D81">
            <v>15970</v>
          </cell>
          <cell r="E81" t="str">
            <v xml:space="preserve">MOPTI AREA DEVELOPMENT        </v>
          </cell>
          <cell r="F81" t="str">
            <v>XDR</v>
          </cell>
          <cell r="G81">
            <v>7</v>
          </cell>
          <cell r="H81">
            <v>13237076.02</v>
          </cell>
          <cell r="I81">
            <v>0.75</v>
          </cell>
          <cell r="J81">
            <v>49639.035000000003</v>
          </cell>
          <cell r="K81">
            <v>0</v>
          </cell>
          <cell r="L81">
            <v>0</v>
          </cell>
          <cell r="M81">
            <v>0</v>
          </cell>
          <cell r="N81">
            <v>69668</v>
          </cell>
          <cell r="O81">
            <v>0</v>
          </cell>
          <cell r="P81">
            <v>13167408.02</v>
          </cell>
          <cell r="Q81">
            <v>0</v>
          </cell>
          <cell r="V81">
            <v>69668</v>
          </cell>
          <cell r="W81">
            <v>49639.035000000003</v>
          </cell>
        </row>
        <row r="82">
          <cell r="D82">
            <v>21630</v>
          </cell>
          <cell r="E82" t="str">
            <v xml:space="preserve">AGRICULTURAL SECTOR           </v>
          </cell>
          <cell r="F82" t="str">
            <v>XDR</v>
          </cell>
          <cell r="G82">
            <v>7</v>
          </cell>
          <cell r="H82">
            <v>40106938.899999999</v>
          </cell>
          <cell r="I82">
            <v>0.75</v>
          </cell>
          <cell r="J82">
            <v>150401.02100000001</v>
          </cell>
          <cell r="K82">
            <v>0</v>
          </cell>
          <cell r="L82">
            <v>0</v>
          </cell>
          <cell r="M82">
            <v>0</v>
          </cell>
          <cell r="N82">
            <v>401069</v>
          </cell>
          <cell r="O82">
            <v>0</v>
          </cell>
          <cell r="P82">
            <v>39705869.899999999</v>
          </cell>
          <cell r="Q82">
            <v>0</v>
          </cell>
          <cell r="V82">
            <v>401069</v>
          </cell>
          <cell r="W82">
            <v>150401.02100000001</v>
          </cell>
        </row>
        <row r="83">
          <cell r="D83">
            <v>28280</v>
          </cell>
          <cell r="E83" t="str">
            <v xml:space="preserve">VOCATIONAL EDUCATION &amp; TRNG   </v>
          </cell>
          <cell r="F83" t="str">
            <v>XDR</v>
          </cell>
          <cell r="G83">
            <v>7</v>
          </cell>
          <cell r="H83">
            <v>3530050.13</v>
          </cell>
          <cell r="I83">
            <v>0.75</v>
          </cell>
          <cell r="J83">
            <v>13237.688</v>
          </cell>
          <cell r="K83">
            <v>5469949.8700000001</v>
          </cell>
          <cell r="L83">
            <v>0</v>
          </cell>
          <cell r="M83">
            <v>0</v>
          </cell>
          <cell r="N83">
            <v>0</v>
          </cell>
          <cell r="O83">
            <v>0</v>
          </cell>
          <cell r="P83">
            <v>3530050.13</v>
          </cell>
          <cell r="Q83">
            <v>5469949.8700000001</v>
          </cell>
          <cell r="V83">
            <v>0</v>
          </cell>
          <cell r="W83">
            <v>13237.6879875</v>
          </cell>
        </row>
        <row r="84">
          <cell r="D84">
            <v>13070</v>
          </cell>
          <cell r="E84" t="str">
            <v>ECONOMIC MANAGEMENT &amp; TRAINING</v>
          </cell>
          <cell r="F84" t="str">
            <v>XDR</v>
          </cell>
          <cell r="G84">
            <v>8</v>
          </cell>
          <cell r="H84">
            <v>8887507.3499999996</v>
          </cell>
          <cell r="I84">
            <v>0.75</v>
          </cell>
          <cell r="J84">
            <v>33328.152999999998</v>
          </cell>
          <cell r="K84">
            <v>0</v>
          </cell>
          <cell r="L84">
            <v>0</v>
          </cell>
          <cell r="M84">
            <v>0</v>
          </cell>
          <cell r="N84">
            <v>48067</v>
          </cell>
          <cell r="O84">
            <v>0</v>
          </cell>
          <cell r="P84">
            <v>8839440.3499999996</v>
          </cell>
          <cell r="Q84">
            <v>0</v>
          </cell>
          <cell r="V84">
            <v>48067</v>
          </cell>
          <cell r="W84">
            <v>33328.152999999998</v>
          </cell>
        </row>
        <row r="85">
          <cell r="D85">
            <v>11340</v>
          </cell>
          <cell r="E85" t="str">
            <v xml:space="preserve">PETROLEUM EXPLORATN PROMOTION </v>
          </cell>
          <cell r="F85" t="str">
            <v>XDR</v>
          </cell>
          <cell r="G85">
            <v>8</v>
          </cell>
          <cell r="H85">
            <v>2743931.95</v>
          </cell>
          <cell r="I85">
            <v>0.75</v>
          </cell>
          <cell r="J85">
            <v>10289.745000000001</v>
          </cell>
          <cell r="K85">
            <v>0</v>
          </cell>
          <cell r="L85">
            <v>0</v>
          </cell>
          <cell r="M85">
            <v>0</v>
          </cell>
          <cell r="N85">
            <v>15076</v>
          </cell>
          <cell r="O85">
            <v>0</v>
          </cell>
          <cell r="P85">
            <v>2728855.95</v>
          </cell>
          <cell r="Q85">
            <v>0</v>
          </cell>
          <cell r="V85">
            <v>15076</v>
          </cell>
          <cell r="W85">
            <v>10289.745000000001</v>
          </cell>
        </row>
        <row r="86">
          <cell r="D86">
            <v>12000</v>
          </cell>
          <cell r="E86" t="str">
            <v xml:space="preserve">SECOND TELECOMMUNICATIONS     </v>
          </cell>
          <cell r="F86" t="str">
            <v>XDR</v>
          </cell>
          <cell r="G86">
            <v>8</v>
          </cell>
          <cell r="H86">
            <v>10797000</v>
          </cell>
          <cell r="I86">
            <v>0.75</v>
          </cell>
          <cell r="J86">
            <v>40488.75</v>
          </cell>
          <cell r="K86">
            <v>0</v>
          </cell>
          <cell r="L86">
            <v>0</v>
          </cell>
          <cell r="M86">
            <v>0</v>
          </cell>
          <cell r="N86">
            <v>59000</v>
          </cell>
          <cell r="O86">
            <v>0</v>
          </cell>
          <cell r="P86">
            <v>10738000</v>
          </cell>
          <cell r="Q86">
            <v>0</v>
          </cell>
          <cell r="V86">
            <v>59000</v>
          </cell>
          <cell r="W86">
            <v>40488.75</v>
          </cell>
        </row>
        <row r="87">
          <cell r="D87">
            <v>14310</v>
          </cell>
          <cell r="E87" t="str">
            <v xml:space="preserve">RURAL WATER SUPPLY            </v>
          </cell>
          <cell r="F87" t="str">
            <v>XDR</v>
          </cell>
          <cell r="G87">
            <v>8</v>
          </cell>
          <cell r="H87">
            <v>3699159.27</v>
          </cell>
          <cell r="I87">
            <v>0.75</v>
          </cell>
          <cell r="J87">
            <v>13871.847</v>
          </cell>
          <cell r="K87">
            <v>0</v>
          </cell>
          <cell r="L87">
            <v>0</v>
          </cell>
          <cell r="M87">
            <v>0</v>
          </cell>
          <cell r="N87">
            <v>51652</v>
          </cell>
          <cell r="O87">
            <v>0</v>
          </cell>
          <cell r="P87">
            <v>3647507.27</v>
          </cell>
          <cell r="Q87">
            <v>0</v>
          </cell>
          <cell r="V87">
            <v>51652</v>
          </cell>
          <cell r="W87">
            <v>13871.847</v>
          </cell>
        </row>
        <row r="88">
          <cell r="D88">
            <v>14420</v>
          </cell>
          <cell r="E88" t="str">
            <v xml:space="preserve">THIRD EDUCATION               </v>
          </cell>
          <cell r="F88" t="str">
            <v>XDR</v>
          </cell>
          <cell r="G88">
            <v>8</v>
          </cell>
          <cell r="H88">
            <v>4173600</v>
          </cell>
          <cell r="I88">
            <v>0.75</v>
          </cell>
          <cell r="J88">
            <v>15651</v>
          </cell>
          <cell r="K88">
            <v>0</v>
          </cell>
          <cell r="L88">
            <v>0</v>
          </cell>
          <cell r="M88">
            <v>0</v>
          </cell>
          <cell r="N88">
            <v>22200</v>
          </cell>
          <cell r="O88">
            <v>0</v>
          </cell>
          <cell r="P88">
            <v>4151400</v>
          </cell>
          <cell r="Q88">
            <v>0</v>
          </cell>
          <cell r="V88">
            <v>22200</v>
          </cell>
          <cell r="W88">
            <v>15651</v>
          </cell>
        </row>
        <row r="89">
          <cell r="D89" t="str">
            <v>F0070</v>
          </cell>
          <cell r="E89" t="str">
            <v xml:space="preserve">RURAL WATER SUPPLY            </v>
          </cell>
          <cell r="F89" t="str">
            <v>XDR</v>
          </cell>
          <cell r="G89">
            <v>8</v>
          </cell>
          <cell r="H89">
            <v>5066735.28</v>
          </cell>
          <cell r="I89">
            <v>0.75</v>
          </cell>
          <cell r="J89">
            <v>19000.257000000001</v>
          </cell>
          <cell r="K89">
            <v>0</v>
          </cell>
          <cell r="L89">
            <v>0</v>
          </cell>
          <cell r="M89">
            <v>0</v>
          </cell>
          <cell r="N89">
            <v>27094</v>
          </cell>
          <cell r="O89">
            <v>0</v>
          </cell>
          <cell r="P89">
            <v>5039641.28</v>
          </cell>
          <cell r="Q89">
            <v>0</v>
          </cell>
          <cell r="V89">
            <v>27094</v>
          </cell>
          <cell r="W89">
            <v>19000.257000000001</v>
          </cell>
        </row>
        <row r="90">
          <cell r="D90" t="str">
            <v>F0100</v>
          </cell>
          <cell r="E90" t="str">
            <v xml:space="preserve">THIRD EDUCATION               </v>
          </cell>
          <cell r="F90" t="str">
            <v>XDR</v>
          </cell>
          <cell r="G90">
            <v>8</v>
          </cell>
          <cell r="H90">
            <v>4351097.41</v>
          </cell>
          <cell r="I90">
            <v>0.75</v>
          </cell>
          <cell r="J90">
            <v>16316.615</v>
          </cell>
          <cell r="K90">
            <v>0</v>
          </cell>
          <cell r="L90">
            <v>0</v>
          </cell>
          <cell r="M90">
            <v>0</v>
          </cell>
          <cell r="N90">
            <v>23144</v>
          </cell>
          <cell r="O90">
            <v>0</v>
          </cell>
          <cell r="P90">
            <v>4327953.41</v>
          </cell>
          <cell r="Q90">
            <v>0</v>
          </cell>
          <cell r="V90">
            <v>23144</v>
          </cell>
          <cell r="W90">
            <v>16316.615</v>
          </cell>
        </row>
        <row r="91">
          <cell r="D91">
            <v>27370</v>
          </cell>
          <cell r="E91" t="str">
            <v>AGRICUL TRADING AND PROCESSING</v>
          </cell>
          <cell r="F91" t="str">
            <v>XDR</v>
          </cell>
          <cell r="G91">
            <v>8</v>
          </cell>
          <cell r="H91">
            <v>2297447.41</v>
          </cell>
          <cell r="I91">
            <v>0.75</v>
          </cell>
          <cell r="J91">
            <v>8615.4279999999999</v>
          </cell>
          <cell r="K91">
            <v>1602552.59</v>
          </cell>
          <cell r="L91">
            <v>0</v>
          </cell>
          <cell r="M91">
            <v>0</v>
          </cell>
          <cell r="N91">
            <v>0</v>
          </cell>
          <cell r="O91">
            <v>0</v>
          </cell>
          <cell r="P91">
            <v>2297447.41</v>
          </cell>
          <cell r="Q91">
            <v>1602552.59</v>
          </cell>
          <cell r="V91">
            <v>0</v>
          </cell>
          <cell r="W91">
            <v>8615.4277875000007</v>
          </cell>
        </row>
        <row r="92">
          <cell r="D92">
            <v>31550</v>
          </cell>
          <cell r="E92" t="str">
            <v xml:space="preserve">HEALTH SECTOR DEV PROGRAM     </v>
          </cell>
          <cell r="F92" t="str">
            <v>XDR</v>
          </cell>
          <cell r="G92">
            <v>8</v>
          </cell>
          <cell r="H92">
            <v>646437.05000000005</v>
          </cell>
          <cell r="I92">
            <v>0.75</v>
          </cell>
          <cell r="J92">
            <v>2424.1390000000001</v>
          </cell>
          <cell r="K92">
            <v>27853562.949999999</v>
          </cell>
          <cell r="L92">
            <v>0</v>
          </cell>
          <cell r="M92">
            <v>0</v>
          </cell>
          <cell r="N92">
            <v>0</v>
          </cell>
          <cell r="O92">
            <v>0</v>
          </cell>
          <cell r="P92">
            <v>646437.05000000005</v>
          </cell>
          <cell r="Q92">
            <v>27853562.949999999</v>
          </cell>
          <cell r="V92">
            <v>0</v>
          </cell>
          <cell r="W92">
            <v>2424.1389375000026</v>
          </cell>
        </row>
        <row r="93">
          <cell r="D93">
            <v>16770</v>
          </cell>
          <cell r="E93" t="str">
            <v xml:space="preserve">SECOND URBAN                  </v>
          </cell>
          <cell r="F93" t="str">
            <v>XDR</v>
          </cell>
          <cell r="G93">
            <v>9</v>
          </cell>
          <cell r="H93">
            <v>24053069.93</v>
          </cell>
          <cell r="I93">
            <v>0.75</v>
          </cell>
          <cell r="J93">
            <v>90199.012000000002</v>
          </cell>
          <cell r="K93">
            <v>0</v>
          </cell>
          <cell r="L93">
            <v>0</v>
          </cell>
          <cell r="M93">
            <v>0</v>
          </cell>
          <cell r="N93">
            <v>125276</v>
          </cell>
          <cell r="O93">
            <v>0</v>
          </cell>
          <cell r="P93">
            <v>23927793.93</v>
          </cell>
          <cell r="Q93">
            <v>0</v>
          </cell>
          <cell r="V93">
            <v>125276</v>
          </cell>
          <cell r="W93">
            <v>90199.012000000002</v>
          </cell>
        </row>
        <row r="94">
          <cell r="D94">
            <v>19060</v>
          </cell>
          <cell r="E94" t="str">
            <v xml:space="preserve">OFFICE DU NIGER CONSOLIDATION </v>
          </cell>
          <cell r="F94" t="str">
            <v>XDR</v>
          </cell>
          <cell r="G94">
            <v>9</v>
          </cell>
          <cell r="H94">
            <v>29739702.649999999</v>
          </cell>
          <cell r="I94">
            <v>0.75</v>
          </cell>
          <cell r="J94">
            <v>111523.88499999999</v>
          </cell>
          <cell r="K94">
            <v>0</v>
          </cell>
          <cell r="L94">
            <v>0</v>
          </cell>
          <cell r="M94">
            <v>0</v>
          </cell>
          <cell r="N94">
            <v>309788</v>
          </cell>
          <cell r="O94">
            <v>0</v>
          </cell>
          <cell r="P94">
            <v>29429914.649999999</v>
          </cell>
          <cell r="Q94">
            <v>0</v>
          </cell>
          <cell r="V94">
            <v>309788</v>
          </cell>
          <cell r="W94">
            <v>111523.88499999999</v>
          </cell>
        </row>
        <row r="95">
          <cell r="D95" t="str">
            <v>A0350</v>
          </cell>
          <cell r="E95" t="str">
            <v xml:space="preserve">OFFICE DU NIGER CONSOLIDATION </v>
          </cell>
          <cell r="F95" t="str">
            <v>XDR</v>
          </cell>
          <cell r="G95">
            <v>9</v>
          </cell>
          <cell r="H95">
            <v>6926231.9699999997</v>
          </cell>
          <cell r="I95">
            <v>0.75</v>
          </cell>
          <cell r="J95">
            <v>25973.37</v>
          </cell>
          <cell r="K95">
            <v>0</v>
          </cell>
          <cell r="L95">
            <v>0</v>
          </cell>
          <cell r="M95">
            <v>0</v>
          </cell>
          <cell r="N95">
            <v>35337</v>
          </cell>
          <cell r="O95">
            <v>0</v>
          </cell>
          <cell r="P95">
            <v>6890894.9699999997</v>
          </cell>
          <cell r="Q95">
            <v>0</v>
          </cell>
          <cell r="V95">
            <v>35337</v>
          </cell>
          <cell r="W95">
            <v>25973.37</v>
          </cell>
        </row>
        <row r="96">
          <cell r="D96">
            <v>23700</v>
          </cell>
          <cell r="E96" t="str">
            <v xml:space="preserve">NATURAL RESOURCE MANAGEMENT   </v>
          </cell>
          <cell r="F96" t="str">
            <v>XDR</v>
          </cell>
          <cell r="G96">
            <v>9</v>
          </cell>
          <cell r="H96">
            <v>13672630.92</v>
          </cell>
          <cell r="I96">
            <v>0.75</v>
          </cell>
          <cell r="J96">
            <v>51272.366000000002</v>
          </cell>
          <cell r="K96">
            <v>1327369.08</v>
          </cell>
          <cell r="L96">
            <v>0</v>
          </cell>
          <cell r="M96">
            <v>0</v>
          </cell>
          <cell r="N96">
            <v>0</v>
          </cell>
          <cell r="O96">
            <v>0</v>
          </cell>
          <cell r="P96">
            <v>13672630.92</v>
          </cell>
          <cell r="Q96">
            <v>1327369.08</v>
          </cell>
          <cell r="V96">
            <v>0</v>
          </cell>
          <cell r="W96">
            <v>51272.365949999999</v>
          </cell>
        </row>
        <row r="97">
          <cell r="D97">
            <v>19980</v>
          </cell>
          <cell r="E97" t="str">
            <v xml:space="preserve">SECOND POWER                  </v>
          </cell>
          <cell r="F97" t="str">
            <v>XDR</v>
          </cell>
          <cell r="G97">
            <v>9</v>
          </cell>
          <cell r="H97">
            <v>23198124.969999999</v>
          </cell>
          <cell r="I97">
            <v>0.75</v>
          </cell>
          <cell r="J97">
            <v>86992.968999999997</v>
          </cell>
          <cell r="K97">
            <v>0</v>
          </cell>
          <cell r="L97">
            <v>0</v>
          </cell>
          <cell r="M97">
            <v>0</v>
          </cell>
          <cell r="N97">
            <v>236715</v>
          </cell>
          <cell r="O97">
            <v>0</v>
          </cell>
          <cell r="P97">
            <v>22961409.969999999</v>
          </cell>
          <cell r="Q97">
            <v>0</v>
          </cell>
          <cell r="V97">
            <v>236715</v>
          </cell>
          <cell r="W97">
            <v>86992.968999999997</v>
          </cell>
        </row>
        <row r="98">
          <cell r="D98">
            <v>20540</v>
          </cell>
          <cell r="E98" t="str">
            <v>EDUCATION SECTOR CONSOLIDATION</v>
          </cell>
          <cell r="F98" t="str">
            <v>XDR</v>
          </cell>
          <cell r="G98">
            <v>9</v>
          </cell>
          <cell r="H98">
            <v>18175734.170000002</v>
          </cell>
          <cell r="I98">
            <v>0.75</v>
          </cell>
          <cell r="J98">
            <v>68159.002999999997</v>
          </cell>
          <cell r="K98">
            <v>0</v>
          </cell>
          <cell r="L98">
            <v>0</v>
          </cell>
          <cell r="M98">
            <v>0</v>
          </cell>
          <cell r="N98">
            <v>185465</v>
          </cell>
          <cell r="O98">
            <v>0</v>
          </cell>
          <cell r="P98">
            <v>17990269.170000002</v>
          </cell>
          <cell r="Q98">
            <v>0</v>
          </cell>
          <cell r="V98">
            <v>185465</v>
          </cell>
          <cell r="W98">
            <v>68159.002999999997</v>
          </cell>
        </row>
        <row r="99">
          <cell r="D99" t="str">
            <v>N0210</v>
          </cell>
          <cell r="E99" t="str">
            <v>PILOT PRIVATE IRRIGATION PROMO</v>
          </cell>
          <cell r="F99" t="str">
            <v>XDR</v>
          </cell>
          <cell r="G99">
            <v>9</v>
          </cell>
          <cell r="H99">
            <v>678299.1</v>
          </cell>
          <cell r="I99">
            <v>0.75</v>
          </cell>
          <cell r="J99">
            <v>2543.6219999999998</v>
          </cell>
          <cell r="K99">
            <v>2321700.9</v>
          </cell>
          <cell r="L99">
            <v>0</v>
          </cell>
          <cell r="M99">
            <v>0</v>
          </cell>
          <cell r="N99">
            <v>0</v>
          </cell>
          <cell r="O99">
            <v>0</v>
          </cell>
          <cell r="P99">
            <v>678299.1</v>
          </cell>
          <cell r="Q99">
            <v>2321700.9</v>
          </cell>
          <cell r="V99">
            <v>0</v>
          </cell>
          <cell r="W99">
            <v>2543.6216250000002</v>
          </cell>
        </row>
        <row r="100">
          <cell r="D100">
            <v>28500</v>
          </cell>
          <cell r="E100" t="str">
            <v xml:space="preserve">SELINGUE POWER REHABILITATION </v>
          </cell>
          <cell r="F100" t="str">
            <v>XDR</v>
          </cell>
          <cell r="G100">
            <v>9</v>
          </cell>
          <cell r="H100">
            <v>12391609.359999999</v>
          </cell>
          <cell r="I100">
            <v>0.75</v>
          </cell>
          <cell r="J100">
            <v>46468.535000000003</v>
          </cell>
          <cell r="K100">
            <v>6108390.6399999997</v>
          </cell>
          <cell r="L100">
            <v>0</v>
          </cell>
          <cell r="M100">
            <v>0</v>
          </cell>
          <cell r="N100">
            <v>0</v>
          </cell>
          <cell r="O100">
            <v>0</v>
          </cell>
          <cell r="P100">
            <v>12391609.359999999</v>
          </cell>
          <cell r="Q100">
            <v>6108390.6399999997</v>
          </cell>
          <cell r="V100">
            <v>0</v>
          </cell>
          <cell r="W100">
            <v>46468.535099999994</v>
          </cell>
        </row>
        <row r="101">
          <cell r="D101">
            <v>29700</v>
          </cell>
          <cell r="E101" t="str">
            <v xml:space="preserve">REGIONAL HYDROPOWER DEV       </v>
          </cell>
          <cell r="F101" t="str">
            <v>XDR</v>
          </cell>
          <cell r="G101">
            <v>9</v>
          </cell>
          <cell r="H101">
            <v>4109800.04</v>
          </cell>
          <cell r="I101">
            <v>0.75</v>
          </cell>
          <cell r="J101">
            <v>15411.75</v>
          </cell>
          <cell r="K101">
            <v>8490199.9600000009</v>
          </cell>
          <cell r="L101">
            <v>0</v>
          </cell>
          <cell r="M101">
            <v>0</v>
          </cell>
          <cell r="N101">
            <v>0</v>
          </cell>
          <cell r="O101">
            <v>0</v>
          </cell>
          <cell r="P101">
            <v>4109800.04</v>
          </cell>
          <cell r="Q101">
            <v>8490199.9600000009</v>
          </cell>
          <cell r="V101">
            <v>0</v>
          </cell>
          <cell r="W101">
            <v>15411.750149999996</v>
          </cell>
        </row>
        <row r="102">
          <cell r="D102" t="str">
            <v>N0040</v>
          </cell>
          <cell r="E102" t="str">
            <v xml:space="preserve">URBAN DEV. &amp; DECENTRALIZATION </v>
          </cell>
          <cell r="F102" t="str">
            <v>XDR</v>
          </cell>
          <cell r="G102">
            <v>9</v>
          </cell>
          <cell r="H102">
            <v>6033277.75</v>
          </cell>
          <cell r="I102">
            <v>0.75</v>
          </cell>
          <cell r="J102">
            <v>22624.792000000001</v>
          </cell>
          <cell r="K102">
            <v>49466722.25</v>
          </cell>
          <cell r="L102">
            <v>0</v>
          </cell>
          <cell r="M102">
            <v>0</v>
          </cell>
          <cell r="N102">
            <v>0</v>
          </cell>
          <cell r="O102">
            <v>0</v>
          </cell>
          <cell r="P102">
            <v>6033277.75</v>
          </cell>
          <cell r="Q102">
            <v>49466722.25</v>
          </cell>
          <cell r="V102">
            <v>0</v>
          </cell>
          <cell r="W102">
            <v>22624.791562499999</v>
          </cell>
        </row>
      </sheetData>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Notes"/>
      <sheetName val="Adj. SR final"/>
      <sheetName val="SR final"/>
      <sheetName val="Arrears"/>
      <sheetName val="SR table unadj."/>
      <sheetName val="ProgSumm"/>
      <sheetName val="Prog. FMI"/>
      <sheetName val="SR tab adj."/>
      <sheetName val="Adj. stocks"/>
      <sheetName val="Input Prog.CBE"/>
      <sheetName val="Paris Club"/>
      <sheetName val="SMP Monit."/>
      <sheetName val="Assump"/>
      <sheetName val="Quasi-fiscal"/>
      <sheetName val="PSBR"/>
      <sheetName val="Input PSBR;Q-F"/>
      <sheetName val="Sheet1"/>
      <sheetName val="Input Cable"/>
      <sheetName val="Input BCE"/>
      <sheetName val="Input BNF"/>
      <sheetName val="Input BP"/>
      <sheetName val="Input SB"/>
      <sheetName val="Report1"/>
      <sheetName val="BCE Table"/>
      <sheetName val="BP+BNF obs."/>
      <sheetName val="BCE (Prog.)"/>
      <sheetName val="cartera"/>
      <sheetName val="RED 33"/>
      <sheetName val="RED 34"/>
      <sheetName val="RED 36"/>
      <sheetName val="RED 37"/>
      <sheetName val="RED 39"/>
      <sheetName val="STOC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ado BC"/>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minal List"/>
    </sheetNames>
    <sheetDataSet>
      <sheetData sheetId="0"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tion"/>
    </sheetNames>
    <sheetDataSet>
      <sheetData sheetId="0"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 1"/>
      <sheetName val="Annex 3"/>
      <sheetName val="Annex 4"/>
      <sheetName val="Annex 4 FY"/>
      <sheetName val="charts"/>
      <sheetName val="results"/>
      <sheetName val="NPV Reduction"/>
      <sheetName val="DS-Forgive US$"/>
      <sheetName val="DS-Forgive US$ (Total)"/>
      <sheetName val="DS-Forgive"/>
      <sheetName val="DS-Before"/>
      <sheetName val="DS-After"/>
      <sheetName val="NPV-Before ($)"/>
      <sheetName val="DS-Before ($)"/>
      <sheetName val="DS-After ($)"/>
      <sheetName val="NPV-After ($)"/>
      <sheetName val="Annex 2"/>
      <sheetName val="Annex 1 (2)"/>
      <sheetName val="Annex 2 (2)"/>
    </sheetNames>
    <sheetDataSet>
      <sheetData sheetId="0" refreshError="1"/>
      <sheetData sheetId="1" refreshError="1"/>
      <sheetData sheetId="2" refreshError="1"/>
      <sheetData sheetId="3" refreshError="1"/>
      <sheetData sheetId="4" refreshError="1"/>
      <sheetData sheetId="5" refreshError="1"/>
      <sheetData sheetId="6" refreshError="1">
        <row r="8">
          <cell r="B8">
            <v>0.55900626950876831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 1"/>
      <sheetName val="Annex 2"/>
      <sheetName val="Graph"/>
      <sheetName val="Summary"/>
      <sheetName val="DS-Before"/>
      <sheetName val="DS-After"/>
      <sheetName val="DS-Forgive"/>
      <sheetName val="NPV Reduction"/>
      <sheetName val="DS-Forgive 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I8">
            <v>1</v>
          </cell>
        </row>
      </sheetData>
      <sheetData sheetId="8"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REV 2005 APRES REECH"/>
      <sheetName val="EXERCICE 2005"/>
      <sheetName val="JAN 2005"/>
      <sheetName val="FEV 2005"/>
      <sheetName val="MARS 2005"/>
      <sheetName val="AVRIL 2005"/>
      <sheetName val="MAI 2005"/>
      <sheetName val="JUIN 2005"/>
      <sheetName val="JUILLET 2005"/>
      <sheetName val="AOUT 2005"/>
      <sheetName val="SEPT 2005"/>
      <sheetName val="OCT 2005"/>
      <sheetName val="NOV 2005"/>
      <sheetName val="DEC 2005"/>
      <sheetName val="1ER TRIM2005"/>
      <sheetName val="2E TRIM2005"/>
      <sheetName val="3E TRIM2005"/>
      <sheetName val="4E TRIM2005"/>
      <sheetName val="1ER SEMESTRE 2005"/>
      <sheetName val="2E SEMESTRE 2005"/>
      <sheetName val="SP MENSUEL AVANT REECH 2005"/>
      <sheetName val="RECAP MENSUEL"/>
      <sheetName val="TXCHANGE PROJ 2005"/>
      <sheetName val="SPREV 2005 APRES REECH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ontents"/>
      <sheetName val="B"/>
      <sheetName val="C"/>
      <sheetName val="D"/>
      <sheetName val="variable"/>
      <sheetName val="AVRIL 2005"/>
      <sheetName val="EXERCICE 2005"/>
      <sheetName val="Consolidation"/>
      <sheetName val="rate"/>
      <sheetName val="23-Table b"/>
    </sheetNames>
    <sheetDataSet>
      <sheetData sheetId="0" refreshError="1"/>
      <sheetData sheetId="1" refreshError="1"/>
      <sheetData sheetId="2" refreshError="1"/>
      <sheetData sheetId="3" refreshError="1">
        <row r="747">
          <cell r="A747" t="str">
            <v>Revenues</v>
          </cell>
          <cell r="B747">
            <v>1093</v>
          </cell>
          <cell r="C747">
            <v>1525.739</v>
          </cell>
          <cell r="D747">
            <v>2412.8190000000004</v>
          </cell>
          <cell r="E747">
            <v>3478.5820000000003</v>
          </cell>
          <cell r="F747">
            <v>4622.8869999999997</v>
          </cell>
          <cell r="G747">
            <v>5310.7539999999999</v>
          </cell>
          <cell r="H747">
            <v>6261.8</v>
          </cell>
          <cell r="I747">
            <v>7524</v>
          </cell>
          <cell r="J747">
            <v>8799.5982845464187</v>
          </cell>
          <cell r="K747">
            <v>10361.581657193819</v>
          </cell>
          <cell r="L747">
            <v>11978.915103029802</v>
          </cell>
          <cell r="M747">
            <v>13633.590990449175</v>
          </cell>
          <cell r="N747">
            <v>15385.071791045571</v>
          </cell>
          <cell r="O747">
            <v>17396.566824153724</v>
          </cell>
          <cell r="P747">
            <v>19662.777585677104</v>
          </cell>
          <cell r="Q747">
            <v>22280.660763938788</v>
          </cell>
          <cell r="R747">
            <v>24944.869458979287</v>
          </cell>
          <cell r="S747">
            <v>27919.905405046018</v>
          </cell>
          <cell r="T747">
            <v>31251.58997754431</v>
          </cell>
          <cell r="U747">
            <v>34906.269956849777</v>
          </cell>
          <cell r="V747">
            <v>38991.000271730183</v>
          </cell>
          <cell r="W747">
            <v>43556.782157687507</v>
          </cell>
          <cell r="X747">
            <v>48660.727362510224</v>
          </cell>
          <cell r="Y747">
            <v>53526.800098761254</v>
          </cell>
          <cell r="Z747">
            <v>58879.480108637385</v>
          </cell>
          <cell r="AA747">
            <v>64767.428119501128</v>
          </cell>
          <cell r="AB747">
            <v>71244.170931451241</v>
          </cell>
          <cell r="AC747">
            <v>78368.588024596378</v>
          </cell>
          <cell r="AD747">
            <v>86205.446827056017</v>
          </cell>
          <cell r="AE747">
            <v>94825.991509761632</v>
          </cell>
          <cell r="AF747">
            <v>104308.5906607378</v>
          </cell>
          <cell r="AG747">
            <v>114739.44972681158</v>
          </cell>
          <cell r="AH747">
            <v>126213.39469949275</v>
          </cell>
          <cell r="AI747">
            <v>138834.73416944203</v>
          </cell>
          <cell r="AJ747">
            <v>152718.20758638624</v>
          </cell>
          <cell r="AK747">
            <v>167990.02834502488</v>
          </cell>
          <cell r="AL747">
            <v>184789.03117952737</v>
          </cell>
          <cell r="AM747">
            <v>203267.93429748013</v>
          </cell>
          <cell r="AN747">
            <v>223594.72772722816</v>
          </cell>
          <cell r="AO747">
            <v>245954.200499951</v>
          </cell>
          <cell r="AP747">
            <v>270549.62054994609</v>
          </cell>
          <cell r="AQ747">
            <v>297604.58260494075</v>
          </cell>
          <cell r="AR747">
            <v>327365.04086543486</v>
          </cell>
          <cell r="AS747">
            <v>360101.54495197837</v>
          </cell>
          <cell r="AT747">
            <v>396111.69944717624</v>
          </cell>
          <cell r="AU747">
            <v>435722.86939189391</v>
          </cell>
          <cell r="AV747">
            <v>479295.15633108333</v>
          </cell>
          <cell r="AW747">
            <v>527224.67196419172</v>
          </cell>
          <cell r="AX747">
            <v>579947.13916061097</v>
          </cell>
          <cell r="AY747">
            <v>637941.85307667207</v>
          </cell>
          <cell r="AZ747">
            <v>701736.03838433931</v>
          </cell>
          <cell r="BA747">
            <v>771909.64222277328</v>
          </cell>
          <cell r="BB747">
            <v>849100.60644505068</v>
          </cell>
          <cell r="BC747">
            <v>934010.66708955588</v>
          </cell>
          <cell r="BD747">
            <v>1027411.7337985116</v>
          </cell>
          <cell r="BE747">
            <v>1130152.9071783628</v>
          </cell>
          <cell r="BF747">
            <v>1243168.1978961993</v>
          </cell>
          <cell r="BG747">
            <v>1367485.0176858194</v>
          </cell>
          <cell r="BH747">
            <v>1504233.5194544015</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BOP Summary"/>
      <sheetName val="BOP Details"/>
      <sheetName val="Exports"/>
      <sheetName val="Imports"/>
      <sheetName val="Services"/>
      <sheetName val="Capital"/>
      <sheetName val="TOT"/>
      <sheetName val="Debt Service"/>
      <sheetName val="GDP"/>
      <sheetName val="Inputs (Misc.)"/>
      <sheetName val="Outlink Real"/>
      <sheetName val="RED-43"/>
      <sheetName val="RED-44"/>
      <sheetName val="RED-45"/>
      <sheetName val="RED-46"/>
      <sheetName val="RED-47"/>
      <sheetName val="RED-48"/>
      <sheetName val="RED-49"/>
      <sheetName val="RED-50"/>
      <sheetName val="RED-51"/>
      <sheetName val="RED-52"/>
      <sheetName val="RED-53"/>
      <sheetName val="RED-54"/>
      <sheetName val="RED-55"/>
      <sheetName val="RED-56"/>
      <sheetName val="Assumption variables"/>
    </sheetNames>
    <sheetDataSet>
      <sheetData sheetId="0" refreshError="1"/>
      <sheetData sheetId="1" refreshError="1">
        <row r="1">
          <cell r="AU1" t="str">
            <v>ALTERNATIVE</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User guide"/>
      <sheetName val="Tables"/>
      <sheetName val="Line Chart"/>
      <sheetName val="Indicators"/>
      <sheetName val="3M futures"/>
      <sheetName val="Panel futures curves"/>
      <sheetName val="3-month SDR"/>
      <sheetName val="2-y Swap SDR"/>
      <sheetName val="2-y Govt"/>
      <sheetName val="10-y Swap SDR"/>
      <sheetName val="10-y Govt"/>
      <sheetName val="3_month SDR"/>
    </sheetNames>
    <sheetDataSet>
      <sheetData sheetId="0"/>
      <sheetData sheetId="1"/>
      <sheetData sheetId="2"/>
      <sheetData sheetId="3"/>
      <sheetData sheetId="4"/>
      <sheetData sheetId="5"/>
      <sheetData sheetId="6">
        <row r="4">
          <cell r="H4">
            <v>38718</v>
          </cell>
          <cell r="I4">
            <v>6.6250000000000003E-2</v>
          </cell>
          <cell r="J4">
            <v>3.3520326534246574</v>
          </cell>
        </row>
        <row r="5">
          <cell r="H5">
            <v>38719</v>
          </cell>
          <cell r="I5">
            <v>6.6250000000000003E-2</v>
          </cell>
          <cell r="J5">
            <v>3.3531784534246576</v>
          </cell>
        </row>
        <row r="6">
          <cell r="H6">
            <v>38720</v>
          </cell>
          <cell r="I6">
            <v>6.6879999999999995E-2</v>
          </cell>
          <cell r="J6">
            <v>3.3552058712328767</v>
          </cell>
        </row>
        <row r="7">
          <cell r="H7">
            <v>38721</v>
          </cell>
          <cell r="I7">
            <v>6.6879999999999995E-2</v>
          </cell>
          <cell r="J7">
            <v>3.3531671726027401</v>
          </cell>
        </row>
        <row r="8">
          <cell r="H8">
            <v>38722</v>
          </cell>
          <cell r="I8">
            <v>6.5629999999999994E-2</v>
          </cell>
          <cell r="J8">
            <v>3.355597924657534</v>
          </cell>
        </row>
        <row r="9">
          <cell r="H9">
            <v>38723</v>
          </cell>
          <cell r="I9">
            <v>6.6879999999999995E-2</v>
          </cell>
          <cell r="J9">
            <v>3.3562900410958902</v>
          </cell>
        </row>
        <row r="10">
          <cell r="H10">
            <v>38724</v>
          </cell>
          <cell r="I10">
            <v>6.6879999999999995E-2</v>
          </cell>
          <cell r="J10">
            <v>3.3562900410958902</v>
          </cell>
        </row>
        <row r="11">
          <cell r="H11">
            <v>38725</v>
          </cell>
          <cell r="I11">
            <v>6.6879999999999995E-2</v>
          </cell>
          <cell r="J11">
            <v>3.3562900410958902</v>
          </cell>
        </row>
        <row r="12">
          <cell r="H12">
            <v>38726</v>
          </cell>
          <cell r="I12">
            <v>6.6879999999999995E-2</v>
          </cell>
          <cell r="J12">
            <v>3.3601294246575346</v>
          </cell>
        </row>
        <row r="13">
          <cell r="H13">
            <v>38727</v>
          </cell>
          <cell r="I13">
            <v>6.6879999999999995E-2</v>
          </cell>
          <cell r="J13">
            <v>3.3665040082191782</v>
          </cell>
        </row>
        <row r="14">
          <cell r="H14">
            <v>38728</v>
          </cell>
          <cell r="I14">
            <v>6.6879999999999995E-2</v>
          </cell>
          <cell r="J14">
            <v>3.3733222082191783</v>
          </cell>
        </row>
        <row r="15">
          <cell r="H15">
            <v>38729</v>
          </cell>
          <cell r="I15">
            <v>6.5629999999999994E-2</v>
          </cell>
          <cell r="J15">
            <v>3.3869623246575342</v>
          </cell>
        </row>
        <row r="16">
          <cell r="H16">
            <v>38730</v>
          </cell>
          <cell r="I16">
            <v>6.5629999999999994E-2</v>
          </cell>
          <cell r="J16">
            <v>3.383371924657534</v>
          </cell>
        </row>
        <row r="17">
          <cell r="H17">
            <v>38731</v>
          </cell>
          <cell r="I17">
            <v>6.5629999999999994E-2</v>
          </cell>
          <cell r="J17">
            <v>3.383371924657534</v>
          </cell>
        </row>
        <row r="18">
          <cell r="H18">
            <v>38732</v>
          </cell>
          <cell r="I18">
            <v>6.5629999999999994E-2</v>
          </cell>
          <cell r="J18">
            <v>3.383371924657534</v>
          </cell>
        </row>
        <row r="19">
          <cell r="H19">
            <v>38733</v>
          </cell>
          <cell r="I19">
            <v>6.5000000000000002E-2</v>
          </cell>
          <cell r="J19">
            <v>3.3825410438356167</v>
          </cell>
        </row>
        <row r="20">
          <cell r="H20">
            <v>38734</v>
          </cell>
          <cell r="I20">
            <v>6.6250000000000003E-2</v>
          </cell>
          <cell r="J20">
            <v>3.3840433438356161</v>
          </cell>
        </row>
        <row r="21">
          <cell r="H21">
            <v>38735</v>
          </cell>
          <cell r="I21">
            <v>6.6250000000000003E-2</v>
          </cell>
          <cell r="J21">
            <v>3.3819652616438352</v>
          </cell>
        </row>
        <row r="22">
          <cell r="H22">
            <v>38736</v>
          </cell>
          <cell r="I22">
            <v>6.7500000000000004E-2</v>
          </cell>
          <cell r="J22">
            <v>3.3912567123287669</v>
          </cell>
        </row>
        <row r="23">
          <cell r="H23">
            <v>38737</v>
          </cell>
          <cell r="I23">
            <v>6.7500000000000004E-2</v>
          </cell>
          <cell r="J23">
            <v>3.3950198794520547</v>
          </cell>
        </row>
        <row r="24">
          <cell r="H24">
            <v>38738</v>
          </cell>
          <cell r="I24">
            <v>6.7500000000000004E-2</v>
          </cell>
          <cell r="J24">
            <v>3.3950198794520547</v>
          </cell>
        </row>
        <row r="25">
          <cell r="H25">
            <v>38739</v>
          </cell>
          <cell r="I25">
            <v>6.7500000000000004E-2</v>
          </cell>
          <cell r="J25">
            <v>3.3950198794520547</v>
          </cell>
        </row>
        <row r="26">
          <cell r="H26">
            <v>38740</v>
          </cell>
          <cell r="I26">
            <v>6.6250000000000003E-2</v>
          </cell>
          <cell r="J26">
            <v>3.3986209958904108</v>
          </cell>
        </row>
        <row r="27">
          <cell r="H27">
            <v>38741</v>
          </cell>
          <cell r="I27">
            <v>6.6250000000000003E-2</v>
          </cell>
          <cell r="J27">
            <v>3.4021202616438355</v>
          </cell>
        </row>
        <row r="28">
          <cell r="H28">
            <v>38742</v>
          </cell>
          <cell r="I28">
            <v>6.8129999999999996E-2</v>
          </cell>
          <cell r="J28">
            <v>3.4089970616438352</v>
          </cell>
        </row>
        <row r="29">
          <cell r="H29">
            <v>38743</v>
          </cell>
          <cell r="I29">
            <v>6.7500000000000004E-2</v>
          </cell>
          <cell r="J29">
            <v>3.4187104109589046</v>
          </cell>
        </row>
        <row r="30">
          <cell r="H30">
            <v>38744</v>
          </cell>
          <cell r="I30">
            <v>6.8750000000000006E-2</v>
          </cell>
          <cell r="J30">
            <v>3.4217327273972606</v>
          </cell>
        </row>
        <row r="31">
          <cell r="H31">
            <v>38745</v>
          </cell>
          <cell r="I31">
            <v>6.8750000000000006E-2</v>
          </cell>
          <cell r="J31">
            <v>3.4217327273972606</v>
          </cell>
        </row>
        <row r="32">
          <cell r="H32">
            <v>38746</v>
          </cell>
          <cell r="I32">
            <v>6.8750000000000006E-2</v>
          </cell>
          <cell r="J32">
            <v>3.4217327273972606</v>
          </cell>
        </row>
        <row r="33">
          <cell r="H33">
            <v>38747</v>
          </cell>
          <cell r="I33">
            <v>6.8750000000000006E-2</v>
          </cell>
          <cell r="J33">
            <v>3.4303954616438355</v>
          </cell>
        </row>
        <row r="34">
          <cell r="H34">
            <v>38748</v>
          </cell>
          <cell r="I34">
            <v>6.8129999999999996E-2</v>
          </cell>
          <cell r="J34">
            <v>3.4324341109589036</v>
          </cell>
        </row>
        <row r="35">
          <cell r="H35">
            <v>38749</v>
          </cell>
          <cell r="I35">
            <v>6.9379999999999997E-2</v>
          </cell>
          <cell r="J35">
            <v>3.439324060273973</v>
          </cell>
        </row>
        <row r="36">
          <cell r="H36">
            <v>38750</v>
          </cell>
          <cell r="I36">
            <v>6.8129999999999996E-2</v>
          </cell>
          <cell r="J36">
            <v>3.4504284945205481</v>
          </cell>
        </row>
        <row r="37">
          <cell r="H37">
            <v>38751</v>
          </cell>
          <cell r="I37">
            <v>6.8129999999999996E-2</v>
          </cell>
          <cell r="J37">
            <v>3.4523143931506848</v>
          </cell>
        </row>
        <row r="38">
          <cell r="H38">
            <v>38752</v>
          </cell>
          <cell r="I38">
            <v>6.8129999999999996E-2</v>
          </cell>
          <cell r="J38">
            <v>3.4523143931506848</v>
          </cell>
        </row>
        <row r="39">
          <cell r="H39">
            <v>38753</v>
          </cell>
          <cell r="I39">
            <v>6.8129999999999996E-2</v>
          </cell>
          <cell r="J39">
            <v>3.4523143931506848</v>
          </cell>
        </row>
        <row r="40">
          <cell r="H40">
            <v>38754</v>
          </cell>
          <cell r="I40">
            <v>6.8750000000000006E-2</v>
          </cell>
          <cell r="J40">
            <v>3.4553721602739724</v>
          </cell>
        </row>
        <row r="41">
          <cell r="H41">
            <v>38755</v>
          </cell>
          <cell r="I41">
            <v>7.0000000000000007E-2</v>
          </cell>
          <cell r="J41">
            <v>3.457473145205479</v>
          </cell>
        </row>
        <row r="42">
          <cell r="H42">
            <v>38756</v>
          </cell>
          <cell r="I42">
            <v>7.0000000000000007E-2</v>
          </cell>
          <cell r="J42">
            <v>3.4581191780821916</v>
          </cell>
        </row>
        <row r="43">
          <cell r="H43">
            <v>38757</v>
          </cell>
          <cell r="I43">
            <v>7.1879999999999999E-2</v>
          </cell>
          <cell r="J43">
            <v>3.470537295890411</v>
          </cell>
        </row>
        <row r="44">
          <cell r="H44">
            <v>38758</v>
          </cell>
          <cell r="I44">
            <v>7.1879999999999999E-2</v>
          </cell>
          <cell r="J44">
            <v>3.4714782630136987</v>
          </cell>
        </row>
        <row r="45">
          <cell r="H45">
            <v>38759</v>
          </cell>
          <cell r="I45">
            <v>7.1879999999999999E-2</v>
          </cell>
          <cell r="J45">
            <v>3.4714782630136987</v>
          </cell>
        </row>
        <row r="46">
          <cell r="H46">
            <v>38760</v>
          </cell>
          <cell r="I46">
            <v>7.1879999999999999E-2</v>
          </cell>
          <cell r="J46">
            <v>3.4714782630136987</v>
          </cell>
        </row>
        <row r="47">
          <cell r="H47">
            <v>38761</v>
          </cell>
          <cell r="I47">
            <v>7.2499999999999995E-2</v>
          </cell>
          <cell r="J47">
            <v>3.4773292630136989</v>
          </cell>
        </row>
        <row r="48">
          <cell r="H48">
            <v>38762</v>
          </cell>
          <cell r="I48">
            <v>7.3749999999999996E-2</v>
          </cell>
          <cell r="J48">
            <v>3.4776447136986306</v>
          </cell>
        </row>
        <row r="49">
          <cell r="H49">
            <v>38763</v>
          </cell>
          <cell r="I49">
            <v>7.2499999999999995E-2</v>
          </cell>
          <cell r="J49">
            <v>3.4768630986301368</v>
          </cell>
        </row>
        <row r="50">
          <cell r="H50">
            <v>38764</v>
          </cell>
          <cell r="I50">
            <v>7.4380000000000002E-2</v>
          </cell>
          <cell r="J50">
            <v>3.4887259315068491</v>
          </cell>
        </row>
        <row r="51">
          <cell r="H51">
            <v>38765</v>
          </cell>
          <cell r="I51">
            <v>7.4380000000000002E-2</v>
          </cell>
          <cell r="J51">
            <v>3.4901954986301367</v>
          </cell>
        </row>
        <row r="52">
          <cell r="H52">
            <v>38766</v>
          </cell>
          <cell r="I52">
            <v>7.4380000000000002E-2</v>
          </cell>
          <cell r="J52">
            <v>3.4901954986301367</v>
          </cell>
        </row>
        <row r="53">
          <cell r="H53">
            <v>38767</v>
          </cell>
          <cell r="I53">
            <v>7.4380000000000002E-2</v>
          </cell>
          <cell r="J53">
            <v>3.4901954986301367</v>
          </cell>
        </row>
        <row r="54">
          <cell r="H54">
            <v>38768</v>
          </cell>
          <cell r="I54">
            <v>7.4380000000000002E-2</v>
          </cell>
          <cell r="J54">
            <v>3.4902375095890412</v>
          </cell>
        </row>
        <row r="55">
          <cell r="H55">
            <v>38769</v>
          </cell>
          <cell r="I55">
            <v>7.6880000000000004E-2</v>
          </cell>
          <cell r="J55">
            <v>3.4928628493150682</v>
          </cell>
        </row>
        <row r="56">
          <cell r="H56">
            <v>38770</v>
          </cell>
          <cell r="I56">
            <v>7.8130000000000005E-2</v>
          </cell>
          <cell r="J56">
            <v>3.4980169657534246</v>
          </cell>
        </row>
        <row r="57">
          <cell r="H57">
            <v>38771</v>
          </cell>
          <cell r="I57">
            <v>7.6880000000000004E-2</v>
          </cell>
          <cell r="J57">
            <v>3.5107417315068492</v>
          </cell>
        </row>
        <row r="58">
          <cell r="H58">
            <v>38772</v>
          </cell>
          <cell r="I58">
            <v>8.2500000000000004E-2</v>
          </cell>
          <cell r="J58">
            <v>3.5205980986301371</v>
          </cell>
        </row>
        <row r="59">
          <cell r="H59">
            <v>38773</v>
          </cell>
          <cell r="I59">
            <v>8.2500000000000004E-2</v>
          </cell>
          <cell r="J59">
            <v>3.5205980986301371</v>
          </cell>
        </row>
        <row r="60">
          <cell r="H60">
            <v>38774</v>
          </cell>
          <cell r="I60">
            <v>8.2500000000000004E-2</v>
          </cell>
          <cell r="J60">
            <v>3.5205980986301371</v>
          </cell>
        </row>
        <row r="61">
          <cell r="H61">
            <v>38775</v>
          </cell>
          <cell r="I61">
            <v>8.813E-2</v>
          </cell>
          <cell r="J61">
            <v>3.5309610808219181</v>
          </cell>
        </row>
        <row r="62">
          <cell r="H62">
            <v>38776</v>
          </cell>
          <cell r="I62">
            <v>9.2499999999999999E-2</v>
          </cell>
          <cell r="J62">
            <v>3.5344722136986304</v>
          </cell>
        </row>
        <row r="63">
          <cell r="H63">
            <v>38777</v>
          </cell>
          <cell r="I63">
            <v>9.2499999999999999E-2</v>
          </cell>
          <cell r="J63">
            <v>3.5390199972602736</v>
          </cell>
        </row>
        <row r="64">
          <cell r="H64">
            <v>38778</v>
          </cell>
          <cell r="I64">
            <v>9.1249999999999998E-2</v>
          </cell>
          <cell r="J64">
            <v>3.5455703301369867</v>
          </cell>
        </row>
        <row r="65">
          <cell r="H65">
            <v>38779</v>
          </cell>
          <cell r="I65">
            <v>9.375E-2</v>
          </cell>
          <cell r="J65">
            <v>3.5550631136986297</v>
          </cell>
        </row>
        <row r="66">
          <cell r="H66">
            <v>38780</v>
          </cell>
          <cell r="I66">
            <v>9.375E-2</v>
          </cell>
          <cell r="J66">
            <v>3.5550631136986297</v>
          </cell>
        </row>
        <row r="67">
          <cell r="H67">
            <v>38781</v>
          </cell>
          <cell r="I67">
            <v>9.375E-2</v>
          </cell>
          <cell r="J67">
            <v>3.5550631136986297</v>
          </cell>
        </row>
        <row r="68">
          <cell r="H68">
            <v>38782</v>
          </cell>
          <cell r="I68">
            <v>9.5630000000000007E-2</v>
          </cell>
          <cell r="J68">
            <v>3.5604179301369867</v>
          </cell>
        </row>
        <row r="69">
          <cell r="H69">
            <v>38783</v>
          </cell>
          <cell r="I69">
            <v>9.8129999999999995E-2</v>
          </cell>
          <cell r="J69">
            <v>3.5655277465753428</v>
          </cell>
        </row>
        <row r="70">
          <cell r="H70">
            <v>38784</v>
          </cell>
          <cell r="I70">
            <v>9.8129999999999995E-2</v>
          </cell>
          <cell r="J70">
            <v>3.5709379301369863</v>
          </cell>
        </row>
        <row r="71">
          <cell r="H71">
            <v>38785</v>
          </cell>
          <cell r="I71">
            <v>9.6879999999999994E-2</v>
          </cell>
          <cell r="J71">
            <v>3.5763054301369861</v>
          </cell>
        </row>
        <row r="72">
          <cell r="H72">
            <v>38786</v>
          </cell>
          <cell r="I72">
            <v>0.1</v>
          </cell>
          <cell r="J72">
            <v>3.5817286301369866</v>
          </cell>
        </row>
        <row r="73">
          <cell r="H73">
            <v>38787</v>
          </cell>
          <cell r="I73">
            <v>0.1</v>
          </cell>
          <cell r="J73">
            <v>3.5817286301369866</v>
          </cell>
        </row>
        <row r="74">
          <cell r="H74">
            <v>38788</v>
          </cell>
          <cell r="I74">
            <v>0.1</v>
          </cell>
          <cell r="J74">
            <v>3.5817286301369866</v>
          </cell>
        </row>
        <row r="75">
          <cell r="H75">
            <v>38789</v>
          </cell>
          <cell r="I75">
            <v>0.10313</v>
          </cell>
          <cell r="J75">
            <v>3.5872197794520551</v>
          </cell>
        </row>
        <row r="76">
          <cell r="H76">
            <v>38790</v>
          </cell>
          <cell r="I76">
            <v>0.10625</v>
          </cell>
          <cell r="J76">
            <v>3.5920627301369863</v>
          </cell>
        </row>
        <row r="77">
          <cell r="H77">
            <v>38791</v>
          </cell>
          <cell r="I77">
            <v>0.10625</v>
          </cell>
          <cell r="J77">
            <v>3.5923887301369861</v>
          </cell>
        </row>
        <row r="78">
          <cell r="H78">
            <v>38792</v>
          </cell>
          <cell r="I78">
            <v>0.10563</v>
          </cell>
          <cell r="J78">
            <v>3.5982837465753423</v>
          </cell>
        </row>
        <row r="79">
          <cell r="H79">
            <v>38793</v>
          </cell>
          <cell r="I79">
            <v>0.10625</v>
          </cell>
          <cell r="J79">
            <v>3.5983681794520548</v>
          </cell>
        </row>
        <row r="80">
          <cell r="H80">
            <v>38794</v>
          </cell>
          <cell r="I80">
            <v>0.10625</v>
          </cell>
          <cell r="J80">
            <v>3.5983681794520548</v>
          </cell>
        </row>
        <row r="81">
          <cell r="H81">
            <v>38795</v>
          </cell>
          <cell r="I81">
            <v>0.10625</v>
          </cell>
          <cell r="J81">
            <v>3.5983681794520548</v>
          </cell>
        </row>
        <row r="82">
          <cell r="H82">
            <v>38796</v>
          </cell>
          <cell r="I82">
            <v>0.10625</v>
          </cell>
          <cell r="J82">
            <v>3.6067462287671233</v>
          </cell>
        </row>
        <row r="83">
          <cell r="H83">
            <v>38797</v>
          </cell>
          <cell r="I83">
            <v>0.10625</v>
          </cell>
          <cell r="J83">
            <v>3.6112504452054792</v>
          </cell>
        </row>
        <row r="84">
          <cell r="H84">
            <v>38798</v>
          </cell>
          <cell r="I84">
            <v>0.10875</v>
          </cell>
          <cell r="J84">
            <v>3.619275195890411</v>
          </cell>
        </row>
        <row r="85">
          <cell r="H85">
            <v>38799</v>
          </cell>
          <cell r="I85">
            <v>0.11125</v>
          </cell>
          <cell r="J85">
            <v>3.6229388945205478</v>
          </cell>
        </row>
        <row r="86">
          <cell r="H86">
            <v>38800</v>
          </cell>
          <cell r="I86">
            <v>0.11187999999999999</v>
          </cell>
          <cell r="J86">
            <v>3.6265601780821921</v>
          </cell>
        </row>
        <row r="87">
          <cell r="H87">
            <v>38801</v>
          </cell>
          <cell r="I87">
            <v>0.11187999999999999</v>
          </cell>
          <cell r="J87">
            <v>3.6265601780821921</v>
          </cell>
        </row>
        <row r="88">
          <cell r="H88">
            <v>38802</v>
          </cell>
          <cell r="I88">
            <v>0.11187999999999999</v>
          </cell>
          <cell r="J88">
            <v>3.6265601780821921</v>
          </cell>
        </row>
        <row r="89">
          <cell r="H89">
            <v>38803</v>
          </cell>
          <cell r="I89">
            <v>0.11312999999999999</v>
          </cell>
          <cell r="J89">
            <v>3.6259170616438352</v>
          </cell>
        </row>
        <row r="90">
          <cell r="H90">
            <v>38804</v>
          </cell>
          <cell r="I90">
            <v>0.11063000000000001</v>
          </cell>
          <cell r="J90">
            <v>3.6363339109589043</v>
          </cell>
        </row>
        <row r="91">
          <cell r="H91">
            <v>38805</v>
          </cell>
          <cell r="I91">
            <v>0.11187999999999999</v>
          </cell>
          <cell r="J91">
            <v>3.6529708356164385</v>
          </cell>
        </row>
        <row r="92">
          <cell r="H92">
            <v>38806</v>
          </cell>
          <cell r="I92">
            <v>0.11187999999999999</v>
          </cell>
          <cell r="J92">
            <v>3.6637269589041099</v>
          </cell>
        </row>
        <row r="93">
          <cell r="H93">
            <v>38807</v>
          </cell>
          <cell r="I93">
            <v>0.11187999999999999</v>
          </cell>
          <cell r="J93">
            <v>3.6704441917808222</v>
          </cell>
        </row>
        <row r="94">
          <cell r="H94">
            <v>38808</v>
          </cell>
          <cell r="I94">
            <v>0.11187999999999999</v>
          </cell>
          <cell r="J94">
            <v>3.6704441917808222</v>
          </cell>
        </row>
        <row r="95">
          <cell r="H95">
            <v>38809</v>
          </cell>
          <cell r="I95">
            <v>0.11187999999999999</v>
          </cell>
          <cell r="J95">
            <v>3.6704441917808222</v>
          </cell>
        </row>
        <row r="96">
          <cell r="H96">
            <v>38810</v>
          </cell>
          <cell r="I96">
            <v>0.1125</v>
          </cell>
          <cell r="J96">
            <v>3.6710144739726034</v>
          </cell>
        </row>
        <row r="97">
          <cell r="H97">
            <v>38811</v>
          </cell>
          <cell r="I97">
            <v>0.1125</v>
          </cell>
          <cell r="J97">
            <v>3.6767057068493156</v>
          </cell>
        </row>
        <row r="98">
          <cell r="H98">
            <v>38812</v>
          </cell>
          <cell r="I98">
            <v>0.1125</v>
          </cell>
          <cell r="J98">
            <v>3.6793243397260271</v>
          </cell>
        </row>
        <row r="99">
          <cell r="H99">
            <v>38813</v>
          </cell>
          <cell r="I99">
            <v>0.1125</v>
          </cell>
          <cell r="J99">
            <v>3.6841852739726035</v>
          </cell>
        </row>
        <row r="100">
          <cell r="H100">
            <v>38814</v>
          </cell>
          <cell r="I100">
            <v>0.1125</v>
          </cell>
          <cell r="J100">
            <v>3.6643860575342466</v>
          </cell>
        </row>
        <row r="101">
          <cell r="H101">
            <v>38815</v>
          </cell>
          <cell r="I101">
            <v>0.1125</v>
          </cell>
          <cell r="J101">
            <v>3.6643860575342466</v>
          </cell>
        </row>
        <row r="102">
          <cell r="H102">
            <v>38816</v>
          </cell>
          <cell r="I102">
            <v>0.1125</v>
          </cell>
          <cell r="J102">
            <v>3.6643860575342466</v>
          </cell>
        </row>
        <row r="103">
          <cell r="H103">
            <v>38817</v>
          </cell>
          <cell r="I103">
            <v>0.1125</v>
          </cell>
          <cell r="J103">
            <v>3.6715764739726029</v>
          </cell>
        </row>
        <row r="104">
          <cell r="H104">
            <v>38818</v>
          </cell>
          <cell r="I104">
            <v>0.1125</v>
          </cell>
          <cell r="J104">
            <v>3.6736846739726028</v>
          </cell>
        </row>
        <row r="105">
          <cell r="H105">
            <v>38819</v>
          </cell>
          <cell r="I105">
            <v>0.11125</v>
          </cell>
          <cell r="J105">
            <v>3.6821264726027398</v>
          </cell>
        </row>
        <row r="106">
          <cell r="H106">
            <v>38820</v>
          </cell>
          <cell r="I106">
            <v>0.1125</v>
          </cell>
          <cell r="J106">
            <v>3.6880943397260273</v>
          </cell>
        </row>
        <row r="107">
          <cell r="H107">
            <v>38821</v>
          </cell>
          <cell r="I107">
            <v>0.1125</v>
          </cell>
          <cell r="J107">
            <v>3.6880943397260273</v>
          </cell>
        </row>
        <row r="108">
          <cell r="H108">
            <v>38822</v>
          </cell>
          <cell r="I108">
            <v>0.1125</v>
          </cell>
          <cell r="J108">
            <v>3.6880943397260273</v>
          </cell>
        </row>
        <row r="109">
          <cell r="H109">
            <v>38823</v>
          </cell>
          <cell r="I109">
            <v>0.1125</v>
          </cell>
          <cell r="J109">
            <v>3.6880943397260273</v>
          </cell>
        </row>
        <row r="110">
          <cell r="H110">
            <v>38824</v>
          </cell>
          <cell r="I110">
            <v>0.1125</v>
          </cell>
          <cell r="J110">
            <v>3.6880943397260273</v>
          </cell>
        </row>
        <row r="111">
          <cell r="H111">
            <v>38825</v>
          </cell>
          <cell r="I111">
            <v>0.1115</v>
          </cell>
          <cell r="J111">
            <v>3.6905697890410956</v>
          </cell>
        </row>
        <row r="112">
          <cell r="H112">
            <v>38826</v>
          </cell>
          <cell r="I112">
            <v>0.11125</v>
          </cell>
          <cell r="J112">
            <v>3.6886637712328771</v>
          </cell>
        </row>
        <row r="113">
          <cell r="H113">
            <v>38827</v>
          </cell>
          <cell r="I113">
            <v>0.11125</v>
          </cell>
          <cell r="J113">
            <v>3.6968549876712324</v>
          </cell>
        </row>
        <row r="114">
          <cell r="H114">
            <v>38828</v>
          </cell>
          <cell r="I114">
            <v>0.11438</v>
          </cell>
          <cell r="J114">
            <v>3.7034934383561642</v>
          </cell>
        </row>
        <row r="115">
          <cell r="H115">
            <v>38829</v>
          </cell>
          <cell r="I115">
            <v>0.11438</v>
          </cell>
          <cell r="J115">
            <v>3.7034934383561642</v>
          </cell>
        </row>
        <row r="116">
          <cell r="H116">
            <v>38830</v>
          </cell>
          <cell r="I116">
            <v>0.11438</v>
          </cell>
          <cell r="J116">
            <v>3.7034934383561642</v>
          </cell>
        </row>
        <row r="117">
          <cell r="H117">
            <v>38831</v>
          </cell>
          <cell r="I117">
            <v>0.1125</v>
          </cell>
          <cell r="J117">
            <v>3.70904138630137</v>
          </cell>
        </row>
        <row r="118">
          <cell r="H118">
            <v>38832</v>
          </cell>
          <cell r="I118">
            <v>0.1125</v>
          </cell>
          <cell r="J118">
            <v>3.7140721178082194</v>
          </cell>
        </row>
        <row r="119">
          <cell r="H119">
            <v>38833</v>
          </cell>
          <cell r="I119">
            <v>0.11262999999999999</v>
          </cell>
          <cell r="J119">
            <v>3.7325221164383566</v>
          </cell>
        </row>
        <row r="120">
          <cell r="H120">
            <v>38834</v>
          </cell>
          <cell r="I120">
            <v>0.1125</v>
          </cell>
          <cell r="J120">
            <v>3.7493524821917812</v>
          </cell>
        </row>
        <row r="121">
          <cell r="H121">
            <v>38835</v>
          </cell>
          <cell r="I121">
            <v>0.1125</v>
          </cell>
          <cell r="J121">
            <v>3.7452055479452055</v>
          </cell>
        </row>
        <row r="122">
          <cell r="H122">
            <v>38836</v>
          </cell>
          <cell r="I122">
            <v>0.1125</v>
          </cell>
          <cell r="J122">
            <v>3.7452055479452055</v>
          </cell>
        </row>
        <row r="123">
          <cell r="H123">
            <v>38837</v>
          </cell>
          <cell r="I123">
            <v>0.1125</v>
          </cell>
          <cell r="J123">
            <v>3.7452055479452055</v>
          </cell>
        </row>
        <row r="124">
          <cell r="H124">
            <v>38838</v>
          </cell>
          <cell r="I124">
            <v>0.1125</v>
          </cell>
          <cell r="J124">
            <v>3.7452055479452055</v>
          </cell>
        </row>
        <row r="125">
          <cell r="H125">
            <v>38839</v>
          </cell>
          <cell r="I125">
            <v>0.11375</v>
          </cell>
          <cell r="J125">
            <v>3.7561951794520549</v>
          </cell>
        </row>
        <row r="126">
          <cell r="H126">
            <v>38840</v>
          </cell>
          <cell r="I126">
            <v>0.11375</v>
          </cell>
          <cell r="J126">
            <v>3.7613962616438354</v>
          </cell>
        </row>
        <row r="127">
          <cell r="H127">
            <v>38841</v>
          </cell>
          <cell r="I127">
            <v>0.11375</v>
          </cell>
          <cell r="J127">
            <v>3.7631347767123291</v>
          </cell>
        </row>
        <row r="128">
          <cell r="H128">
            <v>38842</v>
          </cell>
          <cell r="I128">
            <v>0.11375</v>
          </cell>
          <cell r="J128">
            <v>3.7675828589041096</v>
          </cell>
        </row>
        <row r="129">
          <cell r="H129">
            <v>38843</v>
          </cell>
          <cell r="I129">
            <v>0.11375</v>
          </cell>
          <cell r="J129">
            <v>3.7675828589041096</v>
          </cell>
        </row>
        <row r="130">
          <cell r="H130">
            <v>38844</v>
          </cell>
          <cell r="I130">
            <v>0.11375</v>
          </cell>
          <cell r="J130">
            <v>3.7675828589041096</v>
          </cell>
        </row>
        <row r="131">
          <cell r="H131">
            <v>38845</v>
          </cell>
          <cell r="I131">
            <v>0.115</v>
          </cell>
          <cell r="J131">
            <v>3.7673730082191783</v>
          </cell>
        </row>
        <row r="132">
          <cell r="H132">
            <v>38846</v>
          </cell>
          <cell r="I132">
            <v>0.1225</v>
          </cell>
          <cell r="J132">
            <v>3.7720935232876718</v>
          </cell>
        </row>
        <row r="133">
          <cell r="H133">
            <v>38847</v>
          </cell>
          <cell r="I133">
            <v>0.17125000000000001</v>
          </cell>
          <cell r="J133">
            <v>3.7798570917808227</v>
          </cell>
        </row>
        <row r="134">
          <cell r="H134">
            <v>38848</v>
          </cell>
          <cell r="I134">
            <v>0.18124999999999999</v>
          </cell>
          <cell r="J134">
            <v>3.7838553082191781</v>
          </cell>
        </row>
        <row r="135">
          <cell r="H135">
            <v>38849</v>
          </cell>
          <cell r="I135">
            <v>0.18625</v>
          </cell>
          <cell r="J135">
            <v>3.7873621575342469</v>
          </cell>
        </row>
        <row r="136">
          <cell r="H136">
            <v>38850</v>
          </cell>
          <cell r="I136">
            <v>0.18625</v>
          </cell>
          <cell r="J136">
            <v>3.7873621575342469</v>
          </cell>
        </row>
        <row r="137">
          <cell r="H137">
            <v>38851</v>
          </cell>
          <cell r="I137">
            <v>0.18625</v>
          </cell>
          <cell r="J137">
            <v>3.7873621575342469</v>
          </cell>
        </row>
        <row r="138">
          <cell r="H138">
            <v>38852</v>
          </cell>
          <cell r="I138">
            <v>0.18875</v>
          </cell>
          <cell r="J138">
            <v>3.788660790410959</v>
          </cell>
        </row>
        <row r="139">
          <cell r="H139">
            <v>38853</v>
          </cell>
          <cell r="I139">
            <v>0.19</v>
          </cell>
          <cell r="J139">
            <v>3.7886781726027401</v>
          </cell>
        </row>
        <row r="140">
          <cell r="H140">
            <v>38854</v>
          </cell>
          <cell r="I140">
            <v>0.19125</v>
          </cell>
          <cell r="J140">
            <v>3.789444190410959</v>
          </cell>
        </row>
        <row r="141">
          <cell r="H141">
            <v>38855</v>
          </cell>
          <cell r="I141">
            <v>0.1925</v>
          </cell>
          <cell r="J141">
            <v>3.7995091397260277</v>
          </cell>
        </row>
        <row r="142">
          <cell r="H142">
            <v>38856</v>
          </cell>
          <cell r="I142">
            <v>0.19500000000000001</v>
          </cell>
          <cell r="J142">
            <v>3.8031863232876715</v>
          </cell>
        </row>
        <row r="143">
          <cell r="H143">
            <v>38857</v>
          </cell>
          <cell r="I143">
            <v>0.19500000000000001</v>
          </cell>
          <cell r="J143">
            <v>3.8031863232876715</v>
          </cell>
        </row>
        <row r="144">
          <cell r="H144">
            <v>38858</v>
          </cell>
          <cell r="I144">
            <v>0.19500000000000001</v>
          </cell>
          <cell r="J144">
            <v>3.8031863232876715</v>
          </cell>
        </row>
        <row r="145">
          <cell r="H145">
            <v>38859</v>
          </cell>
          <cell r="I145">
            <v>0.19625000000000001</v>
          </cell>
          <cell r="J145">
            <v>3.8094161246575338</v>
          </cell>
        </row>
        <row r="146">
          <cell r="H146">
            <v>38860</v>
          </cell>
          <cell r="I146">
            <v>0.19625000000000001</v>
          </cell>
          <cell r="J146">
            <v>3.8117503246575346</v>
          </cell>
        </row>
        <row r="147">
          <cell r="H147">
            <v>38861</v>
          </cell>
          <cell r="I147">
            <v>0.23499999999999999</v>
          </cell>
          <cell r="J147">
            <v>3.8196808246575347</v>
          </cell>
        </row>
        <row r="148">
          <cell r="H148">
            <v>38862</v>
          </cell>
          <cell r="I148">
            <v>0.27</v>
          </cell>
          <cell r="J148">
            <v>3.8267852739726029</v>
          </cell>
        </row>
        <row r="149">
          <cell r="H149">
            <v>38863</v>
          </cell>
          <cell r="I149">
            <v>0.29313</v>
          </cell>
          <cell r="J149">
            <v>3.8336332753424656</v>
          </cell>
        </row>
        <row r="150">
          <cell r="H150">
            <v>38864</v>
          </cell>
          <cell r="I150">
            <v>0.29313</v>
          </cell>
          <cell r="J150">
            <v>3.8336332753424656</v>
          </cell>
        </row>
        <row r="151">
          <cell r="H151">
            <v>38865</v>
          </cell>
          <cell r="I151">
            <v>0.29313</v>
          </cell>
          <cell r="J151">
            <v>3.8336332753424656</v>
          </cell>
        </row>
        <row r="152">
          <cell r="H152">
            <v>38866</v>
          </cell>
          <cell r="I152">
            <v>0.29313</v>
          </cell>
          <cell r="J152">
            <v>3.834782475342466</v>
          </cell>
        </row>
        <row r="153">
          <cell r="H153">
            <v>38867</v>
          </cell>
          <cell r="I153">
            <v>0.28999999999999998</v>
          </cell>
          <cell r="J153">
            <v>3.8369366739726023</v>
          </cell>
        </row>
        <row r="154">
          <cell r="H154">
            <v>38868</v>
          </cell>
          <cell r="I154">
            <v>0.29813000000000001</v>
          </cell>
          <cell r="J154">
            <v>3.8440367904109594</v>
          </cell>
        </row>
        <row r="155">
          <cell r="H155">
            <v>38869</v>
          </cell>
          <cell r="I155">
            <v>0.3075</v>
          </cell>
          <cell r="J155">
            <v>3.8651278383561642</v>
          </cell>
        </row>
        <row r="156">
          <cell r="H156">
            <v>38870</v>
          </cell>
          <cell r="I156">
            <v>0.3125</v>
          </cell>
          <cell r="J156">
            <v>3.8669385561643832</v>
          </cell>
        </row>
        <row r="157">
          <cell r="H157">
            <v>38871</v>
          </cell>
          <cell r="I157">
            <v>0.3125</v>
          </cell>
          <cell r="J157">
            <v>3.8669385561643832</v>
          </cell>
        </row>
        <row r="158">
          <cell r="H158">
            <v>38872</v>
          </cell>
          <cell r="I158">
            <v>0.3125</v>
          </cell>
          <cell r="J158">
            <v>3.8669385561643832</v>
          </cell>
        </row>
        <row r="159">
          <cell r="H159">
            <v>38873</v>
          </cell>
          <cell r="I159">
            <v>0.31030999999999997</v>
          </cell>
          <cell r="J159">
            <v>3.8567017219178088</v>
          </cell>
        </row>
        <row r="160">
          <cell r="H160">
            <v>38874</v>
          </cell>
          <cell r="I160">
            <v>0.3125</v>
          </cell>
          <cell r="J160">
            <v>3.873736638356164</v>
          </cell>
        </row>
        <row r="161">
          <cell r="H161">
            <v>38875</v>
          </cell>
          <cell r="I161">
            <v>0.3125</v>
          </cell>
          <cell r="J161">
            <v>3.8837673534246573</v>
          </cell>
        </row>
        <row r="162">
          <cell r="H162">
            <v>38876</v>
          </cell>
          <cell r="I162">
            <v>0.30375000000000002</v>
          </cell>
          <cell r="J162">
            <v>3.8947212205479449</v>
          </cell>
        </row>
        <row r="163">
          <cell r="H163">
            <v>38877</v>
          </cell>
          <cell r="I163">
            <v>0.30249999999999999</v>
          </cell>
          <cell r="J163">
            <v>3.8851710219178082</v>
          </cell>
        </row>
        <row r="164">
          <cell r="H164">
            <v>38878</v>
          </cell>
          <cell r="I164">
            <v>0.30249999999999999</v>
          </cell>
          <cell r="J164">
            <v>3.8851710219178082</v>
          </cell>
        </row>
        <row r="165">
          <cell r="H165">
            <v>38879</v>
          </cell>
          <cell r="I165">
            <v>0.30249999999999999</v>
          </cell>
          <cell r="J165">
            <v>3.8851710219178082</v>
          </cell>
        </row>
        <row r="166">
          <cell r="H166">
            <v>38880</v>
          </cell>
          <cell r="I166">
            <v>0.30249999999999999</v>
          </cell>
          <cell r="J166">
            <v>3.8902940712328768</v>
          </cell>
        </row>
        <row r="167">
          <cell r="H167">
            <v>38881</v>
          </cell>
          <cell r="I167">
            <v>0.30875000000000002</v>
          </cell>
          <cell r="J167">
            <v>3.8976486041095892</v>
          </cell>
        </row>
        <row r="168">
          <cell r="H168">
            <v>38882</v>
          </cell>
          <cell r="I168">
            <v>0.31</v>
          </cell>
          <cell r="J168">
            <v>3.9050650712328769</v>
          </cell>
        </row>
        <row r="169">
          <cell r="H169">
            <v>38883</v>
          </cell>
          <cell r="I169">
            <v>0.3175</v>
          </cell>
          <cell r="J169">
            <v>3.9328402849315069</v>
          </cell>
        </row>
        <row r="170">
          <cell r="H170">
            <v>38884</v>
          </cell>
          <cell r="I170">
            <v>0.3175</v>
          </cell>
          <cell r="J170">
            <v>3.9418152684931504</v>
          </cell>
        </row>
        <row r="171">
          <cell r="H171">
            <v>38885</v>
          </cell>
          <cell r="I171">
            <v>0.3175</v>
          </cell>
          <cell r="J171">
            <v>3.9418152684931504</v>
          </cell>
        </row>
        <row r="172">
          <cell r="H172">
            <v>38886</v>
          </cell>
          <cell r="I172">
            <v>0.3175</v>
          </cell>
          <cell r="J172">
            <v>3.9418152684931504</v>
          </cell>
        </row>
        <row r="173">
          <cell r="H173">
            <v>38887</v>
          </cell>
          <cell r="I173">
            <v>0.31563000000000002</v>
          </cell>
          <cell r="J173">
            <v>3.9472546506849318</v>
          </cell>
        </row>
        <row r="174">
          <cell r="H174">
            <v>38888</v>
          </cell>
          <cell r="I174">
            <v>0.33</v>
          </cell>
          <cell r="J174">
            <v>3.9561698000000005</v>
          </cell>
        </row>
        <row r="175">
          <cell r="H175">
            <v>38889</v>
          </cell>
          <cell r="I175">
            <v>0.34125</v>
          </cell>
          <cell r="J175">
            <v>3.965114639726028</v>
          </cell>
        </row>
        <row r="176">
          <cell r="H176">
            <v>38890</v>
          </cell>
          <cell r="I176">
            <v>0.34499999999999997</v>
          </cell>
          <cell r="J176">
            <v>3.9729331671232879</v>
          </cell>
        </row>
        <row r="177">
          <cell r="H177">
            <v>38891</v>
          </cell>
          <cell r="I177">
            <v>0.34375</v>
          </cell>
          <cell r="J177">
            <v>3.9830406671232876</v>
          </cell>
        </row>
        <row r="178">
          <cell r="H178">
            <v>38892</v>
          </cell>
          <cell r="I178">
            <v>0.34375</v>
          </cell>
          <cell r="J178">
            <v>3.9830406671232876</v>
          </cell>
        </row>
        <row r="179">
          <cell r="H179">
            <v>38893</v>
          </cell>
          <cell r="I179">
            <v>0.34375</v>
          </cell>
          <cell r="J179">
            <v>3.9830406671232876</v>
          </cell>
        </row>
        <row r="180">
          <cell r="H180">
            <v>38894</v>
          </cell>
          <cell r="I180">
            <v>0.34688000000000002</v>
          </cell>
          <cell r="J180">
            <v>3.9900799671232878</v>
          </cell>
        </row>
        <row r="181">
          <cell r="H181">
            <v>38895</v>
          </cell>
          <cell r="I181">
            <v>0.34625</v>
          </cell>
          <cell r="J181">
            <v>4.0104299657534241</v>
          </cell>
        </row>
        <row r="182">
          <cell r="H182">
            <v>38896</v>
          </cell>
          <cell r="I182">
            <v>0.34875</v>
          </cell>
          <cell r="J182">
            <v>4.0140241657534252</v>
          </cell>
        </row>
        <row r="183">
          <cell r="H183">
            <v>38897</v>
          </cell>
          <cell r="I183">
            <v>0.35375000000000001</v>
          </cell>
          <cell r="J183">
            <v>4.0204682150684929</v>
          </cell>
        </row>
        <row r="184">
          <cell r="H184">
            <v>38898</v>
          </cell>
          <cell r="I184">
            <v>0.35499999999999998</v>
          </cell>
          <cell r="J184">
            <v>4.0058707150684931</v>
          </cell>
        </row>
        <row r="185">
          <cell r="H185">
            <v>38899</v>
          </cell>
          <cell r="I185">
            <v>0.35499999999999998</v>
          </cell>
          <cell r="J185">
            <v>4.0058707150684931</v>
          </cell>
        </row>
        <row r="186">
          <cell r="H186">
            <v>38900</v>
          </cell>
          <cell r="I186">
            <v>0.35499999999999998</v>
          </cell>
          <cell r="J186">
            <v>4.0058707150684931</v>
          </cell>
        </row>
        <row r="187">
          <cell r="H187">
            <v>38901</v>
          </cell>
          <cell r="I187">
            <v>0.35781000000000002</v>
          </cell>
          <cell r="J187">
            <v>4.0048727986301378</v>
          </cell>
        </row>
        <row r="188">
          <cell r="H188">
            <v>38902</v>
          </cell>
          <cell r="I188">
            <v>0.36125000000000002</v>
          </cell>
          <cell r="J188">
            <v>4.007254283561644</v>
          </cell>
        </row>
        <row r="189">
          <cell r="H189">
            <v>38903</v>
          </cell>
          <cell r="I189">
            <v>0.37</v>
          </cell>
          <cell r="J189">
            <v>4.0096258849315074</v>
          </cell>
        </row>
        <row r="190">
          <cell r="H190">
            <v>38904</v>
          </cell>
          <cell r="I190">
            <v>0.3775</v>
          </cell>
          <cell r="J190">
            <v>4.0182607863013695</v>
          </cell>
        </row>
        <row r="191">
          <cell r="H191">
            <v>38905</v>
          </cell>
          <cell r="I191">
            <v>0.38374999999999998</v>
          </cell>
          <cell r="J191">
            <v>4.0257886863013699</v>
          </cell>
        </row>
        <row r="192">
          <cell r="H192">
            <v>38906</v>
          </cell>
          <cell r="I192">
            <v>0.38374999999999998</v>
          </cell>
          <cell r="J192">
            <v>4.0257886863013699</v>
          </cell>
        </row>
        <row r="193">
          <cell r="H193">
            <v>38907</v>
          </cell>
          <cell r="I193">
            <v>0.38374999999999998</v>
          </cell>
          <cell r="J193">
            <v>4.0257886863013699</v>
          </cell>
        </row>
        <row r="194">
          <cell r="H194">
            <v>38908</v>
          </cell>
          <cell r="I194">
            <v>0.38938</v>
          </cell>
          <cell r="J194">
            <v>4.0212286712328762</v>
          </cell>
        </row>
        <row r="195">
          <cell r="H195">
            <v>38909</v>
          </cell>
          <cell r="I195">
            <v>0.39874999999999999</v>
          </cell>
          <cell r="J195">
            <v>4.0225487547945207</v>
          </cell>
        </row>
        <row r="196">
          <cell r="H196">
            <v>38910</v>
          </cell>
          <cell r="I196">
            <v>0.40412999999999999</v>
          </cell>
          <cell r="J196">
            <v>4.0237378397260279</v>
          </cell>
        </row>
        <row r="197">
          <cell r="H197">
            <v>38911</v>
          </cell>
          <cell r="I197">
            <v>0.41188000000000002</v>
          </cell>
          <cell r="J197">
            <v>4.0293270082191777</v>
          </cell>
        </row>
        <row r="198">
          <cell r="H198">
            <v>38912</v>
          </cell>
          <cell r="I198">
            <v>0.40600000000000003</v>
          </cell>
          <cell r="J198">
            <v>4.0250300931506846</v>
          </cell>
        </row>
        <row r="199">
          <cell r="H199">
            <v>38913</v>
          </cell>
          <cell r="I199">
            <v>0.40600000000000003</v>
          </cell>
          <cell r="J199">
            <v>4.0250300931506846</v>
          </cell>
        </row>
        <row r="200">
          <cell r="H200">
            <v>38914</v>
          </cell>
          <cell r="I200">
            <v>0.40600000000000003</v>
          </cell>
          <cell r="J200">
            <v>4.0250300931506846</v>
          </cell>
        </row>
        <row r="201">
          <cell r="H201">
            <v>38915</v>
          </cell>
          <cell r="I201">
            <v>0.40625</v>
          </cell>
          <cell r="J201">
            <v>4.0227290095890407</v>
          </cell>
        </row>
        <row r="202">
          <cell r="H202">
            <v>38916</v>
          </cell>
          <cell r="I202">
            <v>0.40500000000000003</v>
          </cell>
          <cell r="J202">
            <v>4.0319081726027397</v>
          </cell>
        </row>
        <row r="203">
          <cell r="H203">
            <v>38917</v>
          </cell>
          <cell r="I203">
            <v>0.40625</v>
          </cell>
          <cell r="J203">
            <v>4.046601352054795</v>
          </cell>
        </row>
        <row r="204">
          <cell r="H204">
            <v>38918</v>
          </cell>
          <cell r="I204">
            <v>0.40188000000000001</v>
          </cell>
          <cell r="J204">
            <v>4.0434772356164386</v>
          </cell>
        </row>
        <row r="205">
          <cell r="H205">
            <v>38919</v>
          </cell>
          <cell r="I205">
            <v>0.40188000000000001</v>
          </cell>
          <cell r="J205">
            <v>4.0330746027397266</v>
          </cell>
        </row>
        <row r="206">
          <cell r="H206">
            <v>38920</v>
          </cell>
          <cell r="I206">
            <v>0.40188000000000001</v>
          </cell>
          <cell r="J206">
            <v>4.0330746027397266</v>
          </cell>
        </row>
        <row r="207">
          <cell r="H207">
            <v>38921</v>
          </cell>
          <cell r="I207">
            <v>0.40188000000000001</v>
          </cell>
          <cell r="J207">
            <v>4.0330746027397266</v>
          </cell>
        </row>
        <row r="208">
          <cell r="H208">
            <v>38922</v>
          </cell>
          <cell r="I208">
            <v>0.40312999999999999</v>
          </cell>
          <cell r="J208">
            <v>4.0373818342465748</v>
          </cell>
        </row>
        <row r="209">
          <cell r="H209">
            <v>38923</v>
          </cell>
          <cell r="I209">
            <v>0.40468999999999999</v>
          </cell>
          <cell r="J209">
            <v>4.0392020671232878</v>
          </cell>
        </row>
        <row r="210">
          <cell r="H210">
            <v>38924</v>
          </cell>
          <cell r="I210">
            <v>0.40438000000000002</v>
          </cell>
          <cell r="J210">
            <v>4.0478934657534245</v>
          </cell>
        </row>
        <row r="211">
          <cell r="H211">
            <v>38925</v>
          </cell>
          <cell r="I211">
            <v>0.40688000000000002</v>
          </cell>
          <cell r="J211">
            <v>4.0441841479452059</v>
          </cell>
        </row>
        <row r="212">
          <cell r="H212">
            <v>38926</v>
          </cell>
          <cell r="I212">
            <v>0.41249999999999998</v>
          </cell>
          <cell r="J212">
            <v>4.0482256136986301</v>
          </cell>
        </row>
        <row r="213">
          <cell r="H213">
            <v>38927</v>
          </cell>
          <cell r="I213">
            <v>0.41249999999999998</v>
          </cell>
          <cell r="J213">
            <v>4.0482256136986301</v>
          </cell>
        </row>
        <row r="214">
          <cell r="H214">
            <v>38928</v>
          </cell>
          <cell r="I214">
            <v>0.41249999999999998</v>
          </cell>
          <cell r="J214">
            <v>4.0482256136986301</v>
          </cell>
        </row>
        <row r="215">
          <cell r="H215">
            <v>38929</v>
          </cell>
          <cell r="I215">
            <v>0.41313</v>
          </cell>
          <cell r="J215">
            <v>4.0438744616438358</v>
          </cell>
        </row>
        <row r="216">
          <cell r="H216">
            <v>38930</v>
          </cell>
          <cell r="I216">
            <v>0.41687999999999997</v>
          </cell>
          <cell r="J216">
            <v>4.04876775890411</v>
          </cell>
        </row>
        <row r="217">
          <cell r="H217">
            <v>38931</v>
          </cell>
          <cell r="I217">
            <v>0.41499999999999998</v>
          </cell>
          <cell r="J217">
            <v>4.0537661095890414</v>
          </cell>
        </row>
        <row r="218">
          <cell r="H218">
            <v>38932</v>
          </cell>
          <cell r="I218">
            <v>0.41438000000000003</v>
          </cell>
          <cell r="J218">
            <v>4.0597889917808221</v>
          </cell>
        </row>
        <row r="219">
          <cell r="H219">
            <v>38933</v>
          </cell>
          <cell r="I219">
            <v>0.41599999999999998</v>
          </cell>
          <cell r="J219">
            <v>4.0916151452054788</v>
          </cell>
        </row>
        <row r="220">
          <cell r="H220">
            <v>38934</v>
          </cell>
          <cell r="I220">
            <v>0.41599999999999998</v>
          </cell>
          <cell r="J220">
            <v>4.0916151452054788</v>
          </cell>
        </row>
        <row r="221">
          <cell r="H221">
            <v>38935</v>
          </cell>
          <cell r="I221">
            <v>0.41599999999999998</v>
          </cell>
          <cell r="J221">
            <v>4.0916151452054788</v>
          </cell>
        </row>
        <row r="222">
          <cell r="H222">
            <v>38936</v>
          </cell>
          <cell r="I222">
            <v>0.41249999999999998</v>
          </cell>
          <cell r="J222">
            <v>4.0664104109589045</v>
          </cell>
        </row>
        <row r="223">
          <cell r="H223">
            <v>38937</v>
          </cell>
          <cell r="I223">
            <v>0.41188000000000002</v>
          </cell>
          <cell r="J223">
            <v>4.0707064273972602</v>
          </cell>
        </row>
        <row r="224">
          <cell r="H224">
            <v>38938</v>
          </cell>
          <cell r="I224">
            <v>0.41313</v>
          </cell>
          <cell r="J224">
            <v>4.0528915602739728</v>
          </cell>
        </row>
        <row r="225">
          <cell r="H225">
            <v>38939</v>
          </cell>
          <cell r="I225">
            <v>0.41375000000000001</v>
          </cell>
          <cell r="J225">
            <v>4.054476160273973</v>
          </cell>
        </row>
        <row r="226">
          <cell r="H226">
            <v>38940</v>
          </cell>
          <cell r="I226">
            <v>0.41375000000000001</v>
          </cell>
          <cell r="J226">
            <v>4.056909343835617</v>
          </cell>
        </row>
        <row r="227">
          <cell r="H227">
            <v>38941</v>
          </cell>
          <cell r="I227">
            <v>0.41375000000000001</v>
          </cell>
          <cell r="J227">
            <v>4.056909343835617</v>
          </cell>
        </row>
        <row r="228">
          <cell r="H228">
            <v>38942</v>
          </cell>
          <cell r="I228">
            <v>0.41375000000000001</v>
          </cell>
          <cell r="J228">
            <v>4.056909343835617</v>
          </cell>
        </row>
        <row r="229">
          <cell r="H229">
            <v>38943</v>
          </cell>
          <cell r="I229">
            <v>0.41</v>
          </cell>
          <cell r="J229">
            <v>4.0623474602739726</v>
          </cell>
        </row>
        <row r="230">
          <cell r="H230">
            <v>38944</v>
          </cell>
          <cell r="I230">
            <v>0.41687999999999997</v>
          </cell>
          <cell r="J230">
            <v>4.0674177589041092</v>
          </cell>
        </row>
        <row r="231">
          <cell r="H231">
            <v>38945</v>
          </cell>
          <cell r="I231">
            <v>0.41563</v>
          </cell>
          <cell r="J231">
            <v>4.0625880917808219</v>
          </cell>
        </row>
        <row r="232">
          <cell r="H232">
            <v>38946</v>
          </cell>
          <cell r="I232">
            <v>0.41813</v>
          </cell>
          <cell r="J232">
            <v>4.0573394589041101</v>
          </cell>
        </row>
        <row r="233">
          <cell r="H233">
            <v>38947</v>
          </cell>
          <cell r="I233">
            <v>0.42</v>
          </cell>
          <cell r="J233">
            <v>4.0614469260273971</v>
          </cell>
        </row>
        <row r="234">
          <cell r="H234">
            <v>38948</v>
          </cell>
          <cell r="I234">
            <v>0.42</v>
          </cell>
          <cell r="J234">
            <v>4.0614469260273971</v>
          </cell>
        </row>
        <row r="235">
          <cell r="H235">
            <v>38949</v>
          </cell>
          <cell r="I235">
            <v>0.42</v>
          </cell>
          <cell r="J235">
            <v>4.0614469260273971</v>
          </cell>
        </row>
        <row r="236">
          <cell r="H236">
            <v>38950</v>
          </cell>
          <cell r="I236">
            <v>0.41499999999999998</v>
          </cell>
          <cell r="J236">
            <v>4.062958860273973</v>
          </cell>
        </row>
        <row r="237">
          <cell r="H237">
            <v>38951</v>
          </cell>
          <cell r="I237">
            <v>0.41687999999999997</v>
          </cell>
          <cell r="J237">
            <v>4.0651951095890411</v>
          </cell>
        </row>
        <row r="238">
          <cell r="H238">
            <v>38952</v>
          </cell>
          <cell r="I238">
            <v>0.41687999999999997</v>
          </cell>
          <cell r="J238">
            <v>4.0673363424657536</v>
          </cell>
        </row>
        <row r="239">
          <cell r="H239">
            <v>38953</v>
          </cell>
          <cell r="I239">
            <v>0.41875000000000001</v>
          </cell>
          <cell r="J239">
            <v>4.0682903931506846</v>
          </cell>
        </row>
        <row r="240">
          <cell r="H240">
            <v>38954</v>
          </cell>
          <cell r="I240">
            <v>0.39938000000000001</v>
          </cell>
          <cell r="J240">
            <v>4.0664717260273973</v>
          </cell>
        </row>
        <row r="241">
          <cell r="H241">
            <v>38955</v>
          </cell>
          <cell r="I241">
            <v>0.39938000000000001</v>
          </cell>
          <cell r="J241">
            <v>4.0664717260273973</v>
          </cell>
        </row>
        <row r="242">
          <cell r="H242">
            <v>38956</v>
          </cell>
          <cell r="I242">
            <v>0.39938000000000001</v>
          </cell>
          <cell r="J242">
            <v>4.0664717260273973</v>
          </cell>
        </row>
        <row r="243">
          <cell r="H243">
            <v>38957</v>
          </cell>
          <cell r="I243">
            <v>0.39938000000000001</v>
          </cell>
          <cell r="J243">
            <v>4.065665926027398</v>
          </cell>
        </row>
        <row r="244">
          <cell r="H244">
            <v>38958</v>
          </cell>
          <cell r="I244">
            <v>0.39750000000000002</v>
          </cell>
          <cell r="J244">
            <v>4.0664285095890413</v>
          </cell>
        </row>
        <row r="245">
          <cell r="H245">
            <v>38959</v>
          </cell>
          <cell r="I245">
            <v>0.40125</v>
          </cell>
          <cell r="J245">
            <v>4.0671957410958912</v>
          </cell>
        </row>
        <row r="246">
          <cell r="H246">
            <v>38960</v>
          </cell>
          <cell r="I246">
            <v>0.40094000000000002</v>
          </cell>
          <cell r="J246">
            <v>4.0692047232876707</v>
          </cell>
        </row>
        <row r="247">
          <cell r="H247">
            <v>38961</v>
          </cell>
          <cell r="I247">
            <v>0.40538000000000002</v>
          </cell>
          <cell r="J247">
            <v>4.0677930575342467</v>
          </cell>
        </row>
        <row r="248">
          <cell r="H248">
            <v>38962</v>
          </cell>
          <cell r="I248">
            <v>0.40538000000000002</v>
          </cell>
          <cell r="J248">
            <v>4.0677930575342467</v>
          </cell>
        </row>
        <row r="249">
          <cell r="H249">
            <v>38963</v>
          </cell>
          <cell r="I249">
            <v>0.40538000000000002</v>
          </cell>
          <cell r="J249">
            <v>4.0677930575342467</v>
          </cell>
        </row>
        <row r="250">
          <cell r="H250">
            <v>38964</v>
          </cell>
          <cell r="I250">
            <v>0.40688000000000002</v>
          </cell>
          <cell r="J250">
            <v>4.0686325068493154</v>
          </cell>
        </row>
        <row r="251">
          <cell r="H251">
            <v>38965</v>
          </cell>
          <cell r="I251">
            <v>0.41</v>
          </cell>
          <cell r="J251">
            <v>4.070914057534246</v>
          </cell>
        </row>
        <row r="252">
          <cell r="H252">
            <v>38966</v>
          </cell>
          <cell r="I252">
            <v>0.41</v>
          </cell>
          <cell r="J252">
            <v>4.0755448575342461</v>
          </cell>
        </row>
        <row r="253">
          <cell r="H253">
            <v>38967</v>
          </cell>
          <cell r="I253">
            <v>0.41</v>
          </cell>
          <cell r="J253">
            <v>4.0772267068493147</v>
          </cell>
        </row>
        <row r="254">
          <cell r="H254">
            <v>38968</v>
          </cell>
          <cell r="I254">
            <v>0.41249999999999998</v>
          </cell>
          <cell r="J254">
            <v>4.0797789726027398</v>
          </cell>
        </row>
        <row r="255">
          <cell r="H255">
            <v>38969</v>
          </cell>
          <cell r="I255">
            <v>0.41249999999999998</v>
          </cell>
          <cell r="J255">
            <v>4.0797789726027398</v>
          </cell>
        </row>
        <row r="256">
          <cell r="H256">
            <v>38970</v>
          </cell>
          <cell r="I256">
            <v>0.41249999999999998</v>
          </cell>
          <cell r="J256">
            <v>4.0797789726027398</v>
          </cell>
        </row>
        <row r="257">
          <cell r="H257">
            <v>38971</v>
          </cell>
          <cell r="I257">
            <v>0.41125</v>
          </cell>
          <cell r="J257">
            <v>4.0821506726027392</v>
          </cell>
        </row>
        <row r="258">
          <cell r="H258">
            <v>38972</v>
          </cell>
          <cell r="I258">
            <v>0.41375000000000001</v>
          </cell>
          <cell r="J258">
            <v>4.0865789383561646</v>
          </cell>
        </row>
        <row r="259">
          <cell r="H259">
            <v>38973</v>
          </cell>
          <cell r="I259">
            <v>0.41625000000000001</v>
          </cell>
          <cell r="J259">
            <v>4.088136836986302</v>
          </cell>
        </row>
        <row r="260">
          <cell r="H260">
            <v>38974</v>
          </cell>
          <cell r="I260">
            <v>0.41625000000000001</v>
          </cell>
          <cell r="J260">
            <v>4.0960239328767125</v>
          </cell>
        </row>
        <row r="261">
          <cell r="H261">
            <v>38975</v>
          </cell>
          <cell r="I261">
            <v>0.41749999999999998</v>
          </cell>
          <cell r="J261">
            <v>4.0985380136986311</v>
          </cell>
        </row>
        <row r="262">
          <cell r="H262">
            <v>38976</v>
          </cell>
          <cell r="I262">
            <v>0.41749999999999998</v>
          </cell>
          <cell r="J262">
            <v>4.0985380136986311</v>
          </cell>
        </row>
        <row r="263">
          <cell r="H263">
            <v>38977</v>
          </cell>
          <cell r="I263">
            <v>0.41749999999999998</v>
          </cell>
          <cell r="J263">
            <v>4.0985380136986311</v>
          </cell>
        </row>
        <row r="264">
          <cell r="H264">
            <v>38978</v>
          </cell>
          <cell r="I264">
            <v>0.41625000000000001</v>
          </cell>
          <cell r="J264">
            <v>4.1000642123287676</v>
          </cell>
        </row>
        <row r="265">
          <cell r="H265">
            <v>38979</v>
          </cell>
          <cell r="I265">
            <v>0.42</v>
          </cell>
          <cell r="J265">
            <v>4.1036821452054797</v>
          </cell>
        </row>
        <row r="266">
          <cell r="H266">
            <v>38980</v>
          </cell>
          <cell r="I266">
            <v>0.42125000000000001</v>
          </cell>
          <cell r="J266">
            <v>4.102827228767123</v>
          </cell>
        </row>
        <row r="267">
          <cell r="H267">
            <v>38981</v>
          </cell>
          <cell r="I267">
            <v>0.42749999999999999</v>
          </cell>
          <cell r="J267">
            <v>4.1119187616438353</v>
          </cell>
        </row>
        <row r="268">
          <cell r="H268">
            <v>38982</v>
          </cell>
          <cell r="I268">
            <v>0.42749999999999999</v>
          </cell>
          <cell r="J268">
            <v>4.1065224273972607</v>
          </cell>
        </row>
        <row r="269">
          <cell r="H269">
            <v>38983</v>
          </cell>
          <cell r="I269">
            <v>0.42749999999999999</v>
          </cell>
          <cell r="J269">
            <v>4.1065224273972607</v>
          </cell>
        </row>
        <row r="270">
          <cell r="H270">
            <v>38984</v>
          </cell>
          <cell r="I270">
            <v>0.42749999999999999</v>
          </cell>
          <cell r="J270">
            <v>4.1065224273972607</v>
          </cell>
        </row>
        <row r="271">
          <cell r="H271">
            <v>38985</v>
          </cell>
          <cell r="I271">
            <v>0.42375000000000002</v>
          </cell>
          <cell r="J271">
            <v>4.1048652917808219</v>
          </cell>
        </row>
        <row r="272">
          <cell r="H272">
            <v>38986</v>
          </cell>
          <cell r="I272">
            <v>0.42499999999999999</v>
          </cell>
          <cell r="J272">
            <v>4.1026715917808225</v>
          </cell>
        </row>
        <row r="273">
          <cell r="H273">
            <v>38987</v>
          </cell>
          <cell r="I273">
            <v>0.42499999999999999</v>
          </cell>
          <cell r="J273">
            <v>4.1077426739726031</v>
          </cell>
        </row>
        <row r="274">
          <cell r="H274">
            <v>38988</v>
          </cell>
          <cell r="I274">
            <v>0.42875000000000002</v>
          </cell>
          <cell r="J274">
            <v>4.1213231410958899</v>
          </cell>
        </row>
        <row r="275">
          <cell r="H275">
            <v>38989</v>
          </cell>
          <cell r="I275">
            <v>0.42625000000000002</v>
          </cell>
          <cell r="J275">
            <v>4.1220059465753423</v>
          </cell>
        </row>
        <row r="276">
          <cell r="H276">
            <v>38990</v>
          </cell>
          <cell r="I276">
            <v>0.42625000000000002</v>
          </cell>
          <cell r="J276">
            <v>4.1220059465753423</v>
          </cell>
        </row>
        <row r="277">
          <cell r="H277">
            <v>38991</v>
          </cell>
          <cell r="I277">
            <v>0.42625000000000002</v>
          </cell>
          <cell r="J277">
            <v>4.1220059465753423</v>
          </cell>
        </row>
        <row r="278">
          <cell r="H278">
            <v>38992</v>
          </cell>
          <cell r="I278">
            <v>0.43</v>
          </cell>
          <cell r="J278">
            <v>4.1256941726027394</v>
          </cell>
        </row>
        <row r="279">
          <cell r="H279">
            <v>38993</v>
          </cell>
          <cell r="I279">
            <v>0.43</v>
          </cell>
          <cell r="J279">
            <v>4.130715569863014</v>
          </cell>
        </row>
        <row r="280">
          <cell r="H280">
            <v>38994</v>
          </cell>
          <cell r="I280">
            <v>0.42875000000000002</v>
          </cell>
          <cell r="J280">
            <v>4.138649234246575</v>
          </cell>
        </row>
        <row r="281">
          <cell r="H281">
            <v>38995</v>
          </cell>
          <cell r="I281">
            <v>0.42625000000000002</v>
          </cell>
          <cell r="J281">
            <v>4.1424349000000005</v>
          </cell>
        </row>
        <row r="282">
          <cell r="H282">
            <v>38996</v>
          </cell>
          <cell r="I282">
            <v>0.42625000000000002</v>
          </cell>
          <cell r="J282">
            <v>4.141970719178083</v>
          </cell>
        </row>
        <row r="283">
          <cell r="H283">
            <v>38997</v>
          </cell>
          <cell r="I283">
            <v>0.42625000000000002</v>
          </cell>
          <cell r="J283">
            <v>4.141970719178083</v>
          </cell>
        </row>
        <row r="284">
          <cell r="H284">
            <v>38998</v>
          </cell>
          <cell r="I284">
            <v>0.42625000000000002</v>
          </cell>
          <cell r="J284">
            <v>4.141970719178083</v>
          </cell>
        </row>
        <row r="285">
          <cell r="H285">
            <v>38999</v>
          </cell>
          <cell r="I285">
            <v>0.42749999999999999</v>
          </cell>
          <cell r="J285">
            <v>4.1431440356164382</v>
          </cell>
        </row>
        <row r="286">
          <cell r="H286">
            <v>39000</v>
          </cell>
          <cell r="I286">
            <v>0.43</v>
          </cell>
          <cell r="J286">
            <v>4.1473047342465756</v>
          </cell>
        </row>
        <row r="287">
          <cell r="H287">
            <v>39001</v>
          </cell>
          <cell r="I287">
            <v>0.43125000000000002</v>
          </cell>
          <cell r="J287">
            <v>4.1521217164383559</v>
          </cell>
        </row>
        <row r="288">
          <cell r="H288">
            <v>39002</v>
          </cell>
          <cell r="I288">
            <v>0.43313000000000001</v>
          </cell>
          <cell r="J288">
            <v>4.1551943164383562</v>
          </cell>
        </row>
        <row r="289">
          <cell r="H289">
            <v>39003</v>
          </cell>
          <cell r="I289">
            <v>0.43625000000000003</v>
          </cell>
          <cell r="J289">
            <v>4.1569711986301368</v>
          </cell>
        </row>
        <row r="290">
          <cell r="H290">
            <v>39004</v>
          </cell>
          <cell r="I290">
            <v>0.43625000000000003</v>
          </cell>
          <cell r="J290">
            <v>4.1569711986301368</v>
          </cell>
        </row>
        <row r="291">
          <cell r="H291">
            <v>39005</v>
          </cell>
          <cell r="I291">
            <v>0.43625000000000003</v>
          </cell>
          <cell r="J291">
            <v>4.1569711986301368</v>
          </cell>
        </row>
        <row r="292">
          <cell r="H292">
            <v>39006</v>
          </cell>
          <cell r="I292">
            <v>0.435</v>
          </cell>
          <cell r="J292">
            <v>4.1586404821917817</v>
          </cell>
        </row>
        <row r="293">
          <cell r="H293">
            <v>39007</v>
          </cell>
          <cell r="I293">
            <v>0.43687999999999999</v>
          </cell>
          <cell r="J293">
            <v>4.1583981315068499</v>
          </cell>
        </row>
        <row r="294">
          <cell r="H294">
            <v>39008</v>
          </cell>
          <cell r="I294">
            <v>0.44438</v>
          </cell>
          <cell r="J294">
            <v>4.1634323643835618</v>
          </cell>
        </row>
        <row r="295">
          <cell r="H295">
            <v>39009</v>
          </cell>
          <cell r="I295">
            <v>0.44812999999999997</v>
          </cell>
          <cell r="J295">
            <v>4.1662917136986302</v>
          </cell>
        </row>
        <row r="296">
          <cell r="H296">
            <v>39010</v>
          </cell>
          <cell r="I296">
            <v>0.44874999999999998</v>
          </cell>
          <cell r="J296">
            <v>4.169138694520548</v>
          </cell>
        </row>
        <row r="297">
          <cell r="H297">
            <v>39011</v>
          </cell>
          <cell r="I297">
            <v>0.44874999999999998</v>
          </cell>
          <cell r="J297">
            <v>4.169138694520548</v>
          </cell>
        </row>
        <row r="298">
          <cell r="H298">
            <v>39012</v>
          </cell>
          <cell r="I298">
            <v>0.44874999999999998</v>
          </cell>
          <cell r="J298">
            <v>4.169138694520548</v>
          </cell>
        </row>
        <row r="299">
          <cell r="H299">
            <v>39013</v>
          </cell>
          <cell r="I299">
            <v>0.45</v>
          </cell>
          <cell r="J299">
            <v>4.1732469260273977</v>
          </cell>
        </row>
        <row r="300">
          <cell r="H300">
            <v>39014</v>
          </cell>
          <cell r="I300">
            <v>0.45</v>
          </cell>
          <cell r="J300">
            <v>4.1764972082191782</v>
          </cell>
        </row>
        <row r="301">
          <cell r="H301">
            <v>39015</v>
          </cell>
          <cell r="I301">
            <v>0.44812999999999997</v>
          </cell>
          <cell r="J301">
            <v>4.1802728561643834</v>
          </cell>
        </row>
        <row r="302">
          <cell r="H302">
            <v>39016</v>
          </cell>
          <cell r="I302">
            <v>0.44624999999999998</v>
          </cell>
          <cell r="J302">
            <v>4.1821477219178078</v>
          </cell>
        </row>
        <row r="303">
          <cell r="H303">
            <v>39017</v>
          </cell>
          <cell r="I303">
            <v>0.44163000000000002</v>
          </cell>
          <cell r="J303">
            <v>4.1847893712328768</v>
          </cell>
        </row>
        <row r="304">
          <cell r="H304">
            <v>39018</v>
          </cell>
          <cell r="I304">
            <v>0.44163000000000002</v>
          </cell>
          <cell r="J304">
            <v>4.1847893712328768</v>
          </cell>
        </row>
        <row r="305">
          <cell r="H305">
            <v>39019</v>
          </cell>
          <cell r="I305">
            <v>0.44163000000000002</v>
          </cell>
          <cell r="J305">
            <v>4.1847893712328768</v>
          </cell>
        </row>
        <row r="306">
          <cell r="H306">
            <v>39020</v>
          </cell>
          <cell r="I306">
            <v>0.44</v>
          </cell>
          <cell r="J306">
            <v>4.1851459534246578</v>
          </cell>
        </row>
        <row r="307">
          <cell r="H307">
            <v>39021</v>
          </cell>
          <cell r="I307">
            <v>0.44374999999999998</v>
          </cell>
          <cell r="J307">
            <v>4.1875103849315076</v>
          </cell>
        </row>
        <row r="308">
          <cell r="H308">
            <v>39022</v>
          </cell>
          <cell r="I308">
            <v>0.44500000000000001</v>
          </cell>
          <cell r="J308">
            <v>4.1867061671232877</v>
          </cell>
        </row>
        <row r="309">
          <cell r="H309">
            <v>39023</v>
          </cell>
          <cell r="I309">
            <v>0.44438</v>
          </cell>
          <cell r="J309">
            <v>4.1876677671232887</v>
          </cell>
        </row>
        <row r="310">
          <cell r="H310">
            <v>39024</v>
          </cell>
          <cell r="I310">
            <v>0.44438</v>
          </cell>
          <cell r="J310">
            <v>4.1883368000000001</v>
          </cell>
        </row>
        <row r="311">
          <cell r="H311">
            <v>39025</v>
          </cell>
          <cell r="I311">
            <v>0.44438</v>
          </cell>
          <cell r="J311">
            <v>4.1883368000000001</v>
          </cell>
        </row>
        <row r="312">
          <cell r="H312">
            <v>39026</v>
          </cell>
          <cell r="I312">
            <v>0.44438</v>
          </cell>
          <cell r="J312">
            <v>4.1883368000000001</v>
          </cell>
        </row>
        <row r="313">
          <cell r="H313">
            <v>39027</v>
          </cell>
          <cell r="I313">
            <v>0.44750000000000001</v>
          </cell>
          <cell r="J313">
            <v>4.1945137972602735</v>
          </cell>
        </row>
        <row r="314">
          <cell r="H314">
            <v>39028</v>
          </cell>
          <cell r="I314">
            <v>0.44874999999999998</v>
          </cell>
          <cell r="J314">
            <v>4.196564946575343</v>
          </cell>
        </row>
        <row r="315">
          <cell r="H315">
            <v>39029</v>
          </cell>
          <cell r="I315">
            <v>0.45</v>
          </cell>
          <cell r="J315">
            <v>4.1982542465753427</v>
          </cell>
        </row>
        <row r="316">
          <cell r="H316">
            <v>39030</v>
          </cell>
          <cell r="I316">
            <v>0.45124999999999998</v>
          </cell>
          <cell r="J316">
            <v>4.200585661643836</v>
          </cell>
        </row>
        <row r="317">
          <cell r="H317">
            <v>39031</v>
          </cell>
          <cell r="I317">
            <v>0.45674999999999999</v>
          </cell>
          <cell r="J317">
            <v>4.2011464287671236</v>
          </cell>
        </row>
        <row r="318">
          <cell r="H318">
            <v>39032</v>
          </cell>
          <cell r="I318">
            <v>0.45674999999999999</v>
          </cell>
          <cell r="J318">
            <v>4.2011464287671236</v>
          </cell>
        </row>
        <row r="319">
          <cell r="H319">
            <v>39033</v>
          </cell>
          <cell r="I319">
            <v>0.45674999999999999</v>
          </cell>
          <cell r="J319">
            <v>4.2011464287671236</v>
          </cell>
        </row>
        <row r="320">
          <cell r="H320">
            <v>39034</v>
          </cell>
          <cell r="I320">
            <v>0.45656000000000002</v>
          </cell>
          <cell r="J320">
            <v>4.2019862109589052</v>
          </cell>
        </row>
        <row r="321">
          <cell r="H321">
            <v>39035</v>
          </cell>
          <cell r="I321">
            <v>0.48749999999999999</v>
          </cell>
          <cell r="J321">
            <v>4.2072554109589051</v>
          </cell>
        </row>
        <row r="322">
          <cell r="H322">
            <v>39036</v>
          </cell>
          <cell r="I322">
            <v>0.495</v>
          </cell>
          <cell r="J322">
            <v>4.2085001452054795</v>
          </cell>
        </row>
        <row r="323">
          <cell r="H323">
            <v>39037</v>
          </cell>
          <cell r="I323">
            <v>0.50187999999999999</v>
          </cell>
          <cell r="J323">
            <v>4.2104983287671232</v>
          </cell>
        </row>
        <row r="324">
          <cell r="H324">
            <v>39038</v>
          </cell>
          <cell r="I324">
            <v>0.49875000000000003</v>
          </cell>
          <cell r="J324">
            <v>4.2120987958904106</v>
          </cell>
        </row>
        <row r="325">
          <cell r="H325">
            <v>39039</v>
          </cell>
          <cell r="I325">
            <v>0.49875000000000003</v>
          </cell>
          <cell r="J325">
            <v>4.2120987958904106</v>
          </cell>
        </row>
        <row r="326">
          <cell r="H326">
            <v>39040</v>
          </cell>
          <cell r="I326">
            <v>0.49875000000000003</v>
          </cell>
          <cell r="J326">
            <v>4.2120987958904106</v>
          </cell>
        </row>
        <row r="327">
          <cell r="H327">
            <v>39041</v>
          </cell>
          <cell r="I327">
            <v>0.49313000000000001</v>
          </cell>
          <cell r="J327">
            <v>4.2098132123287675</v>
          </cell>
        </row>
        <row r="328">
          <cell r="H328">
            <v>39042</v>
          </cell>
          <cell r="I328">
            <v>0.49125000000000002</v>
          </cell>
          <cell r="J328">
            <v>4.2096525630136989</v>
          </cell>
        </row>
        <row r="329">
          <cell r="H329">
            <v>39043</v>
          </cell>
          <cell r="I329">
            <v>0.49813000000000002</v>
          </cell>
          <cell r="J329">
            <v>4.2127043630136987</v>
          </cell>
        </row>
        <row r="330">
          <cell r="H330">
            <v>39044</v>
          </cell>
          <cell r="I330">
            <v>0.50231000000000003</v>
          </cell>
          <cell r="J330">
            <v>4.2161882780821918</v>
          </cell>
        </row>
        <row r="331">
          <cell r="H331">
            <v>39045</v>
          </cell>
          <cell r="I331">
            <v>0.50312999999999997</v>
          </cell>
          <cell r="J331">
            <v>4.2180226780821917</v>
          </cell>
        </row>
        <row r="332">
          <cell r="H332">
            <v>39046</v>
          </cell>
          <cell r="I332">
            <v>0.50312999999999997</v>
          </cell>
          <cell r="J332">
            <v>4.2180226780821917</v>
          </cell>
        </row>
        <row r="333">
          <cell r="H333">
            <v>39047</v>
          </cell>
          <cell r="I333">
            <v>0.50312999999999997</v>
          </cell>
          <cell r="J333">
            <v>4.2180226780821917</v>
          </cell>
        </row>
        <row r="334">
          <cell r="H334">
            <v>39048</v>
          </cell>
          <cell r="I334">
            <v>0.50280999999999998</v>
          </cell>
          <cell r="J334">
            <v>4.2185820616438354</v>
          </cell>
        </row>
        <row r="335">
          <cell r="H335">
            <v>39049</v>
          </cell>
          <cell r="I335">
            <v>0.50124999999999997</v>
          </cell>
          <cell r="J335">
            <v>4.2192147602739727</v>
          </cell>
        </row>
        <row r="336">
          <cell r="H336">
            <v>39050</v>
          </cell>
          <cell r="I336">
            <v>0.50405999999999995</v>
          </cell>
          <cell r="J336">
            <v>4.2189204602739716</v>
          </cell>
        </row>
        <row r="337">
          <cell r="H337">
            <v>39051</v>
          </cell>
          <cell r="I337">
            <v>0.51375000000000004</v>
          </cell>
          <cell r="J337">
            <v>4.2250565410958911</v>
          </cell>
        </row>
        <row r="338">
          <cell r="H338">
            <v>39052</v>
          </cell>
          <cell r="I338">
            <v>0.51624999999999999</v>
          </cell>
          <cell r="J338">
            <v>4.2257784890410965</v>
          </cell>
        </row>
        <row r="339">
          <cell r="H339">
            <v>39053</v>
          </cell>
          <cell r="I339">
            <v>0.51624999999999999</v>
          </cell>
          <cell r="J339">
            <v>4.2257784890410965</v>
          </cell>
        </row>
        <row r="340">
          <cell r="H340">
            <v>39054</v>
          </cell>
          <cell r="I340">
            <v>0.51624999999999999</v>
          </cell>
          <cell r="J340">
            <v>4.2257784890410965</v>
          </cell>
        </row>
        <row r="341">
          <cell r="H341">
            <v>39055</v>
          </cell>
          <cell r="I341">
            <v>0.51375000000000004</v>
          </cell>
          <cell r="J341">
            <v>4.2201066726027401</v>
          </cell>
        </row>
        <row r="342">
          <cell r="H342">
            <v>39056</v>
          </cell>
          <cell r="I342">
            <v>0.52749999999999997</v>
          </cell>
          <cell r="J342">
            <v>4.2221602219178074</v>
          </cell>
        </row>
        <row r="343">
          <cell r="H343">
            <v>39057</v>
          </cell>
          <cell r="I343">
            <v>0.55874999999999997</v>
          </cell>
          <cell r="J343">
            <v>4.2284371054794514</v>
          </cell>
        </row>
        <row r="344">
          <cell r="H344">
            <v>39058</v>
          </cell>
          <cell r="I344">
            <v>0.58750000000000002</v>
          </cell>
          <cell r="J344">
            <v>4.236393038356165</v>
          </cell>
        </row>
        <row r="345">
          <cell r="H345">
            <v>39059</v>
          </cell>
          <cell r="I345">
            <v>0.60375000000000001</v>
          </cell>
          <cell r="J345">
            <v>4.2429419547945209</v>
          </cell>
        </row>
        <row r="346">
          <cell r="H346">
            <v>39060</v>
          </cell>
          <cell r="I346">
            <v>0.60375000000000001</v>
          </cell>
          <cell r="J346">
            <v>4.2429419547945209</v>
          </cell>
        </row>
        <row r="347">
          <cell r="H347">
            <v>39061</v>
          </cell>
          <cell r="I347">
            <v>0.60375000000000001</v>
          </cell>
          <cell r="J347">
            <v>4.2429419547945209</v>
          </cell>
        </row>
        <row r="348">
          <cell r="H348">
            <v>39062</v>
          </cell>
          <cell r="I348">
            <v>0.58625000000000005</v>
          </cell>
          <cell r="J348">
            <v>4.2436182534246578</v>
          </cell>
        </row>
        <row r="349">
          <cell r="H349">
            <v>39063</v>
          </cell>
          <cell r="I349">
            <v>0.56999999999999995</v>
          </cell>
          <cell r="J349">
            <v>4.242417419178083</v>
          </cell>
        </row>
        <row r="350">
          <cell r="H350">
            <v>39064</v>
          </cell>
          <cell r="I350">
            <v>0.56499999999999995</v>
          </cell>
          <cell r="J350">
            <v>4.2433006849315067</v>
          </cell>
        </row>
        <row r="351">
          <cell r="H351">
            <v>39065</v>
          </cell>
          <cell r="I351">
            <v>0.55500000000000005</v>
          </cell>
          <cell r="J351">
            <v>4.2446349342465748</v>
          </cell>
        </row>
        <row r="352">
          <cell r="H352">
            <v>39066</v>
          </cell>
          <cell r="I352">
            <v>0.55249999999999999</v>
          </cell>
          <cell r="J352">
            <v>4.2503445835616436</v>
          </cell>
        </row>
        <row r="353">
          <cell r="H353">
            <v>39067</v>
          </cell>
          <cell r="I353">
            <v>0.55249999999999999</v>
          </cell>
          <cell r="J353">
            <v>4.2503445835616436</v>
          </cell>
        </row>
        <row r="354">
          <cell r="H354">
            <v>39068</v>
          </cell>
          <cell r="I354">
            <v>0.55249999999999999</v>
          </cell>
          <cell r="J354">
            <v>4.2503445835616436</v>
          </cell>
        </row>
        <row r="355">
          <cell r="H355">
            <v>39069</v>
          </cell>
          <cell r="I355">
            <v>0.5575</v>
          </cell>
          <cell r="J355">
            <v>4.2549991315068496</v>
          </cell>
        </row>
        <row r="356">
          <cell r="H356">
            <v>39070</v>
          </cell>
          <cell r="I356">
            <v>0.54749999999999999</v>
          </cell>
          <cell r="J356">
            <v>4.2562511643835617</v>
          </cell>
        </row>
        <row r="357">
          <cell r="H357">
            <v>39071</v>
          </cell>
          <cell r="I357">
            <v>0.54249999999999998</v>
          </cell>
          <cell r="J357">
            <v>4.2568159808219184</v>
          </cell>
        </row>
        <row r="358">
          <cell r="H358">
            <v>39072</v>
          </cell>
          <cell r="I358">
            <v>0.54562999999999995</v>
          </cell>
          <cell r="J358">
            <v>4.2595688972602748</v>
          </cell>
        </row>
        <row r="359">
          <cell r="H359">
            <v>39073</v>
          </cell>
          <cell r="I359">
            <v>0.54374999999999996</v>
          </cell>
          <cell r="J359">
            <v>4.2585632479452054</v>
          </cell>
        </row>
        <row r="360">
          <cell r="H360">
            <v>39074</v>
          </cell>
          <cell r="I360">
            <v>0.54374999999999996</v>
          </cell>
          <cell r="J360">
            <v>4.2585632479452054</v>
          </cell>
        </row>
        <row r="361">
          <cell r="H361">
            <v>39075</v>
          </cell>
          <cell r="I361">
            <v>0.54374999999999996</v>
          </cell>
          <cell r="J361">
            <v>4.2585632479452054</v>
          </cell>
        </row>
        <row r="362">
          <cell r="H362">
            <v>39076</v>
          </cell>
          <cell r="I362">
            <v>0.54374999999999996</v>
          </cell>
          <cell r="J362">
            <v>4.2585632479452054</v>
          </cell>
        </row>
        <row r="363">
          <cell r="H363">
            <v>39077</v>
          </cell>
          <cell r="I363">
            <v>0.54374999999999996</v>
          </cell>
          <cell r="J363">
            <v>4.2585632479452054</v>
          </cell>
        </row>
        <row r="364">
          <cell r="H364">
            <v>39078</v>
          </cell>
          <cell r="I364">
            <v>0.54437999999999998</v>
          </cell>
          <cell r="J364">
            <v>4.2618828958904107</v>
          </cell>
        </row>
        <row r="365">
          <cell r="H365">
            <v>39079</v>
          </cell>
          <cell r="I365">
            <v>0.56125000000000003</v>
          </cell>
          <cell r="J365">
            <v>4.2633110616438348</v>
          </cell>
        </row>
        <row r="366">
          <cell r="H366">
            <v>39080</v>
          </cell>
          <cell r="I366">
            <v>0.5675</v>
          </cell>
          <cell r="J366">
            <v>4.2638727616438361</v>
          </cell>
        </row>
        <row r="367">
          <cell r="H367">
            <v>39081</v>
          </cell>
          <cell r="I367">
            <v>0.5675</v>
          </cell>
          <cell r="J367">
            <v>4.2638727616438361</v>
          </cell>
        </row>
        <row r="368">
          <cell r="H368">
            <v>39082</v>
          </cell>
          <cell r="I368">
            <v>0.5675</v>
          </cell>
          <cell r="J368">
            <v>4.2638727616438361</v>
          </cell>
        </row>
        <row r="369">
          <cell r="H369">
            <v>39083</v>
          </cell>
          <cell r="I369">
            <v>0.5675</v>
          </cell>
          <cell r="J369">
            <v>4.2638727616438361</v>
          </cell>
        </row>
        <row r="370">
          <cell r="H370">
            <v>39084</v>
          </cell>
          <cell r="I370">
            <v>0.56688000000000005</v>
          </cell>
          <cell r="J370">
            <v>4.2649155616438357</v>
          </cell>
        </row>
        <row r="371">
          <cell r="H371">
            <v>39085</v>
          </cell>
          <cell r="I371">
            <v>0.56562999999999997</v>
          </cell>
          <cell r="J371">
            <v>4.2657292945205478</v>
          </cell>
        </row>
        <row r="372">
          <cell r="H372">
            <v>39086</v>
          </cell>
          <cell r="I372">
            <v>0.58374999999999999</v>
          </cell>
          <cell r="J372">
            <v>4.2701009931506855</v>
          </cell>
        </row>
        <row r="373">
          <cell r="H373">
            <v>39087</v>
          </cell>
          <cell r="I373">
            <v>0.59</v>
          </cell>
          <cell r="J373">
            <v>4.2709010438356163</v>
          </cell>
        </row>
        <row r="374">
          <cell r="H374">
            <v>39088</v>
          </cell>
          <cell r="I374">
            <v>0.59</v>
          </cell>
          <cell r="J374">
            <v>4.2709010438356163</v>
          </cell>
        </row>
        <row r="375">
          <cell r="H375">
            <v>39089</v>
          </cell>
          <cell r="I375">
            <v>0.59</v>
          </cell>
          <cell r="J375">
            <v>4.2709010438356163</v>
          </cell>
        </row>
        <row r="376">
          <cell r="H376">
            <v>39090</v>
          </cell>
          <cell r="I376">
            <v>0.59125000000000005</v>
          </cell>
          <cell r="J376">
            <v>4.2743663575342463</v>
          </cell>
        </row>
        <row r="377">
          <cell r="H377">
            <v>39091</v>
          </cell>
          <cell r="I377">
            <v>0.59687999999999997</v>
          </cell>
          <cell r="J377">
            <v>4.2768763890410959</v>
          </cell>
        </row>
        <row r="378">
          <cell r="H378">
            <v>39092</v>
          </cell>
          <cell r="I378">
            <v>0.59</v>
          </cell>
          <cell r="J378">
            <v>4.2782018712328762</v>
          </cell>
        </row>
        <row r="379">
          <cell r="H379">
            <v>39093</v>
          </cell>
          <cell r="I379">
            <v>0.59</v>
          </cell>
          <cell r="J379">
            <v>4.2830691041095887</v>
          </cell>
        </row>
        <row r="380">
          <cell r="H380">
            <v>39094</v>
          </cell>
          <cell r="I380">
            <v>0.60124999999999995</v>
          </cell>
          <cell r="J380">
            <v>4.2977192068493153</v>
          </cell>
        </row>
        <row r="381">
          <cell r="H381">
            <v>39095</v>
          </cell>
          <cell r="I381">
            <v>0.60124999999999995</v>
          </cell>
          <cell r="J381">
            <v>4.2977192068493153</v>
          </cell>
        </row>
        <row r="382">
          <cell r="H382">
            <v>39096</v>
          </cell>
          <cell r="I382">
            <v>0.60124999999999995</v>
          </cell>
          <cell r="J382">
            <v>4.2977192068493153</v>
          </cell>
        </row>
        <row r="383">
          <cell r="H383">
            <v>39097</v>
          </cell>
          <cell r="I383">
            <v>0.61375000000000002</v>
          </cell>
          <cell r="J383">
            <v>4.3013941383561649</v>
          </cell>
        </row>
        <row r="384">
          <cell r="H384">
            <v>39098</v>
          </cell>
          <cell r="I384">
            <v>0.62375000000000003</v>
          </cell>
          <cell r="J384">
            <v>4.3034690698630147</v>
          </cell>
        </row>
        <row r="385">
          <cell r="H385">
            <v>39099</v>
          </cell>
          <cell r="I385">
            <v>0.55874999999999997</v>
          </cell>
          <cell r="J385">
            <v>4.2971165356164382</v>
          </cell>
        </row>
        <row r="386">
          <cell r="H386">
            <v>39100</v>
          </cell>
          <cell r="I386">
            <v>0.53874999999999995</v>
          </cell>
          <cell r="J386">
            <v>4.3008667630136985</v>
          </cell>
        </row>
        <row r="387">
          <cell r="H387">
            <v>39101</v>
          </cell>
          <cell r="I387">
            <v>0.53249999999999997</v>
          </cell>
          <cell r="J387">
            <v>4.3011285780821922</v>
          </cell>
        </row>
        <row r="388">
          <cell r="H388">
            <v>39102</v>
          </cell>
          <cell r="I388">
            <v>0.53249999999999997</v>
          </cell>
          <cell r="J388">
            <v>4.3011285780821922</v>
          </cell>
        </row>
        <row r="389">
          <cell r="H389">
            <v>39103</v>
          </cell>
          <cell r="I389">
            <v>0.53249999999999997</v>
          </cell>
          <cell r="J389">
            <v>4.3011285780821922</v>
          </cell>
        </row>
        <row r="390">
          <cell r="H390">
            <v>39104</v>
          </cell>
          <cell r="I390">
            <v>0.52500000000000002</v>
          </cell>
          <cell r="J390">
            <v>4.3019328931506857</v>
          </cell>
        </row>
        <row r="391">
          <cell r="H391">
            <v>39105</v>
          </cell>
          <cell r="I391">
            <v>0.53374999999999995</v>
          </cell>
          <cell r="J391">
            <v>4.3044790068493155</v>
          </cell>
        </row>
        <row r="392">
          <cell r="J392">
            <v>0</v>
          </cell>
        </row>
        <row r="393">
          <cell r="J393">
            <v>0</v>
          </cell>
        </row>
        <row r="394">
          <cell r="J394">
            <v>0</v>
          </cell>
        </row>
        <row r="395">
          <cell r="J395">
            <v>0</v>
          </cell>
        </row>
        <row r="396">
          <cell r="J396">
            <v>0</v>
          </cell>
        </row>
        <row r="397">
          <cell r="J397">
            <v>0</v>
          </cell>
        </row>
        <row r="398">
          <cell r="J398">
            <v>0</v>
          </cell>
        </row>
        <row r="399">
          <cell r="J399">
            <v>0</v>
          </cell>
        </row>
        <row r="400">
          <cell r="J400">
            <v>0</v>
          </cell>
        </row>
        <row r="401">
          <cell r="J401">
            <v>0</v>
          </cell>
        </row>
        <row r="402">
          <cell r="J402">
            <v>0</v>
          </cell>
        </row>
        <row r="403">
          <cell r="J403">
            <v>0</v>
          </cell>
        </row>
        <row r="404">
          <cell r="J404">
            <v>0</v>
          </cell>
        </row>
      </sheetData>
      <sheetData sheetId="7"/>
      <sheetData sheetId="8"/>
      <sheetData sheetId="9"/>
      <sheetData sheetId="10"/>
      <sheetData sheetId="1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Topping Up"/>
      <sheetName val="MT Summary 4 IMF"/>
      <sheetName val="CP"/>
      <sheetName val="DP"/>
      <sheetName val="NPV99"/>
      <sheetName val="MT Summary"/>
      <sheetName val="NPV MULTI SUM"/>
      <sheetName val="MT Nom &amp; Dec "/>
      <sheetName val="Pivot2"/>
      <sheetName val="BeforeRelief"/>
      <sheetName val="IDA"/>
      <sheetName val="IBRD"/>
      <sheetName val="AfDB"/>
      <sheetName val="AfDB MDRI"/>
      <sheetName val="AfDF"/>
      <sheetName val="ADB"/>
      <sheetName val="IMF Calc"/>
      <sheetName val="HIPC Delivery Table (2)"/>
      <sheetName val="IFAD HIPC"/>
      <sheetName val="IFAD TU"/>
      <sheetName val="BADEA"/>
      <sheetName val="OPEC"/>
      <sheetName val="EIB"/>
      <sheetName val="EU Interim"/>
      <sheetName val="EU "/>
      <sheetName val="NDF HIPC"/>
      <sheetName val="NDF TU"/>
      <sheetName val="IMF Monthly"/>
      <sheetName val="IMF Monthly 05"/>
    </sheetNames>
    <sheetDataSet>
      <sheetData sheetId="0" refreshError="1"/>
      <sheetData sheetId="1" refreshError="1"/>
      <sheetData sheetId="2" refreshError="1">
        <row r="27">
          <cell r="F27">
            <v>1.42927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AT Plan"/>
      <sheetName val="Issue Log"/>
      <sheetName val="Cosmetics"/>
      <sheetName val="Footnotes"/>
      <sheetName val="Scenario 2 ER"/>
      <sheetName val="Scenario 3 ER"/>
      <sheetName val="Scenario 4 ER"/>
      <sheetName val="Scenario 5 ER"/>
      <sheetName val="Scenario 6 ER"/>
      <sheetName val="Scenario 7 ZSS"/>
      <sheetName val="Scenario 8 ZSS"/>
      <sheetName val="Scenario 9 BO"/>
      <sheetName val="Scenario 10 AVC"/>
      <sheetName val="Scenario 11 AVC"/>
      <sheetName val="Scenario 12 AVC"/>
      <sheetName val="Scenario 13 ZS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AT Plan"/>
      <sheetName val="Issue Log"/>
      <sheetName val="Cosmetics"/>
      <sheetName val="Scenario 2 ER"/>
      <sheetName val="Scenario 3 ER"/>
      <sheetName val="Scenario 4 ER"/>
      <sheetName val="Scenario 5 ER"/>
      <sheetName val="Scenario 6 ER"/>
      <sheetName val="Scenario 7 ZSS"/>
      <sheetName val="Scenario 8 ZSS"/>
      <sheetName val="Scenario 9 BO"/>
      <sheetName val="Scenario 10 AVC"/>
      <sheetName val="Scenario 11 AVC"/>
      <sheetName val="Scenario 12 AV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Tab.pres 8"/>
      <sheetName val="IMF-Ind 10"/>
      <sheetName val="Ann&amp;QTab.pres  6"/>
      <sheetName val="purchs 9"/>
      <sheetName val="QBopTab.pres 7"/>
      <sheetName val="bud2000 5"/>
      <sheetName val="T Macro Ind 2"/>
      <sheetName val="fedbud 4"/>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ATA"/>
      <sheetName val="IMAE TC Y ACELERACION"/>
      <sheetName val="ACELERACION"/>
      <sheetName val="DATOS"/>
      <sheetName val="LIB-NEG"/>
    </sheetNames>
    <sheetDataSet>
      <sheetData sheetId="0" refreshError="1">
        <row r="45">
          <cell r="B45" t="str">
            <v>E</v>
          </cell>
        </row>
        <row r="46">
          <cell r="B46" t="str">
            <v>F</v>
          </cell>
        </row>
        <row r="47">
          <cell r="B47" t="str">
            <v>M</v>
          </cell>
        </row>
        <row r="48">
          <cell r="B48" t="str">
            <v>A</v>
          </cell>
        </row>
        <row r="49">
          <cell r="B49" t="str">
            <v>M</v>
          </cell>
        </row>
        <row r="50">
          <cell r="B50" t="str">
            <v>J</v>
          </cell>
        </row>
        <row r="51">
          <cell r="B51" t="str">
            <v>J</v>
          </cell>
        </row>
        <row r="52">
          <cell r="B52" t="str">
            <v>A</v>
          </cell>
        </row>
        <row r="53">
          <cell r="B53" t="str">
            <v>S</v>
          </cell>
        </row>
        <row r="54">
          <cell r="B54" t="str">
            <v>O</v>
          </cell>
        </row>
        <row r="55">
          <cell r="B55" t="str">
            <v>N</v>
          </cell>
        </row>
        <row r="56">
          <cell r="B56" t="str">
            <v>D</v>
          </cell>
        </row>
        <row r="57">
          <cell r="B57" t="str">
            <v>E</v>
          </cell>
        </row>
        <row r="58">
          <cell r="B58" t="str">
            <v>F</v>
          </cell>
        </row>
        <row r="59">
          <cell r="B59" t="str">
            <v>M</v>
          </cell>
        </row>
        <row r="60">
          <cell r="B60" t="str">
            <v>A</v>
          </cell>
        </row>
        <row r="61">
          <cell r="B61" t="str">
            <v>M</v>
          </cell>
        </row>
        <row r="62">
          <cell r="B62" t="str">
            <v>J</v>
          </cell>
        </row>
        <row r="63">
          <cell r="B63" t="str">
            <v>J</v>
          </cell>
        </row>
        <row r="64">
          <cell r="B64" t="str">
            <v>A</v>
          </cell>
        </row>
        <row r="65">
          <cell r="B65" t="str">
            <v>S</v>
          </cell>
        </row>
        <row r="66">
          <cell r="B66" t="str">
            <v>O</v>
          </cell>
        </row>
        <row r="67">
          <cell r="B67" t="str">
            <v>N</v>
          </cell>
        </row>
        <row r="68">
          <cell r="B68" t="str">
            <v>D</v>
          </cell>
        </row>
        <row r="69">
          <cell r="B69" t="str">
            <v>E</v>
          </cell>
        </row>
        <row r="70">
          <cell r="B70" t="str">
            <v>F</v>
          </cell>
        </row>
        <row r="71">
          <cell r="B71" t="str">
            <v>M</v>
          </cell>
        </row>
        <row r="72">
          <cell r="B72" t="str">
            <v>A</v>
          </cell>
        </row>
        <row r="73">
          <cell r="B73" t="str">
            <v>M</v>
          </cell>
        </row>
        <row r="74">
          <cell r="B74" t="str">
            <v>J</v>
          </cell>
        </row>
        <row r="75">
          <cell r="B75" t="str">
            <v>J</v>
          </cell>
        </row>
        <row r="76">
          <cell r="B76" t="str">
            <v>A</v>
          </cell>
        </row>
        <row r="77">
          <cell r="B77" t="str">
            <v>S</v>
          </cell>
        </row>
        <row r="78">
          <cell r="B78" t="str">
            <v>O</v>
          </cell>
        </row>
        <row r="79">
          <cell r="B79" t="str">
            <v>N</v>
          </cell>
        </row>
        <row r="80">
          <cell r="B80" t="str">
            <v>D</v>
          </cell>
        </row>
        <row r="81">
          <cell r="B81" t="str">
            <v>E</v>
          </cell>
        </row>
        <row r="82">
          <cell r="B82" t="str">
            <v>F</v>
          </cell>
        </row>
        <row r="83">
          <cell r="B83" t="str">
            <v>M</v>
          </cell>
        </row>
        <row r="84">
          <cell r="B84" t="str">
            <v>A</v>
          </cell>
        </row>
        <row r="85">
          <cell r="B85" t="str">
            <v>M</v>
          </cell>
        </row>
        <row r="86">
          <cell r="B86" t="str">
            <v>J</v>
          </cell>
        </row>
        <row r="87">
          <cell r="B87" t="str">
            <v>J</v>
          </cell>
        </row>
        <row r="88">
          <cell r="B88" t="str">
            <v>A</v>
          </cell>
        </row>
        <row r="89">
          <cell r="B89" t="str">
            <v>S</v>
          </cell>
        </row>
        <row r="90">
          <cell r="B90" t="str">
            <v>O</v>
          </cell>
        </row>
        <row r="91">
          <cell r="B91" t="str">
            <v>N</v>
          </cell>
        </row>
        <row r="92">
          <cell r="B92" t="str">
            <v>D</v>
          </cell>
        </row>
        <row r="93">
          <cell r="B93" t="str">
            <v>E</v>
          </cell>
        </row>
        <row r="94">
          <cell r="B94" t="str">
            <v>F</v>
          </cell>
        </row>
        <row r="95">
          <cell r="B95" t="str">
            <v>M</v>
          </cell>
        </row>
        <row r="96">
          <cell r="B96" t="str">
            <v>A</v>
          </cell>
        </row>
        <row r="97">
          <cell r="B97" t="str">
            <v>M</v>
          </cell>
        </row>
        <row r="98">
          <cell r="B98" t="str">
            <v>J</v>
          </cell>
        </row>
        <row r="99">
          <cell r="B99" t="str">
            <v>J</v>
          </cell>
        </row>
        <row r="100">
          <cell r="B100" t="str">
            <v>A</v>
          </cell>
        </row>
        <row r="101">
          <cell r="B101" t="str">
            <v>S</v>
          </cell>
        </row>
        <row r="102">
          <cell r="B102" t="str">
            <v>O</v>
          </cell>
        </row>
        <row r="103">
          <cell r="B103" t="str">
            <v>N</v>
          </cell>
        </row>
        <row r="104">
          <cell r="B104" t="str">
            <v>D</v>
          </cell>
        </row>
        <row r="105">
          <cell r="B105" t="str">
            <v>E</v>
          </cell>
        </row>
        <row r="106">
          <cell r="B106" t="str">
            <v>F</v>
          </cell>
        </row>
        <row r="107">
          <cell r="B107" t="str">
            <v>M</v>
          </cell>
        </row>
        <row r="108">
          <cell r="B108" t="str">
            <v>A</v>
          </cell>
        </row>
      </sheetData>
      <sheetData sheetId="1" refreshError="1"/>
      <sheetData sheetId="2" refreshError="1"/>
      <sheetData sheetId="3" refreshError="1"/>
      <sheetData sheetId="4"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table 1"/>
      <sheetName val="summary table"/>
      <sheetName val="Chart1"/>
      <sheetName val="Chart3"/>
      <sheetName val="Chart6"/>
      <sheetName val="EDSS1"/>
      <sheetName val="EDSS2"/>
      <sheetName val="Chart2"/>
      <sheetName val="Chart4"/>
      <sheetName val="Chart5"/>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9"/>
      <sheetName val="Chart2"/>
      <sheetName val="Chart3"/>
      <sheetName val="Chart1"/>
      <sheetName val="BOP-RED40"/>
      <sheetName val="RED41"/>
      <sheetName val="RED42"/>
      <sheetName val="RED43"/>
      <sheetName val="RED44"/>
      <sheetName val="RED45"/>
      <sheetName val="RED46"/>
      <sheetName val="RED47"/>
      <sheetName val="RED48"/>
      <sheetName val="RED49"/>
      <sheetName val="RED51"/>
      <sheetName val="RED50"/>
      <sheetName val="Chart4"/>
      <sheetName val="Chart5"/>
      <sheetName val="Chart6"/>
      <sheetName val="Chart7"/>
      <sheetName val="Chart8"/>
      <sheetName val="Sheet1"/>
      <sheetName val="#REF"/>
      <sheetName val="S&amp;I DANE"/>
      <sheetName val="Table3"/>
      <sheetName val="IMATA"/>
      <sheetName val="Dsrv"/>
      <sheetName val="Dboj"/>
      <sheetName val="Dgg"/>
      <sheetName val="Dgov"/>
      <sheetName val="Summary T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1" t="str">
            <v>Table  47.  Ecuador: External Debt 1/</v>
          </cell>
        </row>
        <row r="5">
          <cell r="D5">
            <v>1992</v>
          </cell>
          <cell r="E5">
            <v>1993</v>
          </cell>
          <cell r="F5">
            <v>1994</v>
          </cell>
          <cell r="G5">
            <v>1995</v>
          </cell>
          <cell r="H5">
            <v>1996</v>
          </cell>
          <cell r="I5">
            <v>1997</v>
          </cell>
        </row>
        <row r="8">
          <cell r="A8" t="str">
            <v>(In millions of U.S. dollars)</v>
          </cell>
        </row>
        <row r="10">
          <cell r="A10" t="str">
            <v>Total debt</v>
          </cell>
          <cell r="D10">
            <v>12795</v>
          </cell>
          <cell r="E10">
            <v>13631</v>
          </cell>
          <cell r="F10">
            <v>14589</v>
          </cell>
          <cell r="G10">
            <v>13934</v>
          </cell>
          <cell r="H10">
            <v>14589</v>
          </cell>
          <cell r="I10">
            <v>15198.139999999998</v>
          </cell>
        </row>
        <row r="11">
          <cell r="A11" t="str">
            <v>Private sector</v>
          </cell>
          <cell r="D11">
            <v>800</v>
          </cell>
          <cell r="E11">
            <v>606</v>
          </cell>
          <cell r="F11">
            <v>832</v>
          </cell>
          <cell r="G11">
            <v>1555</v>
          </cell>
          <cell r="H11">
            <v>1958</v>
          </cell>
          <cell r="I11">
            <v>2520.1170000000002</v>
          </cell>
        </row>
        <row r="12">
          <cell r="A12" t="str">
            <v>Public sector</v>
          </cell>
          <cell r="D12">
            <v>11995</v>
          </cell>
          <cell r="E12">
            <v>13025</v>
          </cell>
          <cell r="F12">
            <v>13757</v>
          </cell>
          <cell r="G12">
            <v>12379</v>
          </cell>
          <cell r="H12">
            <v>12631</v>
          </cell>
          <cell r="I12">
            <v>12678.022999999997</v>
          </cell>
        </row>
        <row r="13">
          <cell r="A13" t="str">
            <v xml:space="preserve">   Nonfinancial public sector</v>
          </cell>
          <cell r="D13">
            <v>10611</v>
          </cell>
          <cell r="E13">
            <v>12397</v>
          </cell>
          <cell r="F13">
            <v>12986</v>
          </cell>
          <cell r="G13">
            <v>11597</v>
          </cell>
          <cell r="H13">
            <v>11669</v>
          </cell>
          <cell r="I13">
            <v>11880.722999999998</v>
          </cell>
        </row>
        <row r="14">
          <cell r="A14" t="str">
            <v xml:space="preserve">   Financial public sector</v>
          </cell>
          <cell r="D14">
            <v>1384</v>
          </cell>
          <cell r="E14">
            <v>628</v>
          </cell>
          <cell r="F14">
            <v>771</v>
          </cell>
          <cell r="G14">
            <v>782</v>
          </cell>
          <cell r="H14">
            <v>962</v>
          </cell>
          <cell r="I14">
            <v>797.3</v>
          </cell>
        </row>
        <row r="16">
          <cell r="A16" t="str">
            <v>Total debt</v>
          </cell>
          <cell r="D16">
            <v>12795</v>
          </cell>
          <cell r="E16">
            <v>13631</v>
          </cell>
          <cell r="F16">
            <v>14589</v>
          </cell>
          <cell r="G16">
            <v>13934</v>
          </cell>
          <cell r="H16">
            <v>14589</v>
          </cell>
          <cell r="I16">
            <v>15198.139999999998</v>
          </cell>
        </row>
        <row r="17">
          <cell r="A17" t="str">
            <v>Multilaterals</v>
          </cell>
          <cell r="D17">
            <v>2463</v>
          </cell>
          <cell r="E17">
            <v>2572</v>
          </cell>
          <cell r="F17">
            <v>2928</v>
          </cell>
          <cell r="G17">
            <v>3563</v>
          </cell>
          <cell r="H17">
            <v>3564</v>
          </cell>
          <cell r="I17">
            <v>3479.0499999999997</v>
          </cell>
        </row>
        <row r="18">
          <cell r="A18" t="str">
            <v>Bilaterals</v>
          </cell>
          <cell r="D18">
            <v>2124</v>
          </cell>
          <cell r="E18">
            <v>2200</v>
          </cell>
          <cell r="F18">
            <v>2277</v>
          </cell>
          <cell r="G18">
            <v>2329</v>
          </cell>
          <cell r="H18">
            <v>2345</v>
          </cell>
          <cell r="I18">
            <v>2353.3729999999996</v>
          </cell>
        </row>
        <row r="19">
          <cell r="A19" t="str">
            <v>Commercial banks</v>
          </cell>
          <cell r="D19">
            <v>7895</v>
          </cell>
          <cell r="E19">
            <v>8620</v>
          </cell>
          <cell r="F19">
            <v>9191</v>
          </cell>
          <cell r="G19">
            <v>7910</v>
          </cell>
          <cell r="H19">
            <v>8574</v>
          </cell>
          <cell r="I19">
            <v>9300.7170000000006</v>
          </cell>
        </row>
        <row r="20">
          <cell r="A20" t="str">
            <v xml:space="preserve">Suppliers </v>
          </cell>
          <cell r="D20">
            <v>313</v>
          </cell>
          <cell r="E20">
            <v>239</v>
          </cell>
          <cell r="F20">
            <v>193</v>
          </cell>
          <cell r="G20">
            <v>132</v>
          </cell>
          <cell r="H20">
            <v>106</v>
          </cell>
          <cell r="I20">
            <v>65</v>
          </cell>
        </row>
        <row r="22">
          <cell r="A22" t="str">
            <v>(Shares in percent of total)</v>
          </cell>
        </row>
        <row r="24">
          <cell r="A24" t="str">
            <v>Total debt</v>
          </cell>
          <cell r="D24">
            <v>100</v>
          </cell>
          <cell r="E24">
            <v>100</v>
          </cell>
          <cell r="F24">
            <v>100</v>
          </cell>
          <cell r="G24">
            <v>100</v>
          </cell>
          <cell r="H24">
            <v>100</v>
          </cell>
          <cell r="I24">
            <v>100</v>
          </cell>
        </row>
        <row r="25">
          <cell r="A25" t="str">
            <v>Private sector</v>
          </cell>
          <cell r="D25">
            <v>6.2524423602969907</v>
          </cell>
          <cell r="E25">
            <v>4.4457486611400485</v>
          </cell>
          <cell r="F25">
            <v>5.7029268627047776</v>
          </cell>
          <cell r="G25">
            <v>11.159753121860199</v>
          </cell>
          <cell r="H25">
            <v>13.421070669682639</v>
          </cell>
          <cell r="I25">
            <v>16.581746187362405</v>
          </cell>
        </row>
        <row r="26">
          <cell r="A26" t="str">
            <v>Public sector</v>
          </cell>
          <cell r="D26">
            <v>93.747557639703004</v>
          </cell>
          <cell r="E26">
            <v>95.554251338859956</v>
          </cell>
          <cell r="F26">
            <v>94.297073137295214</v>
          </cell>
          <cell r="G26">
            <v>88.840246878139808</v>
          </cell>
          <cell r="H26">
            <v>86.578929330317365</v>
          </cell>
          <cell r="I26">
            <v>83.418253812637602</v>
          </cell>
        </row>
        <row r="27">
          <cell r="A27" t="str">
            <v xml:space="preserve">   Nonfinancial public sector</v>
          </cell>
          <cell r="D27">
            <v>82.930832356389217</v>
          </cell>
          <cell r="E27">
            <v>90.947105861638917</v>
          </cell>
          <cell r="F27">
            <v>89.012269518130097</v>
          </cell>
          <cell r="G27">
            <v>83.228075211712365</v>
          </cell>
          <cell r="H27">
            <v>79.984920145314959</v>
          </cell>
          <cell r="I27">
            <v>78.172217126569436</v>
          </cell>
        </row>
        <row r="28">
          <cell r="A28" t="str">
            <v xml:space="preserve">   Financial public sector</v>
          </cell>
          <cell r="D28">
            <v>10.816725283313794</v>
          </cell>
          <cell r="E28">
            <v>4.6071454772210405</v>
          </cell>
          <cell r="F28">
            <v>5.2848036191651246</v>
          </cell>
          <cell r="G28">
            <v>5.6121716664274439</v>
          </cell>
          <cell r="H28">
            <v>6.594009185002399</v>
          </cell>
          <cell r="I28">
            <v>5.2460366860681642</v>
          </cell>
        </row>
        <row r="30">
          <cell r="A30" t="str">
            <v>Total debt</v>
          </cell>
          <cell r="D30">
            <v>100</v>
          </cell>
          <cell r="E30">
            <v>100</v>
          </cell>
          <cell r="F30">
            <v>100</v>
          </cell>
          <cell r="G30">
            <v>100</v>
          </cell>
          <cell r="H30">
            <v>100</v>
          </cell>
          <cell r="I30">
            <v>100</v>
          </cell>
        </row>
        <row r="31">
          <cell r="A31" t="str">
            <v>Multilaterals</v>
          </cell>
          <cell r="D31">
            <v>19.24970691676436</v>
          </cell>
          <cell r="E31">
            <v>18.868755043650502</v>
          </cell>
          <cell r="F31">
            <v>20.069915689903354</v>
          </cell>
          <cell r="G31">
            <v>25.570546863786419</v>
          </cell>
          <cell r="H31">
            <v>24.429364589759409</v>
          </cell>
          <cell r="I31">
            <v>22.891288012875261</v>
          </cell>
        </row>
        <row r="32">
          <cell r="A32" t="str">
            <v>Bilaterals</v>
          </cell>
          <cell r="D32">
            <v>16.60023446658851</v>
          </cell>
          <cell r="E32">
            <v>16.139681608099185</v>
          </cell>
          <cell r="F32">
            <v>15.607649599012955</v>
          </cell>
          <cell r="G32">
            <v>16.714511267403473</v>
          </cell>
          <cell r="H32">
            <v>16.073754198368633</v>
          </cell>
          <cell r="I32">
            <v>15.484611932775985</v>
          </cell>
        </row>
        <row r="33">
          <cell r="A33" t="str">
            <v>Commercial banks</v>
          </cell>
          <cell r="D33">
            <v>61.703790543180922</v>
          </cell>
          <cell r="E33">
            <v>63.238207028097712</v>
          </cell>
          <cell r="F33">
            <v>62.999520186441835</v>
          </cell>
          <cell r="G33">
            <v>56.767618774221326</v>
          </cell>
          <cell r="H33">
            <v>58.770306395229277</v>
          </cell>
          <cell r="I33">
            <v>61.196416140396138</v>
          </cell>
        </row>
        <row r="34">
          <cell r="A34" t="str">
            <v xml:space="preserve">Suppliers </v>
          </cell>
          <cell r="D34">
            <v>2.4462680734661979</v>
          </cell>
          <cell r="E34">
            <v>1.7533563201525932</v>
          </cell>
          <cell r="F34">
            <v>1.3229145246418534</v>
          </cell>
          <cell r="G34">
            <v>0.94732309458877562</v>
          </cell>
          <cell r="H34">
            <v>0.72657481664267598</v>
          </cell>
          <cell r="I34">
            <v>0.4276839139526285</v>
          </cell>
        </row>
        <row r="36">
          <cell r="A36" t="str">
            <v>(In percent of GDP)</v>
          </cell>
        </row>
        <row r="38">
          <cell r="A38" t="str">
            <v>Total debt</v>
          </cell>
          <cell r="D38">
            <v>105.6</v>
          </cell>
          <cell r="E38">
            <v>95.294350296892645</v>
          </cell>
          <cell r="F38">
            <v>87.854751631120109</v>
          </cell>
          <cell r="G38">
            <v>77.658463210520594</v>
          </cell>
          <cell r="H38">
            <v>76.15493031267944</v>
          </cell>
          <cell r="I38">
            <v>76.913663967611328</v>
          </cell>
        </row>
        <row r="39">
          <cell r="A39" t="str">
            <v>Private sector</v>
          </cell>
          <cell r="D39">
            <v>6.6025791324736218</v>
          </cell>
          <cell r="E39">
            <v>4.2365473024662128</v>
          </cell>
          <cell r="F39">
            <v>5.0102922309337128</v>
          </cell>
          <cell r="G39">
            <v>8.6664927725247249</v>
          </cell>
          <cell r="H39">
            <v>10.220807015712273</v>
          </cell>
          <cell r="I39">
            <v>12.753628542510123</v>
          </cell>
        </row>
        <row r="40">
          <cell r="A40" t="str">
            <v>Public sector</v>
          </cell>
          <cell r="D40">
            <v>98.997420867526372</v>
          </cell>
          <cell r="E40">
            <v>91.057802994426424</v>
          </cell>
          <cell r="F40">
            <v>82.844459400186395</v>
          </cell>
          <cell r="G40">
            <v>68.991970437995874</v>
          </cell>
          <cell r="H40">
            <v>65.934123296967158</v>
          </cell>
          <cell r="I40">
            <v>64.160035425101199</v>
          </cell>
        </row>
        <row r="41">
          <cell r="A41" t="str">
            <v xml:space="preserve">   Nonfinancial public sector</v>
          </cell>
          <cell r="D41">
            <v>87.574958968347005</v>
          </cell>
          <cell r="E41">
            <v>86.667453644675959</v>
          </cell>
          <cell r="F41">
            <v>78.201508306376425</v>
          </cell>
          <cell r="G41">
            <v>64.63364416911206</v>
          </cell>
          <cell r="H41">
            <v>60.912460197316896</v>
          </cell>
          <cell r="I41">
            <v>58.415385234165257</v>
          </cell>
        </row>
        <row r="42">
          <cell r="A42" t="str">
            <v xml:space="preserve">   Financial public sector</v>
          </cell>
          <cell r="D42">
            <v>11.422461899179366</v>
          </cell>
          <cell r="E42">
            <v>4.3903493497504646</v>
          </cell>
          <cell r="F42">
            <v>4.642951093809967</v>
          </cell>
          <cell r="G42">
            <v>4.3583262688838174</v>
          </cell>
          <cell r="H42">
            <v>5.0216630996502589</v>
          </cell>
          <cell r="I42">
            <v>5.7446501909359462</v>
          </cell>
        </row>
        <row r="44">
          <cell r="A44" t="str">
            <v>Total debt</v>
          </cell>
          <cell r="D44">
            <v>105.6</v>
          </cell>
          <cell r="E44">
            <v>95.294350296892645</v>
          </cell>
          <cell r="F44">
            <v>87.854751631120109</v>
          </cell>
          <cell r="G44">
            <v>77.658463210520594</v>
          </cell>
          <cell r="H44">
            <v>76.15493031267944</v>
          </cell>
          <cell r="I44">
            <v>76.913663967611328</v>
          </cell>
        </row>
        <row r="45">
          <cell r="A45" t="str">
            <v>Multilaterals</v>
          </cell>
          <cell r="D45">
            <v>20.327690504103163</v>
          </cell>
          <cell r="E45">
            <v>17.980857527958907</v>
          </cell>
          <cell r="F45">
            <v>17.632374581939796</v>
          </cell>
          <cell r="G45">
            <v>19.857693728942508</v>
          </cell>
          <cell r="H45">
            <v>18.604165579161663</v>
          </cell>
          <cell r="I45">
            <v>17.60652834008097</v>
          </cell>
        </row>
        <row r="46">
          <cell r="A46" t="str">
            <v>Bilaterals</v>
          </cell>
          <cell r="D46">
            <v>17.529847596717467</v>
          </cell>
          <cell r="E46">
            <v>15.380204728425193</v>
          </cell>
          <cell r="F46">
            <v>13.712061790668345</v>
          </cell>
          <cell r="G46">
            <v>12.980232583414846</v>
          </cell>
          <cell r="H46">
            <v>12.240956308399019</v>
          </cell>
          <cell r="I46">
            <v>11.909782388663965</v>
          </cell>
        </row>
        <row r="47">
          <cell r="A47" t="str">
            <v>Commercial banks</v>
          </cell>
          <cell r="D47">
            <v>65.159202813599052</v>
          </cell>
          <cell r="E47">
            <v>60.262438526829627</v>
          </cell>
          <cell r="F47">
            <v>55.348071988595862</v>
          </cell>
          <cell r="G47">
            <v>44.084860341267259</v>
          </cell>
          <cell r="H47">
            <v>44.756485879835054</v>
          </cell>
          <cell r="I47">
            <v>47.068405870445339</v>
          </cell>
        </row>
        <row r="48">
          <cell r="A48" t="str">
            <v xml:space="preserve">Suppliers </v>
          </cell>
          <cell r="D48">
            <v>2.5832590855803046</v>
          </cell>
          <cell r="E48">
            <v>1.6708495136789188</v>
          </cell>
          <cell r="F48">
            <v>1.1622432699161138</v>
          </cell>
          <cell r="G48">
            <v>0.73567655689598965</v>
          </cell>
          <cell r="H48">
            <v>0.55332254528370828</v>
          </cell>
          <cell r="I48">
            <v>0.3289473684210526</v>
          </cell>
        </row>
        <row r="51">
          <cell r="A51" t="str">
            <v xml:space="preserve">   Sources: Central Bank of Ecuador; and Fund staff estimates.</v>
          </cell>
        </row>
        <row r="53">
          <cell r="A53" t="str">
            <v xml:space="preserve">   1/ Including unpaid late interest and outstanding obligations to the Fund.</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Delivery2"/>
      <sheetName val="Table5"/>
      <sheetName val="Calculation Assist from DP to C"/>
      <sheetName val="Table 7"/>
      <sheetName val="Table 8"/>
      <sheetName val="C"/>
      <sheetName val="E"/>
      <sheetName val="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dbi"/>
      <sheetName val="i1"/>
      <sheetName val="i2"/>
      <sheetName val="i3"/>
      <sheetName val="i4"/>
      <sheetName val="i5"/>
      <sheetName val="i6"/>
      <sheetName val="i7"/>
      <sheetName val="i8"/>
      <sheetName val="i9"/>
      <sheetName val="i10"/>
      <sheetName val="i11"/>
      <sheetName val="a1"/>
      <sheetName val="a2"/>
      <sheetName val="a3"/>
      <sheetName val="a4"/>
      <sheetName val="a5"/>
      <sheetName val="a6"/>
      <sheetName val="tB4"/>
      <sheetName val="t15"/>
      <sheetName val="t16"/>
      <sheetName val="t17"/>
      <sheetName val="t18"/>
      <sheetName val="t19"/>
      <sheetName val="t20"/>
      <sheetName val="t21"/>
      <sheetName val="db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nput_external"/>
      <sheetName val="Table"/>
      <sheetName val="Table_SR"/>
      <sheetName val="PanelChart"/>
      <sheetName val="Table_GEF"/>
      <sheetName val="Chartdata"/>
      <sheetName val="A1_historical"/>
      <sheetName val="B1_irate"/>
      <sheetName val="B2_GDP"/>
      <sheetName val="B3_CAB"/>
      <sheetName val="B4_Combined"/>
      <sheetName val="B5_Depreciation"/>
      <sheetName val="A2_alternative"/>
      <sheetName val="A3_market"/>
      <sheetName val="B3_deflator"/>
      <sheetName val="B4_CAB"/>
      <sheetName val="B5_Combined"/>
      <sheetName val="B6_Depreciation"/>
      <sheetName val="Data_chart"/>
      <sheetName val="Figure"/>
      <sheetName val="External Sustainability-Arg"/>
      <sheetName val="ExtSust-Arg"/>
      <sheetName val="ControlSheet"/>
      <sheetName val="150dp"/>
      <sheetName val="RED47"/>
      <sheetName val="Commercial Banks"/>
      <sheetName val="T7"/>
      <sheetName val="Annual BiH summary data"/>
      <sheetName val="DSA"/>
      <sheetName val="External_Sustainability-Arg"/>
      <sheetName val="Table3"/>
      <sheetName val="Table 37"/>
      <sheetName val="SR_Table_Baseline"/>
      <sheetName val="SR_Table_Stress"/>
      <sheetName val="Gin"/>
      <sheetName val="Oin"/>
      <sheetName val="A"/>
      <sheetName val="Q"/>
      <sheetName val="UCPI"/>
      <sheetName val="Rank"/>
    </sheetNames>
    <sheetDataSet>
      <sheetData sheetId="0"/>
      <sheetData sheetId="1"/>
      <sheetData sheetId="2" refreshError="1">
        <row r="3">
          <cell r="B3" t="str">
            <v>External Debt Sustainability Framework, 1999-2009</v>
          </cell>
        </row>
        <row r="4">
          <cell r="B4" t="str">
            <v>(In percent of GDP, unless otherwise indicated)</v>
          </cell>
        </row>
        <row r="7">
          <cell r="F7" t="str">
            <v xml:space="preserve">Actual </v>
          </cell>
          <cell r="S7" t="str">
            <v>Projections</v>
          </cell>
        </row>
        <row r="8">
          <cell r="C8">
            <v>1993</v>
          </cell>
          <cell r="D8">
            <v>1994</v>
          </cell>
          <cell r="E8">
            <v>1995</v>
          </cell>
          <cell r="F8">
            <v>1996</v>
          </cell>
          <cell r="G8">
            <v>1997</v>
          </cell>
          <cell r="H8">
            <v>1998</v>
          </cell>
          <cell r="I8">
            <v>1999</v>
          </cell>
          <cell r="J8">
            <v>2000</v>
          </cell>
          <cell r="K8">
            <v>2001</v>
          </cell>
          <cell r="L8">
            <v>2002</v>
          </cell>
          <cell r="M8">
            <v>2003</v>
          </cell>
          <cell r="S8">
            <v>2004</v>
          </cell>
          <cell r="T8">
            <v>2005</v>
          </cell>
          <cell r="U8">
            <v>2006</v>
          </cell>
          <cell r="V8">
            <v>2007</v>
          </cell>
          <cell r="W8">
            <v>2008</v>
          </cell>
          <cell r="X8">
            <v>2009</v>
          </cell>
        </row>
        <row r="9">
          <cell r="AA9" t="str">
            <v>Debt-stabilizing</v>
          </cell>
        </row>
        <row r="10">
          <cell r="S10" t="str">
            <v xml:space="preserve">I.  Baseline  Projections </v>
          </cell>
          <cell r="AA10" t="str">
            <v xml:space="preserve">non-interest </v>
          </cell>
        </row>
        <row r="11">
          <cell r="AA11" t="str">
            <v>current account 6/</v>
          </cell>
        </row>
        <row r="12">
          <cell r="A12">
            <v>1</v>
          </cell>
          <cell r="B12" t="str">
            <v>External debt</v>
          </cell>
          <cell r="C12">
            <v>31.340704666677361</v>
          </cell>
          <cell r="D12">
            <v>32.662319300879389</v>
          </cell>
          <cell r="E12">
            <v>33.794637100239534</v>
          </cell>
          <cell r="F12">
            <v>58.968961161927339</v>
          </cell>
          <cell r="G12">
            <v>49.653987388290879</v>
          </cell>
          <cell r="H12">
            <v>38.526718061664901</v>
          </cell>
          <cell r="I12">
            <v>39.389845348447629</v>
          </cell>
          <cell r="J12">
            <v>36.932704431049835</v>
          </cell>
          <cell r="K12">
            <v>28.377240510095753</v>
          </cell>
          <cell r="L12">
            <v>26.374189292239969</v>
          </cell>
          <cell r="M12">
            <v>26.506294623465958</v>
          </cell>
          <cell r="S12">
            <v>29.253363303090886</v>
          </cell>
          <cell r="T12">
            <v>29.133352418114235</v>
          </cell>
          <cell r="U12">
            <v>28.948315023972814</v>
          </cell>
          <cell r="V12">
            <v>28.884108648373026</v>
          </cell>
          <cell r="W12">
            <v>28.717607837977237</v>
          </cell>
          <cell r="X12">
            <v>27.408414314203611</v>
          </cell>
          <cell r="AA12">
            <v>-0.91617544321247113</v>
          </cell>
        </row>
        <row r="14">
          <cell r="A14">
            <v>2</v>
          </cell>
          <cell r="B14" t="str">
            <v>Change in external debt</v>
          </cell>
          <cell r="D14">
            <v>1.3216146342020281</v>
          </cell>
          <cell r="E14">
            <v>1.1323177993601448</v>
          </cell>
          <cell r="F14">
            <v>25.174324061687805</v>
          </cell>
          <cell r="G14">
            <v>-9.31497377363646</v>
          </cell>
          <cell r="H14">
            <v>-11.127269326625978</v>
          </cell>
          <cell r="I14">
            <v>0.86312728678272777</v>
          </cell>
          <cell r="J14">
            <v>-2.4571409173977941</v>
          </cell>
          <cell r="K14">
            <v>-8.5554639209540824</v>
          </cell>
          <cell r="L14">
            <v>-2.0030512178557842</v>
          </cell>
          <cell r="M14">
            <v>0.13210533122598989</v>
          </cell>
          <cell r="S14">
            <v>2.7470686796249275</v>
          </cell>
          <cell r="T14">
            <v>-0.1200108849766508</v>
          </cell>
          <cell r="U14">
            <v>-0.18503739414142117</v>
          </cell>
          <cell r="V14">
            <v>-6.4206375599788146E-2</v>
          </cell>
          <cell r="W14">
            <v>-0.16650081039578879</v>
          </cell>
          <cell r="X14">
            <v>-1.3091935237736259</v>
          </cell>
          <cell r="Y14">
            <v>0</v>
          </cell>
        </row>
        <row r="15">
          <cell r="A15">
            <v>3</v>
          </cell>
          <cell r="B15" t="str">
            <v>Identified external debt-creating flows (4+8+9)</v>
          </cell>
          <cell r="D15">
            <v>-1.0567449307229433</v>
          </cell>
          <cell r="E15">
            <v>2.5803363856952037</v>
          </cell>
          <cell r="F15">
            <v>10.933211205897058</v>
          </cell>
          <cell r="G15">
            <v>-11.491050832340868</v>
          </cell>
          <cell r="H15">
            <v>-10.425565626597214</v>
          </cell>
          <cell r="I15">
            <v>-0.32006549815371532</v>
          </cell>
          <cell r="J15">
            <v>-4.4121284142804775</v>
          </cell>
          <cell r="K15">
            <v>-5.0404163788465421</v>
          </cell>
          <cell r="L15">
            <v>-2.2813757587304222</v>
          </cell>
          <cell r="M15">
            <v>-7.6702642728973314E-2</v>
          </cell>
          <cell r="S15">
            <v>1.6341037203788824</v>
          </cell>
          <cell r="T15">
            <v>0.11756703849557903</v>
          </cell>
          <cell r="U15">
            <v>-3.4430735801422196E-2</v>
          </cell>
          <cell r="V15">
            <v>6.033213749066435E-2</v>
          </cell>
          <cell r="W15">
            <v>6.2416713289692227E-2</v>
          </cell>
          <cell r="X15">
            <v>-6.8565049627570818E-2</v>
          </cell>
          <cell r="Y15">
            <v>0</v>
          </cell>
        </row>
        <row r="16">
          <cell r="A16">
            <v>4</v>
          </cell>
          <cell r="B16" t="str">
            <v>Current account deficit, excluding interest payments</v>
          </cell>
          <cell r="D16">
            <v>3.0911403405228386</v>
          </cell>
          <cell r="E16">
            <v>4.2433900009100416</v>
          </cell>
          <cell r="F16">
            <v>-4.1925967455261368</v>
          </cell>
          <cell r="G16">
            <v>-3.319142366718844</v>
          </cell>
          <cell r="H16">
            <v>-1.244114132943114</v>
          </cell>
          <cell r="I16">
            <v>0.8531017839225522</v>
          </cell>
          <cell r="J16">
            <v>0.21794015361399607</v>
          </cell>
          <cell r="K16">
            <v>0.78657133100194698</v>
          </cell>
          <cell r="L16">
            <v>0.82781349110010505</v>
          </cell>
          <cell r="M16">
            <v>0.56915382870300568</v>
          </cell>
          <cell r="S16">
            <v>0.26758260073971502</v>
          </cell>
          <cell r="T16">
            <v>0.87109282685465672</v>
          </cell>
          <cell r="U16">
            <v>0.78304582404535927</v>
          </cell>
          <cell r="V16">
            <v>0.78826652733512448</v>
          </cell>
          <cell r="W16">
            <v>0.86394676288675132</v>
          </cell>
          <cell r="X16">
            <v>0.81438624000576743</v>
          </cell>
          <cell r="Y16">
            <v>0.91617544321247113</v>
          </cell>
        </row>
        <row r="17">
          <cell r="A17">
            <v>5</v>
          </cell>
          <cell r="B17" t="str">
            <v>Deficit in balance of goods and services</v>
          </cell>
          <cell r="D17">
            <v>3.8712429116613869</v>
          </cell>
          <cell r="E17">
            <v>4.855824299790557</v>
          </cell>
          <cell r="F17">
            <v>-2.7089379343370439</v>
          </cell>
          <cell r="G17">
            <v>-2.1299883524274925</v>
          </cell>
          <cell r="H17">
            <v>-2.3271113465511917E-2</v>
          </cell>
          <cell r="I17">
            <v>2.0952923493050264</v>
          </cell>
          <cell r="J17">
            <v>1.5344954075776656</v>
          </cell>
          <cell r="K17">
            <v>1.7761369791457433</v>
          </cell>
          <cell r="L17">
            <v>2.1649046954161051</v>
          </cell>
          <cell r="M17">
            <v>1.8794207904020794</v>
          </cell>
          <cell r="S17">
            <v>1.7442748243373174</v>
          </cell>
          <cell r="T17">
            <v>2.7038975020237288</v>
          </cell>
          <cell r="U17">
            <v>2.9393212535192745</v>
          </cell>
          <cell r="V17">
            <v>3.014477807572888</v>
          </cell>
          <cell r="W17">
            <v>3.1107570315603361</v>
          </cell>
          <cell r="X17">
            <v>3.0954775872624865</v>
          </cell>
        </row>
        <row r="18">
          <cell r="A18">
            <v>6</v>
          </cell>
          <cell r="B18" t="str">
            <v>Exports</v>
          </cell>
          <cell r="C18">
            <v>13.122053146898471</v>
          </cell>
          <cell r="D18">
            <v>11.125352493649149</v>
          </cell>
          <cell r="E18">
            <v>12.053370427838681</v>
          </cell>
          <cell r="F18">
            <v>22.023486842881145</v>
          </cell>
          <cell r="G18">
            <v>22.950755403710836</v>
          </cell>
          <cell r="H18">
            <v>21.29595728582208</v>
          </cell>
          <cell r="I18">
            <v>20.535082075780675</v>
          </cell>
          <cell r="J18">
            <v>20.302749966192845</v>
          </cell>
          <cell r="K18">
            <v>20.374771830224532</v>
          </cell>
          <cell r="L18">
            <v>18.186888584228008</v>
          </cell>
          <cell r="M18">
            <v>17.780339184669394</v>
          </cell>
          <cell r="S18">
            <v>19.769185125932268</v>
          </cell>
          <cell r="T18">
            <v>19.620018823937652</v>
          </cell>
          <cell r="U18">
            <v>19.979670421595848</v>
          </cell>
          <cell r="V18">
            <v>20.546608156393063</v>
          </cell>
          <cell r="W18">
            <v>21.091089050990988</v>
          </cell>
          <cell r="X18">
            <v>21.74571520901403</v>
          </cell>
        </row>
        <row r="19">
          <cell r="A19">
            <v>7</v>
          </cell>
          <cell r="B19" t="str">
            <v xml:space="preserve">Imports </v>
          </cell>
          <cell r="D19">
            <v>14.996595405310536</v>
          </cell>
          <cell r="E19">
            <v>16.909194727629238</v>
          </cell>
          <cell r="F19">
            <v>19.314548908544101</v>
          </cell>
          <cell r="G19">
            <v>20.820767051283344</v>
          </cell>
          <cell r="H19">
            <v>21.272686172356568</v>
          </cell>
          <cell r="I19">
            <v>22.630374425085702</v>
          </cell>
          <cell r="J19">
            <v>21.837245373770511</v>
          </cell>
          <cell r="K19">
            <v>22.150908809370275</v>
          </cell>
          <cell r="L19">
            <v>20.351793279644113</v>
          </cell>
          <cell r="M19">
            <v>19.659759975071474</v>
          </cell>
          <cell r="S19">
            <v>21.513459950269585</v>
          </cell>
          <cell r="T19">
            <v>22.323916325961381</v>
          </cell>
          <cell r="U19">
            <v>22.918991675115123</v>
          </cell>
          <cell r="V19">
            <v>23.561085963965951</v>
          </cell>
          <cell r="W19">
            <v>24.201846082551324</v>
          </cell>
          <cell r="X19">
            <v>24.841192796276516</v>
          </cell>
        </row>
        <row r="20">
          <cell r="A20">
            <v>8</v>
          </cell>
          <cell r="B20" t="str">
            <v>Net non-debt creating capital inflows (negative)</v>
          </cell>
          <cell r="D20">
            <v>-3.7587261409853001</v>
          </cell>
          <cell r="E20">
            <v>-2.8810277034106733</v>
          </cell>
          <cell r="F20">
            <v>-3.1201576139771774</v>
          </cell>
          <cell r="G20">
            <v>-3.2857756269976317</v>
          </cell>
          <cell r="H20">
            <v>-3.612389658732003</v>
          </cell>
          <cell r="I20">
            <v>-1.7478112652211142</v>
          </cell>
          <cell r="J20">
            <v>-2.2370170941375536</v>
          </cell>
          <cell r="K20">
            <v>-1.8175004527825667</v>
          </cell>
          <cell r="L20">
            <v>-3.2475449867511399</v>
          </cell>
          <cell r="M20">
            <v>-1.4628376604759876</v>
          </cell>
          <cell r="S20">
            <v>-1.4794794838447756</v>
          </cell>
          <cell r="T20">
            <v>-1.5791153331554699</v>
          </cell>
          <cell r="U20">
            <v>-1.6177970590720876</v>
          </cell>
          <cell r="V20">
            <v>-1.6160687581681108</v>
          </cell>
          <cell r="W20">
            <v>-1.6140124019239743</v>
          </cell>
          <cell r="X20">
            <v>-1.6117344648541607</v>
          </cell>
          <cell r="Y20">
            <v>-1.6117344648541607</v>
          </cell>
        </row>
        <row r="21">
          <cell r="A21" t="str">
            <v>hide</v>
          </cell>
          <cell r="B21" t="str">
            <v>Net foreign direct investment, equity</v>
          </cell>
          <cell r="D21">
            <v>1.1011226519583903</v>
          </cell>
          <cell r="E21">
            <v>1.9105054695319534</v>
          </cell>
          <cell r="F21">
            <v>2.9388059216289619</v>
          </cell>
          <cell r="G21">
            <v>2.44295627485472</v>
          </cell>
          <cell r="H21">
            <v>2.8103847728247184</v>
          </cell>
          <cell r="I21">
            <v>1.9060551889075283</v>
          </cell>
          <cell r="J21">
            <v>1.4535830272536621</v>
          </cell>
          <cell r="K21">
            <v>1.7406510404283986</v>
          </cell>
          <cell r="L21">
            <v>3.223350192553176</v>
          </cell>
          <cell r="M21">
            <v>1.3786169841157567</v>
          </cell>
          <cell r="S21">
            <v>1.3784146722124986</v>
          </cell>
          <cell r="T21">
            <v>1.3769857098909168</v>
          </cell>
          <cell r="U21">
            <v>1.3752415111546239</v>
          </cell>
          <cell r="V21">
            <v>1.3735132102506464</v>
          </cell>
          <cell r="W21">
            <v>1.3714568540065086</v>
          </cell>
          <cell r="X21">
            <v>1.369178916936697</v>
          </cell>
        </row>
        <row r="22">
          <cell r="A22" t="str">
            <v>hide</v>
          </cell>
          <cell r="B22" t="str">
            <v>Net portfolio investment,equity</v>
          </cell>
          <cell r="D22">
            <v>2.65760348902691</v>
          </cell>
          <cell r="E22">
            <v>0.97052223387871972</v>
          </cell>
          <cell r="F22">
            <v>0.18135169234821547</v>
          </cell>
          <cell r="G22">
            <v>0.8428193521429117</v>
          </cell>
          <cell r="H22">
            <v>0.80200488590728458</v>
          </cell>
          <cell r="I22">
            <v>-0.1582439236864141</v>
          </cell>
          <cell r="J22">
            <v>0.78343406688389139</v>
          </cell>
          <cell r="K22">
            <v>7.6849412354168117E-2</v>
          </cell>
          <cell r="L22">
            <v>2.4194794197963842E-2</v>
          </cell>
          <cell r="M22">
            <v>8.4220676360230839E-2</v>
          </cell>
          <cell r="S22">
            <v>0.10106481163227699</v>
          </cell>
          <cell r="T22">
            <v>0.20212962326455311</v>
          </cell>
          <cell r="U22">
            <v>0.24255554791746373</v>
          </cell>
          <cell r="V22">
            <v>0.24255554791746428</v>
          </cell>
          <cell r="W22">
            <v>0.24255554791746572</v>
          </cell>
          <cell r="X22">
            <v>0.2425555479174637</v>
          </cell>
        </row>
        <row r="23">
          <cell r="A23">
            <v>9</v>
          </cell>
          <cell r="B23" t="str">
            <v>Automatic debt dynamics 1/</v>
          </cell>
          <cell r="D23">
            <v>-0.38915913026048177</v>
          </cell>
          <cell r="E23">
            <v>1.2179740881958352</v>
          </cell>
          <cell r="F23">
            <v>18.245965565400372</v>
          </cell>
          <cell r="G23">
            <v>-4.8861328386243912</v>
          </cell>
          <cell r="H23">
            <v>-5.5690618349220973</v>
          </cell>
          <cell r="I23">
            <v>0.57464398314484666</v>
          </cell>
          <cell r="J23">
            <v>-2.3930514737569206</v>
          </cell>
          <cell r="K23">
            <v>-4.0094872570659223</v>
          </cell>
          <cell r="L23">
            <v>0.13835573692061276</v>
          </cell>
          <cell r="M23">
            <v>0.81698118904400863</v>
          </cell>
          <cell r="S23">
            <v>2.8460006034839429</v>
          </cell>
          <cell r="T23">
            <v>0.82558954479639224</v>
          </cell>
          <cell r="U23">
            <v>0.80032049922530613</v>
          </cell>
          <cell r="V23">
            <v>0.88813436832365067</v>
          </cell>
          <cell r="W23">
            <v>0.81248235232691524</v>
          </cell>
          <cell r="X23">
            <v>0.72878317522082248</v>
          </cell>
          <cell r="Y23">
            <v>0.69555902164168959</v>
          </cell>
        </row>
        <row r="24">
          <cell r="A24" t="str">
            <v>hide</v>
          </cell>
          <cell r="B24" t="str">
            <v>Denominator: 1+g+r+gr</v>
          </cell>
          <cell r="D24">
            <v>1.1090008476352009</v>
          </cell>
          <cell r="E24">
            <v>1.0434736949102459</v>
          </cell>
          <cell r="F24">
            <v>0.68013857038512504</v>
          </cell>
          <cell r="G24">
            <v>1.1612690855164858</v>
          </cell>
          <cell r="H24">
            <v>1.2062167455108586</v>
          </cell>
          <cell r="I24">
            <v>1.0498886075662297</v>
          </cell>
          <cell r="J24">
            <v>1.1430796642188585</v>
          </cell>
          <cell r="K24">
            <v>1.2085063273547045</v>
          </cell>
          <cell r="L24">
            <v>1.0734514363268328</v>
          </cell>
          <cell r="M24">
            <v>1.0279245246069721</v>
          </cell>
          <cell r="S24">
            <v>0.95609731868811043</v>
          </cell>
          <cell r="T24">
            <v>1.0492581884106229</v>
          </cell>
          <cell r="U24">
            <v>1.0578192085759333</v>
          </cell>
          <cell r="V24">
            <v>1.0552603556416997</v>
          </cell>
          <cell r="W24">
            <v>1.0562149319344867</v>
          </cell>
          <cell r="X24">
            <v>1.056881260658489</v>
          </cell>
          <cell r="Y24">
            <v>1.056881260658489</v>
          </cell>
        </row>
        <row r="25">
          <cell r="A25">
            <v>10</v>
          </cell>
          <cell r="B25" t="str">
            <v>Contribution from nominal interest rate</v>
          </cell>
          <cell r="D25">
            <v>2.7116155861388718</v>
          </cell>
          <cell r="E25">
            <v>2.8059992073812121</v>
          </cell>
          <cell r="F25">
            <v>4.7434474443680612</v>
          </cell>
          <cell r="G25">
            <v>4.0203175165945888</v>
          </cell>
          <cell r="H25">
            <v>3.1022496924239471</v>
          </cell>
          <cell r="I25">
            <v>2.9700436127329986</v>
          </cell>
          <cell r="J25">
            <v>2.6911968330978349</v>
          </cell>
          <cell r="K25">
            <v>2.3285303143480918</v>
          </cell>
          <cell r="L25">
            <v>2.0426724188745227</v>
          </cell>
          <cell r="M25">
            <v>1.6230384861969329</v>
          </cell>
          <cell r="S25">
            <v>1.9148050655380271</v>
          </cell>
          <cell r="T25">
            <v>2.2488808130056559</v>
          </cell>
          <cell r="U25">
            <v>2.4365974603964378</v>
          </cell>
          <cell r="V25">
            <v>2.4483834990106428</v>
          </cell>
          <cell r="W25">
            <v>2.3941659578164276</v>
          </cell>
          <cell r="X25">
            <v>2.3185109090593672</v>
          </cell>
          <cell r="Y25">
            <v>2.2128134051424526</v>
          </cell>
        </row>
        <row r="26">
          <cell r="A26">
            <v>11</v>
          </cell>
          <cell r="B26" t="str">
            <v xml:space="preserve">Contribution from real GDP growth </v>
          </cell>
          <cell r="D26">
            <v>-0.55121896166263407</v>
          </cell>
          <cell r="E26">
            <v>-1.382064371191583</v>
          </cell>
          <cell r="F26">
            <v>3.0642480462382928</v>
          </cell>
          <cell r="G26">
            <v>-2.6168408298249051</v>
          </cell>
          <cell r="H26">
            <v>-2.7876866530839228</v>
          </cell>
          <cell r="I26">
            <v>-1.8459472030033095</v>
          </cell>
          <cell r="J26">
            <v>-1.2381656016870823</v>
          </cell>
          <cell r="K26">
            <v>-2.0072546232961468</v>
          </cell>
          <cell r="L26">
            <v>8.2789218109836235E-2</v>
          </cell>
          <cell r="M26">
            <v>-0.23185649595264501</v>
          </cell>
          <cell r="S26">
            <v>-0.63183163279552357</v>
          </cell>
          <cell r="T26">
            <v>-1.0315615871951969</v>
          </cell>
          <cell r="U26">
            <v>-1.1704906355753957</v>
          </cell>
          <cell r="V26">
            <v>-1.0972956529337303</v>
          </cell>
          <cell r="W26">
            <v>-1.0938723843060105</v>
          </cell>
          <cell r="X26">
            <v>-1.0868811438699364</v>
          </cell>
          <cell r="Y26">
            <v>-1.0373318303374754</v>
          </cell>
        </row>
        <row r="27">
          <cell r="A27">
            <v>12</v>
          </cell>
          <cell r="B27" t="str">
            <v xml:space="preserve">Contribution from price and exchange rate changes 2/ </v>
          </cell>
          <cell r="D27">
            <v>-2.5495557547367196</v>
          </cell>
          <cell r="E27">
            <v>-0.20596074799379385</v>
          </cell>
          <cell r="F27">
            <v>10.438270074794017</v>
          </cell>
          <cell r="G27">
            <v>-6.2896095253940754</v>
          </cell>
          <cell r="H27">
            <v>-5.8836248742621216</v>
          </cell>
          <cell r="I27">
            <v>-0.54945242658484239</v>
          </cell>
          <cell r="J27">
            <v>-3.8460827051676731</v>
          </cell>
          <cell r="K27">
            <v>-4.3307629481178678</v>
          </cell>
          <cell r="L27">
            <v>-1.9871059000637463</v>
          </cell>
          <cell r="M27">
            <v>-0.57420080120027928</v>
          </cell>
          <cell r="S27">
            <v>1.5630271707414392</v>
          </cell>
          <cell r="T27">
            <v>-0.3917296810140668</v>
          </cell>
          <cell r="U27">
            <v>-0.46578632559573602</v>
          </cell>
          <cell r="V27">
            <v>-0.46295347775326173</v>
          </cell>
          <cell r="W27">
            <v>-0.48781122118350184</v>
          </cell>
          <cell r="X27">
            <v>-0.50284658996860832</v>
          </cell>
          <cell r="Y27">
            <v>-0.47992255316328764</v>
          </cell>
        </row>
        <row r="28">
          <cell r="A28">
            <v>13</v>
          </cell>
          <cell r="B28" t="str">
            <v>Residual, incl. change in gross foreign assets (2-3)</v>
          </cell>
          <cell r="D28">
            <v>2.3783595649249714</v>
          </cell>
          <cell r="E28">
            <v>-1.448018586335059</v>
          </cell>
          <cell r="F28">
            <v>14.241112855790748</v>
          </cell>
          <cell r="G28">
            <v>2.1760770587044078</v>
          </cell>
          <cell r="H28">
            <v>-0.70170370002876403</v>
          </cell>
          <cell r="I28">
            <v>1.183192784936443</v>
          </cell>
          <cell r="J28">
            <v>1.9549874968826835</v>
          </cell>
          <cell r="K28">
            <v>-3.5150475421075402</v>
          </cell>
          <cell r="L28">
            <v>0.27832454087463798</v>
          </cell>
          <cell r="M28">
            <v>0.2088079739549632</v>
          </cell>
          <cell r="S28">
            <v>1.1129649592460451</v>
          </cell>
          <cell r="T28">
            <v>-0.23757792347222983</v>
          </cell>
          <cell r="U28">
            <v>-0.15060665833999898</v>
          </cell>
          <cell r="V28">
            <v>-0.1245385130904525</v>
          </cell>
          <cell r="W28">
            <v>-0.22891752368548102</v>
          </cell>
          <cell r="X28">
            <v>-1.2406284741460549</v>
          </cell>
          <cell r="Y28">
            <v>0</v>
          </cell>
        </row>
        <row r="30">
          <cell r="B30" t="str">
            <v>External debt-to-exports ratio (in percent)</v>
          </cell>
          <cell r="C30">
            <v>238.83994612599975</v>
          </cell>
          <cell r="D30">
            <v>293.58457918096985</v>
          </cell>
          <cell r="E30">
            <v>280.37499803529499</v>
          </cell>
          <cell r="F30">
            <v>267.7548817887955</v>
          </cell>
          <cell r="G30">
            <v>216.35012231563618</v>
          </cell>
          <cell r="H30">
            <v>180.91094729662288</v>
          </cell>
          <cell r="I30">
            <v>191.81732609145251</v>
          </cell>
          <cell r="J30">
            <v>181.90986192780969</v>
          </cell>
          <cell r="K30">
            <v>139.27635973817448</v>
          </cell>
          <cell r="L30">
            <v>145.01759974002445</v>
          </cell>
          <cell r="M30">
            <v>149.07642845373994</v>
          </cell>
          <cell r="S30">
            <v>147.97455290515606</v>
          </cell>
          <cell r="T30">
            <v>148.48789228769607</v>
          </cell>
          <cell r="U30">
            <v>144.88885158327153</v>
          </cell>
          <cell r="V30">
            <v>140.57847615780688</v>
          </cell>
          <cell r="W30">
            <v>136.1599098488843</v>
          </cell>
          <cell r="X30">
            <v>126.0405282179097</v>
          </cell>
        </row>
        <row r="32">
          <cell r="B32" t="str">
            <v>Gross external financing need (in billions of US dollars) 3/</v>
          </cell>
          <cell r="D32">
            <v>49.809402258051044</v>
          </cell>
          <cell r="E32">
            <v>56.037830081692292</v>
          </cell>
          <cell r="F32">
            <v>36.7023598165907</v>
          </cell>
          <cell r="G32">
            <v>56.411010005177815</v>
          </cell>
          <cell r="H32">
            <v>66.614535826162111</v>
          </cell>
          <cell r="I32">
            <v>61.194110095710101</v>
          </cell>
          <cell r="J32">
            <v>59.862534310445099</v>
          </cell>
          <cell r="K32">
            <v>70.750282676462206</v>
          </cell>
          <cell r="L32">
            <v>68.878287470992504</v>
          </cell>
          <cell r="M32">
            <v>51.2728470236246</v>
          </cell>
          <cell r="S32">
            <v>50.321172660215296</v>
          </cell>
          <cell r="T32">
            <v>59.613123117101296</v>
          </cell>
          <cell r="U32">
            <v>58.859856831764588</v>
          </cell>
          <cell r="V32">
            <v>63.627538241590493</v>
          </cell>
          <cell r="W32">
            <v>69.432686897588894</v>
          </cell>
          <cell r="X32">
            <v>71.815156457356608</v>
          </cell>
        </row>
        <row r="33">
          <cell r="B33" t="str">
            <v>in percent of GDP</v>
          </cell>
          <cell r="D33">
            <v>12.352205104915861</v>
          </cell>
          <cell r="E33">
            <v>13.317814734823841</v>
          </cell>
          <cell r="F33">
            <v>12.824730377479504</v>
          </cell>
          <cell r="G33">
            <v>16.974041737340691</v>
          </cell>
          <cell r="H33">
            <v>16.617475335934021</v>
          </cell>
          <cell r="I33">
            <v>14.53993406613149</v>
          </cell>
          <cell r="J33">
            <v>12.44318087259445</v>
          </cell>
          <cell r="K33">
            <v>12.169018906842885</v>
          </cell>
          <cell r="L33">
            <v>11.036397285224206</v>
          </cell>
          <cell r="M33">
            <v>7.9922892008963773</v>
          </cell>
          <cell r="O33" t="str">
            <v>10-Year</v>
          </cell>
          <cell r="Q33" t="str">
            <v>10-Year</v>
          </cell>
          <cell r="S33">
            <v>8.2041276717685676</v>
          </cell>
          <cell r="T33">
            <v>9.2627760685273088</v>
          </cell>
          <cell r="U33">
            <v>8.6458369770439347</v>
          </cell>
          <cell r="V33">
            <v>8.8567286456715255</v>
          </cell>
          <cell r="W33">
            <v>9.1503959540788422</v>
          </cell>
          <cell r="X33">
            <v>8.9550049182362361</v>
          </cell>
        </row>
        <row r="34">
          <cell r="O34" t="str">
            <v>Historical</v>
          </cell>
          <cell r="Q34" t="str">
            <v xml:space="preserve">Standard </v>
          </cell>
          <cell r="Y34" t="str">
            <v>For debt</v>
          </cell>
          <cell r="AA34" t="str">
            <v>Projected</v>
          </cell>
        </row>
        <row r="35">
          <cell r="B35" t="str">
            <v>Key Macroeconomic Assumptions</v>
          </cell>
          <cell r="O35" t="str">
            <v>Average</v>
          </cell>
          <cell r="Q35" t="str">
            <v>Deviation</v>
          </cell>
          <cell r="Y35" t="str">
            <v>stabilization</v>
          </cell>
          <cell r="AA35" t="str">
            <v>Average</v>
          </cell>
        </row>
        <row r="37">
          <cell r="A37" t="str">
            <v>hide</v>
          </cell>
          <cell r="B37" t="str">
            <v xml:space="preserve">Nominal GDP (US dollars)  </v>
          </cell>
          <cell r="C37">
            <v>363.60927898113795</v>
          </cell>
          <cell r="D37">
            <v>403.24299859810606</v>
          </cell>
          <cell r="E37">
            <v>420.77346169385294</v>
          </cell>
          <cell r="F37">
            <v>286.18426069245726</v>
          </cell>
          <cell r="G37">
            <v>332.33693470354149</v>
          </cell>
          <cell r="H37">
            <v>400.87037579116048</v>
          </cell>
          <cell r="I37">
            <v>420.86924065393282</v>
          </cell>
          <cell r="J37">
            <v>481.0870702867436</v>
          </cell>
          <cell r="K37">
            <v>581.39676845006704</v>
          </cell>
          <cell r="L37">
            <v>624.10119616850341</v>
          </cell>
          <cell r="M37">
            <v>641.52892537815171</v>
          </cell>
          <cell r="S37">
            <v>613.36408541491573</v>
          </cell>
          <cell r="T37">
            <v>643.57728909859304</v>
          </cell>
          <cell r="U37">
            <v>680.78841861171827</v>
          </cell>
          <cell r="V37">
            <v>718.40902874095218</v>
          </cell>
          <cell r="W37">
            <v>758.79434339274542</v>
          </cell>
          <cell r="X37">
            <v>801.95552222545518</v>
          </cell>
          <cell r="Y37">
            <v>847.57176332167592</v>
          </cell>
        </row>
        <row r="38">
          <cell r="B38" t="str">
            <v>Real GDP growth (in percent)</v>
          </cell>
          <cell r="D38">
            <v>1.9505059066729169</v>
          </cell>
          <cell r="E38">
            <v>4.4153258154336239</v>
          </cell>
          <cell r="F38">
            <v>-6.1669941277728739</v>
          </cell>
          <cell r="G38">
            <v>5.1533150618820356</v>
          </cell>
          <cell r="H38">
            <v>6.7719724015153027</v>
          </cell>
          <cell r="I38">
            <v>5.0303764143624807</v>
          </cell>
          <cell r="J38">
            <v>3.5931136761357951</v>
          </cell>
          <cell r="K38">
            <v>6.5681079959744038</v>
          </cell>
          <cell r="L38">
            <v>-0.3131742322188158</v>
          </cell>
          <cell r="M38">
            <v>0.90365233880111973</v>
          </cell>
          <cell r="O38">
            <v>2.7906201250785987</v>
          </cell>
          <cell r="Q38">
            <v>3.917792922964717</v>
          </cell>
          <cell r="S38">
            <v>2.2790531025159932</v>
          </cell>
          <cell r="T38">
            <v>3.700000000000192</v>
          </cell>
          <cell r="U38">
            <v>4.2500000000001759</v>
          </cell>
          <cell r="V38">
            <v>4.0000000000000924</v>
          </cell>
          <cell r="W38">
            <v>3.9999999999995373</v>
          </cell>
          <cell r="X38">
            <v>4.000000000000381</v>
          </cell>
          <cell r="Y38">
            <v>4.000000000000381</v>
          </cell>
          <cell r="AA38">
            <v>3.7048421837527283</v>
          </cell>
        </row>
        <row r="39">
          <cell r="B39" t="str">
            <v>Exchange rate appreciation (US dollar value of local currency, change in percent)</v>
          </cell>
          <cell r="D39">
            <v>-0.65271003326620169</v>
          </cell>
          <cell r="E39">
            <v>-7.6999807414066641</v>
          </cell>
          <cell r="F39">
            <v>-47.419967518347114</v>
          </cell>
          <cell r="G39">
            <v>-15.533158686000048</v>
          </cell>
          <cell r="H39">
            <v>-4.0287724357118133</v>
          </cell>
          <cell r="I39">
            <v>-13.323615612449036</v>
          </cell>
          <cell r="J39">
            <v>-4.44405123842464</v>
          </cell>
          <cell r="K39">
            <v>1.1101044534612026</v>
          </cell>
          <cell r="L39">
            <v>1.2197784760976882</v>
          </cell>
          <cell r="M39">
            <v>-3.2759417558727022</v>
          </cell>
          <cell r="O39">
            <v>-9.4048315091919328</v>
          </cell>
          <cell r="Q39">
            <v>14.499390149632067</v>
          </cell>
          <cell r="S39">
            <v>-10.074391091011181</v>
          </cell>
          <cell r="T39">
            <v>-1.6949152542372503</v>
          </cell>
          <cell r="U39">
            <v>-1.4563106796113501</v>
          </cell>
          <cell r="V39">
            <v>-1.4563106796115832</v>
          </cell>
          <cell r="W39">
            <v>-1.4563106796123826</v>
          </cell>
          <cell r="X39">
            <v>-1.456310679611128</v>
          </cell>
          <cell r="Y39">
            <v>-1.456310679611128</v>
          </cell>
          <cell r="AA39">
            <v>-2.9324248439491463</v>
          </cell>
        </row>
        <row r="40">
          <cell r="A40" t="str">
            <v>hide</v>
          </cell>
          <cell r="B40" t="str">
            <v>GDP deflator (change in domestic currency)</v>
          </cell>
          <cell r="D40">
            <v>9.4930284775049287</v>
          </cell>
          <cell r="E40">
            <v>8.27182712642065</v>
          </cell>
          <cell r="F40">
            <v>37.854492984192412</v>
          </cell>
          <cell r="G40">
            <v>30.744564293556454</v>
          </cell>
          <cell r="H40">
            <v>17.713707368008347</v>
          </cell>
          <cell r="I40">
            <v>15.326075747008261</v>
          </cell>
          <cell r="J40">
            <v>15.474976599303968</v>
          </cell>
          <cell r="K40">
            <v>12.157188511137251</v>
          </cell>
          <cell r="L40">
            <v>6.3847191839087492</v>
          </cell>
          <cell r="M40">
            <v>5.3221779984464312</v>
          </cell>
          <cell r="O40">
            <v>15.874275828948743</v>
          </cell>
          <cell r="Q40">
            <v>10.655367103070978</v>
          </cell>
          <cell r="S40">
            <v>3.9518001174397632</v>
          </cell>
          <cell r="T40">
            <v>2.9266004659106448</v>
          </cell>
          <cell r="U40">
            <v>2.9690172433361584</v>
          </cell>
          <cell r="V40">
            <v>2.9668592564369822</v>
          </cell>
          <cell r="W40">
            <v>3.0600018844765264</v>
          </cell>
          <cell r="X40">
            <v>3.1250188024094294</v>
          </cell>
          <cell r="Y40">
            <v>3.1250188024094294</v>
          </cell>
          <cell r="AA40">
            <v>3.1665496283349177</v>
          </cell>
        </row>
        <row r="41">
          <cell r="B41" t="str">
            <v>GDP deflator in US dollars (change in percent)</v>
          </cell>
          <cell r="D41">
            <v>8.7783564949052373</v>
          </cell>
          <cell r="E41">
            <v>-6.5082710682862199E-2</v>
          </cell>
          <cell r="F41">
            <v>-27.516062811493736</v>
          </cell>
          <cell r="G41">
            <v>10.43580364851897</v>
          </cell>
          <cell r="H41">
            <v>12.971289972511556</v>
          </cell>
          <cell r="I41">
            <v>-3.9527286444929199E-2</v>
          </cell>
          <cell r="J41">
            <v>10.343209471672044</v>
          </cell>
          <cell r="K41">
            <v>13.402250455676267</v>
          </cell>
          <cell r="L41">
            <v>7.6823770903710287</v>
          </cell>
          <cell r="M41">
            <v>1.8718847912007508</v>
          </cell>
          <cell r="O41">
            <v>3.7864499116234329</v>
          </cell>
          <cell r="Q41">
            <v>12.097348448933181</v>
          </cell>
          <cell r="S41">
            <v>-6.5207107725373419</v>
          </cell>
          <cell r="T41">
            <v>1.1820818139461009</v>
          </cell>
          <cell r="U41">
            <v>1.4694684485305975</v>
          </cell>
          <cell r="V41">
            <v>1.4673418886248735</v>
          </cell>
          <cell r="W41">
            <v>1.5591280706241717</v>
          </cell>
          <cell r="X41">
            <v>1.6231981402389462</v>
          </cell>
          <cell r="Y41">
            <v>1.6231981402389462</v>
          </cell>
          <cell r="AA41">
            <v>0.13008459823789131</v>
          </cell>
        </row>
        <row r="42">
          <cell r="B42" t="str">
            <v>Nominal external interest rate (in percent)</v>
          </cell>
          <cell r="D42">
            <v>9.5951383846393998</v>
          </cell>
          <cell r="E42">
            <v>8.9644165616936533</v>
          </cell>
          <cell r="F42">
            <v>9.546489740191948</v>
          </cell>
          <cell r="G42">
            <v>7.9171658343474149</v>
          </cell>
          <cell r="H42">
            <v>7.536122927038261</v>
          </cell>
          <cell r="I42">
            <v>8.0936428272771259</v>
          </cell>
          <cell r="J42">
            <v>7.8097599650656289</v>
          </cell>
          <cell r="K42">
            <v>7.6193814173031509</v>
          </cell>
          <cell r="L42">
            <v>7.7270009436117055</v>
          </cell>
          <cell r="M42">
            <v>6.3257340191824616</v>
          </cell>
          <cell r="O42">
            <v>8.1134852620350735</v>
          </cell>
          <cell r="Q42">
            <v>1.0014975726804585</v>
          </cell>
          <cell r="S42">
            <v>6.9068121930198778</v>
          </cell>
          <cell r="T42">
            <v>8.0662745796357846</v>
          </cell>
          <cell r="U42">
            <v>8.8471781763505177</v>
          </cell>
          <cell r="V42">
            <v>8.9251551939158773</v>
          </cell>
          <cell r="W42">
            <v>8.754827316844974</v>
          </cell>
          <cell r="X42">
            <v>8.5327118687672705</v>
          </cell>
          <cell r="Y42">
            <v>8.5327118687672705</v>
          </cell>
          <cell r="AA42">
            <v>8.3388265547557179</v>
          </cell>
        </row>
        <row r="43">
          <cell r="B43" t="str">
            <v>Growth of exports (US dollar terms, in percent)</v>
          </cell>
          <cell r="D43">
            <v>-5.974886646351429</v>
          </cell>
          <cell r="E43">
            <v>13.051473952294579</v>
          </cell>
          <cell r="F43">
            <v>24.272484164404062</v>
          </cell>
          <cell r="G43">
            <v>21.01627199053091</v>
          </cell>
          <cell r="H43">
            <v>11.924596110196983</v>
          </cell>
          <cell r="I43">
            <v>1.2377534263417589</v>
          </cell>
          <cell r="J43">
            <v>13.014696159634841</v>
          </cell>
          <cell r="K43">
            <v>21.279337608135982</v>
          </cell>
          <cell r="L43">
            <v>-4.1817899325133574</v>
          </cell>
          <cell r="M43">
            <v>0.49463171837988984</v>
          </cell>
          <cell r="O43">
            <v>9.6134568551054222</v>
          </cell>
          <cell r="Q43">
            <v>11.037030952845093</v>
          </cell>
          <cell r="S43">
            <v>6.3042987832864661</v>
          </cell>
          <cell r="T43">
            <v>4.1341121378989154</v>
          </cell>
          <cell r="U43">
            <v>7.7209932499892719</v>
          </cell>
          <cell r="V43">
            <v>8.5204138648357741</v>
          </cell>
          <cell r="W43">
            <v>8.4204410618754721</v>
          </cell>
          <cell r="X43">
            <v>8.9684788132994075</v>
          </cell>
          <cell r="AA43">
            <v>7.3447896518642173</v>
          </cell>
        </row>
        <row r="44">
          <cell r="B44" t="str">
            <v>Growth of imports  (US dollar terms, in percent)</v>
          </cell>
          <cell r="D44">
            <v>-16.186702425684775</v>
          </cell>
          <cell r="E44">
            <v>17.655370592634668</v>
          </cell>
          <cell r="F44">
            <v>-22.311086400667534</v>
          </cell>
          <cell r="G44">
            <v>25.182903457299165</v>
          </cell>
          <cell r="H44">
            <v>23.239793326981161</v>
          </cell>
          <cell r="I44">
            <v>11.689572728856778</v>
          </cell>
          <cell r="J44">
            <v>10.301803410041877</v>
          </cell>
          <cell r="K44">
            <v>22.586493830100252</v>
          </cell>
          <cell r="L44">
            <v>-1.3735196335638356</v>
          </cell>
          <cell r="M44">
            <v>-0.70285626144138691</v>
          </cell>
          <cell r="O44">
            <v>7.0081772624556375</v>
          </cell>
          <cell r="Q44">
            <v>16.699736153228454</v>
          </cell>
          <cell r="S44">
            <v>4.6246820929563226</v>
          </cell>
          <cell r="T44">
            <v>8.8785906895234135</v>
          </cell>
          <cell r="U44">
            <v>8.6016865550341706</v>
          </cell>
          <cell r="V44">
            <v>8.4824337217028969</v>
          </cell>
          <cell r="W44">
            <v>8.4939431563792347</v>
          </cell>
          <cell r="X44">
            <v>8.4801178771137131</v>
          </cell>
          <cell r="AA44">
            <v>7.9269090154516251</v>
          </cell>
        </row>
        <row r="45">
          <cell r="B45" t="str">
            <v xml:space="preserve">Current account balance, excluding interest payments </v>
          </cell>
          <cell r="D45">
            <v>-3.0911403405228386</v>
          </cell>
          <cell r="E45">
            <v>-4.2433900009100416</v>
          </cell>
          <cell r="F45">
            <v>4.1925967455261368</v>
          </cell>
          <cell r="G45">
            <v>3.319142366718844</v>
          </cell>
          <cell r="H45">
            <v>1.244114132943114</v>
          </cell>
          <cell r="I45">
            <v>-0.8531017839225522</v>
          </cell>
          <cell r="J45">
            <v>-0.21794015361399607</v>
          </cell>
          <cell r="K45">
            <v>-0.78657133100194698</v>
          </cell>
          <cell r="L45">
            <v>-0.82781349110010505</v>
          </cell>
          <cell r="M45">
            <v>-0.56915382870300568</v>
          </cell>
          <cell r="O45">
            <v>-0.18332576845863913</v>
          </cell>
          <cell r="Q45">
            <v>2.5770569714646832</v>
          </cell>
          <cell r="S45">
            <v>-0.26758260073971502</v>
          </cell>
          <cell r="T45">
            <v>-0.87109282685465672</v>
          </cell>
          <cell r="U45">
            <v>-0.78304582404535927</v>
          </cell>
          <cell r="V45">
            <v>-0.78826652733512448</v>
          </cell>
          <cell r="W45">
            <v>-0.86394676288675132</v>
          </cell>
          <cell r="X45">
            <v>-0.81438624000576743</v>
          </cell>
          <cell r="AA45">
            <v>-0.73138679697789577</v>
          </cell>
        </row>
        <row r="46">
          <cell r="B46" t="str">
            <v xml:space="preserve">Net non-debt creating capital inflows </v>
          </cell>
          <cell r="D46">
            <v>3.7587261409853001</v>
          </cell>
          <cell r="E46">
            <v>2.8810277034106733</v>
          </cell>
          <cell r="F46">
            <v>3.1201576139771774</v>
          </cell>
          <cell r="G46">
            <v>3.2857756269976317</v>
          </cell>
          <cell r="H46">
            <v>3.612389658732003</v>
          </cell>
          <cell r="I46">
            <v>1.7478112652211142</v>
          </cell>
          <cell r="J46">
            <v>2.2370170941375536</v>
          </cell>
          <cell r="K46">
            <v>1.8175004527825667</v>
          </cell>
          <cell r="L46">
            <v>3.2475449867511399</v>
          </cell>
          <cell r="M46">
            <v>1.4628376604759876</v>
          </cell>
          <cell r="O46">
            <v>2.7170788203471146</v>
          </cell>
          <cell r="Q46">
            <v>0.83220415367493195</v>
          </cell>
          <cell r="S46">
            <v>1.4794794838447756</v>
          </cell>
          <cell r="T46">
            <v>1.5791153331554699</v>
          </cell>
          <cell r="U46">
            <v>1.6177970590720876</v>
          </cell>
          <cell r="V46">
            <v>1.6160687581681108</v>
          </cell>
          <cell r="W46">
            <v>1.6140124019239743</v>
          </cell>
          <cell r="X46">
            <v>1.6117344648541607</v>
          </cell>
          <cell r="AA46">
            <v>1.58636791683643</v>
          </cell>
        </row>
        <row r="48">
          <cell r="AA48" t="str">
            <v>Debt-stabilizing</v>
          </cell>
        </row>
        <row r="49">
          <cell r="S49" t="str">
            <v xml:space="preserve">II. Stress Tests for External Debt Ratio </v>
          </cell>
          <cell r="AA49" t="str">
            <v xml:space="preserve">non-interest </v>
          </cell>
        </row>
        <row r="50">
          <cell r="B50" t="str">
            <v>A. Alternative Scenarios</v>
          </cell>
          <cell r="AA50" t="str">
            <v>current account 6/</v>
          </cell>
        </row>
        <row r="52">
          <cell r="B52" t="str">
            <v>A1. Key variables are at their historical averages in 2005-09 4/</v>
          </cell>
          <cell r="S52">
            <v>29.253363303090886</v>
          </cell>
          <cell r="T52">
            <v>26.829099954567639</v>
          </cell>
          <cell r="U52">
            <v>24.468484589107014</v>
          </cell>
          <cell r="V52">
            <v>22.105964728381007</v>
          </cell>
          <cell r="W52">
            <v>19.616618533535686</v>
          </cell>
          <cell r="X52">
            <v>16.142364382922707</v>
          </cell>
          <cell r="AA52">
            <v>-2.5250792361965031</v>
          </cell>
        </row>
        <row r="53">
          <cell r="B53" t="str">
            <v>A2. Country-specific shock in 2005, with reduction in GDP growth (relative to baseline) of one standard deviation 5/</v>
          </cell>
          <cell r="S53">
            <v>29.253363303090886</v>
          </cell>
          <cell r="T53">
            <v>29.133352418114235</v>
          </cell>
          <cell r="U53">
            <v>28.948315023972814</v>
          </cell>
          <cell r="V53">
            <v>28.884108648373026</v>
          </cell>
          <cell r="W53">
            <v>28.717607837977237</v>
          </cell>
          <cell r="X53">
            <v>27.408414314203611</v>
          </cell>
          <cell r="AA53">
            <v>-0.91617544321247113</v>
          </cell>
        </row>
        <row r="54">
          <cell r="B54" t="str">
            <v>A3. Selected variables are consistent with market forecast in 2005-09</v>
          </cell>
          <cell r="S54">
            <v>29.253363303090886</v>
          </cell>
          <cell r="T54">
            <v>29.133352418114235</v>
          </cell>
          <cell r="U54">
            <v>28.948315023972814</v>
          </cell>
          <cell r="V54">
            <v>28.884108648373026</v>
          </cell>
          <cell r="W54">
            <v>28.717607837977237</v>
          </cell>
          <cell r="X54">
            <v>27.408414314203611</v>
          </cell>
          <cell r="AA54">
            <v>-0.91617544321247113</v>
          </cell>
        </row>
        <row r="56">
          <cell r="B56" t="str">
            <v>B. Bound Tests</v>
          </cell>
          <cell r="S56">
            <v>38.362436203717643</v>
          </cell>
          <cell r="T56">
            <v>38.527900116837472</v>
          </cell>
          <cell r="U56">
            <v>38.387419038301594</v>
          </cell>
          <cell r="V56">
            <v>37.16681898699688</v>
          </cell>
          <cell r="W56">
            <v>36.032126332955464</v>
          </cell>
          <cell r="X56">
            <v>35.114974340195531</v>
          </cell>
          <cell r="AA56">
            <v>-1.6813520341400905</v>
          </cell>
        </row>
        <row r="57">
          <cell r="B57" t="str">
            <v>B2. Real GDP growth is at baseline minus one-half standard deviations</v>
          </cell>
          <cell r="S57">
            <v>38.362436203717643</v>
          </cell>
          <cell r="T57">
            <v>38.883882918112946</v>
          </cell>
          <cell r="U57">
            <v>39.092278481420763</v>
          </cell>
          <cell r="V57">
            <v>38.185953657929879</v>
          </cell>
          <cell r="W57">
            <v>37.340634172405345</v>
          </cell>
          <cell r="X57">
            <v>36.698769476919189</v>
          </cell>
          <cell r="AA57">
            <v>-1.4406636974909182</v>
          </cell>
        </row>
        <row r="58">
          <cell r="B58" t="str">
            <v>B1. Nominal interest rate is at historical average plus two standard deviations in 2005 and 2006</v>
          </cell>
          <cell r="S58">
            <v>29.253363303090886</v>
          </cell>
          <cell r="T58">
            <v>29.704002647906499</v>
          </cell>
          <cell r="U58">
            <v>29.890545158038439</v>
          </cell>
          <cell r="V58">
            <v>29.855246405014988</v>
          </cell>
          <cell r="W58">
            <v>29.71606277094461</v>
          </cell>
          <cell r="X58">
            <v>28.432207609630289</v>
          </cell>
          <cell r="AA58">
            <v>-0.8901940546225714</v>
          </cell>
        </row>
        <row r="59">
          <cell r="B59" t="str">
            <v>B2. Real GDP growth is at historical average minus two standard deviations in 2005 and 2006</v>
          </cell>
          <cell r="S59">
            <v>29.253363303090886</v>
          </cell>
          <cell r="T59">
            <v>31.736189573570137</v>
          </cell>
          <cell r="U59">
            <v>34.462679576988535</v>
          </cell>
          <cell r="V59">
            <v>34.221274766587449</v>
          </cell>
          <cell r="W59">
            <v>33.838162074880437</v>
          </cell>
          <cell r="X59">
            <v>32.091298341321917</v>
          </cell>
          <cell r="AA59">
            <v>-1.118068802688537</v>
          </cell>
        </row>
        <row r="60">
          <cell r="B60" t="str">
            <v>B3. Change in US dollar GDP deflator is at historical average minus two standard deviations in 2005 and 2006</v>
          </cell>
          <cell r="S60">
            <v>29.253363303090886</v>
          </cell>
          <cell r="T60">
            <v>36.013663384280235</v>
          </cell>
          <cell r="U60">
            <v>44.082226176980647</v>
          </cell>
          <cell r="V60">
            <v>43.401931843078515</v>
          </cell>
          <cell r="W60">
            <v>42.499895372162698</v>
          </cell>
          <cell r="X60">
            <v>39.769998793420612</v>
          </cell>
          <cell r="AA60">
            <v>-1.6028733639031496</v>
          </cell>
        </row>
        <row r="61">
          <cell r="B61" t="str">
            <v xml:space="preserve">B4. Non-interest current account is at historical average minus two standard deviations in 2005 and 2006 </v>
          </cell>
          <cell r="S61">
            <v>29.253363303090886</v>
          </cell>
          <cell r="T61">
            <v>33.599699302647579</v>
          </cell>
          <cell r="U61">
            <v>38.091750531320457</v>
          </cell>
          <cell r="V61">
            <v>38.308064777107489</v>
          </cell>
          <cell r="W61">
            <v>38.406650839805536</v>
          </cell>
          <cell r="X61">
            <v>37.343341707362917</v>
          </cell>
          <cell r="AA61">
            <v>-0.66405110291139724</v>
          </cell>
        </row>
        <row r="62">
          <cell r="B62" t="str">
            <v>B5. Combination of 2-5 using one standard deviation shocks</v>
          </cell>
          <cell r="S62">
            <v>29.253363303090886</v>
          </cell>
          <cell r="T62">
            <v>35.809282808825124</v>
          </cell>
          <cell r="U62">
            <v>43.409809955313449</v>
          </cell>
          <cell r="V62">
            <v>43.455457560019831</v>
          </cell>
          <cell r="W62">
            <v>43.35567115596416</v>
          </cell>
          <cell r="X62">
            <v>41.703582643317446</v>
          </cell>
          <cell r="AA62">
            <v>-1.1183612642318437</v>
          </cell>
        </row>
        <row r="63">
          <cell r="B63" t="str">
            <v>B6. One time 30 percent nominal depreciation in 2005</v>
          </cell>
          <cell r="S63">
            <v>29.253363303090886</v>
          </cell>
          <cell r="T63">
            <v>39.3894773083166</v>
          </cell>
          <cell r="U63">
            <v>38.771116463025848</v>
          </cell>
          <cell r="V63">
            <v>38.304444566770002</v>
          </cell>
          <cell r="W63">
            <v>37.657724686058124</v>
          </cell>
          <cell r="X63">
            <v>35.422032844214542</v>
          </cell>
          <cell r="AA63">
            <v>-1.3645275524051657</v>
          </cell>
        </row>
        <row r="64">
          <cell r="B64" t="str">
            <v>g = real GDP growth rate, e = nominal appreciation (increase in dollar value of domestic currency), and a = share of domestic-currency denominated debt in total external debt.</v>
          </cell>
        </row>
        <row r="65">
          <cell r="B65" t="str">
            <v xml:space="preserve">2/ The contribution from price and exchange rate changes is defined as [-r(1+g) + ea(1+r)]/(1+g+r+gr) times previous period debt stock. r increases with an appreciating domestic currency (e &gt; 0) </v>
          </cell>
        </row>
        <row r="66">
          <cell r="B66" t="str">
            <v xml:space="preserve">1/ Derived as [r - g - r(1+g) + ea(1+r)]/(1+g+r+gr) times previous period debt stock, with r = nominal effective interest rate on external debt; r = change in domestic GDP deflator in US dollar terms, </v>
          </cell>
        </row>
        <row r="67">
          <cell r="B67" t="str">
            <v>g = real GDP growth rate, e = nominal appreciation (increase in dollar value of domestic currency), and a = share of domestic-currency denominated debt in total external debt.</v>
          </cell>
        </row>
        <row r="68">
          <cell r="B68" t="str">
            <v xml:space="preserve">2/ The contribution from price and exchange rate changes is defined as [-r(1+g) + ea(1+r)]/(1+g+r+gr) times previous period debt stock. r increases with an appreciating domestic currency (e &gt; 0) </v>
          </cell>
        </row>
        <row r="69">
          <cell r="B69" t="str">
            <v xml:space="preserve">and rising inflation (based on GDP deflator). </v>
          </cell>
        </row>
        <row r="70">
          <cell r="B70" t="str">
            <v xml:space="preserve">3/ Defined as current account deficit, plus amortization on medium- and long-term debt, plus short-term debt at end of previous period. </v>
          </cell>
        </row>
        <row r="71">
          <cell r="B71" t="str">
            <v>4/ The key variables include real GDP growth; nominal interest rate; dollar deflator growth; and both non-interest current account and non-debt inflows in percent of GDP.</v>
          </cell>
        </row>
        <row r="72">
          <cell r="B72" t="str">
            <v xml:space="preserve">5/ The implied change in other key variables under this scenario is discussed in the text. </v>
          </cell>
        </row>
        <row r="73">
          <cell r="B73" t="str">
            <v xml:space="preserve">6/ Long-run, constant balance that stabilizes the debt ratio assuming that key variables (real GDP growth, nominal interest rate, dollar deflator growth, and both non-interest current account and non-debt inflows in percent of GDP) remain </v>
          </cell>
        </row>
      </sheetData>
      <sheetData sheetId="3">
        <row r="3">
          <cell r="B3" t="str">
            <v>External Debt Sustainability Framework, 2000-2010</v>
          </cell>
        </row>
      </sheetData>
      <sheetData sheetId="4">
        <row r="2">
          <cell r="B2" t="str">
            <v>Table --. Country: External Sustainability Framework--Gross External Financing Need, 2000-2010</v>
          </cell>
        </row>
      </sheetData>
      <sheetData sheetId="5" refreshError="1">
        <row r="2">
          <cell r="B2" t="str">
            <v xml:space="preserve">Table --. Country: External Sustainability Framework--Gross External Financing Need, 1999-2009 </v>
          </cell>
        </row>
        <row r="7">
          <cell r="F7" t="str">
            <v xml:space="preserve">Actual </v>
          </cell>
          <cell r="O7" t="str">
            <v>Projections</v>
          </cell>
        </row>
        <row r="8">
          <cell r="C8">
            <v>1993</v>
          </cell>
          <cell r="D8">
            <v>1994</v>
          </cell>
          <cell r="E8">
            <v>1995</v>
          </cell>
          <cell r="F8">
            <v>1996</v>
          </cell>
          <cell r="G8">
            <v>1997</v>
          </cell>
          <cell r="H8">
            <v>1998</v>
          </cell>
          <cell r="I8">
            <v>1999</v>
          </cell>
          <cell r="J8">
            <v>2000</v>
          </cell>
          <cell r="K8">
            <v>2001</v>
          </cell>
          <cell r="L8">
            <v>2002</v>
          </cell>
          <cell r="M8">
            <v>2003</v>
          </cell>
          <cell r="O8">
            <v>2004</v>
          </cell>
          <cell r="P8">
            <v>2005</v>
          </cell>
          <cell r="Q8">
            <v>2006</v>
          </cell>
          <cell r="R8">
            <v>2007</v>
          </cell>
          <cell r="S8">
            <v>2008</v>
          </cell>
          <cell r="T8">
            <v>2009</v>
          </cell>
        </row>
        <row r="10">
          <cell r="C10" t="str">
            <v>I. Baseline Projections</v>
          </cell>
        </row>
        <row r="12">
          <cell r="B12" t="str">
            <v>Gross external financing need in billions of U.S. dollars 1/</v>
          </cell>
          <cell r="D12">
            <v>49.809402258051044</v>
          </cell>
          <cell r="E12">
            <v>56.037830081692292</v>
          </cell>
          <cell r="F12">
            <v>36.7023598165907</v>
          </cell>
          <cell r="G12">
            <v>56.411010005177815</v>
          </cell>
          <cell r="H12">
            <v>66.614535826162111</v>
          </cell>
          <cell r="I12">
            <v>61.194110095710101</v>
          </cell>
          <cell r="J12">
            <v>59.862534310445099</v>
          </cell>
          <cell r="K12">
            <v>70.750282676462206</v>
          </cell>
          <cell r="L12">
            <v>68.878287470992504</v>
          </cell>
          <cell r="M12">
            <v>51.2728470236246</v>
          </cell>
          <cell r="O12">
            <v>50.321172660215296</v>
          </cell>
          <cell r="P12">
            <v>59.613123117101296</v>
          </cell>
          <cell r="Q12">
            <v>58.859856831764588</v>
          </cell>
          <cell r="R12">
            <v>63.627538241590493</v>
          </cell>
          <cell r="S12">
            <v>69.432686897588894</v>
          </cell>
          <cell r="T12">
            <v>71.815156457356608</v>
          </cell>
        </row>
        <row r="13">
          <cell r="B13" t="str">
            <v>in percent of GDP</v>
          </cell>
          <cell r="D13">
            <v>12.352205104915861</v>
          </cell>
          <cell r="E13">
            <v>13.317814734823841</v>
          </cell>
          <cell r="F13">
            <v>12.824730377479504</v>
          </cell>
          <cell r="G13">
            <v>16.974041737340691</v>
          </cell>
          <cell r="H13">
            <v>16.617475335934021</v>
          </cell>
          <cell r="I13">
            <v>14.53993406613149</v>
          </cell>
          <cell r="J13">
            <v>12.44318087259445</v>
          </cell>
          <cell r="K13">
            <v>12.169018906842885</v>
          </cell>
          <cell r="L13">
            <v>11.036397285224206</v>
          </cell>
          <cell r="M13">
            <v>7.9922892008963773</v>
          </cell>
          <cell r="O13">
            <v>8.2041276717685676</v>
          </cell>
          <cell r="P13">
            <v>9.2627760685273088</v>
          </cell>
          <cell r="Q13">
            <v>8.6458369770439347</v>
          </cell>
          <cell r="R13">
            <v>8.8567286456715255</v>
          </cell>
          <cell r="S13">
            <v>9.1503959540788422</v>
          </cell>
          <cell r="T13">
            <v>8.9550049182362361</v>
          </cell>
        </row>
        <row r="15">
          <cell r="C15" t="str">
            <v>II. Stress Tests</v>
          </cell>
        </row>
        <row r="16">
          <cell r="B16" t="str">
            <v>Gross external financing need in billions of U.S. dollars 2/</v>
          </cell>
        </row>
        <row r="18">
          <cell r="B18" t="str">
            <v>A. Alternative Scenarios</v>
          </cell>
        </row>
        <row r="20">
          <cell r="B20" t="str">
            <v>A1. Key variables are at their historical averages in 2005-09 3/</v>
          </cell>
          <cell r="O20">
            <v>50.321172660215296</v>
          </cell>
          <cell r="P20">
            <v>53.614978975812178</v>
          </cell>
          <cell r="Q20">
            <v>48.519076320631683</v>
          </cell>
          <cell r="R20">
            <v>48.349226534054132</v>
          </cell>
          <cell r="S20">
            <v>48.022174333995778</v>
          </cell>
          <cell r="T20">
            <v>44.812138524650564</v>
          </cell>
        </row>
        <row r="21">
          <cell r="B21" t="str">
            <v>A2. Country-specific shock in 2005, with reduction in GDP growth (relative to baseline) of one standard deviation 4/</v>
          </cell>
          <cell r="O21">
            <v>50.321172660215296</v>
          </cell>
          <cell r="P21">
            <v>59.613123117101296</v>
          </cell>
          <cell r="Q21">
            <v>58.859856831764588</v>
          </cell>
          <cell r="R21">
            <v>63.627538241590493</v>
          </cell>
          <cell r="S21">
            <v>69.432686897588894</v>
          </cell>
          <cell r="T21">
            <v>71.815156457356608</v>
          </cell>
        </row>
        <row r="22">
          <cell r="B22" t="str">
            <v>A3. Selected variables are consistent with market forecast in 2005-09</v>
          </cell>
          <cell r="O22">
            <v>50.321172660215296</v>
          </cell>
          <cell r="P22">
            <v>59.613123117101296</v>
          </cell>
          <cell r="Q22">
            <v>58.859856831764596</v>
          </cell>
          <cell r="R22">
            <v>63.627538241590493</v>
          </cell>
          <cell r="S22">
            <v>69.432686897588894</v>
          </cell>
          <cell r="T22">
            <v>71.815156457356608</v>
          </cell>
        </row>
        <row r="24">
          <cell r="B24" t="str">
            <v>B. Bound Tests</v>
          </cell>
        </row>
        <row r="26">
          <cell r="B26" t="str">
            <v>B1. Nominal interest rate is at historical average plus two standard deviations in 2005 and 2006</v>
          </cell>
          <cell r="O26">
            <v>50.321172660215296</v>
          </cell>
          <cell r="P26">
            <v>63.807471476911402</v>
          </cell>
          <cell r="Q26">
            <v>62.631525868192668</v>
          </cell>
          <cell r="R26">
            <v>65.541551916763524</v>
          </cell>
          <cell r="S26">
            <v>71.579935642334249</v>
          </cell>
          <cell r="T26">
            <v>74.162484465421301</v>
          </cell>
        </row>
        <row r="27">
          <cell r="B27" t="str">
            <v>B2. Real GDP growth is at historical average minus two standard deviations in 2005 and 2006</v>
          </cell>
          <cell r="O27">
            <v>50.321172660215296</v>
          </cell>
          <cell r="P27">
            <v>59.073977492886215</v>
          </cell>
          <cell r="Q27">
            <v>57.735389559157248</v>
          </cell>
          <cell r="R27">
            <v>62.154922848749564</v>
          </cell>
          <cell r="S27">
            <v>67.442559681399828</v>
          </cell>
          <cell r="T27">
            <v>69.418177881679171</v>
          </cell>
        </row>
        <row r="28">
          <cell r="B28" t="str">
            <v>B3. Change in US dollar GDP deflator is at historical average minus two standard deviations in 2005 and 2006</v>
          </cell>
          <cell r="O28">
            <v>50.321172660215296</v>
          </cell>
          <cell r="P28">
            <v>57.690048490344658</v>
          </cell>
          <cell r="Q28">
            <v>54.589534705932031</v>
          </cell>
          <cell r="R28">
            <v>57.639904274965708</v>
          </cell>
          <cell r="S28">
            <v>61.935327759582286</v>
          </cell>
          <cell r="T28">
            <v>63.10828202814843</v>
          </cell>
        </row>
        <row r="29">
          <cell r="B29" t="str">
            <v xml:space="preserve">B4. Non-interest current account is at historical average minus two standard deviations in 2005 and 2006 </v>
          </cell>
          <cell r="O29">
            <v>50.321172660215296</v>
          </cell>
          <cell r="P29">
            <v>92.393560373466798</v>
          </cell>
          <cell r="Q29">
            <v>101.79251990416891</v>
          </cell>
          <cell r="R29">
            <v>82.201196593624346</v>
          </cell>
          <cell r="S29">
            <v>90.26966685183514</v>
          </cell>
          <cell r="T29">
            <v>94.59371286344529</v>
          </cell>
        </row>
        <row r="30">
          <cell r="B30" t="str">
            <v>B5. Combination of 2-5 using one standard deviation shocks</v>
          </cell>
          <cell r="O30">
            <v>50.321172660215296</v>
          </cell>
          <cell r="P30">
            <v>72.869531035305542</v>
          </cell>
          <cell r="Q30">
            <v>72.401973973458126</v>
          </cell>
          <cell r="R30">
            <v>70.116659522935862</v>
          </cell>
          <cell r="S30">
            <v>76.712549997109079</v>
          </cell>
          <cell r="T30">
            <v>79.77335253976112</v>
          </cell>
        </row>
        <row r="31">
          <cell r="B31" t="str">
            <v>B6. One time 30 percent nominal depreciation in 2005</v>
          </cell>
          <cell r="O31">
            <v>50.321172660215296</v>
          </cell>
          <cell r="P31">
            <v>57.018173262687512</v>
          </cell>
          <cell r="Q31">
            <v>55.123478143086658</v>
          </cell>
          <cell r="R31">
            <v>59.073526614583841</v>
          </cell>
          <cell r="S31">
            <v>63.737256369404172</v>
          </cell>
          <cell r="T31">
            <v>65.20491667427163</v>
          </cell>
        </row>
        <row r="32">
          <cell r="B32" t="str">
            <v>Gross external financing need in percent of GDP 2/</v>
          </cell>
        </row>
        <row r="33">
          <cell r="B33" t="str">
            <v>Gross external financing need in percent of GDP 2/</v>
          </cell>
        </row>
        <row r="34">
          <cell r="B34" t="str">
            <v>A. Alternative Scenarios</v>
          </cell>
        </row>
        <row r="35">
          <cell r="B35" t="str">
            <v>A. Alternative Scenarios</v>
          </cell>
        </row>
        <row r="36">
          <cell r="B36" t="str">
            <v>A1. Key variables are at their historical averages in 2006-10 3/</v>
          </cell>
          <cell r="O36">
            <v>14.920185054561713</v>
          </cell>
          <cell r="P36">
            <v>13.858381744658772</v>
          </cell>
          <cell r="Q36">
            <v>13.427138370155225</v>
          </cell>
          <cell r="R36">
            <v>13.867381056961539</v>
          </cell>
          <cell r="S36">
            <v>13.660136680554141</v>
          </cell>
          <cell r="T36">
            <v>13.806678880115783</v>
          </cell>
        </row>
        <row r="37">
          <cell r="B37" t="str">
            <v>A1. Key variables are at their historical averages in 2005-09 3/</v>
          </cell>
          <cell r="O37">
            <v>8.2041276717685676</v>
          </cell>
          <cell r="P37">
            <v>8.1935791640075006</v>
          </cell>
          <cell r="Q37">
            <v>6.9503375254535458</v>
          </cell>
          <cell r="R37">
            <v>6.4921531900926217</v>
          </cell>
          <cell r="S37">
            <v>6.0443124337491634</v>
          </cell>
          <cell r="T37">
            <v>5.2869671499192732</v>
          </cell>
        </row>
        <row r="38">
          <cell r="B38" t="str">
            <v>A2. Country-specific shock in 2005, with reduction in GDP growth (relative to baseline) of one standard deviation 4/</v>
          </cell>
          <cell r="O38">
            <v>8.2041276717685676</v>
          </cell>
          <cell r="P38">
            <v>9.2627760685273088</v>
          </cell>
          <cell r="Q38">
            <v>8.6458369770439347</v>
          </cell>
          <cell r="R38">
            <v>8.8567286456715255</v>
          </cell>
          <cell r="S38">
            <v>9.1503959540788422</v>
          </cell>
          <cell r="T38">
            <v>8.9550049182362361</v>
          </cell>
        </row>
        <row r="39">
          <cell r="B39" t="str">
            <v>A3. Selected variables are consistent with market forecast in 2005-09</v>
          </cell>
          <cell r="O39">
            <v>8.2041276717685676</v>
          </cell>
          <cell r="P39">
            <v>9.2627760685273088</v>
          </cell>
          <cell r="Q39">
            <v>8.6458369770439365</v>
          </cell>
          <cell r="R39">
            <v>8.8567286456715255</v>
          </cell>
          <cell r="S39">
            <v>9.1503959540788422</v>
          </cell>
          <cell r="T39">
            <v>8.9550049182362361</v>
          </cell>
        </row>
        <row r="40">
          <cell r="B40" t="str">
            <v>B. Bound Tests</v>
          </cell>
        </row>
        <row r="41">
          <cell r="B41" t="str">
            <v>B. Bound Tests</v>
          </cell>
        </row>
        <row r="42">
          <cell r="B42" t="str">
            <v>B1. Nominal interest rate is at baseline plus one-half standard deviations</v>
          </cell>
          <cell r="O42">
            <v>14.920185054561713</v>
          </cell>
          <cell r="P42">
            <v>14.986375647076567</v>
          </cell>
          <cell r="Q42">
            <v>15.040221906616303</v>
          </cell>
          <cell r="R42">
            <v>15.400738537142727</v>
          </cell>
          <cell r="S42">
            <v>15.271950704794987</v>
          </cell>
          <cell r="T42">
            <v>15.494868903376229</v>
          </cell>
        </row>
        <row r="43">
          <cell r="B43" t="str">
            <v>B1. Nominal interest rate is at historical average plus two standard deviations in 2005 and 2006</v>
          </cell>
          <cell r="O43">
            <v>8.2041276717685676</v>
          </cell>
          <cell r="P43">
            <v>9.9145001785692894</v>
          </cell>
          <cell r="Q43">
            <v>9.1998518417678916</v>
          </cell>
          <cell r="R43">
            <v>9.1231525906110029</v>
          </cell>
          <cell r="S43">
            <v>9.4333776029857788</v>
          </cell>
          <cell r="T43">
            <v>9.2477054412715756</v>
          </cell>
        </row>
        <row r="44">
          <cell r="B44" t="str">
            <v>B2. Real GDP growth is at historical average minus two standard deviations in 2005 and 2006</v>
          </cell>
          <cell r="O44">
            <v>8.2041276717685676</v>
          </cell>
          <cell r="P44">
            <v>10.024350992023594</v>
          </cell>
          <cell r="Q44">
            <v>10.168309851611522</v>
          </cell>
          <cell r="R44">
            <v>10.37343476568657</v>
          </cell>
          <cell r="S44">
            <v>10.656848467934763</v>
          </cell>
          <cell r="T44">
            <v>10.378671304018617</v>
          </cell>
        </row>
        <row r="45">
          <cell r="B45" t="str">
            <v>B3. Change in US dollar GDP deflator is at historical average minus two standard deviations in 2005 and 2006</v>
          </cell>
          <cell r="O45">
            <v>8.2041276717685676</v>
          </cell>
          <cell r="P45">
            <v>11.395561636504382</v>
          </cell>
          <cell r="Q45">
            <v>12.995712328255998</v>
          </cell>
          <cell r="R45">
            <v>13.003322232226216</v>
          </cell>
          <cell r="S45">
            <v>13.22870132760251</v>
          </cell>
          <cell r="T45">
            <v>12.753780291468731</v>
          </cell>
        </row>
        <row r="46">
          <cell r="B46" t="str">
            <v xml:space="preserve">B4. Non-interest current account is at historical average minus two standard deviations in 2005 and 2006 </v>
          </cell>
          <cell r="O46">
            <v>8.2041276717685676</v>
          </cell>
          <cell r="P46">
            <v>14.356249348524249</v>
          </cell>
          <cell r="Q46">
            <v>14.952152110893266</v>
          </cell>
          <cell r="R46">
            <v>11.442116302141422</v>
          </cell>
          <cell r="S46">
            <v>11.896460172359554</v>
          </cell>
          <cell r="T46">
            <v>11.795381444714586</v>
          </cell>
        </row>
        <row r="47">
          <cell r="B47" t="str">
            <v>B5. Combination of 2-5 using one standard deviation shocks</v>
          </cell>
          <cell r="O47">
            <v>8.2041276717685676</v>
          </cell>
          <cell r="P47">
            <v>13.10487739471159</v>
          </cell>
          <cell r="Q47">
            <v>14.362919460234016</v>
          </cell>
          <cell r="R47">
            <v>13.181168530884982</v>
          </cell>
          <cell r="S47">
            <v>13.653588569147518</v>
          </cell>
          <cell r="T47">
            <v>13.434207097844322</v>
          </cell>
        </row>
        <row r="48">
          <cell r="B48" t="str">
            <v>B6. One time 30 percent nominal depreciation in 2005</v>
          </cell>
          <cell r="O48">
            <v>8.2041276717685676</v>
          </cell>
          <cell r="P48">
            <v>12.442009573634891</v>
          </cell>
          <cell r="Q48">
            <v>11.371097816658212</v>
          </cell>
          <cell r="R48">
            <v>11.547794815153054</v>
          </cell>
          <cell r="S48">
            <v>11.796338387555528</v>
          </cell>
          <cell r="T48">
            <v>11.418472332154074</v>
          </cell>
        </row>
        <row r="49">
          <cell r="B49" t="str">
            <v xml:space="preserve">1/ Defined as non-interest current account deficit, plus interest and amortization on medium- and long-term debt, plus short-term debt at end of previous period. </v>
          </cell>
        </row>
        <row r="50">
          <cell r="B50" t="str">
            <v>2/ Gross external financing under the stress-test scenarios is derived by assuming the same ratio of short-term to total debt as in the baseline scenario and the same average maturity on medium- and long term</v>
          </cell>
        </row>
        <row r="51">
          <cell r="B51" t="str">
            <v xml:space="preserve">1/ Defined as non-interest current account deficit, plus interest and amortization on medium- and long-term debt, plus short-term debt at end of previous period. </v>
          </cell>
        </row>
        <row r="52">
          <cell r="B52" t="str">
            <v>2/ Gross external financing under the stress-test scenarios is derived by assuming the same ratio of short-term to total debt as in the baseline scenario and the same average maturity on medium- and long term</v>
          </cell>
        </row>
        <row r="53">
          <cell r="B53" t="str">
            <v>debt. Interest expenditures are derived by applying the respective interest rate to the previous period debt stock under each alternative scenario.</v>
          </cell>
        </row>
      </sheetData>
      <sheetData sheetId="6"/>
      <sheetData sheetId="7">
        <row r="2">
          <cell r="B2" t="str">
            <v>Table --. Country: External Sustainability Framework--Gross External Financing Need, 2000-2010</v>
          </cell>
        </row>
      </sheetData>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1"/>
      <sheetName val="Table2"/>
      <sheetName val="Table3"/>
      <sheetName val="Table4"/>
      <sheetName val="Table5"/>
      <sheetName val="Before"/>
      <sheetName val="After"/>
      <sheetName val="NEW-ALL"/>
      <sheetName val="old-ida"/>
      <sheetName val="NEW-IDA"/>
      <sheetName val="gap-ida"/>
      <sheetName val="NEW-IMF"/>
      <sheetName val="old-fad"/>
      <sheetName val="NEW-FAD"/>
      <sheetName val="old-othmult"/>
      <sheetName val="NEW-OTHMULT"/>
      <sheetName val="old-bil"/>
      <sheetName val="NEW-BIL"/>
    </sheetNames>
    <sheetDataSet>
      <sheetData sheetId="0" refreshError="1"/>
      <sheetData sheetId="1" refreshError="1"/>
      <sheetData sheetId="2" refreshError="1"/>
      <sheetData sheetId="3" refreshError="1"/>
      <sheetData sheetId="4" refreshError="1">
        <row r="1">
          <cell r="A1" t="str">
            <v>Table 5.  Discount Rate and Exchange Rate Assumptions 1/</v>
          </cell>
        </row>
        <row r="4">
          <cell r="C4" t="str">
            <v>Discount Rates 2/</v>
          </cell>
          <cell r="E4" t="str">
            <v>Exchange Rates 3/</v>
          </cell>
        </row>
        <row r="5">
          <cell r="C5" t="str">
            <v>(in percent)</v>
          </cell>
          <cell r="E5" t="str">
            <v>(per U.S. dollar)</v>
          </cell>
        </row>
        <row r="8">
          <cell r="A8" t="str">
            <v>Currency</v>
          </cell>
        </row>
        <row r="9">
          <cell r="B9" t="str">
            <v>United States Dollar</v>
          </cell>
          <cell r="C9">
            <v>6.23</v>
          </cell>
          <cell r="E9">
            <v>1</v>
          </cell>
        </row>
        <row r="10">
          <cell r="B10" t="str">
            <v>Special Drawing Rights</v>
          </cell>
          <cell r="C10">
            <v>5.2500833333333334</v>
          </cell>
          <cell r="E10">
            <v>0.71021214036632752</v>
          </cell>
        </row>
        <row r="11">
          <cell r="B11" t="str">
            <v>CFA Franc</v>
          </cell>
          <cell r="C11">
            <v>5.3550000000000004</v>
          </cell>
          <cell r="E11">
            <v>562.20960231348158</v>
          </cell>
        </row>
        <row r="12">
          <cell r="B12" t="str">
            <v>European Currency Unit</v>
          </cell>
          <cell r="C12">
            <v>4.9950000000000001</v>
          </cell>
          <cell r="E12">
            <v>0.85708163702592677</v>
          </cell>
        </row>
        <row r="13">
          <cell r="B13" t="str">
            <v>African Development Fund</v>
          </cell>
          <cell r="C13">
            <v>5.2500833333333334</v>
          </cell>
          <cell r="E13">
            <v>0.71021214036632752</v>
          </cell>
        </row>
        <row r="14">
          <cell r="B14" t="str">
            <v>Algerian Dinar</v>
          </cell>
          <cell r="C14">
            <v>5.2500833333333334</v>
          </cell>
          <cell r="E14">
            <v>60.353100000000005</v>
          </cell>
        </row>
        <row r="15">
          <cell r="B15" t="str">
            <v>Austrian Shillings</v>
          </cell>
          <cell r="C15">
            <v>5.2766666666666664</v>
          </cell>
          <cell r="E15">
            <v>11.747000000000002</v>
          </cell>
        </row>
        <row r="16">
          <cell r="B16" t="str">
            <v>Belgian Franc</v>
          </cell>
          <cell r="C16">
            <v>5.59</v>
          </cell>
          <cell r="E16">
            <v>34.5745</v>
          </cell>
        </row>
        <row r="17">
          <cell r="B17" t="str">
            <v>Canadian Dollar</v>
          </cell>
          <cell r="C17">
            <v>6.248333333333334</v>
          </cell>
          <cell r="E17">
            <v>1.5305000000000002</v>
          </cell>
        </row>
        <row r="18">
          <cell r="B18" t="str">
            <v>Swiss Franc</v>
          </cell>
          <cell r="C18">
            <v>4.05</v>
          </cell>
          <cell r="E18">
            <v>1.3765000000000003</v>
          </cell>
        </row>
        <row r="19">
          <cell r="B19" t="str">
            <v>Chinese Yuan</v>
          </cell>
          <cell r="C19">
            <v>5.2500833333333334</v>
          </cell>
          <cell r="E19">
            <v>8.2787000000000006</v>
          </cell>
        </row>
        <row r="20">
          <cell r="B20" t="str">
            <v>Deutsche Mark</v>
          </cell>
          <cell r="C20">
            <v>5.16</v>
          </cell>
          <cell r="E20">
            <v>1.6730000000000003</v>
          </cell>
        </row>
        <row r="21">
          <cell r="B21" t="str">
            <v>Danish Kroner</v>
          </cell>
          <cell r="C21">
            <v>5.6349999999999998</v>
          </cell>
          <cell r="E21">
            <v>6.3865000000000007</v>
          </cell>
        </row>
        <row r="22">
          <cell r="B22" t="str">
            <v>Spanish Peseta</v>
          </cell>
          <cell r="C22">
            <v>5.3083333333333336</v>
          </cell>
          <cell r="E22">
            <v>142.60699000000002</v>
          </cell>
        </row>
        <row r="23">
          <cell r="B23" t="str">
            <v>Finnish Markaa</v>
          </cell>
          <cell r="C23">
            <v>5.3449999999999998</v>
          </cell>
          <cell r="E23">
            <v>5.0960000000000001</v>
          </cell>
        </row>
        <row r="24">
          <cell r="B24" t="str">
            <v>French Franc</v>
          </cell>
          <cell r="C24">
            <v>5.3550000000000004</v>
          </cell>
          <cell r="E24">
            <v>5.6221000000000005</v>
          </cell>
        </row>
        <row r="25">
          <cell r="B25" t="str">
            <v>Great Britain Sterling</v>
          </cell>
          <cell r="C25">
            <v>6.8066666666666658</v>
          </cell>
          <cell r="E25">
            <v>0.60114217012323412</v>
          </cell>
        </row>
        <row r="26">
          <cell r="B26" t="str">
            <v>Irish Punt</v>
          </cell>
          <cell r="C26">
            <v>5.33</v>
          </cell>
          <cell r="E26">
            <v>0.67235930881463046</v>
          </cell>
        </row>
        <row r="27">
          <cell r="B27" t="str">
            <v>Italian Lira</v>
          </cell>
          <cell r="C27">
            <v>5.5766666666666653</v>
          </cell>
          <cell r="E27">
            <v>1653.1</v>
          </cell>
        </row>
        <row r="28">
          <cell r="B28" t="str">
            <v>Japanese Yen</v>
          </cell>
          <cell r="C28">
            <v>2.2166666666666663</v>
          </cell>
          <cell r="E28">
            <v>115.6</v>
          </cell>
        </row>
        <row r="29">
          <cell r="B29" t="str">
            <v>Kuwaiti Dinar</v>
          </cell>
          <cell r="C29">
            <v>5.25</v>
          </cell>
          <cell r="E29">
            <v>0.30155996972337906</v>
          </cell>
        </row>
        <row r="30">
          <cell r="B30" t="str">
            <v>Luxembourg Franc</v>
          </cell>
          <cell r="C30">
            <v>5.59</v>
          </cell>
          <cell r="E30">
            <v>34.5745</v>
          </cell>
        </row>
        <row r="31">
          <cell r="B31" t="str">
            <v>Norwegian Kroner</v>
          </cell>
          <cell r="C31">
            <v>6.5383333333333331</v>
          </cell>
          <cell r="E31">
            <v>7.6</v>
          </cell>
        </row>
        <row r="32">
          <cell r="B32" t="str">
            <v>Netherland Guilders</v>
          </cell>
          <cell r="C32">
            <v>5.7833333333333341</v>
          </cell>
          <cell r="E32">
            <v>1.8888000000000005</v>
          </cell>
        </row>
        <row r="33">
          <cell r="B33" t="str">
            <v>Portugese Peseta</v>
          </cell>
          <cell r="C33">
            <v>5.25</v>
          </cell>
          <cell r="E33">
            <v>171.82899</v>
          </cell>
        </row>
        <row r="34">
          <cell r="B34" t="str">
            <v>Saudi Arabian Rial</v>
          </cell>
          <cell r="C34">
            <v>5.2500833333333334</v>
          </cell>
          <cell r="E34">
            <v>3.7450000000000001</v>
          </cell>
        </row>
        <row r="35">
          <cell r="B35" t="str">
            <v>Swedish Kroner</v>
          </cell>
          <cell r="C35">
            <v>5.6566666666666663</v>
          </cell>
          <cell r="E35">
            <v>8.0609999999999999</v>
          </cell>
        </row>
        <row r="36">
          <cell r="B36" t="str">
            <v>Russian Rubble</v>
          </cell>
          <cell r="C36">
            <v>6.23</v>
          </cell>
          <cell r="E36">
            <v>0.6</v>
          </cell>
        </row>
        <row r="41">
          <cell r="A41" t="str">
            <v>1/ Latest actual data available are those for end-1998</v>
          </cell>
        </row>
        <row r="42">
          <cell r="A42" t="str">
            <v>and the country is reporting data on a calendar-year basis.</v>
          </cell>
        </row>
        <row r="43">
          <cell r="A43" t="str">
            <v>2/ The discount rates used are the average Commercial Interest</v>
          </cell>
        </row>
        <row r="44">
          <cell r="A44" t="str">
            <v>Reference Rates for the respective currencies over the six-month period</v>
          </cell>
        </row>
        <row r="45">
          <cell r="A45" t="str">
            <v>prior to the base date (i.e., the end of the period for which actual debt</v>
          </cell>
        </row>
        <row r="46">
          <cell r="A46" t="str">
            <v>and export data are available).</v>
          </cell>
        </row>
        <row r="47">
          <cell r="A47" t="str">
            <v>3/  The exchange rates are those at the base date (i.e., at the end of the</v>
          </cell>
        </row>
        <row r="48">
          <cell r="A48" t="str">
            <v>period for which actual debt and export data are available).</v>
          </cell>
        </row>
        <row r="50">
          <cell r="B50" t="str">
            <v>C:\My Documents\Temp\BurkinaFaso\premission\[DSARept2_kk.xls]Table5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t06"/>
      <sheetName val="t6-XRATES"/>
      <sheetName val="Charts"/>
      <sheetName val="t7-DO-NPV (extended)"/>
      <sheetName val="t8-macro-assump"/>
      <sheetName val="t9-BOP"/>
      <sheetName val="t10-NPV2"/>
      <sheetName val="t11-DS"/>
      <sheetName val="t12-DS1"/>
      <sheetName val="t13-ASSISTANCE"/>
      <sheetName val="T14-imf-assistance"/>
      <sheetName val="t15-DELIVERY-wb"/>
      <sheetName val="t16-SENSITIVITY"/>
      <sheetName val="status"/>
      <sheetName val="t4-NPV"/>
      <sheetName val="tbl4b-npv2"/>
      <sheetName val="VULNERABILIT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t_Figure 1"/>
      <sheetName val="Debt_Figure 2"/>
      <sheetName val="Figure 3"/>
      <sheetName val="Figure 4"/>
      <sheetName val="Macro"/>
      <sheetName val="Input HIPC Doc"/>
      <sheetName val="DSA T1"/>
      <sheetName val="DSA T2a"/>
      <sheetName val="DSA T2b "/>
      <sheetName val="DSA T3"/>
      <sheetName val="DSA T4"/>
      <sheetName val="DSA T5"/>
      <sheetName val="DSA T6"/>
      <sheetName val="DSA T7"/>
      <sheetName val="DSA T8"/>
      <sheetName val="DSA T9"/>
      <sheetName val="DSA T10"/>
      <sheetName val="Fiscal Criteria"/>
      <sheetName val="Mult"/>
      <sheetName val="BIL"/>
      <sheetName val="Bil (after Naples)"/>
      <sheetName val="Bil_Prp (After)"/>
      <sheetName val="DOD_after Naples"/>
      <sheetName val="Bil_Int (After)"/>
      <sheetName val="DetailTotal Debt(before naples)"/>
      <sheetName val="Bilateral Assistance"/>
      <sheetName val="DetailTotal Debt(afterNpls)"/>
      <sheetName val="Detail C Total Debt(bfrNpls)"/>
      <sheetName val="Detail C Total Debt(aftrNPLs)"/>
      <sheetName val="Summary(before naples)"/>
      <sheetName val="Summary(AFTER NAPLES 67)"/>
      <sheetName val="Table2"/>
      <sheetName val="Table3"/>
      <sheetName val="Table4"/>
      <sheetName val="Table5"/>
      <sheetName val="NEW-ALL_Pessimistic Scn"/>
      <sheetName val="NEW-ALL(optimistic)"/>
      <sheetName val="NEW-ALL"/>
      <sheetName val="NEW-IDA"/>
      <sheetName val="Sheet2"/>
      <sheetName val="NEW-IBRD"/>
      <sheetName val="NEW-AfDB"/>
      <sheetName val="NEW-OTHMULT2"/>
      <sheetName val="NEW-BIL"/>
      <sheetName val="NEW-IMF"/>
      <sheetName val="BOP"/>
      <sheetName val="RepData"/>
      <sheetName val="Mult int"/>
      <sheetName val="Mult pr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A3" t="str">
            <v>Table 3.   Chad: Debt-Service Payments on Public and Publicly Guaranteed External Debt, 2000-2018</v>
          </cell>
        </row>
        <row r="4">
          <cell r="A4" t="str">
            <v>(In millions of U.S. dollars)</v>
          </cell>
        </row>
        <row r="7">
          <cell r="F7">
            <v>1999</v>
          </cell>
          <cell r="G7">
            <v>2000</v>
          </cell>
          <cell r="H7">
            <v>2001</v>
          </cell>
          <cell r="I7">
            <v>2002</v>
          </cell>
          <cell r="J7">
            <v>2003</v>
          </cell>
          <cell r="K7">
            <v>2004</v>
          </cell>
        </row>
        <row r="10">
          <cell r="A10" t="str">
            <v>Debt service on outstanding debt 1/</v>
          </cell>
          <cell r="F10">
            <v>0</v>
          </cell>
          <cell r="G10">
            <v>36.604383021444256</v>
          </cell>
          <cell r="H10">
            <v>38.614293972505969</v>
          </cell>
          <cell r="I10">
            <v>43.769144715461444</v>
          </cell>
          <cell r="J10">
            <v>44.842463955704346</v>
          </cell>
          <cell r="K10">
            <v>47.395906405936785</v>
          </cell>
        </row>
        <row r="12">
          <cell r="A12" t="str">
            <v>Principal</v>
          </cell>
          <cell r="F12">
            <v>0</v>
          </cell>
          <cell r="G12">
            <v>23.479281306792807</v>
          </cell>
          <cell r="H12">
            <v>26.092576004828917</v>
          </cell>
          <cell r="I12">
            <v>31.758571528654404</v>
          </cell>
          <cell r="J12">
            <v>33.396660945413309</v>
          </cell>
          <cell r="K12">
            <v>36.433896138518918</v>
          </cell>
        </row>
        <row r="13">
          <cell r="A13" t="str">
            <v xml:space="preserve">    Multilateral</v>
          </cell>
          <cell r="F13">
            <v>0</v>
          </cell>
          <cell r="G13">
            <v>126.69767481820227</v>
          </cell>
          <cell r="H13">
            <v>111.48222483800174</v>
          </cell>
          <cell r="I13">
            <v>91.563817466527695</v>
          </cell>
          <cell r="J13">
            <v>79.23358782751653</v>
          </cell>
          <cell r="K13">
            <v>86.537911880478632</v>
          </cell>
        </row>
        <row r="14">
          <cell r="A14" t="str">
            <v xml:space="preserve">     AfDB/AfDF</v>
          </cell>
          <cell r="F14">
            <v>0</v>
          </cell>
          <cell r="G14">
            <v>27.337800826706832</v>
          </cell>
          <cell r="H14">
            <v>27.430178031996757</v>
          </cell>
          <cell r="I14">
            <v>27.569263691574079</v>
          </cell>
          <cell r="J14">
            <v>24.774115890878917</v>
          </cell>
          <cell r="K14">
            <v>21.431223479628866</v>
          </cell>
        </row>
        <row r="15">
          <cell r="A15" t="str">
            <v xml:space="preserve">     IBRD/IDA</v>
          </cell>
          <cell r="F15">
            <v>0</v>
          </cell>
          <cell r="G15">
            <v>60.339703944446519</v>
          </cell>
          <cell r="H15">
            <v>56.061616744446518</v>
          </cell>
          <cell r="I15">
            <v>53.054104236536048</v>
          </cell>
          <cell r="J15">
            <v>43.872629449869379</v>
          </cell>
          <cell r="K15">
            <v>40.896874294869377</v>
          </cell>
        </row>
        <row r="16">
          <cell r="A16" t="str">
            <v xml:space="preserve">     IMF</v>
          </cell>
          <cell r="F16">
            <v>0</v>
          </cell>
          <cell r="G16">
            <v>18.835767000000001</v>
          </cell>
          <cell r="H16">
            <v>12.707463374999998</v>
          </cell>
          <cell r="I16">
            <v>0</v>
          </cell>
          <cell r="J16">
            <v>3.6095207399999998</v>
          </cell>
          <cell r="K16">
            <v>18.0476037</v>
          </cell>
        </row>
        <row r="17">
          <cell r="A17" t="str">
            <v xml:space="preserve">     Others</v>
          </cell>
          <cell r="F17">
            <v>0</v>
          </cell>
          <cell r="G17">
            <v>20.184403047048942</v>
          </cell>
          <cell r="H17">
            <v>15.282966686558515</v>
          </cell>
          <cell r="I17">
            <v>10.940449538417623</v>
          </cell>
          <cell r="J17">
            <v>6.9773217467682214</v>
          </cell>
          <cell r="K17">
            <v>6.1622104059803933</v>
          </cell>
        </row>
        <row r="18">
          <cell r="A18" t="str">
            <v xml:space="preserve">    Official bilateral</v>
          </cell>
          <cell r="F18">
            <v>0</v>
          </cell>
          <cell r="G18">
            <v>391.61207039073184</v>
          </cell>
          <cell r="H18">
            <v>344.37090300298274</v>
          </cell>
          <cell r="I18">
            <v>326.3043673998888</v>
          </cell>
          <cell r="J18">
            <v>327.08702630130034</v>
          </cell>
          <cell r="K18">
            <v>394.16183101606686</v>
          </cell>
        </row>
        <row r="19">
          <cell r="A19" t="str">
            <v xml:space="preserve">    Paris Club</v>
          </cell>
          <cell r="F19">
            <v>0</v>
          </cell>
          <cell r="G19">
            <v>379.34915697462679</v>
          </cell>
          <cell r="H19">
            <v>332.10798958687764</v>
          </cell>
          <cell r="I19">
            <v>314.76512757778369</v>
          </cell>
          <cell r="J19">
            <v>318.43719313519819</v>
          </cell>
          <cell r="K19">
            <v>387.08316065459303</v>
          </cell>
        </row>
        <row r="20">
          <cell r="A20" t="str">
            <v xml:space="preserve">       post-cutoff date</v>
          </cell>
          <cell r="F20">
            <v>0</v>
          </cell>
          <cell r="G20">
            <v>93.838859432624844</v>
          </cell>
          <cell r="H20">
            <v>90.046513403729151</v>
          </cell>
          <cell r="I20">
            <v>93.120230427982463</v>
          </cell>
          <cell r="J20">
            <v>82.192577236160659</v>
          </cell>
          <cell r="K20">
            <v>95.951489969336009</v>
          </cell>
        </row>
        <row r="21">
          <cell r="A21" t="str">
            <v xml:space="preserve">        o/w ODA</v>
          </cell>
          <cell r="F21">
            <v>0</v>
          </cell>
          <cell r="G21">
            <v>0</v>
          </cell>
          <cell r="H21">
            <v>0</v>
          </cell>
          <cell r="I21">
            <v>0</v>
          </cell>
          <cell r="J21">
            <v>0</v>
          </cell>
          <cell r="K21">
            <v>0</v>
          </cell>
        </row>
        <row r="22">
          <cell r="A22" t="str">
            <v xml:space="preserve">       pre-cutoff date</v>
          </cell>
          <cell r="F22">
            <v>0</v>
          </cell>
          <cell r="G22">
            <v>285.5102975420013</v>
          </cell>
          <cell r="H22">
            <v>242.06147618314822</v>
          </cell>
          <cell r="I22">
            <v>221.64489714980093</v>
          </cell>
          <cell r="J22">
            <v>236.24461589903706</v>
          </cell>
          <cell r="K22">
            <v>291.13167068525667</v>
          </cell>
        </row>
        <row r="23">
          <cell r="A23" t="str">
            <v xml:space="preserve">        NPRD</v>
          </cell>
          <cell r="F23">
            <v>0</v>
          </cell>
          <cell r="G23">
            <v>84.508318508478681</v>
          </cell>
          <cell r="H23">
            <v>70.258714584660183</v>
          </cell>
          <cell r="I23">
            <v>63.227525856459543</v>
          </cell>
          <cell r="J23">
            <v>34.175892773613874</v>
          </cell>
          <cell r="K23">
            <v>26.681237486640281</v>
          </cell>
        </row>
        <row r="24">
          <cell r="A24" t="str">
            <v xml:space="preserve">         ODA</v>
          </cell>
          <cell r="F24">
            <v>0</v>
          </cell>
          <cell r="G24">
            <v>37.895871277003884</v>
          </cell>
          <cell r="H24">
            <v>31.969507835344182</v>
          </cell>
          <cell r="I24">
            <v>29.429860408005464</v>
          </cell>
          <cell r="J24">
            <v>28.553873793007639</v>
          </cell>
          <cell r="K24">
            <v>25.22835565686464</v>
          </cell>
        </row>
        <row r="25">
          <cell r="A25" t="str">
            <v xml:space="preserve">         non-ODA</v>
          </cell>
          <cell r="F25">
            <v>0</v>
          </cell>
          <cell r="G25">
            <v>46.612447231474803</v>
          </cell>
          <cell r="H25">
            <v>38.289206749316008</v>
          </cell>
          <cell r="I25">
            <v>33.797665448454083</v>
          </cell>
          <cell r="J25">
            <v>5.6220189806062395</v>
          </cell>
          <cell r="K25">
            <v>1.4528818297756425</v>
          </cell>
        </row>
        <row r="26">
          <cell r="A26" t="str">
            <v xml:space="preserve">        PRD-NC</v>
          </cell>
          <cell r="F26">
            <v>0</v>
          </cell>
          <cell r="G26">
            <v>150.13406433793523</v>
          </cell>
          <cell r="H26">
            <v>141.35488182153949</v>
          </cell>
          <cell r="I26">
            <v>143.52419582444617</v>
          </cell>
          <cell r="J26">
            <v>185.68572099857175</v>
          </cell>
          <cell r="K26">
            <v>246.42858822345517</v>
          </cell>
        </row>
        <row r="27">
          <cell r="A27" t="str">
            <v xml:space="preserve">         ODA</v>
          </cell>
          <cell r="F27">
            <v>0</v>
          </cell>
          <cell r="G27">
            <v>1.1823545568571299E-2</v>
          </cell>
          <cell r="H27">
            <v>3.5062928237832129E-2</v>
          </cell>
          <cell r="I27">
            <v>5.2186683888866423E-2</v>
          </cell>
          <cell r="J27">
            <v>10.790103833928267</v>
          </cell>
          <cell r="K27">
            <v>10.812323945427824</v>
          </cell>
        </row>
        <row r="28">
          <cell r="A28" t="str">
            <v xml:space="preserve">         non-ODA</v>
          </cell>
          <cell r="F28">
            <v>0</v>
          </cell>
          <cell r="G28">
            <v>150.12224079236665</v>
          </cell>
          <cell r="H28">
            <v>141.31981889330166</v>
          </cell>
          <cell r="I28">
            <v>143.47200914055733</v>
          </cell>
          <cell r="J28">
            <v>174.89561716464348</v>
          </cell>
          <cell r="K28">
            <v>235.61626427802733</v>
          </cell>
        </row>
        <row r="29">
          <cell r="A29" t="str">
            <v xml:space="preserve">        PRD-Toronto</v>
          </cell>
          <cell r="F29">
            <v>0</v>
          </cell>
          <cell r="G29">
            <v>0</v>
          </cell>
          <cell r="H29">
            <v>0</v>
          </cell>
          <cell r="I29">
            <v>0</v>
          </cell>
          <cell r="J29">
            <v>0</v>
          </cell>
          <cell r="K29">
            <v>0</v>
          </cell>
        </row>
        <row r="30">
          <cell r="A30" t="str">
            <v xml:space="preserve">         ODA</v>
          </cell>
          <cell r="F30">
            <v>0</v>
          </cell>
          <cell r="G30">
            <v>0</v>
          </cell>
          <cell r="H30">
            <v>0</v>
          </cell>
          <cell r="I30">
            <v>0</v>
          </cell>
          <cell r="J30">
            <v>0</v>
          </cell>
          <cell r="K30">
            <v>0</v>
          </cell>
        </row>
        <row r="31">
          <cell r="A31" t="str">
            <v xml:space="preserve">         non-ODA</v>
          </cell>
          <cell r="F31">
            <v>0</v>
          </cell>
          <cell r="G31">
            <v>0</v>
          </cell>
          <cell r="H31">
            <v>0</v>
          </cell>
          <cell r="I31">
            <v>0</v>
          </cell>
          <cell r="J31">
            <v>0</v>
          </cell>
          <cell r="K31">
            <v>0</v>
          </cell>
        </row>
        <row r="32">
          <cell r="A32" t="str">
            <v xml:space="preserve">        PRD-London</v>
          </cell>
          <cell r="F32">
            <v>0</v>
          </cell>
          <cell r="G32">
            <v>50.867914695587395</v>
          </cell>
          <cell r="H32">
            <v>30.447879776948422</v>
          </cell>
          <cell r="I32">
            <v>14.893175468895189</v>
          </cell>
          <cell r="J32">
            <v>16.383002126851512</v>
          </cell>
          <cell r="K32">
            <v>18.021844975161255</v>
          </cell>
        </row>
        <row r="33">
          <cell r="A33" t="str">
            <v xml:space="preserve">         ODA</v>
          </cell>
          <cell r="F33">
            <v>0</v>
          </cell>
          <cell r="G33">
            <v>0</v>
          </cell>
          <cell r="H33">
            <v>0</v>
          </cell>
          <cell r="I33">
            <v>0</v>
          </cell>
          <cell r="J33">
            <v>0</v>
          </cell>
          <cell r="K33">
            <v>0</v>
          </cell>
        </row>
        <row r="34">
          <cell r="A34" t="str">
            <v xml:space="preserve">         non-ODA</v>
          </cell>
          <cell r="F34">
            <v>0</v>
          </cell>
          <cell r="G34">
            <v>50.867914695587395</v>
          </cell>
          <cell r="H34">
            <v>30.447879776948422</v>
          </cell>
          <cell r="I34">
            <v>14.893175468895189</v>
          </cell>
          <cell r="J34">
            <v>16.383002126851512</v>
          </cell>
          <cell r="K34">
            <v>18.021844975161255</v>
          </cell>
        </row>
        <row r="35">
          <cell r="A35" t="str">
            <v xml:space="preserve">        PRD-Naples</v>
          </cell>
          <cell r="F35">
            <v>0</v>
          </cell>
          <cell r="G35">
            <v>0</v>
          </cell>
          <cell r="H35">
            <v>0</v>
          </cell>
          <cell r="I35">
            <v>0</v>
          </cell>
          <cell r="J35">
            <v>0</v>
          </cell>
          <cell r="K35">
            <v>0</v>
          </cell>
        </row>
        <row r="36">
          <cell r="A36" t="str">
            <v xml:space="preserve">         ODA</v>
          </cell>
          <cell r="F36">
            <v>0</v>
          </cell>
          <cell r="G36">
            <v>0</v>
          </cell>
          <cell r="H36">
            <v>0</v>
          </cell>
          <cell r="I36">
            <v>0</v>
          </cell>
          <cell r="J36">
            <v>0</v>
          </cell>
          <cell r="K36">
            <v>0</v>
          </cell>
        </row>
        <row r="37">
          <cell r="A37" t="str">
            <v xml:space="preserve">         non-ODA</v>
          </cell>
          <cell r="F37">
            <v>0</v>
          </cell>
          <cell r="G37">
            <v>0</v>
          </cell>
          <cell r="H37">
            <v>0</v>
          </cell>
          <cell r="I37">
            <v>0</v>
          </cell>
          <cell r="J37">
            <v>0</v>
          </cell>
          <cell r="K37">
            <v>0</v>
          </cell>
        </row>
        <row r="38">
          <cell r="A38" t="str">
            <v xml:space="preserve">    Other official bilateral</v>
          </cell>
          <cell r="F38">
            <v>0</v>
          </cell>
          <cell r="G38">
            <v>12.262913416105059</v>
          </cell>
          <cell r="H38">
            <v>12.262913416105059</v>
          </cell>
          <cell r="I38">
            <v>11.53923982210506</v>
          </cell>
          <cell r="J38">
            <v>8.6498331661021268</v>
          </cell>
          <cell r="K38">
            <v>7.0786703614737334</v>
          </cell>
        </row>
        <row r="39">
          <cell r="A39" t="str">
            <v xml:space="preserve">        post-cutoff date</v>
          </cell>
          <cell r="F39">
            <v>0</v>
          </cell>
          <cell r="G39">
            <v>4.7677619656029346</v>
          </cell>
          <cell r="H39">
            <v>4.7677619656029346</v>
          </cell>
          <cell r="I39">
            <v>4.7677619656029337</v>
          </cell>
          <cell r="J39">
            <v>2.6121388096000002</v>
          </cell>
          <cell r="K39">
            <v>2.6121388096000002</v>
          </cell>
        </row>
        <row r="40">
          <cell r="A40" t="str">
            <v xml:space="preserve">        pre-cutoff date</v>
          </cell>
          <cell r="F40">
            <v>0</v>
          </cell>
          <cell r="G40">
            <v>7.4951514505021271</v>
          </cell>
          <cell r="H40">
            <v>7.4951514505021271</v>
          </cell>
          <cell r="I40">
            <v>6.771477856502127</v>
          </cell>
          <cell r="J40">
            <v>6.0376943565021275</v>
          </cell>
          <cell r="K40">
            <v>4.4665315518737332</v>
          </cell>
        </row>
        <row r="41">
          <cell r="A41" t="str">
            <v xml:space="preserve">    Commercial</v>
          </cell>
          <cell r="F41">
            <v>0</v>
          </cell>
          <cell r="G41">
            <v>0</v>
          </cell>
          <cell r="H41">
            <v>0</v>
          </cell>
          <cell r="I41">
            <v>0</v>
          </cell>
          <cell r="J41">
            <v>0</v>
          </cell>
          <cell r="K41">
            <v>0</v>
          </cell>
        </row>
        <row r="42">
          <cell r="A42" t="str">
            <v xml:space="preserve">     post-cutoff date</v>
          </cell>
          <cell r="F42">
            <v>0</v>
          </cell>
          <cell r="G42">
            <v>0</v>
          </cell>
          <cell r="H42">
            <v>0</v>
          </cell>
          <cell r="I42">
            <v>0</v>
          </cell>
          <cell r="J42">
            <v>0</v>
          </cell>
          <cell r="K42">
            <v>0</v>
          </cell>
        </row>
        <row r="43">
          <cell r="A43" t="str">
            <v xml:space="preserve">     pre-cutoff date</v>
          </cell>
          <cell r="F43">
            <v>0</v>
          </cell>
          <cell r="G43">
            <v>0</v>
          </cell>
          <cell r="H43">
            <v>0</v>
          </cell>
          <cell r="I43">
            <v>0</v>
          </cell>
          <cell r="J43">
            <v>0</v>
          </cell>
          <cell r="K43">
            <v>0</v>
          </cell>
        </row>
        <row r="45">
          <cell r="A45" t="str">
            <v>Interest</v>
          </cell>
          <cell r="F45">
            <v>0</v>
          </cell>
          <cell r="G45">
            <v>13.125101714651452</v>
          </cell>
          <cell r="H45">
            <v>12.521717967677054</v>
          </cell>
          <cell r="I45">
            <v>12.010573186807028</v>
          </cell>
          <cell r="J45">
            <v>11.445803010291067</v>
          </cell>
          <cell r="K45">
            <v>10.962010267417869</v>
          </cell>
        </row>
        <row r="46">
          <cell r="A46" t="str">
            <v xml:space="preserve">    Multilateral</v>
          </cell>
          <cell r="F46">
            <v>0</v>
          </cell>
          <cell r="G46">
            <v>52.535810839140282</v>
          </cell>
          <cell r="H46">
            <v>43.896902402400528</v>
          </cell>
          <cell r="I46">
            <v>36.736617017866934</v>
          </cell>
          <cell r="J46">
            <v>30.163424117517472</v>
          </cell>
          <cell r="K46">
            <v>25.06912550123111</v>
          </cell>
        </row>
        <row r="47">
          <cell r="A47" t="str">
            <v xml:space="preserve">     AfDB/AfDF</v>
          </cell>
          <cell r="F47">
            <v>0</v>
          </cell>
          <cell r="G47">
            <v>18.793012509674309</v>
          </cell>
          <cell r="H47">
            <v>16.47821367885426</v>
          </cell>
          <cell r="I47">
            <v>14.237508321605549</v>
          </cell>
          <cell r="J47">
            <v>12.008247469940743</v>
          </cell>
          <cell r="K47">
            <v>10.002342692191403</v>
          </cell>
        </row>
        <row r="48">
          <cell r="A48" t="str">
            <v xml:space="preserve">     IBRD/IDA</v>
          </cell>
          <cell r="F48">
            <v>0</v>
          </cell>
          <cell r="G48">
            <v>28.19502378880486</v>
          </cell>
          <cell r="H48">
            <v>23.740627077126778</v>
          </cell>
          <cell r="I48">
            <v>19.875812389001943</v>
          </cell>
          <cell r="J48">
            <v>16.032461796127176</v>
          </cell>
          <cell r="K48">
            <v>13.200969973503669</v>
          </cell>
        </row>
        <row r="49">
          <cell r="A49" t="str">
            <v xml:space="preserve">     IMF</v>
          </cell>
          <cell r="F49">
            <v>0</v>
          </cell>
          <cell r="G49">
            <v>1.6948997570699997</v>
          </cell>
          <cell r="H49">
            <v>0.9663643503899999</v>
          </cell>
          <cell r="I49">
            <v>0.7219014762599999</v>
          </cell>
          <cell r="J49">
            <v>0.71582193188999987</v>
          </cell>
          <cell r="K49">
            <v>0.66244190255999991</v>
          </cell>
        </row>
        <row r="50">
          <cell r="A50" t="str">
            <v xml:space="preserve">     Others</v>
          </cell>
          <cell r="F50">
            <v>0</v>
          </cell>
          <cell r="G50">
            <v>3.8528747835910915</v>
          </cell>
          <cell r="H50">
            <v>2.7116972960294707</v>
          </cell>
          <cell r="I50">
            <v>1.901394830999434</v>
          </cell>
          <cell r="J50">
            <v>1.4068929195595645</v>
          </cell>
          <cell r="K50">
            <v>1.2033709329760374</v>
          </cell>
        </row>
        <row r="51">
          <cell r="A51" t="str">
            <v xml:space="preserve">    Official bilateral</v>
          </cell>
          <cell r="F51">
            <v>0</v>
          </cell>
          <cell r="G51">
            <v>263.83393723373013</v>
          </cell>
          <cell r="H51">
            <v>244.08209292106199</v>
          </cell>
          <cell r="I51">
            <v>221.18374900379081</v>
          </cell>
          <cell r="J51">
            <v>202.68395446891628</v>
          </cell>
          <cell r="K51">
            <v>182.38849009358711</v>
          </cell>
        </row>
        <row r="52">
          <cell r="A52" t="str">
            <v xml:space="preserve">    Paris Club</v>
          </cell>
          <cell r="F52">
            <v>0</v>
          </cell>
          <cell r="G52">
            <v>263.52490056825701</v>
          </cell>
          <cell r="H52">
            <v>243.84689976877252</v>
          </cell>
          <cell r="I52">
            <v>221.02396329084237</v>
          </cell>
          <cell r="J52">
            <v>202.58080610734581</v>
          </cell>
          <cell r="K52">
            <v>182.31206484122237</v>
          </cell>
        </row>
        <row r="53">
          <cell r="A53" t="str">
            <v xml:space="preserve">       post-cutoff date</v>
          </cell>
          <cell r="F53">
            <v>0</v>
          </cell>
          <cell r="G53">
            <v>58.334894992592311</v>
          </cell>
          <cell r="H53">
            <v>51.262620358210036</v>
          </cell>
          <cell r="I53">
            <v>46.108642929454845</v>
          </cell>
          <cell r="J53">
            <v>41.643891389844605</v>
          </cell>
          <cell r="K53">
            <v>36.706411530817135</v>
          </cell>
        </row>
        <row r="54">
          <cell r="A54" t="str">
            <v xml:space="preserve">        o/w ODA</v>
          </cell>
          <cell r="F54">
            <v>0</v>
          </cell>
          <cell r="G54">
            <v>0</v>
          </cell>
          <cell r="H54">
            <v>0</v>
          </cell>
          <cell r="I54">
            <v>0</v>
          </cell>
          <cell r="J54">
            <v>0</v>
          </cell>
          <cell r="K54">
            <v>0</v>
          </cell>
        </row>
        <row r="55">
          <cell r="A55" t="str">
            <v xml:space="preserve">       pre-cutoff date</v>
          </cell>
          <cell r="F55">
            <v>0</v>
          </cell>
          <cell r="G55">
            <v>205.19000557566432</v>
          </cell>
          <cell r="H55">
            <v>192.58427941056232</v>
          </cell>
          <cell r="I55">
            <v>174.91532036138747</v>
          </cell>
          <cell r="J55">
            <v>160.93691471750105</v>
          </cell>
          <cell r="K55">
            <v>145.6056533104055</v>
          </cell>
        </row>
        <row r="56">
          <cell r="A56" t="str">
            <v xml:space="preserve">        NPRD</v>
          </cell>
          <cell r="F56">
            <v>0</v>
          </cell>
          <cell r="G56">
            <v>15.828837087216373</v>
          </cell>
          <cell r="H56">
            <v>11.42110558994678</v>
          </cell>
          <cell r="I56">
            <v>7.5282596499370387</v>
          </cell>
          <cell r="J56">
            <v>4.3156535091418524</v>
          </cell>
          <cell r="K56">
            <v>3.1094124924838145</v>
          </cell>
        </row>
        <row r="57">
          <cell r="A57" t="str">
            <v xml:space="preserve">         ODA</v>
          </cell>
          <cell r="F57">
            <v>0</v>
          </cell>
          <cell r="G57">
            <v>6.3445127767227589</v>
          </cell>
          <cell r="H57">
            <v>5.442943398899347</v>
          </cell>
          <cell r="I57">
            <v>4.5116517909353941</v>
          </cell>
          <cell r="J57">
            <v>3.6805331584294305</v>
          </cell>
          <cell r="K57">
            <v>2.8579033629144206</v>
          </cell>
        </row>
        <row r="58">
          <cell r="A58" t="str">
            <v xml:space="preserve">         non-ODA</v>
          </cell>
          <cell r="F58">
            <v>0</v>
          </cell>
          <cell r="G58">
            <v>9.4843243104936139</v>
          </cell>
          <cell r="H58">
            <v>5.9781621910474341</v>
          </cell>
          <cell r="I58">
            <v>3.0166078590016441</v>
          </cell>
          <cell r="J58">
            <v>0.63512035071242179</v>
          </cell>
          <cell r="K58">
            <v>0.25150912956939359</v>
          </cell>
        </row>
        <row r="59">
          <cell r="A59" t="str">
            <v xml:space="preserve">        PRD-NC</v>
          </cell>
          <cell r="F59">
            <v>0</v>
          </cell>
          <cell r="G59">
            <v>119.14331774179294</v>
          </cell>
          <cell r="H59">
            <v>111.29584721796844</v>
          </cell>
          <cell r="I59">
            <v>101.70242143349714</v>
          </cell>
          <cell r="J59">
            <v>91.347466885513953</v>
          </cell>
          <cell r="K59">
            <v>77.679648841676595</v>
          </cell>
        </row>
        <row r="60">
          <cell r="A60" t="str">
            <v xml:space="preserve">         ODA</v>
          </cell>
          <cell r="F60">
            <v>0</v>
          </cell>
          <cell r="G60">
            <v>18.068420377897738</v>
          </cell>
          <cell r="H60">
            <v>18.06763696362701</v>
          </cell>
          <cell r="I60">
            <v>18.066040323746051</v>
          </cell>
          <cell r="J60">
            <v>18.024294338378439</v>
          </cell>
          <cell r="K60">
            <v>17.647456726084691</v>
          </cell>
        </row>
        <row r="61">
          <cell r="A61" t="str">
            <v xml:space="preserve">         non-ODA</v>
          </cell>
          <cell r="F61">
            <v>0</v>
          </cell>
          <cell r="G61">
            <v>101.0748973638952</v>
          </cell>
          <cell r="H61">
            <v>93.228210254341434</v>
          </cell>
          <cell r="I61">
            <v>83.636381109751071</v>
          </cell>
          <cell r="J61">
            <v>73.323172547135499</v>
          </cell>
          <cell r="K61">
            <v>60.032192115591897</v>
          </cell>
        </row>
        <row r="62">
          <cell r="A62" t="str">
            <v xml:space="preserve">        PRD-Toronto</v>
          </cell>
          <cell r="F62">
            <v>0</v>
          </cell>
          <cell r="G62">
            <v>0</v>
          </cell>
          <cell r="H62">
            <v>0</v>
          </cell>
          <cell r="I62">
            <v>0</v>
          </cell>
          <cell r="J62">
            <v>0</v>
          </cell>
          <cell r="K62">
            <v>0</v>
          </cell>
        </row>
        <row r="63">
          <cell r="A63" t="str">
            <v xml:space="preserve">         ODA</v>
          </cell>
          <cell r="F63">
            <v>0</v>
          </cell>
          <cell r="G63">
            <v>0</v>
          </cell>
          <cell r="H63">
            <v>0</v>
          </cell>
          <cell r="I63">
            <v>0</v>
          </cell>
          <cell r="J63">
            <v>0</v>
          </cell>
          <cell r="K63">
            <v>0</v>
          </cell>
        </row>
        <row r="64">
          <cell r="A64" t="str">
            <v xml:space="preserve">         non-ODA</v>
          </cell>
          <cell r="F64">
            <v>0</v>
          </cell>
          <cell r="G64">
            <v>0</v>
          </cell>
          <cell r="H64">
            <v>0</v>
          </cell>
          <cell r="I64">
            <v>0</v>
          </cell>
          <cell r="J64">
            <v>0</v>
          </cell>
          <cell r="K64">
            <v>0</v>
          </cell>
        </row>
        <row r="65">
          <cell r="A65" t="str">
            <v xml:space="preserve">        PRD-London</v>
          </cell>
          <cell r="F65">
            <v>0</v>
          </cell>
          <cell r="G65">
            <v>69.846740897572445</v>
          </cell>
          <cell r="H65">
            <v>69.496216753564369</v>
          </cell>
          <cell r="I65">
            <v>65.313529428870595</v>
          </cell>
          <cell r="J65">
            <v>64.902684473762562</v>
          </cell>
          <cell r="K65">
            <v>64.445482127162308</v>
          </cell>
        </row>
        <row r="66">
          <cell r="A66" t="str">
            <v xml:space="preserve">         ODA</v>
          </cell>
          <cell r="F66">
            <v>0</v>
          </cell>
          <cell r="G66">
            <v>6.0764252104157643</v>
          </cell>
          <cell r="H66">
            <v>6.0764252104157643</v>
          </cell>
          <cell r="I66">
            <v>6.0764252104157643</v>
          </cell>
          <cell r="J66">
            <v>6.0764252104157643</v>
          </cell>
          <cell r="K66">
            <v>6.0764252104157643</v>
          </cell>
        </row>
        <row r="67">
          <cell r="A67" t="str">
            <v xml:space="preserve">         non-ODA</v>
          </cell>
          <cell r="F67">
            <v>0</v>
          </cell>
          <cell r="G67">
            <v>63.770315687156675</v>
          </cell>
          <cell r="H67">
            <v>63.419791543148605</v>
          </cell>
          <cell r="I67">
            <v>59.237104218454824</v>
          </cell>
          <cell r="J67">
            <v>58.826259263346799</v>
          </cell>
          <cell r="K67">
            <v>58.369056916746544</v>
          </cell>
        </row>
        <row r="68">
          <cell r="A68" t="str">
            <v xml:space="preserve">        PRD-Naples</v>
          </cell>
          <cell r="F68">
            <v>0</v>
          </cell>
          <cell r="G68">
            <v>0.37110984908275563</v>
          </cell>
          <cell r="H68">
            <v>0.37110984908275563</v>
          </cell>
          <cell r="I68">
            <v>0.37110984908275563</v>
          </cell>
          <cell r="J68">
            <v>0.37110984908275563</v>
          </cell>
          <cell r="K68">
            <v>0.37110984908275563</v>
          </cell>
        </row>
        <row r="69">
          <cell r="A69" t="str">
            <v xml:space="preserve">         ODA</v>
          </cell>
          <cell r="F69">
            <v>0</v>
          </cell>
          <cell r="G69">
            <v>0.37110984908275563</v>
          </cell>
          <cell r="H69">
            <v>0.37110984908275563</v>
          </cell>
          <cell r="I69">
            <v>0.37110984908275563</v>
          </cell>
          <cell r="J69">
            <v>0.37110984908275563</v>
          </cell>
          <cell r="K69">
            <v>0.37110984908275563</v>
          </cell>
        </row>
        <row r="70">
          <cell r="A70" t="str">
            <v xml:space="preserve">         non-ODA</v>
          </cell>
          <cell r="F70">
            <v>0</v>
          </cell>
          <cell r="G70">
            <v>0</v>
          </cell>
          <cell r="H70">
            <v>0</v>
          </cell>
          <cell r="I70">
            <v>0</v>
          </cell>
          <cell r="J70">
            <v>0</v>
          </cell>
          <cell r="K70">
            <v>0</v>
          </cell>
        </row>
        <row r="71">
          <cell r="A71" t="str">
            <v xml:space="preserve">    Other official bilateral</v>
          </cell>
          <cell r="F71">
            <v>0</v>
          </cell>
          <cell r="G71">
            <v>0.30903666547313879</v>
          </cell>
          <cell r="H71">
            <v>0.23519315228947496</v>
          </cell>
          <cell r="I71">
            <v>0.15978571294841881</v>
          </cell>
          <cell r="J71">
            <v>0.10314836157047649</v>
          </cell>
          <cell r="K71">
            <v>7.6425252364725804E-2</v>
          </cell>
        </row>
        <row r="72">
          <cell r="A72" t="str">
            <v xml:space="preserve">        post-cutoff date</v>
          </cell>
          <cell r="F72">
            <v>0</v>
          </cell>
          <cell r="G72">
            <v>0</v>
          </cell>
          <cell r="H72">
            <v>0</v>
          </cell>
          <cell r="I72">
            <v>0</v>
          </cell>
          <cell r="J72">
            <v>0</v>
          </cell>
          <cell r="K72">
            <v>0</v>
          </cell>
        </row>
        <row r="73">
          <cell r="A73" t="str">
            <v xml:space="preserve">        pre-cutoff date</v>
          </cell>
          <cell r="F73">
            <v>0</v>
          </cell>
          <cell r="G73">
            <v>0.30903666547313879</v>
          </cell>
          <cell r="H73">
            <v>0.23519315228947496</v>
          </cell>
          <cell r="I73">
            <v>0.15978571294841881</v>
          </cell>
          <cell r="J73">
            <v>0.10314836157047649</v>
          </cell>
          <cell r="K73">
            <v>7.6425252364725804E-2</v>
          </cell>
        </row>
        <row r="74">
          <cell r="A74" t="str">
            <v xml:space="preserve">    Commercial</v>
          </cell>
          <cell r="F74">
            <v>0</v>
          </cell>
          <cell r="G74">
            <v>0</v>
          </cell>
          <cell r="H74">
            <v>0</v>
          </cell>
          <cell r="I74">
            <v>0</v>
          </cell>
          <cell r="J74">
            <v>0</v>
          </cell>
          <cell r="K74">
            <v>0</v>
          </cell>
        </row>
        <row r="75">
          <cell r="A75" t="str">
            <v xml:space="preserve">     post-cutoff date</v>
          </cell>
          <cell r="F75">
            <v>0</v>
          </cell>
          <cell r="G75">
            <v>0</v>
          </cell>
          <cell r="H75">
            <v>0</v>
          </cell>
          <cell r="I75">
            <v>0</v>
          </cell>
          <cell r="J75">
            <v>0</v>
          </cell>
          <cell r="K75">
            <v>0</v>
          </cell>
        </row>
        <row r="76">
          <cell r="A76" t="str">
            <v xml:space="preserve">     pre-cutoff date</v>
          </cell>
          <cell r="F76">
            <v>0</v>
          </cell>
          <cell r="G76">
            <v>0</v>
          </cell>
          <cell r="H76">
            <v>0</v>
          </cell>
          <cell r="I76">
            <v>0</v>
          </cell>
          <cell r="J76">
            <v>0</v>
          </cell>
          <cell r="K76">
            <v>0</v>
          </cell>
        </row>
        <row r="79">
          <cell r="A79" t="str">
            <v>1. Debt service on outstanding debt (1P+1I)</v>
          </cell>
          <cell r="F79">
            <v>0</v>
          </cell>
          <cell r="G79">
            <v>834.67949328180362</v>
          </cell>
          <cell r="H79">
            <v>743.83212316444678</v>
          </cell>
          <cell r="I79">
            <v>675.78855088807347</v>
          </cell>
          <cell r="J79">
            <v>639.16799271525008</v>
          </cell>
          <cell r="K79">
            <v>688.15735849136342</v>
          </cell>
        </row>
        <row r="80">
          <cell r="A80" t="str">
            <v>1P Principal</v>
          </cell>
          <cell r="F80">
            <v>0</v>
          </cell>
          <cell r="G80">
            <v>518.30974520893358</v>
          </cell>
          <cell r="H80">
            <v>455.85312784098414</v>
          </cell>
          <cell r="I80">
            <v>417.8681848664163</v>
          </cell>
          <cell r="J80">
            <v>406.32061412881637</v>
          </cell>
          <cell r="K80">
            <v>480.69974289654527</v>
          </cell>
        </row>
        <row r="81">
          <cell r="A81" t="str">
            <v>1I Interest</v>
          </cell>
          <cell r="F81">
            <v>0</v>
          </cell>
          <cell r="G81">
            <v>316.36974807286981</v>
          </cell>
          <cell r="H81">
            <v>287.97899532346224</v>
          </cell>
          <cell r="I81">
            <v>257.92036602165751</v>
          </cell>
          <cell r="J81">
            <v>232.84737858643362</v>
          </cell>
          <cell r="K81">
            <v>207.45761559481838</v>
          </cell>
        </row>
        <row r="83">
          <cell r="A83" t="str">
            <v>Debt service on new borrowing</v>
          </cell>
          <cell r="F83">
            <v>0</v>
          </cell>
          <cell r="G83">
            <v>1.4084877994834115</v>
          </cell>
          <cell r="H83">
            <v>3.0268603015481652</v>
          </cell>
          <cell r="I83">
            <v>4.8286961734396314</v>
          </cell>
          <cell r="J83">
            <v>6.7581915801123191</v>
          </cell>
          <cell r="K83">
            <v>8.071775979560357</v>
          </cell>
        </row>
        <row r="84">
          <cell r="A84" t="str">
            <v>Principal</v>
          </cell>
          <cell r="F84">
            <v>0</v>
          </cell>
          <cell r="G84">
            <v>0</v>
          </cell>
          <cell r="H84">
            <v>0</v>
          </cell>
          <cell r="I84">
            <v>0</v>
          </cell>
          <cell r="J84">
            <v>0</v>
          </cell>
          <cell r="K84">
            <v>0</v>
          </cell>
        </row>
        <row r="85">
          <cell r="A85" t="str">
            <v>Interest</v>
          </cell>
          <cell r="F85">
            <v>0</v>
          </cell>
          <cell r="G85">
            <v>1.4084877994834115</v>
          </cell>
          <cell r="H85">
            <v>3.0268603015481652</v>
          </cell>
          <cell r="I85">
            <v>4.8286961734396314</v>
          </cell>
          <cell r="J85">
            <v>6.7581915801123191</v>
          </cell>
          <cell r="K85">
            <v>8.071775979560357</v>
          </cell>
        </row>
        <row r="87">
          <cell r="A87" t="str">
            <v xml:space="preserve">Debt service on reschedulings </v>
          </cell>
          <cell r="F87">
            <v>0</v>
          </cell>
          <cell r="G87">
            <v>0.28778183378745675</v>
          </cell>
          <cell r="H87">
            <v>0.28778183378745675</v>
          </cell>
          <cell r="I87">
            <v>0.28778183378745675</v>
          </cell>
          <cell r="J87">
            <v>0.28778183378745675</v>
          </cell>
          <cell r="K87">
            <v>0.28778183378745675</v>
          </cell>
        </row>
        <row r="88">
          <cell r="A88" t="str">
            <v>Principal</v>
          </cell>
          <cell r="F88">
            <v>0</v>
          </cell>
          <cell r="G88">
            <v>0</v>
          </cell>
          <cell r="H88">
            <v>0</v>
          </cell>
          <cell r="I88">
            <v>0</v>
          </cell>
          <cell r="J88">
            <v>0</v>
          </cell>
          <cell r="K88">
            <v>0</v>
          </cell>
        </row>
        <row r="89">
          <cell r="A89" t="str">
            <v xml:space="preserve">    Paris Club</v>
          </cell>
          <cell r="F89">
            <v>0</v>
          </cell>
          <cell r="G89">
            <v>0</v>
          </cell>
          <cell r="H89">
            <v>0</v>
          </cell>
          <cell r="I89">
            <v>0</v>
          </cell>
          <cell r="J89">
            <v>0</v>
          </cell>
          <cell r="K89">
            <v>0</v>
          </cell>
        </row>
        <row r="90">
          <cell r="A90" t="str">
            <v xml:space="preserve">    Non Paris Club</v>
          </cell>
          <cell r="F90">
            <v>0</v>
          </cell>
          <cell r="G90">
            <v>0</v>
          </cell>
          <cell r="H90">
            <v>0</v>
          </cell>
          <cell r="I90">
            <v>0</v>
          </cell>
          <cell r="J90">
            <v>0</v>
          </cell>
          <cell r="K90">
            <v>0</v>
          </cell>
        </row>
        <row r="91">
          <cell r="A91" t="str">
            <v>Interest</v>
          </cell>
          <cell r="F91">
            <v>0</v>
          </cell>
          <cell r="G91">
            <v>0.28778183378745675</v>
          </cell>
          <cell r="H91">
            <v>0.28778183378745675</v>
          </cell>
          <cell r="I91">
            <v>0.28778183378745675</v>
          </cell>
          <cell r="J91">
            <v>0.28778183378745675</v>
          </cell>
          <cell r="K91">
            <v>0.28778183378745675</v>
          </cell>
        </row>
        <row r="92">
          <cell r="A92" t="str">
            <v xml:space="preserve">    Paris Club</v>
          </cell>
          <cell r="F92">
            <v>0</v>
          </cell>
          <cell r="G92">
            <v>0.25147257267880563</v>
          </cell>
          <cell r="H92">
            <v>0.25147257267880563</v>
          </cell>
          <cell r="I92">
            <v>0.25147257267880563</v>
          </cell>
          <cell r="J92">
            <v>0.25147257267880563</v>
          </cell>
          <cell r="K92">
            <v>0.25147257267880563</v>
          </cell>
        </row>
        <row r="93">
          <cell r="A93" t="str">
            <v xml:space="preserve">    Non Paris Club</v>
          </cell>
          <cell r="F93">
            <v>0</v>
          </cell>
          <cell r="G93">
            <v>0</v>
          </cell>
          <cell r="H93">
            <v>0</v>
          </cell>
          <cell r="I93">
            <v>0</v>
          </cell>
          <cell r="J93">
            <v>0</v>
          </cell>
          <cell r="K93">
            <v>0</v>
          </cell>
        </row>
        <row r="95">
          <cell r="A95" t="str">
            <v>4a Debt Service Relief-Flow Operations</v>
          </cell>
          <cell r="F95">
            <v>0</v>
          </cell>
          <cell r="G95">
            <v>0</v>
          </cell>
          <cell r="H95">
            <v>0</v>
          </cell>
          <cell r="I95">
            <v>0</v>
          </cell>
          <cell r="J95">
            <v>0</v>
          </cell>
          <cell r="K95">
            <v>0</v>
          </cell>
        </row>
        <row r="96">
          <cell r="A96" t="str">
            <v>4P Principal</v>
          </cell>
          <cell r="F96">
            <v>0</v>
          </cell>
          <cell r="G96">
            <v>0</v>
          </cell>
          <cell r="H96">
            <v>0</v>
          </cell>
          <cell r="I96">
            <v>0</v>
          </cell>
          <cell r="J96">
            <v>0</v>
          </cell>
          <cell r="K96">
            <v>0</v>
          </cell>
        </row>
        <row r="97">
          <cell r="A97" t="str">
            <v>4I Interest</v>
          </cell>
          <cell r="F97">
            <v>0</v>
          </cell>
          <cell r="G97">
            <v>0</v>
          </cell>
          <cell r="H97">
            <v>0</v>
          </cell>
          <cell r="I97">
            <v>0</v>
          </cell>
          <cell r="J97">
            <v>0</v>
          </cell>
          <cell r="K97">
            <v>0</v>
          </cell>
        </row>
        <row r="99">
          <cell r="A99" t="str">
            <v>Debt Service Relief-Stock Operations</v>
          </cell>
          <cell r="F99">
            <v>0</v>
          </cell>
          <cell r="G99">
            <v>5.3908321824334733</v>
          </cell>
          <cell r="H99">
            <v>5.1812142511758283</v>
          </cell>
          <cell r="I99">
            <v>4.9787030829661285</v>
          </cell>
          <cell r="J99">
            <v>3.405394163146779</v>
          </cell>
          <cell r="K99">
            <v>1.8278668647811782</v>
          </cell>
        </row>
        <row r="100">
          <cell r="A100" t="str">
            <v>Principal</v>
          </cell>
          <cell r="F100">
            <v>0</v>
          </cell>
          <cell r="G100">
            <v>4.5770028609766138</v>
          </cell>
          <cell r="H100">
            <v>4.6065625141273552</v>
          </cell>
          <cell r="I100">
            <v>4.6152041706706948</v>
          </cell>
          <cell r="J100">
            <v>3.2523704090119967</v>
          </cell>
          <cell r="K100">
            <v>1.7981059285714285</v>
          </cell>
        </row>
        <row r="101">
          <cell r="A101" t="str">
            <v>Interest</v>
          </cell>
          <cell r="F101">
            <v>0</v>
          </cell>
          <cell r="G101">
            <v>0.81382932145685938</v>
          </cell>
          <cell r="H101">
            <v>0.5746517370484745</v>
          </cell>
          <cell r="I101">
            <v>0.3634989122954338</v>
          </cell>
          <cell r="J101">
            <v>0.15302375413478173</v>
          </cell>
          <cell r="K101">
            <v>2.9760936209749997E-2</v>
          </cell>
        </row>
        <row r="103">
          <cell r="A103" t="str">
            <v>Net change in arrears (5P+5I)</v>
          </cell>
          <cell r="F103">
            <v>713.97313239483083</v>
          </cell>
          <cell r="G103">
            <v>713.97313239483083</v>
          </cell>
          <cell r="H103">
            <v>713.97313239483083</v>
          </cell>
          <cell r="I103">
            <v>713.97313239483083</v>
          </cell>
          <cell r="J103">
            <v>713.97313239483083</v>
          </cell>
          <cell r="K103">
            <v>713.97313239483083</v>
          </cell>
        </row>
        <row r="104">
          <cell r="A104" t="str">
            <v>Principal</v>
          </cell>
          <cell r="F104">
            <v>261.1673955094937</v>
          </cell>
          <cell r="G104">
            <v>261.1673955094937</v>
          </cell>
          <cell r="H104">
            <v>261.1673955094937</v>
          </cell>
          <cell r="I104">
            <v>261.1673955094937</v>
          </cell>
          <cell r="J104">
            <v>261.1673955094937</v>
          </cell>
          <cell r="K104">
            <v>261.1673955094937</v>
          </cell>
        </row>
        <row r="105">
          <cell r="A105" t="str">
            <v>Interest, including late interest</v>
          </cell>
          <cell r="F105">
            <v>452.80573688533718</v>
          </cell>
          <cell r="G105">
            <v>452.80573688533718</v>
          </cell>
          <cell r="H105">
            <v>452.80573688533718</v>
          </cell>
          <cell r="I105">
            <v>452.80573688533718</v>
          </cell>
          <cell r="J105">
            <v>452.80573688533718</v>
          </cell>
          <cell r="K105">
            <v>452.80573688533718</v>
          </cell>
        </row>
        <row r="107">
          <cell r="A107" t="str">
            <v>Debt relief on arrears (6P+6I)</v>
          </cell>
          <cell r="F107">
            <v>463.72385383544128</v>
          </cell>
          <cell r="G107">
            <v>463.72385383544128</v>
          </cell>
          <cell r="H107">
            <v>463.72385383544128</v>
          </cell>
          <cell r="I107">
            <v>463.72385383544128</v>
          </cell>
          <cell r="J107">
            <v>463.72385383544128</v>
          </cell>
          <cell r="K107">
            <v>463.72385383544128</v>
          </cell>
        </row>
        <row r="108">
          <cell r="A108" t="str">
            <v>Principal</v>
          </cell>
          <cell r="F108">
            <v>165.55592978598816</v>
          </cell>
          <cell r="G108">
            <v>165.55592978598816</v>
          </cell>
          <cell r="H108">
            <v>165.55592978598816</v>
          </cell>
          <cell r="I108">
            <v>165.55592978598816</v>
          </cell>
          <cell r="J108">
            <v>165.55592978598816</v>
          </cell>
          <cell r="K108">
            <v>165.55592978598816</v>
          </cell>
        </row>
        <row r="109">
          <cell r="A109" t="str">
            <v>Interest, including late interest</v>
          </cell>
          <cell r="F109">
            <v>298.16792404945318</v>
          </cell>
          <cell r="G109">
            <v>298.16792404945318</v>
          </cell>
          <cell r="H109">
            <v>298.16792404945318</v>
          </cell>
          <cell r="I109">
            <v>298.16792404945318</v>
          </cell>
          <cell r="J109">
            <v>298.16792404945318</v>
          </cell>
          <cell r="K109">
            <v>298.16792404945318</v>
          </cell>
        </row>
        <row r="111">
          <cell r="A111" t="str">
            <v>Memorandum items:</v>
          </cell>
        </row>
        <row r="113">
          <cell r="A113" t="str">
            <v>Total debt service before debt relief</v>
          </cell>
          <cell r="F113">
            <v>0</v>
          </cell>
          <cell r="G113">
            <v>38.012870820927674</v>
          </cell>
          <cell r="H113">
            <v>41.641154274054138</v>
          </cell>
          <cell r="I113">
            <v>48.597840888901061</v>
          </cell>
          <cell r="J113">
            <v>51.600655535816699</v>
          </cell>
          <cell r="K113">
            <v>55.467682385497142</v>
          </cell>
        </row>
        <row r="114">
          <cell r="A114" t="str">
            <v xml:space="preserve">Principal </v>
          </cell>
          <cell r="F114">
            <v>0</v>
          </cell>
          <cell r="G114">
            <v>23.479281306792807</v>
          </cell>
          <cell r="H114">
            <v>26.092576004828917</v>
          </cell>
          <cell r="I114">
            <v>31.758571528654404</v>
          </cell>
          <cell r="J114">
            <v>33.396660945413309</v>
          </cell>
          <cell r="K114">
            <v>36.433896138518918</v>
          </cell>
        </row>
        <row r="115">
          <cell r="A115" t="str">
            <v xml:space="preserve">   Memo: Principal excluding IMF</v>
          </cell>
          <cell r="F115">
            <v>0</v>
          </cell>
          <cell r="G115">
            <v>4.643514306792806</v>
          </cell>
          <cell r="H115">
            <v>13.385112629828919</v>
          </cell>
          <cell r="I115">
            <v>31.758571528654404</v>
          </cell>
          <cell r="J115">
            <v>29.787140205413309</v>
          </cell>
          <cell r="K115">
            <v>18.386292438518918</v>
          </cell>
        </row>
        <row r="116">
          <cell r="A116" t="str">
            <v xml:space="preserve">Interest </v>
          </cell>
          <cell r="F116">
            <v>0</v>
          </cell>
          <cell r="G116">
            <v>14.533589514134864</v>
          </cell>
          <cell r="H116">
            <v>15.548578269225219</v>
          </cell>
          <cell r="I116">
            <v>16.839269360246661</v>
          </cell>
          <cell r="J116">
            <v>18.203994590403386</v>
          </cell>
          <cell r="K116">
            <v>19.033786246978224</v>
          </cell>
        </row>
        <row r="118">
          <cell r="A118" t="str">
            <v>Total debt service after debt relief 2/</v>
          </cell>
          <cell r="F118">
            <v>0</v>
          </cell>
          <cell r="G118">
            <v>31.830403860952767</v>
          </cell>
          <cell r="H118">
            <v>33.958589265606946</v>
          </cell>
          <cell r="I118">
            <v>39.315198542638853</v>
          </cell>
          <cell r="J118">
            <v>43.844182615826007</v>
          </cell>
          <cell r="K118">
            <v>45.576696274673438</v>
          </cell>
        </row>
        <row r="119">
          <cell r="F119">
            <v>0</v>
          </cell>
        </row>
        <row r="120">
          <cell r="A120" t="str">
            <v xml:space="preserve">Principal </v>
          </cell>
          <cell r="F120">
            <v>0</v>
          </cell>
          <cell r="G120">
            <v>19.015093331105277</v>
          </cell>
          <cell r="H120">
            <v>21.544311003876146</v>
          </cell>
          <cell r="I120">
            <v>27.240119264368651</v>
          </cell>
          <cell r="J120">
            <v>32.161858620693074</v>
          </cell>
          <cell r="K120">
            <v>34.289076170354861</v>
          </cell>
        </row>
        <row r="121">
          <cell r="A121" t="str">
            <v>Multilateral</v>
          </cell>
          <cell r="G121">
            <v>13.12919217356413</v>
          </cell>
          <cell r="H121">
            <v>15.600112333160414</v>
          </cell>
          <cell r="I121">
            <v>21.199168687267971</v>
          </cell>
          <cell r="J121">
            <v>24.103339959300634</v>
          </cell>
          <cell r="K121">
            <v>26.57727154855505</v>
          </cell>
        </row>
        <row r="122">
          <cell r="A122" t="str">
            <v>IDA</v>
          </cell>
          <cell r="G122">
            <v>6.0215330602374602</v>
          </cell>
          <cell r="H122">
            <v>6.392885597856365</v>
          </cell>
          <cell r="I122">
            <v>6.392885597856365</v>
          </cell>
          <cell r="J122">
            <v>6.8546979115228606</v>
          </cell>
          <cell r="K122">
            <v>7.9284000044266811</v>
          </cell>
        </row>
        <row r="123">
          <cell r="A123" t="str">
            <v>IMF</v>
          </cell>
          <cell r="G123">
            <v>0.83997611999999988</v>
          </cell>
          <cell r="H123">
            <v>3.4010797799999999</v>
          </cell>
          <cell r="I123">
            <v>9.0695460800000003</v>
          </cell>
          <cell r="J123">
            <v>11.336932600000001</v>
          </cell>
          <cell r="K123">
            <v>12.47062586</v>
          </cell>
        </row>
        <row r="124">
          <cell r="A124" t="str">
            <v>African Development Bank Group</v>
          </cell>
          <cell r="G124">
            <v>2.2098979035232986</v>
          </cell>
          <cell r="H124">
            <v>2.2098979035232986</v>
          </cell>
          <cell r="I124">
            <v>2.6764187420750143</v>
          </cell>
          <cell r="J124">
            <v>2.9369552989114673</v>
          </cell>
          <cell r="K124">
            <v>3.1676002365348541</v>
          </cell>
        </row>
        <row r="125">
          <cell r="A125" t="str">
            <v>Others</v>
          </cell>
          <cell r="G125">
            <v>4.0577850898033709</v>
          </cell>
          <cell r="H125">
            <v>3.5962490517807497</v>
          </cell>
          <cell r="I125">
            <v>3.0603182673365925</v>
          </cell>
          <cell r="J125">
            <v>2.9747541488663072</v>
          </cell>
          <cell r="K125">
            <v>3.0106454475935154</v>
          </cell>
        </row>
        <row r="126">
          <cell r="A126" t="str">
            <v>Official bilateral</v>
          </cell>
          <cell r="G126">
            <v>4.8290738577195196</v>
          </cell>
          <cell r="H126">
            <v>4.9097999423226781</v>
          </cell>
          <cell r="I126">
            <v>5.0289804201361976</v>
          </cell>
          <cell r="J126">
            <v>7.1872936142446076</v>
          </cell>
          <cell r="K126">
            <v>7.3278922054019731</v>
          </cell>
        </row>
        <row r="127">
          <cell r="A127" t="str">
            <v>Paris Club</v>
          </cell>
          <cell r="G127">
            <v>1.1307380367911519</v>
          </cell>
          <cell r="H127">
            <v>1.2114641213943114</v>
          </cell>
          <cell r="I127">
            <v>1.3306445992078306</v>
          </cell>
          <cell r="J127">
            <v>1.8889577933162409</v>
          </cell>
          <cell r="K127">
            <v>2.0295563844736066</v>
          </cell>
        </row>
        <row r="128">
          <cell r="A128" t="str">
            <v>post-cutoff date</v>
          </cell>
          <cell r="G128">
            <v>1.0487896552710438</v>
          </cell>
          <cell r="H128">
            <v>1.0487896552710438</v>
          </cell>
          <cell r="I128">
            <v>1.0487896552710438</v>
          </cell>
          <cell r="J128">
            <v>1.4783929433604295</v>
          </cell>
          <cell r="K128">
            <v>1.4783929433604295</v>
          </cell>
        </row>
        <row r="129">
          <cell r="A129" t="str">
            <v>o/w ODA</v>
          </cell>
          <cell r="G129">
            <v>0.74943159999999998</v>
          </cell>
          <cell r="H129">
            <v>0.74943159999999998</v>
          </cell>
          <cell r="I129">
            <v>0.74943159999999998</v>
          </cell>
          <cell r="J129">
            <v>1.1790348880893855</v>
          </cell>
          <cell r="K129">
            <v>1.1790348880893855</v>
          </cell>
        </row>
        <row r="130">
          <cell r="A130" t="str">
            <v>pre-cutoff date</v>
          </cell>
          <cell r="G130">
            <v>8.1948381520108221E-2</v>
          </cell>
          <cell r="H130">
            <v>0.16267446612326772</v>
          </cell>
          <cell r="I130">
            <v>0.28185494393678678</v>
          </cell>
          <cell r="J130">
            <v>0.41056484995581155</v>
          </cell>
          <cell r="K130">
            <v>0.55116344111317717</v>
          </cell>
        </row>
        <row r="131">
          <cell r="A131" t="str">
            <v xml:space="preserve">        NPRD</v>
          </cell>
        </row>
        <row r="132">
          <cell r="A132" t="str">
            <v xml:space="preserve">         ODA</v>
          </cell>
        </row>
        <row r="133">
          <cell r="A133" t="str">
            <v xml:space="preserve">         non-ODA</v>
          </cell>
        </row>
        <row r="134">
          <cell r="A134" t="str">
            <v xml:space="preserve">        PRD-NC</v>
          </cell>
        </row>
        <row r="135">
          <cell r="A135" t="str">
            <v xml:space="preserve">         ODA</v>
          </cell>
        </row>
        <row r="136">
          <cell r="A136" t="str">
            <v xml:space="preserve">         non-ODA</v>
          </cell>
        </row>
        <row r="137">
          <cell r="A137" t="str">
            <v xml:space="preserve">        PRD-Toronto</v>
          </cell>
        </row>
        <row r="138">
          <cell r="A138" t="str">
            <v xml:space="preserve">         ODA</v>
          </cell>
        </row>
        <row r="139">
          <cell r="A139" t="str">
            <v xml:space="preserve">         non-ODA</v>
          </cell>
        </row>
        <row r="140">
          <cell r="A140" t="str">
            <v xml:space="preserve">        PRD-London</v>
          </cell>
        </row>
        <row r="141">
          <cell r="A141" t="str">
            <v xml:space="preserve">         ODA</v>
          </cell>
        </row>
        <row r="142">
          <cell r="A142" t="str">
            <v xml:space="preserve">         non-ODA</v>
          </cell>
        </row>
        <row r="143">
          <cell r="A143" t="str">
            <v xml:space="preserve">        PRD-Naples</v>
          </cell>
        </row>
        <row r="144">
          <cell r="A144" t="str">
            <v xml:space="preserve">         ODA</v>
          </cell>
        </row>
        <row r="145">
          <cell r="A145" t="str">
            <v xml:space="preserve">         non-ODA</v>
          </cell>
        </row>
        <row r="146">
          <cell r="A146" t="str">
            <v>ODA</v>
          </cell>
          <cell r="G146">
            <v>6.7834535486280267E-3</v>
          </cell>
          <cell r="H146">
            <v>7.6468021820897741E-3</v>
          </cell>
          <cell r="I146">
            <v>8.6334863346174857E-3</v>
          </cell>
          <cell r="J146">
            <v>9.7435060062111625E-3</v>
          </cell>
          <cell r="K146">
            <v>1.0976861196870805E-2</v>
          </cell>
        </row>
        <row r="147">
          <cell r="A147" t="str">
            <v>non-ODA</v>
          </cell>
          <cell r="G147">
            <v>7.5164927971480194E-2</v>
          </cell>
          <cell r="H147">
            <v>0.15502766394117795</v>
          </cell>
          <cell r="I147">
            <v>0.27322145760216932</v>
          </cell>
          <cell r="J147">
            <v>0.40082134394960039</v>
          </cell>
          <cell r="K147">
            <v>0.54018657991630648</v>
          </cell>
        </row>
        <row r="148">
          <cell r="A148" t="str">
            <v>Other official bilateral</v>
          </cell>
          <cell r="G148">
            <v>3.6983358209283672</v>
          </cell>
          <cell r="H148">
            <v>3.6983358209283672</v>
          </cell>
          <cell r="I148">
            <v>3.6983358209283672</v>
          </cell>
          <cell r="J148">
            <v>5.2983358209283669</v>
          </cell>
          <cell r="K148">
            <v>5.2983358209283669</v>
          </cell>
        </row>
        <row r="149">
          <cell r="A149" t="str">
            <v>post-cutoff date</v>
          </cell>
          <cell r="G149">
            <v>3.6983358209283672</v>
          </cell>
          <cell r="H149">
            <v>3.6983358209283672</v>
          </cell>
          <cell r="I149">
            <v>3.6983358209283672</v>
          </cell>
          <cell r="J149">
            <v>5.2983358209283669</v>
          </cell>
          <cell r="K149">
            <v>5.2983358209283669</v>
          </cell>
        </row>
        <row r="150">
          <cell r="A150" t="str">
            <v>pre-cutoff date</v>
          </cell>
          <cell r="G150">
            <v>0</v>
          </cell>
          <cell r="H150">
            <v>0</v>
          </cell>
          <cell r="I150">
            <v>0</v>
          </cell>
          <cell r="J150">
            <v>0</v>
          </cell>
          <cell r="K150">
            <v>0</v>
          </cell>
        </row>
        <row r="151">
          <cell r="A151" t="str">
            <v>Commercial</v>
          </cell>
          <cell r="G151">
            <v>1.0568272998216266</v>
          </cell>
          <cell r="H151">
            <v>1.0343987283930551</v>
          </cell>
          <cell r="I151">
            <v>1.0119701569644837</v>
          </cell>
          <cell r="J151">
            <v>0.87122504714783455</v>
          </cell>
          <cell r="K151">
            <v>0.3839124163978373</v>
          </cell>
        </row>
        <row r="152">
          <cell r="A152" t="str">
            <v>post-cutoff date</v>
          </cell>
          <cell r="G152">
            <v>0</v>
          </cell>
          <cell r="H152">
            <v>0</v>
          </cell>
          <cell r="I152">
            <v>0</v>
          </cell>
          <cell r="J152">
            <v>0</v>
          </cell>
          <cell r="K152">
            <v>0</v>
          </cell>
        </row>
        <row r="153">
          <cell r="A153" t="str">
            <v>pre-cutoff date</v>
          </cell>
          <cell r="G153">
            <v>1.0568272998216266</v>
          </cell>
          <cell r="H153">
            <v>1.0343987283930551</v>
          </cell>
          <cell r="I153">
            <v>1.0119701569644837</v>
          </cell>
          <cell r="J153">
            <v>0.87122504714783455</v>
          </cell>
          <cell r="K153">
            <v>0.3839124163978373</v>
          </cell>
        </row>
        <row r="155">
          <cell r="A155" t="str">
            <v xml:space="preserve">Interest </v>
          </cell>
          <cell r="G155">
            <v>12.815310529847491</v>
          </cell>
          <cell r="H155">
            <v>12.414278261730804</v>
          </cell>
          <cell r="I155">
            <v>12.075079278270206</v>
          </cell>
          <cell r="J155">
            <v>11.682323995132935</v>
          </cell>
          <cell r="K155">
            <v>11.287620104318577</v>
          </cell>
        </row>
        <row r="156">
          <cell r="A156" t="str">
            <v>Multilateral</v>
          </cell>
          <cell r="G156">
            <v>7.0292920667364749</v>
          </cell>
          <cell r="H156">
            <v>6.8759876485324476</v>
          </cell>
          <cell r="I156">
            <v>6.7136971184213872</v>
          </cell>
          <cell r="J156">
            <v>6.5189117263446663</v>
          </cell>
          <cell r="K156">
            <v>6.3091800319307509</v>
          </cell>
        </row>
        <row r="157">
          <cell r="A157" t="str">
            <v>IDA</v>
          </cell>
          <cell r="G157">
            <v>3.9380967502123374</v>
          </cell>
          <cell r="H157">
            <v>3.8929352522605565</v>
          </cell>
          <cell r="I157">
            <v>3.8441227121885095</v>
          </cell>
          <cell r="J157">
            <v>3.794162878780392</v>
          </cell>
          <cell r="K157">
            <v>3.7413802960951958</v>
          </cell>
        </row>
        <row r="158">
          <cell r="A158" t="str">
            <v>IMF</v>
          </cell>
          <cell r="G158">
            <v>0.34220791829999997</v>
          </cell>
          <cell r="H158">
            <v>0.33160527854999999</v>
          </cell>
          <cell r="I158">
            <v>0.30042871389999998</v>
          </cell>
          <cell r="J158">
            <v>0.24374405089999998</v>
          </cell>
          <cell r="K158">
            <v>0.17572245529999997</v>
          </cell>
        </row>
        <row r="159">
          <cell r="A159" t="str">
            <v>African Development Bank Group</v>
          </cell>
          <cell r="G159">
            <v>1.8856924316375123</v>
          </cell>
          <cell r="H159">
            <v>1.8682434707888043</v>
          </cell>
          <cell r="I159">
            <v>1.8511807304683108</v>
          </cell>
          <cell r="J159">
            <v>1.8306751306447036</v>
          </cell>
          <cell r="K159">
            <v>1.8085012435024794</v>
          </cell>
        </row>
        <row r="160">
          <cell r="A160" t="str">
            <v>Others</v>
          </cell>
          <cell r="G160">
            <v>0.86329496658662552</v>
          </cell>
          <cell r="H160">
            <v>0.78320364693308686</v>
          </cell>
          <cell r="I160">
            <v>0.71796496186456693</v>
          </cell>
          <cell r="J160">
            <v>0.65032966601957154</v>
          </cell>
          <cell r="K160">
            <v>0.58357603703307614</v>
          </cell>
        </row>
        <row r="161">
          <cell r="A161" t="str">
            <v>Official bilateral</v>
          </cell>
          <cell r="G161">
            <v>5.5542666876671198</v>
          </cell>
          <cell r="H161">
            <v>5.3450318183051309</v>
          </cell>
          <cell r="I161">
            <v>5.2066163455062657</v>
          </cell>
          <cell r="J161">
            <v>5.0461542192276703</v>
          </cell>
          <cell r="K161">
            <v>4.8953559886934235</v>
          </cell>
        </row>
        <row r="162">
          <cell r="A162" t="str">
            <v>Paris Club</v>
          </cell>
          <cell r="G162">
            <v>3.2698554210578723</v>
          </cell>
          <cell r="H162">
            <v>3.1437679555851519</v>
          </cell>
          <cell r="I162">
            <v>3.0884998866755544</v>
          </cell>
          <cell r="J162">
            <v>3.0241999485175102</v>
          </cell>
          <cell r="K162">
            <v>2.9522301071880559</v>
          </cell>
        </row>
        <row r="163">
          <cell r="A163" t="str">
            <v>post-cutoff date</v>
          </cell>
          <cell r="G163">
            <v>0.58728820327155018</v>
          </cell>
          <cell r="H163">
            <v>0.4630433203358898</v>
          </cell>
          <cell r="I163">
            <v>0.41661691022331815</v>
          </cell>
          <cell r="J163">
            <v>0.36804248367029974</v>
          </cell>
          <cell r="K163">
            <v>0.3216160735577282</v>
          </cell>
        </row>
        <row r="164">
          <cell r="A164" t="str">
            <v>o/w ODA</v>
          </cell>
          <cell r="G164">
            <v>0.32014700468860346</v>
          </cell>
          <cell r="H164">
            <v>0.30382225468860347</v>
          </cell>
          <cell r="I164">
            <v>0.28508646468860344</v>
          </cell>
          <cell r="J164">
            <v>0.26420265824815647</v>
          </cell>
          <cell r="K164">
            <v>0.2454668682481565</v>
          </cell>
        </row>
        <row r="165">
          <cell r="A165" t="str">
            <v>pre-cutoff date</v>
          </cell>
          <cell r="G165">
            <v>2.6825672177863225</v>
          </cell>
          <cell r="H165">
            <v>2.6807246352492622</v>
          </cell>
          <cell r="I165">
            <v>2.671882976452236</v>
          </cell>
          <cell r="J165">
            <v>2.6561574648472104</v>
          </cell>
          <cell r="K165">
            <v>2.6306140336303279</v>
          </cell>
        </row>
        <row r="166">
          <cell r="A166" t="str">
            <v xml:space="preserve">        NPRD</v>
          </cell>
        </row>
        <row r="167">
          <cell r="A167" t="str">
            <v xml:space="preserve">         ODA</v>
          </cell>
        </row>
        <row r="168">
          <cell r="A168" t="str">
            <v xml:space="preserve">         non-ODA</v>
          </cell>
        </row>
        <row r="169">
          <cell r="A169" t="str">
            <v xml:space="preserve">        PRD-NC</v>
          </cell>
        </row>
        <row r="170">
          <cell r="A170" t="str">
            <v xml:space="preserve">         ODA</v>
          </cell>
        </row>
        <row r="171">
          <cell r="A171" t="str">
            <v xml:space="preserve">         non-ODA</v>
          </cell>
        </row>
        <row r="172">
          <cell r="A172" t="str">
            <v xml:space="preserve">        PRD-Toronto</v>
          </cell>
        </row>
        <row r="173">
          <cell r="A173" t="str">
            <v xml:space="preserve">         ODA</v>
          </cell>
        </row>
        <row r="174">
          <cell r="A174" t="str">
            <v xml:space="preserve">         non-ODA</v>
          </cell>
        </row>
        <row r="175">
          <cell r="A175" t="str">
            <v xml:space="preserve">        PRD-London</v>
          </cell>
        </row>
        <row r="176">
          <cell r="A176" t="str">
            <v xml:space="preserve">         ODA</v>
          </cell>
        </row>
        <row r="177">
          <cell r="A177" t="str">
            <v xml:space="preserve">         non-ODA</v>
          </cell>
        </row>
        <row r="178">
          <cell r="A178" t="str">
            <v xml:space="preserve">        PRD-Naples</v>
          </cell>
        </row>
        <row r="179">
          <cell r="A179" t="str">
            <v xml:space="preserve">         ODA</v>
          </cell>
        </row>
        <row r="180">
          <cell r="A180" t="str">
            <v xml:space="preserve">         non-ODA</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
      <sheetName val="Source Imp. &amp; Exp."/>
      <sheetName val="Input"/>
      <sheetName val="Assumptions"/>
      <sheetName val="oil res chart"/>
      <sheetName val="BoP with oil"/>
      <sheetName val="OLD Work"/>
      <sheetName val="PR SR-bop"/>
      <sheetName val="Fin. Req."/>
      <sheetName val="output"/>
      <sheetName val="PR Med Term"/>
      <sheetName val="PR Med Term Oil"/>
      <sheetName val="BOP in dobras"/>
      <sheetName val="DSA"/>
      <sheetName val="Medium-Term"/>
      <sheetName val="PR REDt22"/>
      <sheetName val="RED tab. 23"/>
      <sheetName val="RED tab. 24"/>
      <sheetName val="PDR -HIPC Tb1"/>
      <sheetName val="PDR -HIPC Tb2"/>
      <sheetName val="noteblok dsa"/>
      <sheetName val="Exch rates, prices"/>
      <sheetName val="Charts - gap"/>
      <sheetName val="Exchrate, from cb"/>
      <sheetName val="Fin. Req. (fre)"/>
      <sheetName val="exp growth"/>
      <sheetName val="ADM-res. pay."/>
      <sheetName val="BoP for DSA (previous)"/>
      <sheetName val="BoP using DEBTPRO"/>
      <sheetName val="stbop oil"/>
      <sheetName val="Original"/>
      <sheetName val="DSA T3"/>
      <sheetName val="C"/>
      <sheetName val="Table_26"/>
      <sheetName val="Table 7"/>
      <sheetName val="Table 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8"/>
      <sheetName val="Table 11"/>
      <sheetName val="Table 12"/>
      <sheetName val="Table 15"/>
      <sheetName val="Sheet1"/>
      <sheetName val="Sheet2"/>
      <sheetName val="Sheet3"/>
    </sheetNames>
    <sheetDataSet>
      <sheetData sheetId="0" refreshError="1">
        <row r="1">
          <cell r="A1" t="str">
            <v>Table 8. Ghana: Production, Acreage, and Yield of Principal Food Crops, 1993-2001</v>
          </cell>
        </row>
        <row r="3">
          <cell r="B3">
            <v>1993</v>
          </cell>
          <cell r="C3">
            <v>1994</v>
          </cell>
          <cell r="D3">
            <v>1995</v>
          </cell>
          <cell r="E3">
            <v>1996</v>
          </cell>
          <cell r="F3">
            <v>1997</v>
          </cell>
          <cell r="G3">
            <v>1998</v>
          </cell>
          <cell r="H3">
            <v>1999</v>
          </cell>
          <cell r="I3">
            <v>2000</v>
          </cell>
          <cell r="J3">
            <v>2001</v>
          </cell>
        </row>
        <row r="5">
          <cell r="A5" t="str">
            <v>Production</v>
          </cell>
          <cell r="B5" t="str">
            <v>(In thousands of metric tons)</v>
          </cell>
        </row>
        <row r="6">
          <cell r="A6" t="str">
            <v xml:space="preserve">  Cassava</v>
          </cell>
          <cell r="B6">
            <v>5972</v>
          </cell>
          <cell r="C6">
            <v>6025</v>
          </cell>
          <cell r="D6">
            <v>6611</v>
          </cell>
          <cell r="E6">
            <v>7111</v>
          </cell>
          <cell r="F6">
            <v>7000</v>
          </cell>
          <cell r="G6">
            <v>7171</v>
          </cell>
          <cell r="H6">
            <v>7845</v>
          </cell>
          <cell r="I6">
            <v>8107</v>
          </cell>
          <cell r="J6">
            <v>8970</v>
          </cell>
        </row>
        <row r="7">
          <cell r="A7" t="str">
            <v xml:space="preserve">  Plantain</v>
          </cell>
          <cell r="B7">
            <v>1322</v>
          </cell>
          <cell r="C7">
            <v>1475</v>
          </cell>
          <cell r="D7">
            <v>1636</v>
          </cell>
          <cell r="E7">
            <v>1823</v>
          </cell>
          <cell r="F7">
            <v>1818</v>
          </cell>
          <cell r="G7">
            <v>1913</v>
          </cell>
          <cell r="H7">
            <v>2046</v>
          </cell>
          <cell r="I7">
            <v>1932</v>
          </cell>
          <cell r="J7">
            <v>2074</v>
          </cell>
        </row>
        <row r="8">
          <cell r="A8" t="str">
            <v xml:space="preserve">  Cocoyams</v>
          </cell>
          <cell r="B8">
            <v>1236</v>
          </cell>
          <cell r="C8">
            <v>1148</v>
          </cell>
          <cell r="D8">
            <v>1383</v>
          </cell>
          <cell r="E8">
            <v>1552</v>
          </cell>
          <cell r="F8">
            <v>1147</v>
          </cell>
          <cell r="G8">
            <v>1577</v>
          </cell>
          <cell r="H8">
            <v>1707</v>
          </cell>
          <cell r="I8">
            <v>1625</v>
          </cell>
          <cell r="J8">
            <v>1688</v>
          </cell>
        </row>
        <row r="9">
          <cell r="A9" t="str">
            <v xml:space="preserve">  Yams</v>
          </cell>
          <cell r="B9">
            <v>2720</v>
          </cell>
          <cell r="C9">
            <v>1700</v>
          </cell>
          <cell r="D9">
            <v>2126</v>
          </cell>
          <cell r="E9">
            <v>2275</v>
          </cell>
          <cell r="F9">
            <v>2748</v>
          </cell>
          <cell r="G9">
            <v>2703</v>
          </cell>
          <cell r="H9">
            <v>3249</v>
          </cell>
          <cell r="I9">
            <v>3363</v>
          </cell>
          <cell r="J9">
            <v>3547</v>
          </cell>
        </row>
        <row r="10">
          <cell r="A10" t="str">
            <v xml:space="preserve">  Maize</v>
          </cell>
          <cell r="B10">
            <v>961</v>
          </cell>
          <cell r="C10">
            <v>939</v>
          </cell>
          <cell r="D10">
            <v>1034</v>
          </cell>
          <cell r="E10">
            <v>1008</v>
          </cell>
          <cell r="F10">
            <v>996</v>
          </cell>
          <cell r="G10">
            <v>1015</v>
          </cell>
          <cell r="H10">
            <v>1014</v>
          </cell>
          <cell r="I10">
            <v>1013</v>
          </cell>
          <cell r="J10">
            <v>938</v>
          </cell>
        </row>
        <row r="11">
          <cell r="A11" t="str">
            <v xml:space="preserve">  Guinea corn</v>
          </cell>
          <cell r="B11">
            <v>328</v>
          </cell>
          <cell r="C11">
            <v>394</v>
          </cell>
          <cell r="D11">
            <v>360</v>
          </cell>
          <cell r="E11">
            <v>353</v>
          </cell>
          <cell r="F11">
            <v>333</v>
          </cell>
          <cell r="G11">
            <v>355</v>
          </cell>
          <cell r="H11">
            <v>302</v>
          </cell>
          <cell r="I11">
            <v>279</v>
          </cell>
          <cell r="J11">
            <v>280</v>
          </cell>
        </row>
        <row r="12">
          <cell r="A12" t="str">
            <v xml:space="preserve">  Millet</v>
          </cell>
          <cell r="B12">
            <v>198</v>
          </cell>
          <cell r="C12">
            <v>168</v>
          </cell>
          <cell r="D12">
            <v>209</v>
          </cell>
          <cell r="E12">
            <v>193</v>
          </cell>
          <cell r="F12">
            <v>144</v>
          </cell>
          <cell r="G12">
            <v>162</v>
          </cell>
          <cell r="H12">
            <v>160</v>
          </cell>
          <cell r="I12">
            <v>169</v>
          </cell>
          <cell r="J12">
            <v>134</v>
          </cell>
        </row>
        <row r="13">
          <cell r="A13" t="str">
            <v xml:space="preserve">  Rice</v>
          </cell>
          <cell r="B13">
            <v>157</v>
          </cell>
          <cell r="C13">
            <v>162</v>
          </cell>
          <cell r="D13">
            <v>221</v>
          </cell>
          <cell r="E13">
            <v>216</v>
          </cell>
          <cell r="F13">
            <v>197</v>
          </cell>
          <cell r="G13">
            <v>281</v>
          </cell>
          <cell r="H13">
            <v>210</v>
          </cell>
          <cell r="I13">
            <v>249</v>
          </cell>
          <cell r="J13">
            <v>296</v>
          </cell>
        </row>
        <row r="15">
          <cell r="A15" t="str">
            <v>Acreage</v>
          </cell>
          <cell r="B15" t="str">
            <v>(In thousands of hectares)</v>
          </cell>
        </row>
        <row r="16">
          <cell r="A16" t="str">
            <v xml:space="preserve">  Cassava</v>
          </cell>
          <cell r="B16">
            <v>532</v>
          </cell>
          <cell r="C16">
            <v>520</v>
          </cell>
          <cell r="D16">
            <v>551</v>
          </cell>
          <cell r="E16">
            <v>591</v>
          </cell>
          <cell r="F16">
            <v>589</v>
          </cell>
          <cell r="G16">
            <v>630</v>
          </cell>
          <cell r="H16">
            <v>640</v>
          </cell>
          <cell r="I16">
            <v>660</v>
          </cell>
          <cell r="J16">
            <v>726</v>
          </cell>
        </row>
        <row r="17">
          <cell r="A17" t="str">
            <v xml:space="preserve">  Plantain</v>
          </cell>
          <cell r="B17">
            <v>164</v>
          </cell>
          <cell r="C17">
            <v>165</v>
          </cell>
          <cell r="D17">
            <v>213</v>
          </cell>
          <cell r="E17">
            <v>227</v>
          </cell>
          <cell r="F17">
            <v>225</v>
          </cell>
          <cell r="G17">
            <v>246</v>
          </cell>
          <cell r="H17">
            <v>253</v>
          </cell>
          <cell r="I17">
            <v>244</v>
          </cell>
          <cell r="J17">
            <v>265</v>
          </cell>
        </row>
        <row r="18">
          <cell r="A18" t="str">
            <v xml:space="preserve">  Cocoyams</v>
          </cell>
          <cell r="B18">
            <v>173</v>
          </cell>
          <cell r="C18">
            <v>191</v>
          </cell>
          <cell r="D18">
            <v>203</v>
          </cell>
          <cell r="E18">
            <v>214</v>
          </cell>
          <cell r="F18">
            <v>183</v>
          </cell>
          <cell r="G18">
            <v>218</v>
          </cell>
          <cell r="H18">
            <v>246</v>
          </cell>
          <cell r="I18">
            <v>247</v>
          </cell>
          <cell r="J18">
            <v>262</v>
          </cell>
        </row>
        <row r="19">
          <cell r="A19" t="str">
            <v xml:space="preserve">  Yams</v>
          </cell>
          <cell r="B19">
            <v>207</v>
          </cell>
          <cell r="C19">
            <v>219</v>
          </cell>
          <cell r="D19">
            <v>176</v>
          </cell>
          <cell r="E19">
            <v>178</v>
          </cell>
          <cell r="F19">
            <v>226</v>
          </cell>
          <cell r="G19">
            <v>211</v>
          </cell>
          <cell r="H19">
            <v>243</v>
          </cell>
          <cell r="I19">
            <v>261</v>
          </cell>
          <cell r="J19">
            <v>287</v>
          </cell>
        </row>
        <row r="20">
          <cell r="A20" t="str">
            <v xml:space="preserve">  Maize</v>
          </cell>
          <cell r="B20">
            <v>637</v>
          </cell>
          <cell r="C20">
            <v>618</v>
          </cell>
          <cell r="D20">
            <v>569</v>
          </cell>
          <cell r="E20">
            <v>665</v>
          </cell>
          <cell r="F20">
            <v>652</v>
          </cell>
          <cell r="G20">
            <v>697</v>
          </cell>
          <cell r="H20">
            <v>697</v>
          </cell>
          <cell r="I20">
            <v>695</v>
          </cell>
          <cell r="J20">
            <v>713</v>
          </cell>
        </row>
        <row r="21">
          <cell r="A21" t="str">
            <v xml:space="preserve">  Guinea corn</v>
          </cell>
          <cell r="B21">
            <v>309</v>
          </cell>
          <cell r="C21">
            <v>293</v>
          </cell>
          <cell r="D21">
            <v>335</v>
          </cell>
          <cell r="E21">
            <v>314</v>
          </cell>
          <cell r="F21">
            <v>324</v>
          </cell>
          <cell r="G21">
            <v>332</v>
          </cell>
          <cell r="H21">
            <v>312</v>
          </cell>
          <cell r="I21">
            <v>289</v>
          </cell>
          <cell r="J21">
            <v>329</v>
          </cell>
        </row>
        <row r="22">
          <cell r="A22" t="str">
            <v xml:space="preserve">  Millet</v>
          </cell>
          <cell r="B22">
            <v>204</v>
          </cell>
          <cell r="C22">
            <v>208</v>
          </cell>
          <cell r="D22">
            <v>193</v>
          </cell>
          <cell r="E22">
            <v>150</v>
          </cell>
          <cell r="F22">
            <v>170</v>
          </cell>
          <cell r="G22">
            <v>181</v>
          </cell>
          <cell r="H22">
            <v>186</v>
          </cell>
          <cell r="I22">
            <v>208</v>
          </cell>
          <cell r="J22">
            <v>193</v>
          </cell>
        </row>
        <row r="23">
          <cell r="A23" t="str">
            <v xml:space="preserve">  Rice</v>
          </cell>
          <cell r="B23">
            <v>77</v>
          </cell>
          <cell r="C23">
            <v>84</v>
          </cell>
          <cell r="D23">
            <v>100</v>
          </cell>
          <cell r="E23">
            <v>105</v>
          </cell>
          <cell r="F23">
            <v>118</v>
          </cell>
          <cell r="G23">
            <v>130</v>
          </cell>
          <cell r="H23">
            <v>105</v>
          </cell>
          <cell r="I23">
            <v>115</v>
          </cell>
          <cell r="J23">
            <v>138</v>
          </cell>
        </row>
        <row r="25">
          <cell r="A25" t="str">
            <v>Yield</v>
          </cell>
          <cell r="B25" t="str">
            <v>(In metric tons per hectare)</v>
          </cell>
        </row>
        <row r="26">
          <cell r="A26" t="str">
            <v xml:space="preserve">  Cassava</v>
          </cell>
          <cell r="B26">
            <v>11.2</v>
          </cell>
          <cell r="C26">
            <v>11.6</v>
          </cell>
          <cell r="D26">
            <v>12</v>
          </cell>
          <cell r="E26">
            <v>12</v>
          </cell>
          <cell r="F26">
            <v>11.9</v>
          </cell>
          <cell r="G26">
            <v>11.4</v>
          </cell>
          <cell r="H26">
            <v>12.3</v>
          </cell>
          <cell r="I26">
            <v>12.3</v>
          </cell>
          <cell r="J26">
            <v>12.4</v>
          </cell>
        </row>
        <row r="27">
          <cell r="A27" t="str">
            <v xml:space="preserve">  Plantain</v>
          </cell>
          <cell r="B27">
            <v>8.1</v>
          </cell>
          <cell r="C27">
            <v>6</v>
          </cell>
          <cell r="D27">
            <v>7.7</v>
          </cell>
          <cell r="E27">
            <v>8</v>
          </cell>
          <cell r="F27">
            <v>8.1</v>
          </cell>
          <cell r="G27">
            <v>7.8</v>
          </cell>
          <cell r="H27">
            <v>8.1</v>
          </cell>
          <cell r="I27">
            <v>7.9</v>
          </cell>
          <cell r="J27">
            <v>7.8</v>
          </cell>
        </row>
        <row r="28">
          <cell r="A28" t="str">
            <v xml:space="preserve">  Cocoyams</v>
          </cell>
          <cell r="B28">
            <v>7.1</v>
          </cell>
          <cell r="C28">
            <v>6.4</v>
          </cell>
          <cell r="D28">
            <v>7.7</v>
          </cell>
          <cell r="E28">
            <v>8</v>
          </cell>
          <cell r="F28">
            <v>8.1</v>
          </cell>
          <cell r="G28">
            <v>7.8</v>
          </cell>
          <cell r="H28">
            <v>6.9</v>
          </cell>
          <cell r="I28">
            <v>6.6</v>
          </cell>
          <cell r="J28">
            <v>6.4</v>
          </cell>
        </row>
        <row r="29">
          <cell r="A29" t="str">
            <v xml:space="preserve">  Yams</v>
          </cell>
          <cell r="B29">
            <v>13.1</v>
          </cell>
          <cell r="C29">
            <v>11</v>
          </cell>
          <cell r="D29">
            <v>12.1</v>
          </cell>
          <cell r="E29">
            <v>12.8</v>
          </cell>
          <cell r="F29">
            <v>12.2</v>
          </cell>
          <cell r="G29">
            <v>12.8</v>
          </cell>
          <cell r="H29">
            <v>13.4</v>
          </cell>
          <cell r="I29">
            <v>12.9</v>
          </cell>
          <cell r="J29">
            <v>12.4</v>
          </cell>
        </row>
        <row r="30">
          <cell r="A30" t="str">
            <v xml:space="preserve">  Maize</v>
          </cell>
          <cell r="B30">
            <v>1.5</v>
          </cell>
          <cell r="C30">
            <v>1.5</v>
          </cell>
          <cell r="D30">
            <v>1.6</v>
          </cell>
          <cell r="E30">
            <v>1.5</v>
          </cell>
          <cell r="F30">
            <v>1.5</v>
          </cell>
          <cell r="G30">
            <v>1.5</v>
          </cell>
          <cell r="H30">
            <v>1.5</v>
          </cell>
          <cell r="I30">
            <v>1.5</v>
          </cell>
          <cell r="J30">
            <v>1.3</v>
          </cell>
        </row>
        <row r="31">
          <cell r="A31" t="str">
            <v xml:space="preserve">  Guinea corn</v>
          </cell>
          <cell r="B31">
            <v>1.1000000000000001</v>
          </cell>
          <cell r="C31">
            <v>1.1000000000000001</v>
          </cell>
          <cell r="D31">
            <v>1.1000000000000001</v>
          </cell>
          <cell r="E31">
            <v>1.1000000000000001</v>
          </cell>
          <cell r="F31">
            <v>1</v>
          </cell>
          <cell r="G31">
            <v>1.1000000000000001</v>
          </cell>
          <cell r="H31">
            <v>1</v>
          </cell>
          <cell r="I31">
            <v>1</v>
          </cell>
          <cell r="J31">
            <v>0.9</v>
          </cell>
        </row>
        <row r="32">
          <cell r="A32" t="str">
            <v xml:space="preserve">  Millet</v>
          </cell>
          <cell r="B32">
            <v>1</v>
          </cell>
          <cell r="C32">
            <v>0.9</v>
          </cell>
          <cell r="D32">
            <v>1.1000000000000001</v>
          </cell>
          <cell r="E32">
            <v>1</v>
          </cell>
          <cell r="F32">
            <v>0.8</v>
          </cell>
          <cell r="G32">
            <v>0.9</v>
          </cell>
          <cell r="H32">
            <v>0.9</v>
          </cell>
          <cell r="I32">
            <v>0.8</v>
          </cell>
          <cell r="J32">
            <v>0.7</v>
          </cell>
        </row>
        <row r="33">
          <cell r="A33" t="str">
            <v xml:space="preserve">  Rice</v>
          </cell>
          <cell r="B33">
            <v>2</v>
          </cell>
          <cell r="C33">
            <v>2</v>
          </cell>
          <cell r="D33">
            <v>2.2000000000000002</v>
          </cell>
          <cell r="E33">
            <v>2.1</v>
          </cell>
          <cell r="F33">
            <v>1.7</v>
          </cell>
          <cell r="G33">
            <v>2.2000000000000002</v>
          </cell>
          <cell r="H33">
            <v>2</v>
          </cell>
          <cell r="I33">
            <v>2.2000000000000002</v>
          </cell>
          <cell r="J33">
            <v>2.1</v>
          </cell>
        </row>
        <row r="36">
          <cell r="A36" t="str">
            <v>Source: Ministry of Agriculture.</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1"/>
      <sheetName val="Table 1a (IDB)"/>
      <sheetName val="Spring"/>
      <sheetName val="Table 2"/>
      <sheetName val="Table 3 "/>
      <sheetName val="Table 4"/>
      <sheetName val="Table 5"/>
      <sheetName val="Table 6"/>
      <sheetName val="Table  7"/>
      <sheetName val="Table 8"/>
      <sheetName val="Com. Banks"/>
      <sheetName val="Macro Proj."/>
      <sheetName val="Basic Data"/>
      <sheetName val="BOP-SEI"/>
      <sheetName val="Fiscal-Inputs"/>
      <sheetName val="Real-Inputs"/>
      <sheetName val="D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REER Data-Panel 3"/>
      <sheetName val="Data"/>
      <sheetName val="6-Panel"/>
      <sheetName val="Debt data"/>
      <sheetName val="Sheet2"/>
      <sheetName val="Sheet3"/>
      <sheetName val="6_Pane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26, pg1"/>
      <sheetName val="Table 26 (cont) pg2"/>
      <sheetName val="Table 26 (cont) pg3"/>
      <sheetName val="Table 26 (conl) pg4"/>
      <sheetName val="Sheet1"/>
      <sheetName val="Sheet2"/>
      <sheetName val="Sheet3"/>
      <sheetName val="Table 26_ pg1"/>
      <sheetName val="Table 26 _cont_ pg2"/>
    </sheetNames>
    <sheetDataSet>
      <sheetData sheetId="0" refreshError="1">
        <row r="1">
          <cell r="A1" t="str">
            <v>Table 26.  Ghana:  Summary of Financial Operations of Major State-Owned Enterprises, 1993-2001</v>
          </cell>
        </row>
        <row r="2">
          <cell r="A2" t="str">
            <v>(In millions of cedis, unless otherwise indicated)</v>
          </cell>
        </row>
        <row r="5">
          <cell r="C5">
            <v>1992</v>
          </cell>
          <cell r="D5">
            <v>1993</v>
          </cell>
          <cell r="E5">
            <v>1994</v>
          </cell>
          <cell r="F5">
            <v>1995</v>
          </cell>
          <cell r="G5">
            <v>1996</v>
          </cell>
          <cell r="H5">
            <v>1997</v>
          </cell>
          <cell r="I5">
            <v>1998</v>
          </cell>
          <cell r="J5">
            <v>1999</v>
          </cell>
          <cell r="K5">
            <v>2000</v>
          </cell>
          <cell r="L5">
            <v>2001</v>
          </cell>
        </row>
        <row r="6">
          <cell r="K6" t="str">
            <v>Estimate</v>
          </cell>
          <cell r="L6" t="str">
            <v>Estimate</v>
          </cell>
        </row>
        <row r="9">
          <cell r="A9" t="str">
            <v>Electricity Corporation of Ghana</v>
          </cell>
        </row>
        <row r="10">
          <cell r="B10" t="str">
            <v>Revenues</v>
          </cell>
          <cell r="D10">
            <v>46530</v>
          </cell>
          <cell r="E10">
            <v>59831</v>
          </cell>
          <cell r="F10">
            <v>103826</v>
          </cell>
          <cell r="G10">
            <v>114704</v>
          </cell>
          <cell r="H10">
            <v>139582</v>
          </cell>
          <cell r="I10">
            <v>342755</v>
          </cell>
          <cell r="J10">
            <v>564625</v>
          </cell>
          <cell r="K10" t="str">
            <v>..</v>
          </cell>
          <cell r="L10" t="str">
            <v>...</v>
          </cell>
        </row>
        <row r="11">
          <cell r="B11" t="str">
            <v>Costs</v>
          </cell>
          <cell r="D11">
            <v>36305</v>
          </cell>
          <cell r="E11">
            <v>52078</v>
          </cell>
          <cell r="F11">
            <v>115916</v>
          </cell>
          <cell r="G11">
            <v>151064</v>
          </cell>
          <cell r="H11">
            <v>191507</v>
          </cell>
          <cell r="I11">
            <v>343535</v>
          </cell>
          <cell r="J11">
            <v>623724</v>
          </cell>
          <cell r="K11" t="str">
            <v>..</v>
          </cell>
          <cell r="L11" t="str">
            <v>...</v>
          </cell>
        </row>
        <row r="12">
          <cell r="B12" t="str">
            <v xml:space="preserve">  Of which: wages and salaries</v>
          </cell>
          <cell r="C12">
            <v>24458</v>
          </cell>
          <cell r="D12">
            <v>4414</v>
          </cell>
          <cell r="E12">
            <v>4611</v>
          </cell>
          <cell r="F12">
            <v>7577</v>
          </cell>
          <cell r="G12">
            <v>11767</v>
          </cell>
          <cell r="H12">
            <v>15825</v>
          </cell>
          <cell r="I12">
            <v>27296</v>
          </cell>
          <cell r="J12">
            <v>41866</v>
          </cell>
          <cell r="K12" t="str">
            <v>..</v>
          </cell>
          <cell r="L12" t="str">
            <v>...</v>
          </cell>
        </row>
        <row r="13">
          <cell r="B13" t="str">
            <v>Gross profit</v>
          </cell>
          <cell r="C13">
            <v>25826</v>
          </cell>
          <cell r="D13" t="str">
            <v>...</v>
          </cell>
          <cell r="E13" t="str">
            <v>...</v>
          </cell>
          <cell r="F13" t="str">
            <v>...</v>
          </cell>
          <cell r="G13" t="str">
            <v>...</v>
          </cell>
          <cell r="H13" t="str">
            <v>...</v>
          </cell>
          <cell r="I13" t="str">
            <v>...</v>
          </cell>
          <cell r="J13" t="str">
            <v>...</v>
          </cell>
          <cell r="K13" t="str">
            <v>...</v>
          </cell>
          <cell r="L13" t="str">
            <v>...</v>
          </cell>
        </row>
        <row r="14">
          <cell r="B14" t="str">
            <v>Tax paid</v>
          </cell>
          <cell r="C14" t="str">
            <v>…</v>
          </cell>
          <cell r="D14" t="str">
            <v>...</v>
          </cell>
          <cell r="E14" t="str">
            <v>...</v>
          </cell>
          <cell r="F14" t="str">
            <v>...</v>
          </cell>
          <cell r="G14" t="str">
            <v>...</v>
          </cell>
          <cell r="H14" t="str">
            <v>...</v>
          </cell>
          <cell r="I14" t="str">
            <v>...</v>
          </cell>
          <cell r="J14" t="str">
            <v>...</v>
          </cell>
          <cell r="K14" t="str">
            <v>...</v>
          </cell>
          <cell r="L14" t="str">
            <v>...</v>
          </cell>
        </row>
        <row r="15">
          <cell r="B15" t="str">
            <v>Dividend payments</v>
          </cell>
          <cell r="D15" t="str">
            <v>...</v>
          </cell>
          <cell r="E15" t="str">
            <v>...</v>
          </cell>
          <cell r="F15" t="str">
            <v>...</v>
          </cell>
          <cell r="G15" t="str">
            <v>...</v>
          </cell>
          <cell r="H15" t="str">
            <v>...</v>
          </cell>
          <cell r="I15" t="str">
            <v>...</v>
          </cell>
          <cell r="J15" t="str">
            <v>...</v>
          </cell>
          <cell r="K15" t="str">
            <v>...</v>
          </cell>
          <cell r="L15" t="str">
            <v>...</v>
          </cell>
        </row>
        <row r="16">
          <cell r="B16" t="str">
            <v>Subvention receipts</v>
          </cell>
          <cell r="D16" t="str">
            <v>...</v>
          </cell>
          <cell r="E16" t="str">
            <v>...</v>
          </cell>
          <cell r="F16" t="str">
            <v>...</v>
          </cell>
          <cell r="G16" t="str">
            <v>...</v>
          </cell>
          <cell r="H16" t="str">
            <v>...</v>
          </cell>
          <cell r="I16" t="str">
            <v>...</v>
          </cell>
          <cell r="J16" t="str">
            <v>...</v>
          </cell>
          <cell r="K16" t="str">
            <v>...</v>
          </cell>
          <cell r="L16" t="str">
            <v>...</v>
          </cell>
        </row>
        <row r="17">
          <cell r="B17" t="str">
            <v>Net lending receipts</v>
          </cell>
          <cell r="D17">
            <v>8264</v>
          </cell>
          <cell r="E17">
            <v>13654</v>
          </cell>
          <cell r="F17">
            <v>7839</v>
          </cell>
          <cell r="G17">
            <v>31297</v>
          </cell>
          <cell r="H17" t="str">
            <v>...</v>
          </cell>
          <cell r="I17" t="str">
            <v>...</v>
          </cell>
          <cell r="J17" t="str">
            <v>...</v>
          </cell>
          <cell r="K17" t="str">
            <v>...</v>
          </cell>
          <cell r="L17" t="str">
            <v>...</v>
          </cell>
        </row>
        <row r="18">
          <cell r="B18" t="str">
            <v>Investment</v>
          </cell>
          <cell r="D18">
            <v>36789</v>
          </cell>
          <cell r="E18">
            <v>31590</v>
          </cell>
          <cell r="F18">
            <v>35594</v>
          </cell>
          <cell r="G18">
            <v>80891</v>
          </cell>
          <cell r="H18">
            <v>480</v>
          </cell>
          <cell r="I18">
            <v>480</v>
          </cell>
          <cell r="J18">
            <v>480</v>
          </cell>
          <cell r="K18" t="str">
            <v>...</v>
          </cell>
          <cell r="L18" t="str">
            <v>...</v>
          </cell>
        </row>
        <row r="19">
          <cell r="B19" t="str">
            <v>Foreign financing of investment</v>
          </cell>
          <cell r="D19">
            <v>18309</v>
          </cell>
          <cell r="E19">
            <v>16868</v>
          </cell>
          <cell r="F19">
            <v>15839</v>
          </cell>
          <cell r="G19">
            <v>21261</v>
          </cell>
          <cell r="H19" t="str">
            <v>..</v>
          </cell>
          <cell r="I19" t="str">
            <v>..</v>
          </cell>
          <cell r="J19" t="str">
            <v>..</v>
          </cell>
          <cell r="K19" t="str">
            <v>..</v>
          </cell>
        </row>
        <row r="21">
          <cell r="A21" t="str">
            <v>Ghana Airways corporation</v>
          </cell>
        </row>
        <row r="22">
          <cell r="B22" t="str">
            <v>Revenues</v>
          </cell>
          <cell r="D22">
            <v>41000</v>
          </cell>
          <cell r="E22">
            <v>65206</v>
          </cell>
          <cell r="F22">
            <v>101408</v>
          </cell>
          <cell r="G22">
            <v>133346</v>
          </cell>
          <cell r="H22">
            <v>214076</v>
          </cell>
          <cell r="I22">
            <v>261244</v>
          </cell>
          <cell r="J22">
            <v>308301</v>
          </cell>
          <cell r="K22" t="str">
            <v>..</v>
          </cell>
          <cell r="L22" t="str">
            <v>...</v>
          </cell>
        </row>
        <row r="23">
          <cell r="B23" t="str">
            <v>Costs</v>
          </cell>
          <cell r="D23">
            <v>43132</v>
          </cell>
          <cell r="E23">
            <v>66402</v>
          </cell>
          <cell r="F23">
            <v>102987</v>
          </cell>
          <cell r="G23">
            <v>156169</v>
          </cell>
          <cell r="H23">
            <v>213296</v>
          </cell>
          <cell r="I23">
            <v>260940</v>
          </cell>
          <cell r="J23">
            <v>295403</v>
          </cell>
          <cell r="K23" t="str">
            <v>..</v>
          </cell>
          <cell r="L23" t="str">
            <v>...</v>
          </cell>
        </row>
        <row r="24">
          <cell r="B24" t="str">
            <v xml:space="preserve">  Of which: wages and salaries</v>
          </cell>
          <cell r="D24">
            <v>3946</v>
          </cell>
          <cell r="E24">
            <v>4675</v>
          </cell>
          <cell r="F24">
            <v>6080</v>
          </cell>
          <cell r="G24">
            <v>12959</v>
          </cell>
          <cell r="H24">
            <v>16090</v>
          </cell>
          <cell r="I24">
            <v>18813</v>
          </cell>
          <cell r="J24">
            <v>21857</v>
          </cell>
          <cell r="K24" t="str">
            <v>..</v>
          </cell>
          <cell r="L24" t="str">
            <v>...</v>
          </cell>
        </row>
        <row r="25">
          <cell r="B25" t="str">
            <v>Gross profit</v>
          </cell>
          <cell r="D25">
            <v>-2132</v>
          </cell>
          <cell r="E25">
            <v>-1196</v>
          </cell>
          <cell r="F25">
            <v>-1579</v>
          </cell>
          <cell r="G25">
            <v>-22823</v>
          </cell>
          <cell r="H25">
            <v>780</v>
          </cell>
          <cell r="I25">
            <v>304</v>
          </cell>
          <cell r="J25">
            <v>12898</v>
          </cell>
          <cell r="K25" t="str">
            <v>..</v>
          </cell>
        </row>
        <row r="26">
          <cell r="B26" t="str">
            <v>Tax paid</v>
          </cell>
          <cell r="D26" t="str">
            <v>...</v>
          </cell>
          <cell r="E26" t="str">
            <v>...</v>
          </cell>
          <cell r="F26" t="str">
            <v>...</v>
          </cell>
          <cell r="G26" t="str">
            <v>...</v>
          </cell>
          <cell r="H26" t="str">
            <v>...</v>
          </cell>
          <cell r="I26" t="str">
            <v>...</v>
          </cell>
          <cell r="J26" t="str">
            <v>...</v>
          </cell>
          <cell r="K26" t="str">
            <v>...</v>
          </cell>
          <cell r="L26" t="str">
            <v>...</v>
          </cell>
        </row>
        <row r="27">
          <cell r="B27" t="str">
            <v>Dividend payments</v>
          </cell>
          <cell r="D27" t="str">
            <v>...</v>
          </cell>
          <cell r="E27" t="str">
            <v>...</v>
          </cell>
          <cell r="F27" t="str">
            <v>...</v>
          </cell>
          <cell r="G27" t="str">
            <v>...</v>
          </cell>
          <cell r="H27" t="str">
            <v>...</v>
          </cell>
          <cell r="I27" t="str">
            <v>...</v>
          </cell>
          <cell r="J27" t="str">
            <v>...</v>
          </cell>
          <cell r="K27" t="str">
            <v>...</v>
          </cell>
          <cell r="L27" t="str">
            <v>...</v>
          </cell>
        </row>
        <row r="28">
          <cell r="B28" t="str">
            <v>Subvention receipts</v>
          </cell>
          <cell r="D28" t="str">
            <v>...</v>
          </cell>
          <cell r="E28" t="str">
            <v>...</v>
          </cell>
          <cell r="F28" t="str">
            <v>...</v>
          </cell>
          <cell r="G28" t="str">
            <v>...</v>
          </cell>
          <cell r="H28" t="str">
            <v>...</v>
          </cell>
          <cell r="I28" t="str">
            <v>...</v>
          </cell>
          <cell r="J28" t="str">
            <v>...</v>
          </cell>
          <cell r="K28" t="str">
            <v>...</v>
          </cell>
          <cell r="L28" t="str">
            <v>...</v>
          </cell>
        </row>
        <row r="29">
          <cell r="B29" t="str">
            <v>Net lending receipts</v>
          </cell>
          <cell r="D29" t="str">
            <v>...</v>
          </cell>
          <cell r="E29" t="str">
            <v>...</v>
          </cell>
          <cell r="F29" t="str">
            <v>...</v>
          </cell>
          <cell r="G29" t="str">
            <v>...</v>
          </cell>
          <cell r="H29" t="str">
            <v>...</v>
          </cell>
          <cell r="I29" t="str">
            <v>...</v>
          </cell>
          <cell r="J29" t="str">
            <v>...</v>
          </cell>
          <cell r="K29" t="str">
            <v>...</v>
          </cell>
          <cell r="L29" t="str">
            <v>...</v>
          </cell>
        </row>
        <row r="30">
          <cell r="B30" t="str">
            <v>Investment</v>
          </cell>
          <cell r="D30">
            <v>180</v>
          </cell>
          <cell r="E30">
            <v>199</v>
          </cell>
          <cell r="F30">
            <v>91</v>
          </cell>
          <cell r="G30">
            <v>91</v>
          </cell>
          <cell r="H30">
            <v>91</v>
          </cell>
          <cell r="I30">
            <v>91</v>
          </cell>
          <cell r="J30" t="str">
            <v>...</v>
          </cell>
          <cell r="K30" t="str">
            <v>...</v>
          </cell>
          <cell r="L30" t="str">
            <v>...</v>
          </cell>
        </row>
        <row r="31">
          <cell r="B31" t="str">
            <v>Foreign financing of investment</v>
          </cell>
          <cell r="D31" t="str">
            <v>...</v>
          </cell>
          <cell r="E31" t="str">
            <v>...</v>
          </cell>
          <cell r="F31" t="str">
            <v>...</v>
          </cell>
          <cell r="G31" t="str">
            <v>...</v>
          </cell>
          <cell r="H31" t="str">
            <v>...</v>
          </cell>
          <cell r="I31" t="str">
            <v>...</v>
          </cell>
          <cell r="J31" t="str">
            <v>...</v>
          </cell>
          <cell r="K31" t="str">
            <v>...</v>
          </cell>
          <cell r="L31" t="str">
            <v>...</v>
          </cell>
        </row>
        <row r="33">
          <cell r="A33" t="str">
            <v>Ghana Cocoa Board (Cocoa Division) 1/ 2/</v>
          </cell>
        </row>
        <row r="34">
          <cell r="B34" t="str">
            <v>Revenues</v>
          </cell>
          <cell r="D34">
            <v>134760</v>
          </cell>
          <cell r="E34">
            <v>184784</v>
          </cell>
          <cell r="F34">
            <v>563687</v>
          </cell>
          <cell r="G34">
            <v>949974</v>
          </cell>
          <cell r="H34">
            <v>1004585</v>
          </cell>
          <cell r="I34">
            <v>1615197</v>
          </cell>
          <cell r="J34">
            <v>1487468</v>
          </cell>
          <cell r="K34">
            <v>1472278</v>
          </cell>
          <cell r="L34" t="str">
            <v>...</v>
          </cell>
        </row>
        <row r="35">
          <cell r="B35" t="str">
            <v>Costs</v>
          </cell>
          <cell r="D35">
            <v>140388</v>
          </cell>
          <cell r="E35">
            <v>187191</v>
          </cell>
          <cell r="F35">
            <v>545988</v>
          </cell>
          <cell r="G35">
            <v>907160</v>
          </cell>
          <cell r="H35">
            <v>964204</v>
          </cell>
          <cell r="I35">
            <v>1512731</v>
          </cell>
          <cell r="J35">
            <v>1488729</v>
          </cell>
          <cell r="K35">
            <v>1377375</v>
          </cell>
          <cell r="L35" t="str">
            <v>...</v>
          </cell>
        </row>
        <row r="36">
          <cell r="B36" t="str">
            <v xml:space="preserve">  Of which: wages and salaries</v>
          </cell>
          <cell r="D36" t="str">
            <v>…</v>
          </cell>
          <cell r="E36">
            <v>58252</v>
          </cell>
          <cell r="F36">
            <v>15595</v>
          </cell>
          <cell r="G36">
            <v>21424</v>
          </cell>
          <cell r="H36">
            <v>35632</v>
          </cell>
          <cell r="I36">
            <v>44332</v>
          </cell>
          <cell r="J36">
            <v>51196</v>
          </cell>
          <cell r="K36">
            <v>28709</v>
          </cell>
          <cell r="L36" t="str">
            <v>...</v>
          </cell>
        </row>
        <row r="37">
          <cell r="B37" t="str">
            <v>Gross profit</v>
          </cell>
          <cell r="D37">
            <v>-5629</v>
          </cell>
          <cell r="E37">
            <v>-2408</v>
          </cell>
          <cell r="F37">
            <v>17699</v>
          </cell>
          <cell r="G37">
            <v>42814</v>
          </cell>
          <cell r="H37">
            <v>40381</v>
          </cell>
          <cell r="I37">
            <v>102466</v>
          </cell>
          <cell r="J37">
            <v>-1261</v>
          </cell>
          <cell r="K37">
            <v>94903</v>
          </cell>
          <cell r="L37" t="str">
            <v>...</v>
          </cell>
        </row>
        <row r="38">
          <cell r="B38" t="str">
            <v>Tax paid</v>
          </cell>
          <cell r="C38" t="str">
            <v>…</v>
          </cell>
          <cell r="D38" t="str">
            <v>...</v>
          </cell>
          <cell r="E38" t="str">
            <v>...</v>
          </cell>
          <cell r="F38" t="str">
            <v>...</v>
          </cell>
          <cell r="G38" t="str">
            <v>...</v>
          </cell>
          <cell r="H38" t="str">
            <v>...</v>
          </cell>
          <cell r="I38" t="str">
            <v>...</v>
          </cell>
          <cell r="J38" t="str">
            <v>...</v>
          </cell>
          <cell r="K38" t="str">
            <v>...</v>
          </cell>
          <cell r="L38" t="str">
            <v>...</v>
          </cell>
        </row>
        <row r="39">
          <cell r="B39" t="str">
            <v>Dividend payments</v>
          </cell>
          <cell r="D39" t="str">
            <v>...</v>
          </cell>
          <cell r="E39" t="str">
            <v>...</v>
          </cell>
          <cell r="F39" t="str">
            <v>...</v>
          </cell>
          <cell r="G39" t="str">
            <v>...</v>
          </cell>
          <cell r="H39" t="str">
            <v>...</v>
          </cell>
          <cell r="I39" t="str">
            <v>...</v>
          </cell>
          <cell r="J39" t="str">
            <v>...</v>
          </cell>
          <cell r="K39" t="str">
            <v>...</v>
          </cell>
          <cell r="L39" t="str">
            <v>...</v>
          </cell>
        </row>
        <row r="40">
          <cell r="B40" t="str">
            <v>Subvention receipts</v>
          </cell>
          <cell r="D40" t="str">
            <v>...</v>
          </cell>
          <cell r="E40" t="str">
            <v>...</v>
          </cell>
          <cell r="F40" t="str">
            <v>...</v>
          </cell>
          <cell r="G40" t="str">
            <v>...</v>
          </cell>
          <cell r="H40" t="str">
            <v>...</v>
          </cell>
          <cell r="I40" t="str">
            <v>...</v>
          </cell>
          <cell r="J40" t="str">
            <v>...</v>
          </cell>
          <cell r="K40" t="str">
            <v>...</v>
          </cell>
          <cell r="L40" t="str">
            <v>...</v>
          </cell>
        </row>
        <row r="41">
          <cell r="B41" t="str">
            <v>Net lending receipts</v>
          </cell>
          <cell r="D41" t="str">
            <v>...</v>
          </cell>
          <cell r="E41" t="str">
            <v>...</v>
          </cell>
          <cell r="F41" t="str">
            <v>...</v>
          </cell>
          <cell r="G41" t="str">
            <v>...</v>
          </cell>
          <cell r="H41" t="str">
            <v>...</v>
          </cell>
          <cell r="I41" t="str">
            <v>...</v>
          </cell>
          <cell r="J41" t="str">
            <v>...</v>
          </cell>
          <cell r="K41" t="str">
            <v>...</v>
          </cell>
          <cell r="L41" t="str">
            <v>...</v>
          </cell>
        </row>
        <row r="42">
          <cell r="B42" t="str">
            <v>Investment</v>
          </cell>
          <cell r="D42">
            <v>223886</v>
          </cell>
          <cell r="E42" t="str">
            <v>...</v>
          </cell>
          <cell r="F42">
            <v>3814</v>
          </cell>
          <cell r="G42">
            <v>15086</v>
          </cell>
          <cell r="H42">
            <v>15147</v>
          </cell>
          <cell r="I42">
            <v>15421</v>
          </cell>
          <cell r="J42">
            <v>20739</v>
          </cell>
          <cell r="K42" t="str">
            <v>...</v>
          </cell>
          <cell r="L42" t="str">
            <v>...</v>
          </cell>
        </row>
        <row r="43">
          <cell r="B43" t="str">
            <v>Foreign financing of investment</v>
          </cell>
          <cell r="D43" t="str">
            <v>...</v>
          </cell>
          <cell r="E43" t="str">
            <v>...</v>
          </cell>
          <cell r="F43" t="str">
            <v>...</v>
          </cell>
          <cell r="G43" t="str">
            <v>...</v>
          </cell>
          <cell r="H43" t="str">
            <v>...</v>
          </cell>
          <cell r="I43" t="str">
            <v>...</v>
          </cell>
          <cell r="J43" t="str">
            <v>...</v>
          </cell>
          <cell r="K43" t="str">
            <v>...</v>
          </cell>
          <cell r="L43" t="str">
            <v>...</v>
          </cell>
        </row>
        <row r="45">
          <cell r="A45" t="str">
            <v>Ghana Oil Company Limited</v>
          </cell>
        </row>
        <row r="46">
          <cell r="B46" t="str">
            <v>Revenues</v>
          </cell>
          <cell r="D46">
            <v>76107</v>
          </cell>
          <cell r="E46">
            <v>95006</v>
          </cell>
          <cell r="F46">
            <v>111102</v>
          </cell>
          <cell r="G46">
            <v>157179</v>
          </cell>
          <cell r="H46">
            <v>218197</v>
          </cell>
          <cell r="I46">
            <v>231157</v>
          </cell>
          <cell r="J46">
            <v>248045</v>
          </cell>
          <cell r="K46">
            <v>336500</v>
          </cell>
          <cell r="L46" t="str">
            <v>...</v>
          </cell>
        </row>
        <row r="47">
          <cell r="B47" t="str">
            <v>Costs</v>
          </cell>
          <cell r="D47">
            <v>76085</v>
          </cell>
          <cell r="E47">
            <v>94844</v>
          </cell>
          <cell r="F47">
            <v>110406</v>
          </cell>
          <cell r="G47">
            <v>155960</v>
          </cell>
          <cell r="H47">
            <v>216840</v>
          </cell>
          <cell r="I47">
            <v>230747</v>
          </cell>
          <cell r="J47">
            <v>247916</v>
          </cell>
          <cell r="K47">
            <v>311040</v>
          </cell>
          <cell r="L47" t="str">
            <v>...</v>
          </cell>
        </row>
        <row r="48">
          <cell r="B48" t="str">
            <v xml:space="preserve">  Of which: wages and salaries</v>
          </cell>
          <cell r="D48">
            <v>964</v>
          </cell>
          <cell r="E48">
            <v>1095</v>
          </cell>
          <cell r="F48">
            <v>1395</v>
          </cell>
          <cell r="G48">
            <v>1921</v>
          </cell>
          <cell r="H48">
            <v>3141</v>
          </cell>
          <cell r="I48">
            <v>3206</v>
          </cell>
          <cell r="J48">
            <v>4988</v>
          </cell>
          <cell r="K48">
            <v>10435</v>
          </cell>
          <cell r="L48" t="str">
            <v>...</v>
          </cell>
        </row>
        <row r="49">
          <cell r="B49" t="str">
            <v>Gross profit</v>
          </cell>
          <cell r="D49">
            <v>325</v>
          </cell>
          <cell r="E49">
            <v>571</v>
          </cell>
          <cell r="F49">
            <v>695</v>
          </cell>
          <cell r="G49">
            <v>1219</v>
          </cell>
          <cell r="H49">
            <v>1357</v>
          </cell>
          <cell r="I49">
            <v>410</v>
          </cell>
          <cell r="J49">
            <v>129</v>
          </cell>
          <cell r="K49">
            <v>25560</v>
          </cell>
          <cell r="L49" t="str">
            <v>...</v>
          </cell>
        </row>
        <row r="50">
          <cell r="B50" t="str">
            <v>Tax paid</v>
          </cell>
          <cell r="D50">
            <v>309</v>
          </cell>
          <cell r="E50">
            <v>406</v>
          </cell>
          <cell r="F50">
            <v>472</v>
          </cell>
          <cell r="G50">
            <v>673</v>
          </cell>
          <cell r="H50">
            <v>728</v>
          </cell>
          <cell r="I50">
            <v>188</v>
          </cell>
          <cell r="J50">
            <v>233</v>
          </cell>
          <cell r="K50">
            <v>280</v>
          </cell>
          <cell r="L50" t="str">
            <v>...</v>
          </cell>
        </row>
        <row r="51">
          <cell r="B51" t="str">
            <v>Dividend payments</v>
          </cell>
          <cell r="D51">
            <v>0</v>
          </cell>
          <cell r="E51">
            <v>104</v>
          </cell>
          <cell r="F51">
            <v>104</v>
          </cell>
          <cell r="G51">
            <v>142</v>
          </cell>
          <cell r="H51">
            <v>190</v>
          </cell>
          <cell r="I51">
            <v>209</v>
          </cell>
          <cell r="J51">
            <v>304</v>
          </cell>
          <cell r="K51" t="str">
            <v>…</v>
          </cell>
          <cell r="L51" t="str">
            <v>...</v>
          </cell>
        </row>
        <row r="52">
          <cell r="B52" t="str">
            <v>Subvention receipts</v>
          </cell>
          <cell r="D52" t="str">
            <v>...</v>
          </cell>
          <cell r="E52" t="str">
            <v>...</v>
          </cell>
          <cell r="F52" t="str">
            <v>...</v>
          </cell>
          <cell r="G52" t="str">
            <v>...</v>
          </cell>
          <cell r="H52" t="str">
            <v>...</v>
          </cell>
          <cell r="I52" t="str">
            <v>...</v>
          </cell>
          <cell r="J52" t="str">
            <v>...</v>
          </cell>
          <cell r="K52" t="str">
            <v>...</v>
          </cell>
          <cell r="L52" t="str">
            <v>...</v>
          </cell>
        </row>
        <row r="53">
          <cell r="B53" t="str">
            <v>Net lending receipts</v>
          </cell>
          <cell r="D53" t="str">
            <v>...</v>
          </cell>
          <cell r="E53" t="str">
            <v>...</v>
          </cell>
          <cell r="F53" t="str">
            <v>...</v>
          </cell>
          <cell r="G53" t="str">
            <v>...</v>
          </cell>
          <cell r="H53" t="str">
            <v>...</v>
          </cell>
          <cell r="I53" t="str">
            <v>...</v>
          </cell>
          <cell r="J53" t="str">
            <v>...</v>
          </cell>
          <cell r="K53" t="str">
            <v>...</v>
          </cell>
          <cell r="L53" t="str">
            <v>...</v>
          </cell>
        </row>
        <row r="54">
          <cell r="B54" t="str">
            <v>Investment</v>
          </cell>
          <cell r="D54">
            <v>109</v>
          </cell>
          <cell r="E54">
            <v>109</v>
          </cell>
          <cell r="F54">
            <v>110</v>
          </cell>
          <cell r="G54">
            <v>110</v>
          </cell>
          <cell r="H54">
            <v>110</v>
          </cell>
          <cell r="I54">
            <v>110</v>
          </cell>
          <cell r="J54">
            <v>100</v>
          </cell>
          <cell r="K54" t="str">
            <v>...</v>
          </cell>
          <cell r="L54" t="str">
            <v>...</v>
          </cell>
        </row>
        <row r="55">
          <cell r="B55" t="str">
            <v>Foreign financing of investment</v>
          </cell>
          <cell r="D55">
            <v>20885</v>
          </cell>
          <cell r="E55">
            <v>13840</v>
          </cell>
          <cell r="F55">
            <v>14201</v>
          </cell>
          <cell r="G55">
            <v>16626</v>
          </cell>
          <cell r="H55">
            <v>27934</v>
          </cell>
          <cell r="I55" t="str">
            <v>...</v>
          </cell>
          <cell r="J55" t="str">
            <v>...</v>
          </cell>
          <cell r="K55" t="str">
            <v>...</v>
          </cell>
          <cell r="L55" t="str">
            <v>...</v>
          </cell>
        </row>
      </sheetData>
      <sheetData sheetId="1" refreshError="1">
        <row r="1">
          <cell r="A1" t="str">
            <v>Table 26.  Ghana:  Summary of Financial Operations of Major State-Owned Enterprises, 1993-2001 (continued)</v>
          </cell>
        </row>
        <row r="2">
          <cell r="A2" t="str">
            <v>(In millions of cedis, unless otherwise indicated)</v>
          </cell>
        </row>
        <row r="5">
          <cell r="C5">
            <v>1992</v>
          </cell>
          <cell r="D5">
            <v>1993</v>
          </cell>
          <cell r="E5">
            <v>1994</v>
          </cell>
          <cell r="F5">
            <v>1995</v>
          </cell>
          <cell r="G5">
            <v>1996</v>
          </cell>
          <cell r="H5">
            <v>1997</v>
          </cell>
          <cell r="I5">
            <v>1998</v>
          </cell>
          <cell r="J5">
            <v>1999</v>
          </cell>
          <cell r="K5">
            <v>2000</v>
          </cell>
          <cell r="L5">
            <v>2001</v>
          </cell>
        </row>
        <row r="8">
          <cell r="A8" t="str">
            <v>Ghana Ports and Harbours Authority</v>
          </cell>
        </row>
        <row r="9">
          <cell r="B9" t="str">
            <v>Revenues</v>
          </cell>
          <cell r="C9">
            <v>35875</v>
          </cell>
          <cell r="D9">
            <v>32910</v>
          </cell>
          <cell r="E9">
            <v>48891</v>
          </cell>
          <cell r="F9">
            <v>69328</v>
          </cell>
          <cell r="G9">
            <v>93162</v>
          </cell>
          <cell r="H9">
            <v>120089</v>
          </cell>
          <cell r="I9">
            <v>162646</v>
          </cell>
          <cell r="J9">
            <v>219514</v>
          </cell>
          <cell r="K9">
            <v>246300</v>
          </cell>
        </row>
        <row r="10">
          <cell r="B10" t="str">
            <v>Costs</v>
          </cell>
          <cell r="C10">
            <v>16695</v>
          </cell>
          <cell r="D10">
            <v>20634</v>
          </cell>
          <cell r="E10">
            <v>36243</v>
          </cell>
          <cell r="F10">
            <v>49124</v>
          </cell>
          <cell r="G10">
            <v>70133</v>
          </cell>
          <cell r="H10">
            <v>77515</v>
          </cell>
          <cell r="I10">
            <v>100934</v>
          </cell>
          <cell r="J10">
            <v>121842</v>
          </cell>
          <cell r="K10">
            <v>151100</v>
          </cell>
        </row>
        <row r="11">
          <cell r="B11" t="str">
            <v xml:space="preserve">  Of which: wages and salaries</v>
          </cell>
          <cell r="C11">
            <v>4578</v>
          </cell>
          <cell r="D11">
            <v>8047</v>
          </cell>
          <cell r="E11">
            <v>12723</v>
          </cell>
          <cell r="F11">
            <v>13114</v>
          </cell>
          <cell r="G11">
            <v>17086</v>
          </cell>
          <cell r="H11">
            <v>24528</v>
          </cell>
          <cell r="I11">
            <v>37286</v>
          </cell>
          <cell r="J11">
            <v>47024</v>
          </cell>
          <cell r="K11">
            <v>63545</v>
          </cell>
        </row>
        <row r="12">
          <cell r="B12" t="str">
            <v>Gross profit</v>
          </cell>
          <cell r="C12">
            <v>19180</v>
          </cell>
          <cell r="D12">
            <v>12276</v>
          </cell>
          <cell r="E12">
            <v>12648</v>
          </cell>
          <cell r="F12">
            <v>20204</v>
          </cell>
          <cell r="G12">
            <v>23029</v>
          </cell>
          <cell r="H12">
            <v>42574</v>
          </cell>
          <cell r="I12">
            <v>61712</v>
          </cell>
          <cell r="J12">
            <v>97672</v>
          </cell>
          <cell r="K12">
            <v>95200</v>
          </cell>
        </row>
        <row r="13">
          <cell r="B13" t="str">
            <v>Tax paid</v>
          </cell>
          <cell r="C13">
            <v>900</v>
          </cell>
          <cell r="D13">
            <v>3500</v>
          </cell>
          <cell r="E13">
            <v>4200</v>
          </cell>
          <cell r="F13">
            <v>5000</v>
          </cell>
          <cell r="G13" t="str">
            <v>…</v>
          </cell>
          <cell r="H13">
            <v>5000</v>
          </cell>
          <cell r="I13">
            <v>19800</v>
          </cell>
          <cell r="J13">
            <v>28400</v>
          </cell>
          <cell r="K13">
            <v>51300</v>
          </cell>
        </row>
        <row r="14">
          <cell r="B14" t="str">
            <v>Dividend payments</v>
          </cell>
          <cell r="C14" t="str">
            <v>…</v>
          </cell>
          <cell r="D14" t="str">
            <v>…</v>
          </cell>
          <cell r="E14">
            <v>7000</v>
          </cell>
          <cell r="F14">
            <v>2000</v>
          </cell>
          <cell r="G14">
            <v>3000</v>
          </cell>
          <cell r="H14">
            <v>3500</v>
          </cell>
          <cell r="I14">
            <v>4200</v>
          </cell>
          <cell r="J14">
            <v>6900</v>
          </cell>
          <cell r="K14">
            <v>9500</v>
          </cell>
        </row>
        <row r="15">
          <cell r="B15" t="str">
            <v>Subvention receipts</v>
          </cell>
          <cell r="C15" t="str">
            <v>…</v>
          </cell>
          <cell r="D15" t="str">
            <v>…</v>
          </cell>
          <cell r="E15" t="str">
            <v>…</v>
          </cell>
          <cell r="F15" t="str">
            <v>..</v>
          </cell>
          <cell r="G15" t="str">
            <v>…</v>
          </cell>
          <cell r="H15" t="str">
            <v>…</v>
          </cell>
          <cell r="I15" t="str">
            <v>…</v>
          </cell>
          <cell r="J15" t="str">
            <v>…</v>
          </cell>
          <cell r="K15" t="str">
            <v>…</v>
          </cell>
        </row>
        <row r="16">
          <cell r="B16" t="str">
            <v>Net lending receipts</v>
          </cell>
          <cell r="C16" t="str">
            <v>…</v>
          </cell>
          <cell r="D16" t="str">
            <v>…</v>
          </cell>
          <cell r="E16" t="str">
            <v>…</v>
          </cell>
          <cell r="F16" t="str">
            <v>…</v>
          </cell>
          <cell r="G16" t="str">
            <v>…</v>
          </cell>
          <cell r="H16" t="str">
            <v>…</v>
          </cell>
          <cell r="I16" t="str">
            <v>…</v>
          </cell>
          <cell r="J16" t="str">
            <v>…</v>
          </cell>
          <cell r="K16" t="str">
            <v>…</v>
          </cell>
        </row>
        <row r="17">
          <cell r="B17" t="str">
            <v>Investment</v>
          </cell>
          <cell r="C17" t="str">
            <v>…</v>
          </cell>
          <cell r="D17" t="str">
            <v>…</v>
          </cell>
          <cell r="E17">
            <v>50557</v>
          </cell>
          <cell r="F17">
            <v>26254</v>
          </cell>
          <cell r="G17">
            <v>35565</v>
          </cell>
          <cell r="H17">
            <v>76180</v>
          </cell>
          <cell r="I17">
            <v>126717</v>
          </cell>
          <cell r="J17">
            <v>243540</v>
          </cell>
          <cell r="K17" t="str">
            <v>…</v>
          </cell>
        </row>
        <row r="18">
          <cell r="B18" t="str">
            <v>Foreign financing of investment</v>
          </cell>
          <cell r="C18" t="str">
            <v>…</v>
          </cell>
          <cell r="D18" t="str">
            <v>…</v>
          </cell>
          <cell r="E18">
            <v>17310</v>
          </cell>
          <cell r="F18">
            <v>10493</v>
          </cell>
          <cell r="G18">
            <v>3096</v>
          </cell>
          <cell r="H18" t="str">
            <v>…</v>
          </cell>
          <cell r="I18" t="str">
            <v>…</v>
          </cell>
          <cell r="J18" t="str">
            <v>…</v>
          </cell>
          <cell r="K18" t="str">
            <v>…</v>
          </cell>
        </row>
        <row r="20">
          <cell r="A20" t="str">
            <v xml:space="preserve">Ghana Post Company </v>
          </cell>
        </row>
        <row r="21">
          <cell r="B21" t="str">
            <v>Revenues</v>
          </cell>
          <cell r="C21" t="str">
            <v>..</v>
          </cell>
          <cell r="D21" t="str">
            <v>..</v>
          </cell>
          <cell r="E21" t="str">
            <v>..</v>
          </cell>
          <cell r="F21">
            <v>12749</v>
          </cell>
          <cell r="G21">
            <v>19371</v>
          </cell>
          <cell r="H21">
            <v>24543</v>
          </cell>
          <cell r="I21">
            <v>26355</v>
          </cell>
          <cell r="J21">
            <v>32329</v>
          </cell>
          <cell r="K21">
            <v>51971</v>
          </cell>
        </row>
        <row r="22">
          <cell r="B22" t="str">
            <v>Costs</v>
          </cell>
          <cell r="C22" t="str">
            <v>..</v>
          </cell>
          <cell r="D22" t="str">
            <v>..</v>
          </cell>
          <cell r="E22" t="str">
            <v>..</v>
          </cell>
          <cell r="F22">
            <v>12968</v>
          </cell>
          <cell r="G22">
            <v>18970</v>
          </cell>
          <cell r="H22">
            <v>22981</v>
          </cell>
          <cell r="I22">
            <v>23584</v>
          </cell>
          <cell r="J22">
            <v>29208</v>
          </cell>
          <cell r="K22">
            <v>48446</v>
          </cell>
        </row>
        <row r="23">
          <cell r="B23" t="str">
            <v xml:space="preserve">  Of which: wages and salaries</v>
          </cell>
          <cell r="C23" t="str">
            <v>..</v>
          </cell>
          <cell r="D23" t="str">
            <v>..</v>
          </cell>
          <cell r="E23" t="str">
            <v>..</v>
          </cell>
          <cell r="F23">
            <v>1945</v>
          </cell>
          <cell r="G23">
            <v>2684</v>
          </cell>
          <cell r="H23">
            <v>2746</v>
          </cell>
          <cell r="I23">
            <v>10330</v>
          </cell>
          <cell r="J23">
            <v>11570</v>
          </cell>
          <cell r="K23">
            <v>18396</v>
          </cell>
        </row>
        <row r="24">
          <cell r="B24" t="str">
            <v>Gross profit</v>
          </cell>
          <cell r="C24" t="str">
            <v>..</v>
          </cell>
          <cell r="D24" t="str">
            <v>..</v>
          </cell>
          <cell r="E24" t="str">
            <v>..</v>
          </cell>
          <cell r="F24">
            <v>-219</v>
          </cell>
          <cell r="G24">
            <v>401</v>
          </cell>
          <cell r="H24">
            <v>1562</v>
          </cell>
          <cell r="I24">
            <v>2771</v>
          </cell>
          <cell r="J24">
            <v>3121</v>
          </cell>
          <cell r="K24">
            <v>3525</v>
          </cell>
        </row>
        <row r="25">
          <cell r="B25" t="str">
            <v>Tax paid</v>
          </cell>
          <cell r="C25" t="str">
            <v>..</v>
          </cell>
          <cell r="D25" t="str">
            <v>..</v>
          </cell>
          <cell r="E25" t="str">
            <v>..</v>
          </cell>
          <cell r="F25" t="str">
            <v>…</v>
          </cell>
          <cell r="G25" t="str">
            <v>…</v>
          </cell>
          <cell r="H25" t="str">
            <v>…</v>
          </cell>
          <cell r="I25" t="str">
            <v>…</v>
          </cell>
          <cell r="J25">
            <v>276</v>
          </cell>
          <cell r="K25">
            <v>1145</v>
          </cell>
        </row>
        <row r="26">
          <cell r="B26" t="str">
            <v>Dividend payments</v>
          </cell>
          <cell r="C26" t="str">
            <v>..</v>
          </cell>
          <cell r="D26" t="str">
            <v>..</v>
          </cell>
          <cell r="E26" t="str">
            <v>..</v>
          </cell>
          <cell r="F26" t="str">
            <v>…</v>
          </cell>
          <cell r="G26" t="str">
            <v>…</v>
          </cell>
          <cell r="H26" t="str">
            <v>…</v>
          </cell>
          <cell r="I26">
            <v>200</v>
          </cell>
          <cell r="J26">
            <v>250</v>
          </cell>
          <cell r="K26">
            <v>300</v>
          </cell>
        </row>
        <row r="27">
          <cell r="B27" t="str">
            <v>Subvention receipts</v>
          </cell>
          <cell r="C27" t="str">
            <v>..</v>
          </cell>
          <cell r="D27" t="str">
            <v>..</v>
          </cell>
          <cell r="E27" t="str">
            <v>..</v>
          </cell>
          <cell r="F27" t="str">
            <v>…</v>
          </cell>
          <cell r="G27" t="str">
            <v>…</v>
          </cell>
          <cell r="H27" t="str">
            <v>…</v>
          </cell>
          <cell r="I27" t="str">
            <v>…</v>
          </cell>
          <cell r="J27" t="str">
            <v>…</v>
          </cell>
          <cell r="K27" t="str">
            <v>…</v>
          </cell>
        </row>
        <row r="28">
          <cell r="B28" t="str">
            <v>Net lending receipts</v>
          </cell>
          <cell r="C28" t="str">
            <v>..</v>
          </cell>
          <cell r="D28" t="str">
            <v>..</v>
          </cell>
          <cell r="E28" t="str">
            <v>..</v>
          </cell>
          <cell r="F28" t="str">
            <v>…</v>
          </cell>
          <cell r="G28" t="str">
            <v>…</v>
          </cell>
          <cell r="H28" t="str">
            <v>…</v>
          </cell>
          <cell r="I28" t="str">
            <v>…</v>
          </cell>
          <cell r="J28" t="str">
            <v>…</v>
          </cell>
          <cell r="K28" t="str">
            <v>…</v>
          </cell>
        </row>
        <row r="29">
          <cell r="B29" t="str">
            <v>Investment</v>
          </cell>
          <cell r="C29" t="str">
            <v>..</v>
          </cell>
          <cell r="D29" t="str">
            <v>..</v>
          </cell>
          <cell r="E29" t="str">
            <v>..</v>
          </cell>
          <cell r="F29">
            <v>303</v>
          </cell>
          <cell r="G29">
            <v>835</v>
          </cell>
          <cell r="H29">
            <v>3891</v>
          </cell>
          <cell r="I29">
            <v>1651</v>
          </cell>
          <cell r="J29">
            <v>1597</v>
          </cell>
          <cell r="K29">
            <v>1020</v>
          </cell>
        </row>
        <row r="30">
          <cell r="B30" t="str">
            <v>Foreign financing of investment</v>
          </cell>
          <cell r="C30" t="str">
            <v>..</v>
          </cell>
          <cell r="D30" t="str">
            <v>..</v>
          </cell>
          <cell r="E30" t="str">
            <v>..</v>
          </cell>
          <cell r="F30" t="str">
            <v>…</v>
          </cell>
          <cell r="G30" t="str">
            <v>…</v>
          </cell>
          <cell r="H30" t="str">
            <v>…</v>
          </cell>
          <cell r="I30" t="str">
            <v>…</v>
          </cell>
          <cell r="J30" t="str">
            <v>…</v>
          </cell>
          <cell r="K30" t="str">
            <v>…</v>
          </cell>
        </row>
        <row r="32">
          <cell r="A32" t="str">
            <v>Ghana Railways Corporation</v>
          </cell>
        </row>
        <row r="33">
          <cell r="B33" t="str">
            <v>Revenues</v>
          </cell>
          <cell r="C33">
            <v>4925</v>
          </cell>
          <cell r="D33" t="str">
            <v>…</v>
          </cell>
          <cell r="E33">
            <v>8157</v>
          </cell>
          <cell r="F33">
            <v>11634</v>
          </cell>
          <cell r="G33">
            <v>15525</v>
          </cell>
          <cell r="H33">
            <v>17918</v>
          </cell>
          <cell r="I33">
            <v>17797</v>
          </cell>
          <cell r="J33">
            <v>30411</v>
          </cell>
          <cell r="K33">
            <v>37000</v>
          </cell>
        </row>
        <row r="34">
          <cell r="B34" t="str">
            <v>Costs</v>
          </cell>
          <cell r="C34">
            <v>5710</v>
          </cell>
          <cell r="D34" t="str">
            <v>…</v>
          </cell>
          <cell r="E34">
            <v>10330</v>
          </cell>
          <cell r="F34">
            <v>66469</v>
          </cell>
          <cell r="G34">
            <v>61978</v>
          </cell>
          <cell r="H34">
            <v>77164</v>
          </cell>
          <cell r="I34">
            <v>20600</v>
          </cell>
          <cell r="J34">
            <v>24777</v>
          </cell>
          <cell r="K34" t="str">
            <v>..</v>
          </cell>
        </row>
        <row r="35">
          <cell r="B35" t="str">
            <v xml:space="preserve">  Of which: wages and salaries</v>
          </cell>
          <cell r="C35" t="str">
            <v>…</v>
          </cell>
          <cell r="D35" t="str">
            <v>…</v>
          </cell>
          <cell r="E35">
            <v>5002</v>
          </cell>
          <cell r="F35">
            <v>1237</v>
          </cell>
          <cell r="G35">
            <v>6513</v>
          </cell>
          <cell r="H35">
            <v>8813</v>
          </cell>
          <cell r="I35" t="str">
            <v>…</v>
          </cell>
          <cell r="J35">
            <v>18247</v>
          </cell>
          <cell r="K35" t="str">
            <v>..</v>
          </cell>
        </row>
        <row r="36">
          <cell r="B36" t="str">
            <v>Gross profit</v>
          </cell>
          <cell r="C36">
            <v>-785</v>
          </cell>
          <cell r="D36" t="str">
            <v>…</v>
          </cell>
          <cell r="E36">
            <v>-2173</v>
          </cell>
          <cell r="F36">
            <v>-54835</v>
          </cell>
          <cell r="G36">
            <v>-46453</v>
          </cell>
          <cell r="H36">
            <v>-59246</v>
          </cell>
          <cell r="I36">
            <v>-2803</v>
          </cell>
          <cell r="J36">
            <v>5634</v>
          </cell>
          <cell r="K36" t="str">
            <v>..</v>
          </cell>
        </row>
        <row r="37">
          <cell r="B37" t="str">
            <v>Tax paid</v>
          </cell>
          <cell r="C37" t="str">
            <v>…</v>
          </cell>
          <cell r="D37" t="str">
            <v>…</v>
          </cell>
          <cell r="E37" t="str">
            <v>…</v>
          </cell>
          <cell r="F37" t="str">
            <v>…</v>
          </cell>
          <cell r="G37" t="str">
            <v>…</v>
          </cell>
          <cell r="H37" t="str">
            <v>…</v>
          </cell>
          <cell r="I37" t="str">
            <v>…</v>
          </cell>
          <cell r="J37" t="str">
            <v>…</v>
          </cell>
          <cell r="K37" t="str">
            <v>..</v>
          </cell>
        </row>
        <row r="38">
          <cell r="B38" t="str">
            <v>Dividend payments</v>
          </cell>
          <cell r="C38" t="str">
            <v>…</v>
          </cell>
          <cell r="D38" t="str">
            <v>…</v>
          </cell>
          <cell r="E38" t="str">
            <v>…</v>
          </cell>
          <cell r="F38" t="str">
            <v>…</v>
          </cell>
          <cell r="G38" t="str">
            <v>…</v>
          </cell>
          <cell r="H38" t="str">
            <v>…</v>
          </cell>
          <cell r="I38" t="str">
            <v>…</v>
          </cell>
          <cell r="J38" t="str">
            <v>…</v>
          </cell>
          <cell r="K38" t="str">
            <v>..</v>
          </cell>
        </row>
        <row r="39">
          <cell r="B39" t="str">
            <v>Subvention receipts</v>
          </cell>
          <cell r="C39" t="str">
            <v>…</v>
          </cell>
          <cell r="D39" t="str">
            <v>…</v>
          </cell>
          <cell r="E39" t="str">
            <v>…</v>
          </cell>
          <cell r="F39" t="str">
            <v>…</v>
          </cell>
          <cell r="G39" t="str">
            <v>…</v>
          </cell>
          <cell r="H39" t="str">
            <v>…</v>
          </cell>
          <cell r="I39" t="str">
            <v>…</v>
          </cell>
          <cell r="J39" t="str">
            <v>…</v>
          </cell>
          <cell r="K39" t="str">
            <v>..</v>
          </cell>
        </row>
        <row r="40">
          <cell r="B40" t="str">
            <v>Net lending receipts</v>
          </cell>
          <cell r="C40" t="str">
            <v>…</v>
          </cell>
          <cell r="D40" t="str">
            <v>…</v>
          </cell>
          <cell r="E40" t="str">
            <v>…</v>
          </cell>
          <cell r="F40" t="str">
            <v>…</v>
          </cell>
          <cell r="G40" t="str">
            <v>…</v>
          </cell>
          <cell r="H40" t="str">
            <v>…</v>
          </cell>
          <cell r="I40" t="str">
            <v>…</v>
          </cell>
          <cell r="J40" t="str">
            <v>…</v>
          </cell>
          <cell r="K40" t="str">
            <v>..</v>
          </cell>
        </row>
        <row r="41">
          <cell r="B41" t="str">
            <v>Investment</v>
          </cell>
          <cell r="C41" t="str">
            <v>…</v>
          </cell>
          <cell r="D41" t="str">
            <v>…</v>
          </cell>
          <cell r="E41" t="str">
            <v>…</v>
          </cell>
          <cell r="F41" t="str">
            <v>…</v>
          </cell>
          <cell r="G41" t="str">
            <v>…</v>
          </cell>
          <cell r="H41" t="str">
            <v>…</v>
          </cell>
          <cell r="I41" t="str">
            <v>…</v>
          </cell>
          <cell r="J41" t="str">
            <v>…</v>
          </cell>
          <cell r="K41" t="str">
            <v>..</v>
          </cell>
        </row>
        <row r="42">
          <cell r="B42" t="str">
            <v>Foreign financing of investment</v>
          </cell>
          <cell r="C42" t="str">
            <v>…</v>
          </cell>
          <cell r="D42" t="str">
            <v>…</v>
          </cell>
          <cell r="E42" t="str">
            <v>…</v>
          </cell>
          <cell r="F42" t="str">
            <v>…</v>
          </cell>
          <cell r="G42" t="str">
            <v>…</v>
          </cell>
          <cell r="H42" t="str">
            <v>…</v>
          </cell>
          <cell r="I42" t="str">
            <v>…</v>
          </cell>
          <cell r="J42" t="str">
            <v>…</v>
          </cell>
          <cell r="K42" t="str">
            <v>..</v>
          </cell>
        </row>
        <row r="44">
          <cell r="A44" t="str">
            <v>Ghana Supply Commission</v>
          </cell>
        </row>
        <row r="45">
          <cell r="B45" t="str">
            <v>Revenues</v>
          </cell>
          <cell r="C45">
            <v>942</v>
          </cell>
          <cell r="D45">
            <v>1119</v>
          </cell>
          <cell r="E45">
            <v>1068</v>
          </cell>
          <cell r="F45">
            <v>2192</v>
          </cell>
          <cell r="G45">
            <v>2537</v>
          </cell>
          <cell r="H45">
            <v>2639</v>
          </cell>
          <cell r="I45">
            <v>2608</v>
          </cell>
          <cell r="J45">
            <v>2453</v>
          </cell>
          <cell r="K45">
            <v>4589</v>
          </cell>
        </row>
        <row r="46">
          <cell r="B46" t="str">
            <v>Costs</v>
          </cell>
          <cell r="C46">
            <v>540</v>
          </cell>
          <cell r="D46">
            <v>714</v>
          </cell>
          <cell r="E46">
            <v>800</v>
          </cell>
          <cell r="F46">
            <v>895</v>
          </cell>
          <cell r="G46">
            <v>1467</v>
          </cell>
          <cell r="H46">
            <v>1975</v>
          </cell>
          <cell r="I46">
            <v>1508</v>
          </cell>
          <cell r="J46">
            <v>2109</v>
          </cell>
          <cell r="K46">
            <v>4072</v>
          </cell>
        </row>
        <row r="47">
          <cell r="B47" t="str">
            <v xml:space="preserve">  Of which: wages and salaries</v>
          </cell>
          <cell r="C47">
            <v>265</v>
          </cell>
          <cell r="D47">
            <v>460</v>
          </cell>
          <cell r="E47">
            <v>450</v>
          </cell>
          <cell r="F47">
            <v>492</v>
          </cell>
          <cell r="G47">
            <v>786</v>
          </cell>
          <cell r="H47">
            <v>761</v>
          </cell>
          <cell r="I47">
            <v>681</v>
          </cell>
          <cell r="J47">
            <v>913</v>
          </cell>
          <cell r="K47">
            <v>1240</v>
          </cell>
        </row>
        <row r="48">
          <cell r="B48" t="str">
            <v>Gross profit</v>
          </cell>
          <cell r="C48">
            <v>402</v>
          </cell>
          <cell r="D48">
            <v>405</v>
          </cell>
          <cell r="E48">
            <v>268</v>
          </cell>
          <cell r="F48">
            <v>1297</v>
          </cell>
          <cell r="G48">
            <v>1070</v>
          </cell>
          <cell r="H48">
            <v>664</v>
          </cell>
          <cell r="I48">
            <v>1100</v>
          </cell>
          <cell r="J48">
            <v>344</v>
          </cell>
          <cell r="K48">
            <v>517</v>
          </cell>
        </row>
        <row r="49">
          <cell r="B49" t="str">
            <v>Tax paid</v>
          </cell>
          <cell r="C49">
            <v>33</v>
          </cell>
          <cell r="D49">
            <v>55</v>
          </cell>
          <cell r="E49">
            <v>110</v>
          </cell>
          <cell r="F49">
            <v>446</v>
          </cell>
          <cell r="G49">
            <v>372</v>
          </cell>
          <cell r="H49">
            <v>284</v>
          </cell>
          <cell r="I49">
            <v>385</v>
          </cell>
          <cell r="J49">
            <v>120</v>
          </cell>
          <cell r="K49">
            <v>181</v>
          </cell>
        </row>
        <row r="50">
          <cell r="B50" t="str">
            <v>Dividend payments</v>
          </cell>
          <cell r="C50" t="str">
            <v>…</v>
          </cell>
          <cell r="D50" t="str">
            <v>…</v>
          </cell>
          <cell r="E50" t="str">
            <v>…</v>
          </cell>
          <cell r="F50">
            <v>100</v>
          </cell>
          <cell r="G50">
            <v>100</v>
          </cell>
          <cell r="H50">
            <v>150</v>
          </cell>
          <cell r="I50">
            <v>150</v>
          </cell>
          <cell r="J50">
            <v>150</v>
          </cell>
          <cell r="K50">
            <v>100</v>
          </cell>
        </row>
        <row r="51">
          <cell r="B51" t="str">
            <v>Subvention receipts</v>
          </cell>
          <cell r="C51" t="str">
            <v>…</v>
          </cell>
          <cell r="D51" t="str">
            <v>…</v>
          </cell>
          <cell r="E51" t="str">
            <v>…</v>
          </cell>
          <cell r="F51" t="str">
            <v>…</v>
          </cell>
          <cell r="G51" t="str">
            <v>…</v>
          </cell>
          <cell r="H51" t="str">
            <v>…</v>
          </cell>
          <cell r="I51" t="str">
            <v>…</v>
          </cell>
          <cell r="J51" t="str">
            <v>…</v>
          </cell>
          <cell r="K51" t="str">
            <v>…</v>
          </cell>
        </row>
        <row r="52">
          <cell r="B52" t="str">
            <v>Net lending receipts</v>
          </cell>
          <cell r="C52" t="str">
            <v>…</v>
          </cell>
          <cell r="D52" t="str">
            <v>…</v>
          </cell>
          <cell r="E52" t="str">
            <v>…</v>
          </cell>
          <cell r="F52" t="str">
            <v>…</v>
          </cell>
          <cell r="G52" t="str">
            <v>…</v>
          </cell>
          <cell r="H52" t="str">
            <v>…</v>
          </cell>
          <cell r="I52" t="str">
            <v>…</v>
          </cell>
          <cell r="J52" t="str">
            <v>…</v>
          </cell>
          <cell r="K52" t="str">
            <v>…</v>
          </cell>
        </row>
        <row r="53">
          <cell r="B53" t="str">
            <v>Investment</v>
          </cell>
          <cell r="C53">
            <v>1458</v>
          </cell>
          <cell r="D53">
            <v>1796</v>
          </cell>
          <cell r="E53" t="str">
            <v>…</v>
          </cell>
          <cell r="F53" t="str">
            <v>…</v>
          </cell>
          <cell r="G53">
            <v>126</v>
          </cell>
          <cell r="H53">
            <v>2118</v>
          </cell>
          <cell r="I53">
            <v>1892</v>
          </cell>
          <cell r="J53">
            <v>2115</v>
          </cell>
          <cell r="K53" t="str">
            <v>…</v>
          </cell>
        </row>
        <row r="54">
          <cell r="B54" t="str">
            <v>Foreign financing of investment</v>
          </cell>
          <cell r="C54" t="str">
            <v>…</v>
          </cell>
          <cell r="D54" t="str">
            <v>…</v>
          </cell>
          <cell r="E54" t="str">
            <v>…</v>
          </cell>
          <cell r="F54" t="str">
            <v>…</v>
          </cell>
          <cell r="G54" t="str">
            <v>…</v>
          </cell>
          <cell r="H54" t="str">
            <v>…</v>
          </cell>
          <cell r="I54" t="str">
            <v>…</v>
          </cell>
          <cell r="J54" t="str">
            <v>…</v>
          </cell>
          <cell r="K54" t="str">
            <v>…</v>
          </cell>
        </row>
      </sheetData>
      <sheetData sheetId="2" refreshError="1"/>
      <sheetData sheetId="3" refreshError="1"/>
      <sheetData sheetId="4" refreshError="1"/>
      <sheetData sheetId="5" refreshError="1"/>
      <sheetData sheetId="6" refreshError="1"/>
      <sheetData sheetId="7"/>
      <sheetData sheetId="8"/>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CHDIC97"/>
      <sheetName val="Sheet1"/>
    </sheetNames>
    <sheetDataSet>
      <sheetData sheetId="0" refreshError="1">
        <row r="1">
          <cell r="A1" t="str">
            <v>CON APERTURAS SUGERIDAS</v>
          </cell>
          <cell r="O1" t="str">
            <v xml:space="preserve"> </v>
          </cell>
          <cell r="P1">
            <v>0</v>
          </cell>
          <cell r="Q1">
            <v>0</v>
          </cell>
          <cell r="R1">
            <v>0</v>
          </cell>
          <cell r="S1">
            <v>1000</v>
          </cell>
          <cell r="T1">
            <v>7000586</v>
          </cell>
        </row>
        <row r="2">
          <cell r="P2">
            <v>0</v>
          </cell>
          <cell r="Q2">
            <v>0</v>
          </cell>
          <cell r="R2">
            <v>0</v>
          </cell>
          <cell r="T2">
            <v>1411272</v>
          </cell>
        </row>
        <row r="3">
          <cell r="A3" t="str">
            <v xml:space="preserve"> </v>
          </cell>
          <cell r="P3">
            <v>47.5</v>
          </cell>
          <cell r="Q3">
            <v>47.5</v>
          </cell>
          <cell r="R3">
            <v>47466</v>
          </cell>
          <cell r="T3">
            <v>2422686</v>
          </cell>
        </row>
        <row r="4">
          <cell r="A4" t="str">
            <v xml:space="preserve"> </v>
          </cell>
          <cell r="O4" t="str">
            <v>Apéndice III, Anexo 1</v>
          </cell>
          <cell r="P4">
            <v>515.70000000000005</v>
          </cell>
          <cell r="Q4">
            <v>515.70000000000005</v>
          </cell>
          <cell r="R4">
            <v>515739</v>
          </cell>
          <cell r="T4">
            <v>0</v>
          </cell>
        </row>
        <row r="5">
          <cell r="A5" t="str">
            <v>BALANCE DETALLADO DEL BANCO CENTRAL DE HONDURAS</v>
          </cell>
          <cell r="P5">
            <v>769</v>
          </cell>
          <cell r="Q5">
            <v>769</v>
          </cell>
          <cell r="R5">
            <v>768956</v>
          </cell>
          <cell r="T5">
            <v>48056</v>
          </cell>
        </row>
        <row r="6">
          <cell r="A6" t="str">
            <v>(Saldo en miles de lempiras)</v>
          </cell>
          <cell r="M6" t="str">
            <v xml:space="preserve">                        Tipo de Cambio L13.0869 = US$ 1.0</v>
          </cell>
          <cell r="P6">
            <v>-8.1999999999999993</v>
          </cell>
          <cell r="Q6">
            <v>-8.1999999999999993</v>
          </cell>
          <cell r="R6">
            <v>-8177</v>
          </cell>
          <cell r="T6">
            <v>51102</v>
          </cell>
        </row>
        <row r="7">
          <cell r="P7">
            <v>-279.89999999999998</v>
          </cell>
          <cell r="Q7">
            <v>-279.89999999999998</v>
          </cell>
          <cell r="R7">
            <v>-279913</v>
          </cell>
          <cell r="T7">
            <v>708469</v>
          </cell>
        </row>
        <row r="8">
          <cell r="A8">
            <v>35947</v>
          </cell>
          <cell r="N8" t="str">
            <v>Tipo de cambio</v>
          </cell>
          <cell r="O8">
            <v>13.094200000000001</v>
          </cell>
          <cell r="P8">
            <v>-27.5</v>
          </cell>
          <cell r="Q8">
            <v>-27.5</v>
          </cell>
          <cell r="R8">
            <v>-27462</v>
          </cell>
          <cell r="T8">
            <v>242854</v>
          </cell>
        </row>
        <row r="9">
          <cell r="A9">
            <v>35947.60937662037</v>
          </cell>
          <cell r="B9" t="str">
            <v>OFICINA</v>
          </cell>
          <cell r="C9" t="str">
            <v>SUCURSAL</v>
          </cell>
          <cell r="D9" t="str">
            <v>SUCURSAL</v>
          </cell>
          <cell r="E9" t="str">
            <v>SUCURSAL</v>
          </cell>
          <cell r="F9" t="str">
            <v>SUCURSAL</v>
          </cell>
          <cell r="L9" t="str">
            <v>FIDEICOMISO</v>
          </cell>
          <cell r="M9" t="str">
            <v xml:space="preserve">FIDEICOMISOS </v>
          </cell>
          <cell r="N9" t="str">
            <v xml:space="preserve">FIDEICOMISOS </v>
          </cell>
          <cell r="P9">
            <v>969.1</v>
          </cell>
          <cell r="Q9">
            <v>969.1</v>
          </cell>
          <cell r="T9">
            <v>135712</v>
          </cell>
        </row>
        <row r="10">
          <cell r="A10" t="str">
            <v>DICIEMBRE  1997 /p</v>
          </cell>
          <cell r="B10" t="str">
            <v>CENTRAL</v>
          </cell>
          <cell r="C10" t="str">
            <v>S.P.S</v>
          </cell>
          <cell r="D10" t="str">
            <v>LA CEIBA</v>
          </cell>
          <cell r="E10" t="str">
            <v>CHOLUTECA</v>
          </cell>
          <cell r="F10" t="str">
            <v>SANTA ROSA</v>
          </cell>
          <cell r="G10" t="str">
            <v>SUB-TOTAL</v>
          </cell>
          <cell r="H10" t="str">
            <v>FOPEME</v>
          </cell>
          <cell r="I10" t="str">
            <v xml:space="preserve">  PRI</v>
          </cell>
          <cell r="J10" t="str">
            <v>UPCA/FONDEI</v>
          </cell>
          <cell r="K10" t="str">
            <v>FOVI</v>
          </cell>
          <cell r="L10" t="str">
            <v>TRANSPORTE</v>
          </cell>
          <cell r="M10" t="str">
            <v xml:space="preserve">FONDEPRO </v>
          </cell>
          <cell r="N10" t="str">
            <v>CRED. Y VAL.</v>
          </cell>
          <cell r="O10" t="str">
            <v>TOTAL</v>
          </cell>
          <cell r="T10">
            <v>151070</v>
          </cell>
        </row>
        <row r="11">
          <cell r="A11" t="str">
            <v>I. ACTIVOS INTERNACIONALES</v>
          </cell>
          <cell r="B11">
            <v>10326937</v>
          </cell>
          <cell r="C11">
            <v>76026</v>
          </cell>
          <cell r="D11">
            <v>18272</v>
          </cell>
          <cell r="E11">
            <v>14775</v>
          </cell>
          <cell r="F11">
            <v>1134</v>
          </cell>
          <cell r="G11">
            <v>10437144</v>
          </cell>
          <cell r="H11">
            <v>0</v>
          </cell>
          <cell r="I11">
            <v>0</v>
          </cell>
          <cell r="J11">
            <v>0</v>
          </cell>
          <cell r="K11">
            <v>0</v>
          </cell>
          <cell r="L11">
            <v>0</v>
          </cell>
          <cell r="M11">
            <v>0</v>
          </cell>
          <cell r="N11">
            <v>0</v>
          </cell>
          <cell r="O11">
            <v>10437144</v>
          </cell>
          <cell r="T11">
            <v>1720</v>
          </cell>
        </row>
        <row r="12">
          <cell r="A12" t="str">
            <v>-</v>
          </cell>
          <cell r="B12" t="str">
            <v>-</v>
          </cell>
          <cell r="C12" t="str">
            <v>-</v>
          </cell>
          <cell r="D12" t="str">
            <v>-</v>
          </cell>
          <cell r="E12" t="str">
            <v>-</v>
          </cell>
          <cell r="F12" t="str">
            <v>-</v>
          </cell>
          <cell r="G12" t="str">
            <v>-</v>
          </cell>
          <cell r="H12" t="str">
            <v>-</v>
          </cell>
          <cell r="I12" t="str">
            <v>-</v>
          </cell>
          <cell r="J12" t="str">
            <v>-</v>
          </cell>
          <cell r="K12" t="str">
            <v>-</v>
          </cell>
          <cell r="L12" t="str">
            <v>-</v>
          </cell>
          <cell r="M12" t="str">
            <v>-</v>
          </cell>
          <cell r="N12" t="str">
            <v>-</v>
          </cell>
          <cell r="O12" t="str">
            <v>-</v>
          </cell>
          <cell r="T12">
            <v>518</v>
          </cell>
        </row>
        <row r="13">
          <cell r="T13">
            <v>1286382</v>
          </cell>
        </row>
        <row r="14">
          <cell r="A14" t="str">
            <v xml:space="preserve">  1. Disp. Internac. (C.P.)</v>
          </cell>
          <cell r="B14">
            <v>7625722</v>
          </cell>
          <cell r="C14">
            <v>76026</v>
          </cell>
          <cell r="D14">
            <v>18272</v>
          </cell>
          <cell r="E14">
            <v>14775</v>
          </cell>
          <cell r="F14">
            <v>1134</v>
          </cell>
          <cell r="G14">
            <v>7735929</v>
          </cell>
          <cell r="H14">
            <v>0</v>
          </cell>
          <cell r="I14">
            <v>0</v>
          </cell>
          <cell r="J14">
            <v>0</v>
          </cell>
          <cell r="K14">
            <v>0</v>
          </cell>
          <cell r="L14">
            <v>0</v>
          </cell>
          <cell r="M14">
            <v>0</v>
          </cell>
          <cell r="N14">
            <v>0</v>
          </cell>
          <cell r="O14">
            <v>7735929</v>
          </cell>
          <cell r="T14">
            <v>2670558</v>
          </cell>
        </row>
        <row r="15">
          <cell r="A15" t="str">
            <v>-</v>
          </cell>
          <cell r="B15" t="str">
            <v>-</v>
          </cell>
          <cell r="C15" t="str">
            <v>-</v>
          </cell>
          <cell r="D15" t="str">
            <v>-</v>
          </cell>
          <cell r="E15" t="str">
            <v>-</v>
          </cell>
          <cell r="F15" t="str">
            <v>-</v>
          </cell>
          <cell r="G15" t="str">
            <v>-</v>
          </cell>
          <cell r="H15" t="str">
            <v>-</v>
          </cell>
          <cell r="I15" t="str">
            <v>-</v>
          </cell>
          <cell r="J15" t="str">
            <v>-</v>
          </cell>
          <cell r="K15" t="str">
            <v>-</v>
          </cell>
          <cell r="L15" t="str">
            <v>-</v>
          </cell>
          <cell r="M15" t="str">
            <v>-</v>
          </cell>
          <cell r="N15" t="str">
            <v>-</v>
          </cell>
          <cell r="O15" t="str">
            <v>-</v>
          </cell>
          <cell r="T15">
            <v>1028725</v>
          </cell>
        </row>
        <row r="16">
          <cell r="A16" t="str">
            <v xml:space="preserve">     A. Tenencia de DEG</v>
          </cell>
          <cell r="B16">
            <v>992</v>
          </cell>
          <cell r="G16">
            <v>992</v>
          </cell>
          <cell r="O16">
            <v>992</v>
          </cell>
          <cell r="T16">
            <v>232301</v>
          </cell>
        </row>
        <row r="17">
          <cell r="A17" t="str">
            <v>-</v>
          </cell>
          <cell r="B17" t="str">
            <v>-</v>
          </cell>
          <cell r="C17" t="str">
            <v>-</v>
          </cell>
          <cell r="D17" t="str">
            <v>-</v>
          </cell>
          <cell r="E17" t="str">
            <v>-</v>
          </cell>
          <cell r="F17" t="str">
            <v>-</v>
          </cell>
          <cell r="G17" t="str">
            <v>-</v>
          </cell>
          <cell r="H17" t="str">
            <v>-</v>
          </cell>
          <cell r="I17" t="str">
            <v>-</v>
          </cell>
          <cell r="J17" t="str">
            <v>-</v>
          </cell>
          <cell r="K17" t="str">
            <v>-</v>
          </cell>
          <cell r="L17" t="str">
            <v>-</v>
          </cell>
          <cell r="M17" t="str">
            <v>-</v>
          </cell>
          <cell r="N17" t="str">
            <v>-</v>
          </cell>
          <cell r="O17" t="str">
            <v>-</v>
          </cell>
          <cell r="T17">
            <v>4078972</v>
          </cell>
        </row>
        <row r="18">
          <cell r="A18" t="str">
            <v xml:space="preserve">     B. Oro y Divisas</v>
          </cell>
          <cell r="B18">
            <v>7572354</v>
          </cell>
          <cell r="C18">
            <v>76026</v>
          </cell>
          <cell r="D18">
            <v>18272</v>
          </cell>
          <cell r="E18">
            <v>14775</v>
          </cell>
          <cell r="F18">
            <v>1134</v>
          </cell>
          <cell r="G18">
            <v>7682561</v>
          </cell>
          <cell r="H18">
            <v>0</v>
          </cell>
          <cell r="I18">
            <v>0</v>
          </cell>
          <cell r="J18">
            <v>0</v>
          </cell>
          <cell r="K18">
            <v>0</v>
          </cell>
          <cell r="L18">
            <v>0</v>
          </cell>
          <cell r="M18">
            <v>0</v>
          </cell>
          <cell r="N18">
            <v>0</v>
          </cell>
          <cell r="O18">
            <v>7682561</v>
          </cell>
          <cell r="T18">
            <v>4274021</v>
          </cell>
        </row>
        <row r="19">
          <cell r="A19" t="str">
            <v xml:space="preserve">    </v>
          </cell>
          <cell r="B19" t="str">
            <v>-</v>
          </cell>
          <cell r="C19" t="str">
            <v>-</v>
          </cell>
          <cell r="D19" t="str">
            <v>-</v>
          </cell>
          <cell r="E19" t="str">
            <v>-</v>
          </cell>
          <cell r="F19" t="str">
            <v>-</v>
          </cell>
          <cell r="G19" t="str">
            <v>-</v>
          </cell>
          <cell r="H19" t="str">
            <v>-</v>
          </cell>
          <cell r="I19" t="str">
            <v>-</v>
          </cell>
          <cell r="J19" t="str">
            <v>-</v>
          </cell>
          <cell r="K19" t="str">
            <v>-</v>
          </cell>
          <cell r="L19" t="str">
            <v>-</v>
          </cell>
          <cell r="M19" t="str">
            <v>-</v>
          </cell>
          <cell r="N19" t="str">
            <v>-</v>
          </cell>
          <cell r="O19" t="str">
            <v>-</v>
          </cell>
          <cell r="T19">
            <v>179550</v>
          </cell>
        </row>
        <row r="20">
          <cell r="A20" t="str">
            <v xml:space="preserve">        a) Oro</v>
          </cell>
          <cell r="B20">
            <v>84178</v>
          </cell>
          <cell r="G20">
            <v>84178</v>
          </cell>
          <cell r="O20">
            <v>84178</v>
          </cell>
          <cell r="T20">
            <v>214488</v>
          </cell>
        </row>
        <row r="21">
          <cell r="A21" t="str">
            <v xml:space="preserve">        b) Bill. y Mons. Extranj.</v>
          </cell>
          <cell r="B21">
            <v>59355</v>
          </cell>
          <cell r="C21">
            <v>76026</v>
          </cell>
          <cell r="D21">
            <v>18272</v>
          </cell>
          <cell r="E21">
            <v>14775</v>
          </cell>
          <cell r="F21">
            <v>1134</v>
          </cell>
          <cell r="G21">
            <v>169562</v>
          </cell>
          <cell r="O21">
            <v>169562</v>
          </cell>
        </row>
        <row r="22">
          <cell r="A22" t="str">
            <v xml:space="preserve">        c) Dep. a Vta. Bco. Ext.</v>
          </cell>
          <cell r="B22">
            <v>1140274</v>
          </cell>
          <cell r="C22" t="str">
            <v xml:space="preserve"> </v>
          </cell>
          <cell r="E22" t="str">
            <v xml:space="preserve"> </v>
          </cell>
          <cell r="G22">
            <v>1140274</v>
          </cell>
          <cell r="H22" t="str">
            <v xml:space="preserve"> </v>
          </cell>
          <cell r="O22">
            <v>1140274</v>
          </cell>
          <cell r="T22">
            <v>22515</v>
          </cell>
        </row>
        <row r="23">
          <cell r="A23" t="str">
            <v xml:space="preserve">        d) Dep. a plazo Bco. Ext.</v>
          </cell>
          <cell r="B23">
            <v>6140368</v>
          </cell>
          <cell r="G23">
            <v>6140368</v>
          </cell>
          <cell r="O23">
            <v>6140368</v>
          </cell>
          <cell r="T23">
            <v>23497</v>
          </cell>
        </row>
        <row r="24">
          <cell r="A24" t="str">
            <v xml:space="preserve">        e) Inv. en Bcos. del Ext.</v>
          </cell>
          <cell r="B24">
            <v>148179</v>
          </cell>
          <cell r="G24">
            <v>148179</v>
          </cell>
          <cell r="O24">
            <v>148179</v>
          </cell>
          <cell r="T24">
            <v>0</v>
          </cell>
        </row>
        <row r="25">
          <cell r="T25">
            <v>306767</v>
          </cell>
        </row>
        <row r="26">
          <cell r="A26" t="str">
            <v xml:space="preserve">     C. Aporte en Oro y Divisas</v>
          </cell>
          <cell r="B26">
            <v>52376</v>
          </cell>
          <cell r="C26">
            <v>0</v>
          </cell>
          <cell r="D26">
            <v>0</v>
          </cell>
          <cell r="E26">
            <v>0</v>
          </cell>
          <cell r="F26">
            <v>0</v>
          </cell>
          <cell r="G26">
            <v>52376</v>
          </cell>
          <cell r="H26">
            <v>0</v>
          </cell>
          <cell r="I26">
            <v>0</v>
          </cell>
          <cell r="J26">
            <v>0</v>
          </cell>
          <cell r="K26">
            <v>0</v>
          </cell>
          <cell r="L26">
            <v>0</v>
          </cell>
          <cell r="M26">
            <v>0</v>
          </cell>
          <cell r="N26">
            <v>0</v>
          </cell>
          <cell r="O26">
            <v>52376</v>
          </cell>
          <cell r="T26">
            <v>606149</v>
          </cell>
        </row>
        <row r="27">
          <cell r="A27" t="str">
            <v>-</v>
          </cell>
          <cell r="B27" t="str">
            <v>-</v>
          </cell>
          <cell r="C27" t="str">
            <v>-</v>
          </cell>
          <cell r="D27" t="str">
            <v>-</v>
          </cell>
          <cell r="E27" t="str">
            <v>-</v>
          </cell>
          <cell r="F27" t="str">
            <v>-</v>
          </cell>
          <cell r="G27" t="str">
            <v>-</v>
          </cell>
          <cell r="H27" t="str">
            <v>-</v>
          </cell>
          <cell r="I27" t="str">
            <v>-</v>
          </cell>
          <cell r="J27" t="str">
            <v>-</v>
          </cell>
          <cell r="K27" t="str">
            <v>-</v>
          </cell>
          <cell r="L27" t="str">
            <v>-</v>
          </cell>
          <cell r="M27" t="str">
            <v>-</v>
          </cell>
          <cell r="N27" t="str">
            <v>-</v>
          </cell>
          <cell r="O27" t="str">
            <v>-</v>
          </cell>
          <cell r="T27">
            <v>172139</v>
          </cell>
        </row>
        <row r="28">
          <cell r="A28" t="str">
            <v xml:space="preserve">        a) FOCEM</v>
          </cell>
          <cell r="B28">
            <v>52376</v>
          </cell>
          <cell r="G28">
            <v>52376</v>
          </cell>
          <cell r="O28">
            <v>52376</v>
          </cell>
          <cell r="T28">
            <v>34911</v>
          </cell>
        </row>
        <row r="29">
          <cell r="T29" t="str">
            <v xml:space="preserve"> </v>
          </cell>
        </row>
        <row r="30">
          <cell r="A30" t="str">
            <v xml:space="preserve">  2. Otros Activos Internacs. (L.P.)</v>
          </cell>
          <cell r="B30">
            <v>1284695</v>
          </cell>
          <cell r="C30">
            <v>0</v>
          </cell>
          <cell r="D30">
            <v>0</v>
          </cell>
          <cell r="E30">
            <v>0</v>
          </cell>
          <cell r="F30">
            <v>0</v>
          </cell>
          <cell r="G30">
            <v>1284695</v>
          </cell>
          <cell r="H30">
            <v>0</v>
          </cell>
          <cell r="I30">
            <v>0</v>
          </cell>
          <cell r="J30">
            <v>0</v>
          </cell>
          <cell r="K30">
            <v>0</v>
          </cell>
          <cell r="L30">
            <v>0</v>
          </cell>
          <cell r="M30">
            <v>0</v>
          </cell>
          <cell r="N30">
            <v>0</v>
          </cell>
          <cell r="O30">
            <v>1284695</v>
          </cell>
          <cell r="T30">
            <v>0</v>
          </cell>
        </row>
        <row r="31">
          <cell r="A31" t="str">
            <v>-</v>
          </cell>
          <cell r="B31" t="str">
            <v>-</v>
          </cell>
          <cell r="C31" t="str">
            <v>-</v>
          </cell>
          <cell r="D31" t="str">
            <v>-</v>
          </cell>
          <cell r="E31" t="str">
            <v>-</v>
          </cell>
          <cell r="F31" t="str">
            <v>-</v>
          </cell>
          <cell r="G31" t="str">
            <v>-</v>
          </cell>
          <cell r="H31" t="str">
            <v>-</v>
          </cell>
          <cell r="I31" t="str">
            <v>-</v>
          </cell>
          <cell r="J31" t="str">
            <v>-</v>
          </cell>
          <cell r="K31" t="str">
            <v>-</v>
          </cell>
          <cell r="L31" t="str">
            <v>-</v>
          </cell>
          <cell r="M31" t="str">
            <v>-</v>
          </cell>
          <cell r="N31" t="str">
            <v>-</v>
          </cell>
          <cell r="O31" t="str">
            <v>-</v>
          </cell>
        </row>
        <row r="32">
          <cell r="A32" t="str">
            <v xml:space="preserve">     A. Aportes en M/E a Inst. Int.</v>
          </cell>
          <cell r="B32">
            <v>515739</v>
          </cell>
          <cell r="C32">
            <v>0</v>
          </cell>
          <cell r="D32">
            <v>0</v>
          </cell>
          <cell r="E32">
            <v>0</v>
          </cell>
          <cell r="F32">
            <v>0</v>
          </cell>
          <cell r="G32">
            <v>515739</v>
          </cell>
          <cell r="H32">
            <v>0</v>
          </cell>
          <cell r="I32">
            <v>0</v>
          </cell>
          <cell r="J32">
            <v>0</v>
          </cell>
          <cell r="K32">
            <v>0</v>
          </cell>
          <cell r="L32">
            <v>0</v>
          </cell>
          <cell r="M32">
            <v>0</v>
          </cell>
          <cell r="N32">
            <v>0</v>
          </cell>
          <cell r="O32">
            <v>515739</v>
          </cell>
          <cell r="T32">
            <v>0</v>
          </cell>
        </row>
        <row r="33">
          <cell r="A33" t="str">
            <v>-</v>
          </cell>
          <cell r="B33" t="str">
            <v>-</v>
          </cell>
          <cell r="C33" t="str">
            <v>-</v>
          </cell>
          <cell r="D33" t="str">
            <v>-</v>
          </cell>
          <cell r="E33" t="str">
            <v>-</v>
          </cell>
          <cell r="F33" t="str">
            <v>-</v>
          </cell>
          <cell r="G33" t="str">
            <v>-</v>
          </cell>
          <cell r="H33" t="str">
            <v>-</v>
          </cell>
          <cell r="I33" t="str">
            <v>-</v>
          </cell>
          <cell r="J33" t="str">
            <v>-</v>
          </cell>
          <cell r="K33" t="str">
            <v>-</v>
          </cell>
          <cell r="L33" t="str">
            <v>-</v>
          </cell>
          <cell r="M33" t="str">
            <v>-</v>
          </cell>
          <cell r="N33" t="str">
            <v>-</v>
          </cell>
          <cell r="O33" t="str">
            <v>-</v>
          </cell>
          <cell r="T33">
            <v>0</v>
          </cell>
        </row>
        <row r="34">
          <cell r="A34" t="str">
            <v xml:space="preserve">        a) BIRF</v>
          </cell>
          <cell r="B34">
            <v>3065</v>
          </cell>
          <cell r="G34">
            <v>3065</v>
          </cell>
          <cell r="O34">
            <v>3065</v>
          </cell>
          <cell r="T34">
            <v>0</v>
          </cell>
        </row>
        <row r="35">
          <cell r="A35" t="str">
            <v xml:space="preserve">        b) Corp. Financ. Internac.</v>
          </cell>
          <cell r="B35">
            <v>9362</v>
          </cell>
          <cell r="G35">
            <v>9362</v>
          </cell>
          <cell r="O35">
            <v>9362</v>
          </cell>
          <cell r="T35">
            <v>0</v>
          </cell>
        </row>
        <row r="36">
          <cell r="A36" t="str">
            <v xml:space="preserve">        c) BID</v>
          </cell>
          <cell r="B36">
            <v>214507</v>
          </cell>
          <cell r="G36">
            <v>214507</v>
          </cell>
          <cell r="O36">
            <v>214507</v>
          </cell>
          <cell r="T36">
            <v>0</v>
          </cell>
        </row>
        <row r="37">
          <cell r="A37" t="str">
            <v xml:space="preserve">        d) Asoc. Internac. de Fom.</v>
          </cell>
          <cell r="B37">
            <v>474</v>
          </cell>
          <cell r="G37">
            <v>474</v>
          </cell>
          <cell r="O37">
            <v>474</v>
          </cell>
          <cell r="T37">
            <v>0</v>
          </cell>
        </row>
        <row r="38">
          <cell r="A38" t="str">
            <v xml:space="preserve">        e) BLADEX</v>
          </cell>
          <cell r="B38">
            <v>12567</v>
          </cell>
          <cell r="G38">
            <v>12567</v>
          </cell>
          <cell r="O38">
            <v>12567</v>
          </cell>
          <cell r="T38">
            <v>128304</v>
          </cell>
        </row>
        <row r="39">
          <cell r="A39" t="str">
            <v xml:space="preserve">        f)  BCIE</v>
          </cell>
          <cell r="B39">
            <v>263455</v>
          </cell>
          <cell r="G39">
            <v>263455</v>
          </cell>
          <cell r="O39">
            <v>263455</v>
          </cell>
          <cell r="T39">
            <v>0</v>
          </cell>
        </row>
        <row r="40">
          <cell r="A40" t="str">
            <v xml:space="preserve">        g) Corp. Interamer. de Inversiones</v>
          </cell>
          <cell r="B40">
            <v>12309</v>
          </cell>
          <cell r="C40" t="str">
            <v xml:space="preserve"> </v>
          </cell>
          <cell r="G40">
            <v>12309</v>
          </cell>
          <cell r="O40">
            <v>12309</v>
          </cell>
          <cell r="T40">
            <v>0</v>
          </cell>
        </row>
        <row r="41">
          <cell r="T41">
            <v>0</v>
          </cell>
        </row>
        <row r="42">
          <cell r="A42" t="str">
            <v xml:space="preserve">     B. Aportes en M/N a Inst. Int.</v>
          </cell>
          <cell r="B42">
            <v>768956</v>
          </cell>
          <cell r="C42">
            <v>0</v>
          </cell>
          <cell r="D42">
            <v>0</v>
          </cell>
          <cell r="E42">
            <v>0</v>
          </cell>
          <cell r="F42">
            <v>0</v>
          </cell>
          <cell r="G42">
            <v>768956</v>
          </cell>
          <cell r="H42">
            <v>0</v>
          </cell>
          <cell r="I42">
            <v>0</v>
          </cell>
          <cell r="J42">
            <v>0</v>
          </cell>
          <cell r="K42">
            <v>0</v>
          </cell>
          <cell r="L42">
            <v>0</v>
          </cell>
          <cell r="M42">
            <v>0</v>
          </cell>
          <cell r="N42">
            <v>0</v>
          </cell>
          <cell r="O42">
            <v>768956</v>
          </cell>
          <cell r="T42">
            <v>0</v>
          </cell>
        </row>
        <row r="43">
          <cell r="A43" t="str">
            <v>-</v>
          </cell>
          <cell r="B43" t="str">
            <v>-</v>
          </cell>
          <cell r="C43" t="str">
            <v>-</v>
          </cell>
          <cell r="D43" t="str">
            <v>-</v>
          </cell>
          <cell r="E43" t="str">
            <v>-</v>
          </cell>
          <cell r="F43" t="str">
            <v>-</v>
          </cell>
          <cell r="G43" t="str">
            <v>-</v>
          </cell>
          <cell r="H43" t="str">
            <v>-</v>
          </cell>
          <cell r="I43" t="str">
            <v>-</v>
          </cell>
          <cell r="J43" t="str">
            <v>-</v>
          </cell>
          <cell r="K43" t="str">
            <v>-</v>
          </cell>
          <cell r="L43" t="str">
            <v>-</v>
          </cell>
          <cell r="M43" t="str">
            <v>-</v>
          </cell>
          <cell r="N43" t="str">
            <v>-</v>
          </cell>
          <cell r="O43" t="str">
            <v>-</v>
          </cell>
          <cell r="T43">
            <v>0</v>
          </cell>
        </row>
        <row r="44">
          <cell r="A44" t="str">
            <v xml:space="preserve">        a) BIRF</v>
          </cell>
          <cell r="B44">
            <v>27587</v>
          </cell>
          <cell r="G44">
            <v>27587</v>
          </cell>
          <cell r="O44">
            <v>27587</v>
          </cell>
        </row>
        <row r="45">
          <cell r="A45" t="str">
            <v xml:space="preserve">        b) BID</v>
          </cell>
          <cell r="B45">
            <v>283846</v>
          </cell>
          <cell r="G45">
            <v>283846</v>
          </cell>
          <cell r="O45">
            <v>283846</v>
          </cell>
          <cell r="T45">
            <v>0</v>
          </cell>
        </row>
        <row r="46">
          <cell r="A46" t="str">
            <v xml:space="preserve">        c) Asoc. Internac. de Fom.</v>
          </cell>
          <cell r="B46">
            <v>797</v>
          </cell>
          <cell r="G46">
            <v>797</v>
          </cell>
          <cell r="O46">
            <v>797</v>
          </cell>
          <cell r="T46">
            <v>0</v>
          </cell>
        </row>
        <row r="47">
          <cell r="A47" t="str">
            <v xml:space="preserve">        d) BCIE</v>
          </cell>
          <cell r="B47">
            <v>456726</v>
          </cell>
          <cell r="G47">
            <v>456726</v>
          </cell>
          <cell r="O47">
            <v>456726</v>
          </cell>
          <cell r="T47">
            <v>7735929</v>
          </cell>
        </row>
        <row r="48">
          <cell r="T48">
            <v>735343</v>
          </cell>
        </row>
        <row r="49">
          <cell r="A49" t="str">
            <v xml:space="preserve">  3. Otros </v>
          </cell>
          <cell r="B49">
            <v>1416520</v>
          </cell>
          <cell r="C49">
            <v>0</v>
          </cell>
          <cell r="D49">
            <v>0</v>
          </cell>
          <cell r="E49">
            <v>0</v>
          </cell>
          <cell r="F49">
            <v>0</v>
          </cell>
          <cell r="G49">
            <v>1416520</v>
          </cell>
          <cell r="H49">
            <v>0</v>
          </cell>
          <cell r="I49">
            <v>0</v>
          </cell>
          <cell r="J49">
            <v>0</v>
          </cell>
          <cell r="K49">
            <v>0</v>
          </cell>
          <cell r="L49">
            <v>0</v>
          </cell>
          <cell r="M49">
            <v>0</v>
          </cell>
          <cell r="N49">
            <v>0</v>
          </cell>
          <cell r="O49">
            <v>1416520</v>
          </cell>
          <cell r="T49">
            <v>515739</v>
          </cell>
        </row>
        <row r="50">
          <cell r="A50" t="str">
            <v>-</v>
          </cell>
          <cell r="B50" t="str">
            <v>-</v>
          </cell>
          <cell r="C50" t="str">
            <v>-</v>
          </cell>
          <cell r="D50" t="str">
            <v>-</v>
          </cell>
          <cell r="E50" t="str">
            <v>-</v>
          </cell>
          <cell r="F50" t="str">
            <v>-</v>
          </cell>
          <cell r="G50" t="str">
            <v>-</v>
          </cell>
          <cell r="H50" t="str">
            <v>-</v>
          </cell>
          <cell r="I50" t="str">
            <v>-</v>
          </cell>
          <cell r="J50" t="str">
            <v>-</v>
          </cell>
          <cell r="K50" t="str">
            <v>-</v>
          </cell>
          <cell r="L50" t="str">
            <v>-</v>
          </cell>
          <cell r="M50" t="str">
            <v>-</v>
          </cell>
          <cell r="N50" t="str">
            <v>-</v>
          </cell>
          <cell r="O50" t="str">
            <v>-</v>
          </cell>
          <cell r="T50">
            <v>656300</v>
          </cell>
        </row>
        <row r="51">
          <cell r="A51" t="str">
            <v xml:space="preserve">     A. Depósitos a Plazo BCIE</v>
          </cell>
          <cell r="B51">
            <v>10800</v>
          </cell>
          <cell r="G51">
            <v>10800</v>
          </cell>
          <cell r="O51">
            <v>10800</v>
          </cell>
          <cell r="T51">
            <v>235076</v>
          </cell>
        </row>
        <row r="52">
          <cell r="A52" t="str">
            <v xml:space="preserve">     B. Préstamo Compens. BCIE</v>
          </cell>
          <cell r="B52">
            <v>24088</v>
          </cell>
          <cell r="G52">
            <v>24088</v>
          </cell>
          <cell r="O52">
            <v>24088</v>
          </cell>
          <cell r="T52">
            <v>7734937</v>
          </cell>
        </row>
        <row r="53">
          <cell r="A53" t="str">
            <v xml:space="preserve">     C. Otros B.C. Nicaragua</v>
          </cell>
          <cell r="B53">
            <v>1381632</v>
          </cell>
          <cell r="G53">
            <v>1381632</v>
          </cell>
          <cell r="O53">
            <v>1381632</v>
          </cell>
          <cell r="T53">
            <v>606149</v>
          </cell>
        </row>
        <row r="54">
          <cell r="A54" t="str">
            <v xml:space="preserve">     D. BIAPE</v>
          </cell>
          <cell r="G54">
            <v>0</v>
          </cell>
          <cell r="K54">
            <v>0</v>
          </cell>
          <cell r="O54">
            <v>0</v>
          </cell>
          <cell r="T54">
            <v>129194</v>
          </cell>
        </row>
      </sheetData>
      <sheetData sheetId="1" refreshError="1"/>
      <sheetData sheetId="2"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sheetName val="IN"/>
      <sheetName val="NBK"/>
      <sheetName val="IMF"/>
      <sheetName val="DBF"/>
      <sheetName val="DBS"/>
      <sheetName val="TOT"/>
      <sheetName val="OIL"/>
      <sheetName val="FDI"/>
      <sheetName val="EXP"/>
      <sheetName val="IMP"/>
      <sheetName val="SRV"/>
      <sheetName val="INC"/>
      <sheetName val="BOP"/>
      <sheetName val="TB1"/>
      <sheetName val="TB6"/>
      <sheetName val="TB7"/>
      <sheetName val="TB8"/>
      <sheetName val="WEO"/>
      <sheetName val="SC N"/>
    </sheetNames>
    <sheetDataSet>
      <sheetData sheetId="0" refreshError="1"/>
      <sheetData sheetId="1" refreshError="1"/>
      <sheetData sheetId="2" refreshError="1"/>
      <sheetData sheetId="3" refreshError="1"/>
      <sheetData sheetId="4" refreshError="1">
        <row r="72">
          <cell r="AK72">
            <v>166.9</v>
          </cell>
          <cell r="AL72">
            <v>152.4</v>
          </cell>
          <cell r="AM72">
            <v>153.9</v>
          </cell>
          <cell r="AN72">
            <v>50</v>
          </cell>
          <cell r="AO72">
            <v>30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I"/>
      <sheetName val="Gin"/>
      <sheetName val="Fin"/>
      <sheetName val="Min"/>
      <sheetName val="Bin"/>
      <sheetName val="BinUSD"/>
      <sheetName val="Din"/>
      <sheetName val="RED47"/>
      <sheetName val="TOC"/>
      <sheetName val="tabSEIbrief"/>
      <sheetName val="Con"/>
      <sheetName val="Asm"/>
      <sheetName val="AltAsm"/>
      <sheetName val="InOutQ"/>
      <sheetName val="Gout"/>
      <sheetName val="Fout"/>
      <sheetName val="Mout"/>
      <sheetName val="Bout"/>
      <sheetName val="BoutUSD"/>
      <sheetName val="Dout"/>
      <sheetName val="DoutUSD"/>
      <sheetName val="DSAout"/>
      <sheetName val="Lout"/>
      <sheetName val="DSAin"/>
      <sheetName val="DinUSD"/>
      <sheetName val="Fng"/>
      <sheetName val="AnM"/>
      <sheetName val="MONA"/>
      <sheetName val="MONAT05"/>
      <sheetName val="MONAT06"/>
      <sheetName val="Old"/>
      <sheetName val="Chg"/>
      <sheetName val="Chart1"/>
      <sheetName val="E"/>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
      <sheetName val="M"/>
      <sheetName val="CA"/>
      <sheetName val="CA-Income"/>
      <sheetName val="CK"/>
    </sheetNames>
    <sheetDataSet>
      <sheetData sheetId="0" refreshError="1"/>
      <sheetData sheetId="1" refreshError="1"/>
      <sheetData sheetId="2" refreshError="1"/>
      <sheetData sheetId="3" refreshError="1"/>
      <sheetData sheetId="4"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24"/>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1987 Indices M"/>
      <sheetName val="1994 Indices M"/>
      <sheetName val="WPI M"/>
      <sheetName val="CPI M"/>
      <sheetName val="Seas. Adj. Monthly"/>
      <sheetName val="DOCM"/>
      <sheetName val="DOCA"/>
      <sheetName val="EDSS1"/>
      <sheetName val="Chart Data"/>
      <sheetName val="ChSRepCPI (2)"/>
      <sheetName val="Inflation"/>
      <sheetName val="1987 Indices Q"/>
      <sheetName val="Indices_Q"/>
      <sheetName val="Seas. Adj. Q"/>
      <sheetName val="EDSSQ"/>
      <sheetName val="EDSSQ_ 2"/>
      <sheetName val="Prices8798"/>
      <sheetName val="TableWPICPI"/>
      <sheetName val="Transformations-M"/>
      <sheetName val="WPI-D11-M"/>
      <sheetName val="CPI-D11-M"/>
      <sheetName val="cpieviews"/>
      <sheetName val="wpieviews"/>
      <sheetName val="D10"/>
      <sheetName val="Red 41"/>
      <sheetName val="Red"/>
      <sheetName val="ChSRepWPI"/>
      <sheetName val="ChSRepCPI"/>
      <sheetName val="ControlSheet"/>
      <sheetName val="Sheet3"/>
      <sheetName val="Sheet4"/>
      <sheetName val="WPI By Sector M"/>
      <sheetName val="Red 33"/>
      <sheetName val="DOC1"/>
      <sheetName val="DOC2"/>
      <sheetName val="DOC3"/>
      <sheetName val="Panel1"/>
      <sheetName val="ChBrief-Sept99"/>
      <sheetName val="ChSRepCoreWPI"/>
      <sheetName val="ChSRepCoreCPI"/>
      <sheetName val="Transformations_M"/>
    </sheetNames>
    <sheetDataSet>
      <sheetData sheetId="0"/>
      <sheetData sheetId="1" refreshError="1">
        <row r="10">
          <cell r="D10" t="str">
            <v>PWPI_87</v>
          </cell>
          <cell r="T10" t="str">
            <v>PCPI_87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refreshError="1"/>
      <sheetData sheetId="16" refreshError="1"/>
      <sheetData sheetId="17" refreshError="1"/>
      <sheetData sheetId="18" refreshError="1"/>
      <sheetData sheetId="19" refreshError="1">
        <row r="5">
          <cell r="E5" t="str">
            <v>PWPISA%</v>
          </cell>
          <cell r="N5" t="str">
            <v>PCPISA%</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apital"/>
      <sheetName val="ipx"/>
      <sheetName val="ipm"/>
      <sheetName val="precelec"/>
      <sheetName val="Hoja2"/>
      <sheetName val="PIB EN CORR"/>
      <sheetName val="Implicito-trim"/>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GDPSECT"/>
      <sheetName val="GNP AND GDP"/>
      <sheetName val="GNP &amp; GDP PROJ"/>
      <sheetName val="GNP &amp; GDP PROJ (SA)"/>
      <sheetName val="In_Fisc"/>
      <sheetName val="In_BOP"/>
      <sheetName val="Prices"/>
      <sheetName val="ExRate"/>
      <sheetName val="IntRate"/>
      <sheetName val="SavInv"/>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OUTPUT"/>
      <sheetName val="Scratch pad"/>
      <sheetName val="ControlSheet"/>
      <sheetName val="INPUT"/>
      <sheetName val="Sel. Ind.-MacroframeworkI"/>
      <sheetName val="Annual Meetings Selec Indicator"/>
      <sheetName val="WETA"/>
      <sheetName val="GDP Prod. - Input"/>
      <sheetName val="National Accounts"/>
      <sheetName val="Chart real growth rates"/>
      <sheetName val="Figure 3"/>
      <sheetName val="INE PIBprod"/>
      <sheetName val="PROJECTIONS"/>
      <sheetName val="AnMeets"/>
      <sheetName val="PIN Selected Indicators."/>
      <sheetName val="weekly-monthly Rep."/>
      <sheetName val="MacroframeworkII"/>
      <sheetName val="RED TABLES"/>
      <sheetName val="Basic Data"/>
      <sheetName val="SUMMARY"/>
      <sheetName val="Excel macros"/>
      <sheetName val="moz macroframework Brief Feb200"/>
      <sheetName val="Q1"/>
      <sheetName val="Q2"/>
      <sheetName val="Q3"/>
      <sheetName val="Assump"/>
      <sheetName val="Last"/>
      <sheetName val="wage growth"/>
      <sheetName val="Gin"/>
      <sheetName val="Din"/>
      <sheetName val="Gasoline"/>
      <sheetName val="PIVO"/>
      <sheetName val="Scratch_pad"/>
      <sheetName val="Sel__Ind_-MacroframeworkI"/>
      <sheetName val="Annual_Meetings_Selec_Indicator"/>
      <sheetName val="GDP_Prod__-_Input"/>
      <sheetName val="National_Accounts"/>
      <sheetName val="Chart_real_growth_rates"/>
      <sheetName val="Figure_3"/>
      <sheetName val="INE_PIBprod"/>
      <sheetName val="PIN_Selected_Indicators_"/>
      <sheetName val="weekly-monthly_Rep_"/>
      <sheetName val="RED_TABLES"/>
      <sheetName val="Basic_Data"/>
      <sheetName val="Excel_macros"/>
      <sheetName val="moz_macroframework_Brief_Feb200"/>
      <sheetName val="wage_growth"/>
      <sheetName val="M"/>
      <sheetName val="Scratch_pad1"/>
      <sheetName val="Sel__Ind_-MacroframeworkI1"/>
      <sheetName val="Annual_Meetings_Selec_Indicato1"/>
      <sheetName val="GDP_Prod__-_Input1"/>
      <sheetName val="National_Accounts1"/>
      <sheetName val="Chart_real_growth_rates1"/>
      <sheetName val="Figure_31"/>
      <sheetName val="INE_PIBprod1"/>
      <sheetName val="PIN_Selected_Indicators_1"/>
      <sheetName val="weekly-monthly_Rep_1"/>
      <sheetName val="RED_TABLES1"/>
      <sheetName val="Basic_Data1"/>
      <sheetName val="Excel_macros1"/>
      <sheetName val="moz_macroframework_Brief_Feb201"/>
      <sheetName val="wage_growth1"/>
      <sheetName val="Table"/>
      <sheetName val="Table_GEF"/>
      <sheetName val="FY 08-13MTB(LY std)"/>
      <sheetName val="unemp"/>
      <sheetName val="J3"/>
      <sheetName val="WEO"/>
      <sheetName val="продаја - графикони"/>
      <sheetName val="PIB EN CORR"/>
      <sheetName val="CIRRs"/>
      <sheetName val="Fiscal Scenarios"/>
      <sheetName val="A"/>
      <sheetName val="Cover"/>
      <sheetName val="Sheet1"/>
      <sheetName val="IN"/>
      <sheetName val="END"/>
      <sheetName val="ExIm bfSBA04"/>
      <sheetName val="KA bfSBA04"/>
      <sheetName val="Table 3"/>
      <sheetName val="Table 4"/>
      <sheetName val="Table 5"/>
      <sheetName val="Table 6"/>
      <sheetName val="TOC"/>
      <sheetName val="Control"/>
      <sheetName val="2012"/>
      <sheetName val="2016"/>
      <sheetName val="2013"/>
      <sheetName val="2014"/>
      <sheetName val="2015"/>
      <sheetName val="Mnth BoM data"/>
      <sheetName val="E"/>
      <sheetName val="QPro_index"/>
      <sheetName val="BCC"/>
      <sheetName val="RED47"/>
      <sheetName val="kursi"/>
      <sheetName val="Dep fonct"/>
      <sheetName val="MACRO"/>
      <sheetName val="Data"/>
      <sheetName val="zambia"/>
      <sheetName val="WEO Flash(old)"/>
      <sheetName val="Imp"/>
      <sheetName val="DSA output"/>
      <sheetName val="Scratch_pad2"/>
      <sheetName val="Sel__Ind_-MacroframeworkI2"/>
      <sheetName val="Annual_Meetings_Selec_Indicato2"/>
      <sheetName val="GDP_Prod__-_Input2"/>
      <sheetName val="National_Accounts2"/>
      <sheetName val="Chart_real_growth_rates2"/>
      <sheetName val="Figure_32"/>
      <sheetName val="INE_PIBprod2"/>
      <sheetName val="PIN_Selected_Indicators_2"/>
      <sheetName val="weekly-monthly_Rep_2"/>
      <sheetName val="RED_TABLES2"/>
      <sheetName val="Basic_Data2"/>
      <sheetName val="Excel_macros2"/>
      <sheetName val="moz_macroframework_Brief_Feb202"/>
      <sheetName val="wage_growth2"/>
      <sheetName val="FY_08-13MTB(LY_std)"/>
      <sheetName val="продаја_-_графикони"/>
      <sheetName val="PIB_EN_CORR"/>
      <sheetName val="Fiscal_Scenarios"/>
      <sheetName val="ExIm_bfSBA04"/>
      <sheetName val="KA_bfSBA04"/>
      <sheetName val="Table_3"/>
      <sheetName val="Table_4"/>
      <sheetName val="Table_5"/>
      <sheetName val="Table_6"/>
      <sheetName val="C"/>
      <sheetName val="Pre-GFS2001 (MOFED)"/>
      <sheetName val="Official (2)"/>
      <sheetName val="Bridge Table_CY"/>
      <sheetName val="Scratch_pad3"/>
      <sheetName val="Sel__Ind_-MacroframeworkI3"/>
      <sheetName val="Annual_Meetings_Selec_Indicato3"/>
      <sheetName val="GDP_Prod__-_Input3"/>
      <sheetName val="National_Accounts3"/>
      <sheetName val="Chart_real_growth_rates3"/>
      <sheetName val="Figure_33"/>
      <sheetName val="INE_PIBprod3"/>
      <sheetName val="PIN_Selected_Indicators_3"/>
      <sheetName val="weekly-monthly_Rep_3"/>
      <sheetName val="RED_TABLES3"/>
      <sheetName val="Basic_Data3"/>
      <sheetName val="Excel_macros3"/>
      <sheetName val="moz_macroframework_Brief_Feb203"/>
      <sheetName val="wage_growth3"/>
      <sheetName val="FY_08-13MTB(LY_std)1"/>
      <sheetName val="продаја_-_графикони1"/>
      <sheetName val="PIB_EN_CORR1"/>
      <sheetName val="Fiscal_Scenarios1"/>
      <sheetName val="ExIm_bfSBA041"/>
      <sheetName val="KA_bfSBA041"/>
      <sheetName val="Table_31"/>
      <sheetName val="Table_41"/>
      <sheetName val="Table_51"/>
      <sheetName val="Table_61"/>
      <sheetName val="OldFig5(data)"/>
      <sheetName val="Exports"/>
      <sheetName val="DMX 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C1" t="str">
            <v>SUMMARY TABLES FOR EACH SECTOR; WEO SUBMISISON DATA AND CODES; CONSISTENCY CHECKS</v>
          </cell>
        </row>
        <row r="3">
          <cell r="B3" t="str">
            <v>WEO</v>
          </cell>
          <cell r="C3" t="str">
            <v>DNE PROJECTIONS</v>
          </cell>
          <cell r="E3" t="str">
            <v>80a1</v>
          </cell>
          <cell r="F3" t="str">
            <v>81a1</v>
          </cell>
          <cell r="G3" t="str">
            <v>82a1</v>
          </cell>
          <cell r="H3" t="str">
            <v>83a1</v>
          </cell>
          <cell r="I3" t="str">
            <v>84a1</v>
          </cell>
          <cell r="J3" t="str">
            <v>85a1</v>
          </cell>
          <cell r="K3" t="str">
            <v>86a1</v>
          </cell>
          <cell r="L3" t="str">
            <v>87a1</v>
          </cell>
          <cell r="M3" t="str">
            <v>88a1</v>
          </cell>
          <cell r="N3" t="str">
            <v>89a1</v>
          </cell>
          <cell r="O3" t="str">
            <v>90a1</v>
          </cell>
          <cell r="P3" t="str">
            <v>91a1</v>
          </cell>
          <cell r="Q3" t="str">
            <v>92a1</v>
          </cell>
          <cell r="R3" t="str">
            <v>93a1</v>
          </cell>
          <cell r="S3" t="str">
            <v>94a1</v>
          </cell>
          <cell r="T3" t="str">
            <v>95a1</v>
          </cell>
          <cell r="U3" t="str">
            <v>96a1</v>
          </cell>
          <cell r="V3" t="str">
            <v>97a1</v>
          </cell>
          <cell r="W3" t="str">
            <v>98a1</v>
          </cell>
          <cell r="X3" t="str">
            <v>99a1</v>
          </cell>
          <cell r="Y3" t="str">
            <v>100a1</v>
          </cell>
          <cell r="Z3" t="str">
            <v>101a1</v>
          </cell>
          <cell r="AA3" t="str">
            <v>102a1</v>
          </cell>
          <cell r="AB3" t="str">
            <v>103a1</v>
          </cell>
          <cell r="AC3" t="str">
            <v>104a1</v>
          </cell>
          <cell r="AD3" t="str">
            <v>105a1</v>
          </cell>
          <cell r="AE3" t="str">
            <v>105a1</v>
          </cell>
          <cell r="AF3" t="str">
            <v>105a1</v>
          </cell>
        </row>
        <row r="4">
          <cell r="B4" t="str">
            <v>CODES</v>
          </cell>
          <cell r="C4" t="str">
            <v xml:space="preserve">      TWELVE-MONTH PERIOD ENDING:</v>
          </cell>
          <cell r="E4">
            <v>1980</v>
          </cell>
          <cell r="F4">
            <v>1981</v>
          </cell>
          <cell r="G4">
            <v>1982</v>
          </cell>
          <cell r="H4">
            <v>1983</v>
          </cell>
          <cell r="I4">
            <v>1984</v>
          </cell>
          <cell r="J4">
            <v>1985</v>
          </cell>
          <cell r="K4">
            <v>1986</v>
          </cell>
          <cell r="L4">
            <v>1987</v>
          </cell>
          <cell r="M4">
            <v>1988</v>
          </cell>
          <cell r="N4">
            <v>1989</v>
          </cell>
          <cell r="O4">
            <v>1990</v>
          </cell>
          <cell r="P4">
            <v>1991</v>
          </cell>
          <cell r="Q4">
            <v>1992</v>
          </cell>
          <cell r="R4">
            <v>1993</v>
          </cell>
          <cell r="S4">
            <v>1994</v>
          </cell>
          <cell r="T4">
            <v>1995</v>
          </cell>
          <cell r="U4">
            <v>1996</v>
          </cell>
          <cell r="V4">
            <v>1997</v>
          </cell>
          <cell r="W4">
            <v>1998</v>
          </cell>
          <cell r="X4">
            <v>1999</v>
          </cell>
          <cell r="Y4">
            <v>2000</v>
          </cell>
          <cell r="Z4">
            <v>2001</v>
          </cell>
          <cell r="AA4">
            <v>2002</v>
          </cell>
          <cell r="AB4">
            <v>2003</v>
          </cell>
          <cell r="AC4">
            <v>2004</v>
          </cell>
          <cell r="AD4">
            <v>2005</v>
          </cell>
          <cell r="AE4">
            <v>2006</v>
          </cell>
          <cell r="AF4">
            <v>2007</v>
          </cell>
          <cell r="AG4">
            <v>2008</v>
          </cell>
          <cell r="AH4">
            <v>2009</v>
          </cell>
          <cell r="AI4">
            <v>2010</v>
          </cell>
          <cell r="AJ4">
            <v>2011</v>
          </cell>
          <cell r="AK4">
            <v>2012</v>
          </cell>
          <cell r="AL4">
            <v>2013</v>
          </cell>
          <cell r="AM4">
            <v>2014</v>
          </cell>
          <cell r="AN4">
            <v>2015</v>
          </cell>
          <cell r="AO4">
            <v>2016</v>
          </cell>
          <cell r="AP4">
            <v>2017</v>
          </cell>
          <cell r="AQ4">
            <v>2018</v>
          </cell>
          <cell r="AR4">
            <v>2019</v>
          </cell>
          <cell r="AS4">
            <v>2020</v>
          </cell>
          <cell r="AT4">
            <v>2021</v>
          </cell>
        </row>
        <row r="6">
          <cell r="C6" t="str">
            <v>current date</v>
          </cell>
        </row>
        <row r="7">
          <cell r="C7" t="str">
            <v>last update</v>
          </cell>
        </row>
        <row r="9">
          <cell r="C9" t="str">
            <v>I.   INDICATORS OF FACTOR INPUT AND PRICES</v>
          </cell>
        </row>
        <row r="11">
          <cell r="B11" t="str">
            <v>ENDA_PR</v>
          </cell>
          <cell r="C11" t="str">
            <v>Representative rate (average)</v>
          </cell>
        </row>
        <row r="12">
          <cell r="C12" t="str">
            <v>Representative rate (year end)</v>
          </cell>
        </row>
        <row r="13">
          <cell r="B13" t="str">
            <v>ENDA</v>
          </cell>
          <cell r="C13" t="str">
            <v>Official rate (average)</v>
          </cell>
        </row>
        <row r="14">
          <cell r="B14" t="str">
            <v>ENDE</v>
          </cell>
          <cell r="C14" t="str">
            <v>Official rate (year end)</v>
          </cell>
        </row>
        <row r="15">
          <cell r="C15" t="str">
            <v>Market rate (average)</v>
          </cell>
        </row>
        <row r="16">
          <cell r="C16" t="str">
            <v>Depreciation % -Repr. rate (average)</v>
          </cell>
        </row>
        <row r="17">
          <cell r="C17" t="str">
            <v>Depreciation - Repr. rate (year end)</v>
          </cell>
        </row>
        <row r="19">
          <cell r="B19" t="str">
            <v>PCPI</v>
          </cell>
          <cell r="C19" t="str">
            <v>CPI (index; average, 1990 = 100)</v>
          </cell>
        </row>
        <row r="20">
          <cell r="B20" t="str">
            <v>PCPIE</v>
          </cell>
          <cell r="C20" t="str">
            <v>CPI (index; year end, 1990 = 100)</v>
          </cell>
        </row>
        <row r="21">
          <cell r="C21" t="str">
            <v>GDP Deflator index 1990=100</v>
          </cell>
        </row>
        <row r="22">
          <cell r="C22" t="str">
            <v>Inflation  (avg)</v>
          </cell>
        </row>
        <row r="23">
          <cell r="C23" t="str">
            <v xml:space="preserve">Inflation (eop)  </v>
          </cell>
        </row>
        <row r="24">
          <cell r="C24" t="str">
            <v>GDP deflator (% change)</v>
          </cell>
        </row>
        <row r="28">
          <cell r="C28" t="str">
            <v>II.  NATIONAL ACCOUNTS IN NOMINAL and  REAL TERMS  and PROJECTIONS</v>
          </cell>
        </row>
        <row r="30">
          <cell r="C30" t="str">
            <v>II.I NATIONAL ACCOUNTS IN NOMINAL TERMS</v>
          </cell>
        </row>
        <row r="32">
          <cell r="C32" t="str">
            <v>Billions of meticais, at current prices)</v>
          </cell>
        </row>
        <row r="33">
          <cell r="C33" t="str">
            <v>Total consumption</v>
          </cell>
        </row>
        <row r="34">
          <cell r="B34" t="str">
            <v>NCG</v>
          </cell>
          <cell r="C34" t="str">
            <v xml:space="preserve">  Public consumption  </v>
          </cell>
        </row>
        <row r="35">
          <cell r="B35" t="str">
            <v>NCP</v>
          </cell>
          <cell r="C35" t="str">
            <v xml:space="preserve">  Private consumption</v>
          </cell>
        </row>
        <row r="36">
          <cell r="C36" t="str">
            <v xml:space="preserve">     Monetary private consumption</v>
          </cell>
        </row>
        <row r="37">
          <cell r="C37" t="str">
            <v xml:space="preserve">     Nonmonetary private consumption</v>
          </cell>
        </row>
        <row r="38">
          <cell r="B38" t="str">
            <v>NFI</v>
          </cell>
          <cell r="C38" t="str">
            <v>Total investment</v>
          </cell>
        </row>
        <row r="39">
          <cell r="C39" t="str">
            <v xml:space="preserve">  Public investment                                            </v>
          </cell>
        </row>
        <row r="40">
          <cell r="B40" t="str">
            <v>NFIP</v>
          </cell>
          <cell r="C40" t="str">
            <v xml:space="preserve">  Private investment  </v>
          </cell>
        </row>
        <row r="41">
          <cell r="B41" t="str">
            <v>NINV</v>
          </cell>
          <cell r="C41" t="str">
            <v>Changes in inventories</v>
          </cell>
        </row>
        <row r="42">
          <cell r="C42" t="str">
            <v>Domestic demand</v>
          </cell>
        </row>
        <row r="43">
          <cell r="B43" t="str">
            <v>NX</v>
          </cell>
          <cell r="C43" t="str">
            <v>Exports of goods and services</v>
          </cell>
        </row>
        <row r="44">
          <cell r="B44" t="str">
            <v>NXG</v>
          </cell>
          <cell r="C44" t="str">
            <v xml:space="preserve">  Exports of goods</v>
          </cell>
        </row>
        <row r="45">
          <cell r="B45" t="str">
            <v>NM</v>
          </cell>
          <cell r="C45" t="str">
            <v>Imports of goods and services</v>
          </cell>
        </row>
        <row r="46">
          <cell r="B46" t="str">
            <v>NMG</v>
          </cell>
          <cell r="C46" t="str">
            <v xml:space="preserve">  Imports of goods</v>
          </cell>
        </row>
        <row r="47">
          <cell r="B47" t="str">
            <v>NGDP</v>
          </cell>
          <cell r="C47" t="str">
            <v>Gross domestic product  (GDP)</v>
          </cell>
        </row>
        <row r="48">
          <cell r="C48" t="str">
            <v xml:space="preserve">Memorandum items </v>
          </cell>
        </row>
        <row r="49">
          <cell r="B49" t="str">
            <v>NGPXO</v>
          </cell>
          <cell r="C49" t="str">
            <v>Non-oil GDP</v>
          </cell>
        </row>
        <row r="50">
          <cell r="B50" t="str">
            <v>NGNI</v>
          </cell>
          <cell r="C50" t="str">
            <v>National income, accrual (BPM5)</v>
          </cell>
        </row>
        <row r="51">
          <cell r="C51" t="str">
            <v>Gross National Product (GNP)</v>
          </cell>
        </row>
        <row r="52">
          <cell r="C52" t="str">
            <v>Dollar GDP</v>
          </cell>
        </row>
        <row r="53">
          <cell r="C53" t="str">
            <v>Dollar GDP per capita</v>
          </cell>
        </row>
        <row r="54">
          <cell r="C54" t="str">
            <v>Dollar GNP per capita</v>
          </cell>
        </row>
        <row r="56">
          <cell r="C56" t="str">
            <v>Percentage of GDP</v>
          </cell>
        </row>
        <row r="57">
          <cell r="C57" t="str">
            <v>Total consumption</v>
          </cell>
        </row>
        <row r="58">
          <cell r="C58" t="str">
            <v xml:space="preserve">  Public consumption</v>
          </cell>
        </row>
        <row r="59">
          <cell r="C59" t="str">
            <v xml:space="preserve">  Private consumption</v>
          </cell>
        </row>
        <row r="60">
          <cell r="C60" t="str">
            <v>Total investment</v>
          </cell>
        </row>
        <row r="61">
          <cell r="C61" t="str">
            <v xml:space="preserve">  Public gross fixed capital formation</v>
          </cell>
        </row>
        <row r="62">
          <cell r="C62" t="str">
            <v xml:space="preserve">  Private gross fixed capital formation</v>
          </cell>
        </row>
        <row r="63">
          <cell r="C63" t="str">
            <v>Changes in inventories</v>
          </cell>
        </row>
        <row r="64">
          <cell r="C64" t="str">
            <v>Exports of goods and services</v>
          </cell>
        </row>
        <row r="65">
          <cell r="C65" t="str">
            <v xml:space="preserve">  Exports of goods</v>
          </cell>
        </row>
        <row r="66">
          <cell r="C66" t="str">
            <v>Imports of goods and services</v>
          </cell>
        </row>
        <row r="67">
          <cell r="C67" t="str">
            <v xml:space="preserve">  Imports of goods</v>
          </cell>
        </row>
        <row r="69">
          <cell r="C69" t="str">
            <v>Real growth rates</v>
          </cell>
        </row>
        <row r="70">
          <cell r="C70" t="str">
            <v>Total consumption</v>
          </cell>
        </row>
        <row r="71">
          <cell r="C71" t="str">
            <v xml:space="preserve">  Public consumption</v>
          </cell>
        </row>
        <row r="72">
          <cell r="C72" t="str">
            <v xml:space="preserve">  Private consumption</v>
          </cell>
        </row>
        <row r="73">
          <cell r="C73" t="str">
            <v xml:space="preserve">        Monetary private consumption + emergency aid</v>
          </cell>
        </row>
        <row r="74">
          <cell r="C74" t="str">
            <v xml:space="preserve">        Non-monetary private cons.</v>
          </cell>
        </row>
        <row r="75">
          <cell r="C75" t="str">
            <v>Gross fixed capital formation</v>
          </cell>
        </row>
        <row r="76">
          <cell r="C76" t="str">
            <v xml:space="preserve">  Public gross fixed capital formation</v>
          </cell>
        </row>
        <row r="77">
          <cell r="C77" t="str">
            <v xml:space="preserve">  Private gross fixed capital formation</v>
          </cell>
        </row>
        <row r="78">
          <cell r="C78" t="str">
            <v>Changes in inventories</v>
          </cell>
        </row>
        <row r="79">
          <cell r="C79" t="str">
            <v>Exports of goods and services</v>
          </cell>
        </row>
        <row r="80">
          <cell r="C80" t="str">
            <v>Imports of goods and services</v>
          </cell>
        </row>
        <row r="81">
          <cell r="C81" t="str">
            <v>Underlying gross domestic product</v>
          </cell>
        </row>
        <row r="82">
          <cell r="C82" t="str">
            <v>GDP at market prices (excl. large projects)</v>
          </cell>
          <cell r="D82" t="str">
            <v xml:space="preserve"> </v>
          </cell>
        </row>
        <row r="83">
          <cell r="C83" t="str">
            <v xml:space="preserve">Memorandum items </v>
          </cell>
        </row>
        <row r="84">
          <cell r="C84" t="str">
            <v>Total Consumption per capita</v>
          </cell>
        </row>
        <row r="85">
          <cell r="C85" t="str">
            <v>Private Consumption per capita</v>
          </cell>
        </row>
        <row r="86">
          <cell r="C86" t="str">
            <v xml:space="preserve"> </v>
          </cell>
        </row>
        <row r="87">
          <cell r="C87" t="str">
            <v>Deflators  (percent)</v>
          </cell>
        </row>
        <row r="88">
          <cell r="C88" t="str">
            <v>Total consumption</v>
          </cell>
        </row>
        <row r="89">
          <cell r="C89" t="str">
            <v xml:space="preserve">  Public consumption</v>
          </cell>
        </row>
        <row r="90">
          <cell r="C90" t="str">
            <v xml:space="preserve">  Private consumption</v>
          </cell>
        </row>
        <row r="91">
          <cell r="C91" t="str">
            <v>Gross fixed capital formation</v>
          </cell>
        </row>
        <row r="92">
          <cell r="C92" t="str">
            <v xml:space="preserve">  Public gross fixed capital formation</v>
          </cell>
        </row>
        <row r="93">
          <cell r="C93" t="str">
            <v xml:space="preserve">  Private gross fixed capital formation</v>
          </cell>
        </row>
        <row r="94">
          <cell r="C94" t="str">
            <v>Exports of goods and services</v>
          </cell>
        </row>
        <row r="95">
          <cell r="C95" t="str">
            <v>Imports of goods and services</v>
          </cell>
        </row>
        <row r="96">
          <cell r="C96" t="str">
            <v>Gross domestic product</v>
          </cell>
        </row>
        <row r="97">
          <cell r="C97" t="str">
            <v>Deflator: (1990 should = 100)</v>
          </cell>
        </row>
        <row r="99">
          <cell r="C99" t="str">
            <v>II.II NATIONAL ACCOUNTS IN 1999 REAL TERMS (for projections)</v>
          </cell>
        </row>
        <row r="101">
          <cell r="C101" t="str">
            <v>GDP Components in billions of 1999 Meticals (for projections)</v>
          </cell>
        </row>
        <row r="102">
          <cell r="C102" t="str">
            <v>Total consumption</v>
          </cell>
        </row>
        <row r="103">
          <cell r="C103" t="str">
            <v xml:space="preserve">    Private consumption</v>
          </cell>
        </row>
        <row r="104">
          <cell r="C104" t="str">
            <v xml:space="preserve">        Monetary private consumption + emergency aid</v>
          </cell>
        </row>
        <row r="105">
          <cell r="C105" t="str">
            <v xml:space="preserve">        Non-monetary private cons.</v>
          </cell>
        </row>
        <row r="106">
          <cell r="C106" t="str">
            <v xml:space="preserve">    Public consumption</v>
          </cell>
        </row>
        <row r="107">
          <cell r="C107" t="str">
            <v>Total investment</v>
          </cell>
        </row>
        <row r="108">
          <cell r="C108" t="str">
            <v xml:space="preserve">    Public investment</v>
          </cell>
        </row>
        <row r="109">
          <cell r="C109" t="str">
            <v xml:space="preserve">    Private investment </v>
          </cell>
        </row>
        <row r="110">
          <cell r="C110" t="str">
            <v xml:space="preserve">  Domestic demand</v>
          </cell>
        </row>
        <row r="111">
          <cell r="C111" t="str">
            <v>Exports goods and nonfactor services</v>
          </cell>
        </row>
        <row r="112">
          <cell r="C112" t="str">
            <v>Imports goods and nonfactor services</v>
          </cell>
        </row>
        <row r="113">
          <cell r="C113" t="str">
            <v>GDP at market prices (excl. large projects)</v>
          </cell>
        </row>
        <row r="114">
          <cell r="C114" t="str">
            <v xml:space="preserve">Memorandum items </v>
          </cell>
        </row>
        <row r="115">
          <cell r="C115" t="str">
            <v>Total consumption per capita</v>
          </cell>
        </row>
        <row r="116">
          <cell r="C116" t="str">
            <v>Private consumption per capita</v>
          </cell>
        </row>
        <row r="117">
          <cell r="C117" t="str">
            <v xml:space="preserve"> </v>
          </cell>
        </row>
        <row r="118">
          <cell r="C118" t="str">
            <v>Average propensity to consume</v>
          </cell>
        </row>
        <row r="119">
          <cell r="C119" t="str">
            <v>Freely distributed foreign aid (in 1999 met.)</v>
          </cell>
        </row>
        <row r="120">
          <cell r="C120" t="str">
            <v xml:space="preserve">          Emergency food aid (from fiscal) Mill USD</v>
          </cell>
        </row>
        <row r="121">
          <cell r="C121" t="str">
            <v xml:space="preserve">          Emergency nonfood aid, mill. USD (from fiscal proj)</v>
          </cell>
        </row>
        <row r="122">
          <cell r="C122" t="str">
            <v>Real disposable income of the monetized private sector, 1995 meticais</v>
          </cell>
        </row>
        <row r="123">
          <cell r="C123" t="str">
            <v xml:space="preserve">      GDP</v>
          </cell>
        </row>
        <row r="124">
          <cell r="C124" t="str">
            <v xml:space="preserve">      Subsistance production/consumption  (-)</v>
          </cell>
        </row>
        <row r="125">
          <cell r="C125" t="str">
            <v xml:space="preserve">     Amortization of Pande Gas, bill. 1996 Mt.</v>
          </cell>
        </row>
        <row r="126">
          <cell r="C126" t="str">
            <v xml:space="preserve">          Amortization of Pande Gas, mill. US$</v>
          </cell>
        </row>
        <row r="127">
          <cell r="C127" t="str">
            <v xml:space="preserve">      Real net taxes</v>
          </cell>
        </row>
        <row r="128">
          <cell r="C128" t="str">
            <v xml:space="preserve">      Net private sector factor income, cash</v>
          </cell>
        </row>
        <row r="130">
          <cell r="C130" t="str">
            <v>Base deflators for projection (100=1997)</v>
          </cell>
        </row>
        <row r="131">
          <cell r="C131" t="str">
            <v>Total consumption</v>
          </cell>
        </row>
        <row r="132">
          <cell r="C132" t="str">
            <v xml:space="preserve">  Public consumption</v>
          </cell>
        </row>
        <row r="133">
          <cell r="C133" t="str">
            <v xml:space="preserve">  Private consumption</v>
          </cell>
        </row>
        <row r="134">
          <cell r="C134" t="str">
            <v>Gross fixed capital formation</v>
          </cell>
        </row>
        <row r="135">
          <cell r="C135" t="str">
            <v xml:space="preserve">  Public gross fixed capital formation</v>
          </cell>
        </row>
        <row r="136">
          <cell r="C136" t="str">
            <v xml:space="preserve">  Private gross fixed capital formation</v>
          </cell>
        </row>
        <row r="137">
          <cell r="C137" t="str">
            <v>Exports of goods and services</v>
          </cell>
        </row>
        <row r="138">
          <cell r="C138" t="str">
            <v>Imports of goods and services</v>
          </cell>
        </row>
        <row r="139">
          <cell r="C139" t="str">
            <v>Gross domestic product</v>
          </cell>
        </row>
        <row r="141">
          <cell r="C141" t="str">
            <v>Base index, exports</v>
          </cell>
        </row>
        <row r="142">
          <cell r="C142" t="str">
            <v>Base index, imports</v>
          </cell>
        </row>
        <row r="144">
          <cell r="C144" t="str">
            <v>II.III NATIONAL ACCOUNTS IN 1990 REAL TERMS (for WEO)</v>
          </cell>
        </row>
        <row r="146">
          <cell r="C146" t="str">
            <v>Billions of meticais, at 1990 constant prices)</v>
          </cell>
        </row>
        <row r="147">
          <cell r="C147" t="str">
            <v>Total consumption</v>
          </cell>
        </row>
        <row r="148">
          <cell r="B148" t="str">
            <v>NCG_R</v>
          </cell>
          <cell r="C148" t="str">
            <v xml:space="preserve">  Public consumption</v>
          </cell>
        </row>
        <row r="149">
          <cell r="B149" t="str">
            <v>NCP_R</v>
          </cell>
          <cell r="C149" t="str">
            <v xml:space="preserve">  Private consumption</v>
          </cell>
        </row>
        <row r="150">
          <cell r="B150" t="str">
            <v>NFI_R</v>
          </cell>
          <cell r="C150" t="str">
            <v>Gross fixed capital formation</v>
          </cell>
        </row>
        <row r="151">
          <cell r="C151" t="str">
            <v xml:space="preserve">  Public gross fixed capital formation</v>
          </cell>
        </row>
        <row r="152">
          <cell r="C152" t="str">
            <v xml:space="preserve">  Private gross fixed capital formation</v>
          </cell>
        </row>
        <row r="153">
          <cell r="B153" t="str">
            <v>NINV_R</v>
          </cell>
          <cell r="C153" t="str">
            <v>Changes in inventories</v>
          </cell>
        </row>
        <row r="154">
          <cell r="B154" t="str">
            <v>NX_R</v>
          </cell>
          <cell r="C154" t="str">
            <v>Exports of goods and services</v>
          </cell>
        </row>
        <row r="155">
          <cell r="B155" t="str">
            <v>NXG_R</v>
          </cell>
          <cell r="C155" t="str">
            <v xml:space="preserve">  Exports of goods</v>
          </cell>
        </row>
        <row r="156">
          <cell r="B156" t="str">
            <v>NM_R</v>
          </cell>
          <cell r="C156" t="str">
            <v>Imports of goods and services</v>
          </cell>
        </row>
        <row r="157">
          <cell r="B157" t="str">
            <v>NMG_R</v>
          </cell>
          <cell r="C157" t="str">
            <v xml:space="preserve">  Imports of goods</v>
          </cell>
        </row>
        <row r="158">
          <cell r="B158" t="str">
            <v>NGDP_R</v>
          </cell>
          <cell r="C158" t="str">
            <v xml:space="preserve">Gross domestic product </v>
          </cell>
        </row>
        <row r="159">
          <cell r="C159" t="str">
            <v xml:space="preserve">Memorandum items </v>
          </cell>
        </row>
        <row r="160">
          <cell r="B160" t="str">
            <v>NGPXO_R</v>
          </cell>
          <cell r="C160" t="str">
            <v>Non-oil GDP</v>
          </cell>
        </row>
        <row r="161">
          <cell r="C161" t="str">
            <v xml:space="preserve">   Net factor income at 1990 metical </v>
          </cell>
        </row>
        <row r="162">
          <cell r="C162" t="str">
            <v>GNP</v>
          </cell>
        </row>
        <row r="163">
          <cell r="C163" t="str">
            <v xml:space="preserve">GDP per capita </v>
          </cell>
        </row>
        <row r="164">
          <cell r="C164" t="str">
            <v>GNP per capita</v>
          </cell>
        </row>
        <row r="166">
          <cell r="C166" t="str">
            <v>Percentage change</v>
          </cell>
        </row>
        <row r="167">
          <cell r="C167" t="str">
            <v>Total consumption</v>
          </cell>
        </row>
        <row r="168">
          <cell r="C168" t="str">
            <v xml:space="preserve">  Public consumption</v>
          </cell>
        </row>
        <row r="169">
          <cell r="C169" t="str">
            <v xml:space="preserve">  Private consumption</v>
          </cell>
        </row>
        <row r="170">
          <cell r="C170" t="str">
            <v>Gross fixed capital formation</v>
          </cell>
        </row>
        <row r="171">
          <cell r="C171" t="str">
            <v xml:space="preserve">  Public gross fixed capital formation</v>
          </cell>
        </row>
        <row r="172">
          <cell r="C172" t="str">
            <v xml:space="preserve">  Private gross fixed capital formation</v>
          </cell>
        </row>
        <row r="173">
          <cell r="C173" t="str">
            <v>Changes in inventories</v>
          </cell>
        </row>
        <row r="174">
          <cell r="C174" t="str">
            <v>Exports of goods and services</v>
          </cell>
        </row>
        <row r="175">
          <cell r="C175" t="str">
            <v xml:space="preserve">  Exports of goods</v>
          </cell>
        </row>
        <row r="176">
          <cell r="C176" t="str">
            <v>Imports of goods and services</v>
          </cell>
        </row>
        <row r="177">
          <cell r="C177" t="str">
            <v xml:space="preserve">  Imports of goods</v>
          </cell>
        </row>
        <row r="178">
          <cell r="C178" t="str">
            <v>Real GDP growth rate:</v>
          </cell>
        </row>
        <row r="179">
          <cell r="C179" t="str">
            <v>Non-oil GDP</v>
          </cell>
        </row>
        <row r="181">
          <cell r="C181" t="str">
            <v xml:space="preserve">III.    FISCAL AND FINANCIAL INDICATORS </v>
          </cell>
        </row>
        <row r="183">
          <cell r="C183" t="str">
            <v>Central Government (bill. met.)</v>
          </cell>
        </row>
        <row r="184">
          <cell r="B184" t="str">
            <v>GCRG</v>
          </cell>
          <cell r="C184" t="str">
            <v>Total revenue and grants</v>
          </cell>
        </row>
        <row r="185">
          <cell r="C185" t="str">
            <v xml:space="preserve">   Total revenue</v>
          </cell>
        </row>
        <row r="186">
          <cell r="B186" t="str">
            <v>GCG</v>
          </cell>
          <cell r="C186" t="str">
            <v xml:space="preserve">  Grants received (current and capital)</v>
          </cell>
        </row>
        <row r="187">
          <cell r="B187" t="str">
            <v>GCGC</v>
          </cell>
          <cell r="C187" t="str">
            <v xml:space="preserve">     of which: project grants received</v>
          </cell>
        </row>
        <row r="188">
          <cell r="C188" t="str">
            <v xml:space="preserve">   Estimated grant financed technical assistance</v>
          </cell>
        </row>
        <row r="189">
          <cell r="C189" t="str">
            <v xml:space="preserve">   Tax revenue</v>
          </cell>
        </row>
        <row r="190">
          <cell r="B190" t="str">
            <v>GCENL</v>
          </cell>
          <cell r="C190" t="str">
            <v>Total expenditure and net lending</v>
          </cell>
        </row>
        <row r="191">
          <cell r="B191" t="str">
            <v>GCEG</v>
          </cell>
          <cell r="C191" t="str">
            <v>General public services</v>
          </cell>
        </row>
        <row r="192">
          <cell r="B192" t="str">
            <v>GCED</v>
          </cell>
          <cell r="C192" t="str">
            <v xml:space="preserve">   Defense</v>
          </cell>
        </row>
        <row r="193">
          <cell r="B193" t="str">
            <v>GCEE</v>
          </cell>
          <cell r="C193" t="str">
            <v xml:space="preserve">   Education</v>
          </cell>
        </row>
        <row r="194">
          <cell r="B194" t="str">
            <v>GCEEP</v>
          </cell>
          <cell r="C194" t="str">
            <v xml:space="preserve">      Elementary education</v>
          </cell>
        </row>
        <row r="195">
          <cell r="B195" t="str">
            <v>GCEH</v>
          </cell>
          <cell r="C195" t="str">
            <v xml:space="preserve">   Health</v>
          </cell>
        </row>
        <row r="196">
          <cell r="B196" t="str">
            <v>GCEHP</v>
          </cell>
          <cell r="C196" t="str">
            <v xml:space="preserve">      Basic healthcare</v>
          </cell>
        </row>
        <row r="197">
          <cell r="B197" t="str">
            <v>GCESWH</v>
          </cell>
          <cell r="C197" t="str">
            <v xml:space="preserve">   Social security, welfare &amp; housing</v>
          </cell>
        </row>
        <row r="198">
          <cell r="B198" t="str">
            <v>GCEES</v>
          </cell>
          <cell r="C198" t="str">
            <v xml:space="preserve">   Economic affairs &amp; services</v>
          </cell>
        </row>
        <row r="199">
          <cell r="B199" t="str">
            <v>GCEO</v>
          </cell>
          <cell r="C199" t="str">
            <v xml:space="preserve">   Other (residual)</v>
          </cell>
        </row>
        <row r="200">
          <cell r="C200" t="str">
            <v>Total expenditure (excluding net lending)</v>
          </cell>
        </row>
        <row r="201">
          <cell r="B201" t="str">
            <v>GCEC</v>
          </cell>
          <cell r="C201" t="str">
            <v xml:space="preserve">  Current expenditure</v>
          </cell>
        </row>
        <row r="202">
          <cell r="B202" t="str">
            <v>GCEW</v>
          </cell>
          <cell r="C202" t="str">
            <v xml:space="preserve">  Wages and salaries</v>
          </cell>
        </row>
        <row r="203">
          <cell r="B203" t="str">
            <v>GCEI_D</v>
          </cell>
          <cell r="C203" t="str">
            <v xml:space="preserve">    Domestic interest payments (scheduled)</v>
          </cell>
        </row>
        <row r="204">
          <cell r="B204" t="str">
            <v>GCEI_F</v>
          </cell>
          <cell r="C204" t="str">
            <v xml:space="preserve">    Foreign interest payments (scheduled  -budget)</v>
          </cell>
        </row>
        <row r="205">
          <cell r="C205" t="str">
            <v>Net Taxes</v>
          </cell>
        </row>
        <row r="206">
          <cell r="C206" t="str">
            <v>Net foreign borrowing</v>
          </cell>
        </row>
        <row r="207">
          <cell r="C207" t="str">
            <v>Domestic financing</v>
          </cell>
        </row>
        <row r="208">
          <cell r="C208" t="str">
            <v xml:space="preserve">   Of which:   bank financing</v>
          </cell>
        </row>
        <row r="210">
          <cell r="C210" t="str">
            <v>General Government (bill. met.)</v>
          </cell>
        </row>
        <row r="211">
          <cell r="B211" t="str">
            <v>GGRG</v>
          </cell>
          <cell r="C211" t="str">
            <v>Total revenue and grants</v>
          </cell>
        </row>
        <row r="212">
          <cell r="B212" t="str">
            <v>GGENL</v>
          </cell>
          <cell r="C212" t="str">
            <v>Total expenditure and net lending</v>
          </cell>
        </row>
        <row r="213">
          <cell r="B213" t="str">
            <v>GGEC</v>
          </cell>
          <cell r="C213" t="str">
            <v xml:space="preserve">  Current expenditure</v>
          </cell>
        </row>
        <row r="214">
          <cell r="C214" t="str">
            <v xml:space="preserve">        Current expenditure (adjusted)</v>
          </cell>
        </row>
        <row r="215">
          <cell r="B215" t="str">
            <v>GGED</v>
          </cell>
          <cell r="C215" t="str">
            <v xml:space="preserve">    Expenditure on national defense</v>
          </cell>
        </row>
        <row r="216">
          <cell r="C216" t="str">
            <v>Government investment</v>
          </cell>
        </row>
        <row r="217">
          <cell r="C217" t="str">
            <v xml:space="preserve">   Investment expenditure (from budget)</v>
          </cell>
        </row>
        <row r="219">
          <cell r="C219" t="str">
            <v>In percent of GDP</v>
          </cell>
        </row>
        <row r="220">
          <cell r="C220" t="str">
            <v>Central Government balance</v>
          </cell>
        </row>
        <row r="221">
          <cell r="C221" t="str">
            <v>Central Government balance (excl. grants)</v>
          </cell>
        </row>
        <row r="222">
          <cell r="C222" t="str">
            <v>General Government balance</v>
          </cell>
        </row>
        <row r="223">
          <cell r="C223" t="str">
            <v>Government investment/GDP:</v>
          </cell>
        </row>
        <row r="224">
          <cell r="C224" t="str">
            <v>Grants/GDP</v>
          </cell>
        </row>
        <row r="225">
          <cell r="C225" t="str">
            <v>Expenditure+net lending/GDP</v>
          </cell>
        </row>
        <row r="226">
          <cell r="C226" t="str">
            <v>Primary balance/GDP (revenue and grants - non-interest expenditure and net lending</v>
          </cell>
        </row>
        <row r="227">
          <cell r="C227" t="str">
            <v>Bank financing/GDP</v>
          </cell>
        </row>
        <row r="230">
          <cell r="C230" t="str">
            <v>IV. MONETARY INDICATORS</v>
          </cell>
        </row>
        <row r="232">
          <cell r="B232" t="str">
            <v>FMB</v>
          </cell>
          <cell r="C232" t="str">
            <v>Stock of broad money (M2; year end)</v>
          </cell>
        </row>
        <row r="233">
          <cell r="B233" t="str">
            <v>FIDR</v>
          </cell>
          <cell r="C233" t="str">
            <v>Short-term interest rate (central monetary authorities)</v>
          </cell>
        </row>
        <row r="234">
          <cell r="C234" t="str">
            <v>Rediscount rate (end of year)</v>
          </cell>
        </row>
        <row r="235">
          <cell r="C235" t="str">
            <v>Velocity of circulation</v>
          </cell>
        </row>
        <row r="236">
          <cell r="C236" t="str">
            <v>Broad money growth:</v>
          </cell>
        </row>
        <row r="237">
          <cell r="C237" t="str">
            <v>Broad money/DGP</v>
          </cell>
        </row>
        <row r="238">
          <cell r="C238" t="str">
            <v>CPS/GDP</v>
          </cell>
        </row>
        <row r="239">
          <cell r="C239" t="str">
            <v>COB/M2</v>
          </cell>
        </row>
        <row r="241">
          <cell r="C241" t="str">
            <v>V.   FOREIGN TRADE</v>
          </cell>
        </row>
        <row r="243">
          <cell r="B243" t="str">
            <v>TXG_D</v>
          </cell>
          <cell r="C243" t="str">
            <v>Export deflator/unit value for goods (index in U.S. dollars)</v>
          </cell>
        </row>
        <row r="244">
          <cell r="B244" t="str">
            <v>TMG_D</v>
          </cell>
          <cell r="C244" t="str">
            <v>Import deflator/unit value for goods (index in U.S. dollars)</v>
          </cell>
        </row>
        <row r="246">
          <cell r="B246" t="str">
            <v>TXGO</v>
          </cell>
          <cell r="C246" t="str">
            <v>Value of oil exports (US$ million)</v>
          </cell>
        </row>
        <row r="247">
          <cell r="B247" t="str">
            <v>TMGO</v>
          </cell>
          <cell r="C247" t="str">
            <v>Value of oil imports (US$ million)</v>
          </cell>
        </row>
        <row r="249">
          <cell r="C249" t="str">
            <v>Annual change export and import unit values, exchange rate</v>
          </cell>
        </row>
        <row r="250">
          <cell r="C250" t="str">
            <v xml:space="preserve">  Exports (national currency)</v>
          </cell>
        </row>
        <row r="251">
          <cell r="C251" t="str">
            <v xml:space="preserve">  Imports (national currency)</v>
          </cell>
        </row>
        <row r="252">
          <cell r="C252" t="str">
            <v xml:space="preserve">  Export deflator</v>
          </cell>
        </row>
        <row r="253">
          <cell r="C253" t="str">
            <v xml:space="preserve">  Import deflator</v>
          </cell>
        </row>
        <row r="254">
          <cell r="C254" t="str">
            <v xml:space="preserve">  Representative rate</v>
          </cell>
        </row>
        <row r="256">
          <cell r="C256" t="str">
            <v>Change in terms of trade (merchandise):</v>
          </cell>
        </row>
        <row r="257">
          <cell r="C257" t="str">
            <v xml:space="preserve">   Trade data</v>
          </cell>
        </row>
        <row r="258">
          <cell r="C258" t="str">
            <v xml:space="preserve">   National accounts</v>
          </cell>
        </row>
        <row r="260">
          <cell r="C260" t="str">
            <v>VI.  BALANCE OF PAYMENTS (Millions of U.S. dollars)</v>
          </cell>
        </row>
        <row r="262">
          <cell r="B262" t="str">
            <v>BCA</v>
          </cell>
          <cell r="C262" t="str">
            <v>Balance on CA (excl. capital transfers)</v>
          </cell>
        </row>
        <row r="263">
          <cell r="C263" t="str">
            <v>Balance on CA excl. grants (BPM4)</v>
          </cell>
        </row>
        <row r="264">
          <cell r="C264" t="str">
            <v>Balance on CA (BPM4)</v>
          </cell>
        </row>
        <row r="265">
          <cell r="C265" t="str">
            <v>Current account (CA)/ GDP</v>
          </cell>
        </row>
        <row r="267">
          <cell r="B267" t="str">
            <v>BXG</v>
          </cell>
          <cell r="C267" t="str">
            <v>Exports of goods</v>
          </cell>
        </row>
        <row r="268">
          <cell r="B268" t="str">
            <v>BXS</v>
          </cell>
          <cell r="C268" t="str">
            <v>Exports of non factor (NF) services</v>
          </cell>
        </row>
        <row r="269">
          <cell r="C269" t="str">
            <v>Exports of goods, NF services and income</v>
          </cell>
        </row>
        <row r="270">
          <cell r="C270" t="str">
            <v xml:space="preserve">    Exports of goods and NF services</v>
          </cell>
        </row>
        <row r="271">
          <cell r="B271" t="str">
            <v>BMG</v>
          </cell>
          <cell r="C271" t="str">
            <v>Imports of goods (- sign)</v>
          </cell>
        </row>
        <row r="272">
          <cell r="B272" t="str">
            <v>BMS</v>
          </cell>
          <cell r="C272" t="str">
            <v>Imports of NF services (- sign)</v>
          </cell>
        </row>
        <row r="273">
          <cell r="C273" t="str">
            <v>Imports of goods, NF services and income</v>
          </cell>
        </row>
        <row r="274">
          <cell r="C274" t="str">
            <v xml:space="preserve">    Imports of goods and NF services</v>
          </cell>
        </row>
        <row r="275">
          <cell r="B275" t="str">
            <v>BXI</v>
          </cell>
          <cell r="C275" t="str">
            <v>Income credits</v>
          </cell>
        </row>
        <row r="276">
          <cell r="B276" t="str">
            <v>BMI</v>
          </cell>
          <cell r="C276" t="str">
            <v>Income debits (- sign)</v>
          </cell>
        </row>
        <row r="277">
          <cell r="B277" t="str">
            <v>BMII_G</v>
          </cell>
          <cell r="C277" t="str">
            <v xml:space="preserve">     Interest on public debt (scheduled; - sign)</v>
          </cell>
        </row>
        <row r="278">
          <cell r="B278" t="str">
            <v>BMIIMU</v>
          </cell>
          <cell r="C278" t="str">
            <v xml:space="preserve">       To multilateral creditors (scheduled; - sign)</v>
          </cell>
        </row>
        <row r="279">
          <cell r="B279" t="str">
            <v>BMIIBI</v>
          </cell>
          <cell r="C279" t="str">
            <v xml:space="preserve">       To bilateral creditors (scheduled; - sign)</v>
          </cell>
        </row>
        <row r="280">
          <cell r="B280" t="str">
            <v>BMIIBA</v>
          </cell>
          <cell r="C280" t="str">
            <v xml:space="preserve">       To banks (scheduled; - sign)</v>
          </cell>
        </row>
        <row r="281">
          <cell r="B281" t="str">
            <v>BMII_P</v>
          </cell>
          <cell r="C281" t="str">
            <v xml:space="preserve">  Interest on nonpublic debt (scheduled; - sign)</v>
          </cell>
        </row>
        <row r="282">
          <cell r="C282" t="str">
            <v xml:space="preserve"> Non energy imports</v>
          </cell>
        </row>
        <row r="284">
          <cell r="B284" t="str">
            <v>BTRP</v>
          </cell>
          <cell r="C284" t="str">
            <v>Private current transfers, net (excl. capital transfers) (BPM4,5)</v>
          </cell>
        </row>
        <row r="285">
          <cell r="B285" t="str">
            <v>BTRG</v>
          </cell>
          <cell r="C285" t="str">
            <v>Official current transfers, net (excl. capital transfers) (BPM5)</v>
          </cell>
        </row>
        <row r="286">
          <cell r="C286" t="str">
            <v>Official transfers, net(BPM4)</v>
          </cell>
        </row>
        <row r="287">
          <cell r="C287" t="str">
            <v>Net factor income and unreq. transfers, accrued (BPM4)</v>
          </cell>
        </row>
        <row r="288">
          <cell r="C288" t="str">
            <v>Net factor income and unreq. transfers, cash (BPM4)</v>
          </cell>
        </row>
        <row r="289">
          <cell r="B289" t="str">
            <v>cash interest needs to be entered for form. to make sense.  Add HCB to equal SR table!</v>
          </cell>
          <cell r="C289" t="str">
            <v>Net factor income and unreq. transf. accrued (BPM5) 6/</v>
          </cell>
        </row>
        <row r="290">
          <cell r="C290" t="str">
            <v>Net factor income and transfers, cash (BPM5) 4/</v>
          </cell>
        </row>
        <row r="291">
          <cell r="B291" t="str">
            <v>cash interest needs to be entered for form. to make sense.  Add HCB to equal SR table!</v>
          </cell>
          <cell r="C291" t="str">
            <v>Disposable national income (cash basis, BPM4) in Mt</v>
          </cell>
        </row>
        <row r="292">
          <cell r="B292" t="str">
            <v>cash interest needs to be entered for form. to make sense.  Add HCB to equal SR table!</v>
          </cell>
        </row>
        <row r="295">
          <cell r="B295" t="str">
            <v>BK</v>
          </cell>
          <cell r="C295" t="str">
            <v>Balance on capital account (BPM5)</v>
          </cell>
        </row>
        <row r="296">
          <cell r="B296" t="str">
            <v>BKF</v>
          </cell>
          <cell r="C296" t="str">
            <v xml:space="preserve">  Debt forgiveness (with forgiven amount +)</v>
          </cell>
        </row>
        <row r="297">
          <cell r="B297" t="str">
            <v>BKFMU</v>
          </cell>
          <cell r="C297" t="str">
            <v xml:space="preserve">    By multilateral creditors</v>
          </cell>
        </row>
        <row r="298">
          <cell r="B298" t="str">
            <v>BKFBI</v>
          </cell>
          <cell r="C298" t="str">
            <v xml:space="preserve">    By bilateral creditors</v>
          </cell>
        </row>
        <row r="299">
          <cell r="B299" t="str">
            <v>BKFBA</v>
          </cell>
          <cell r="C299" t="str">
            <v xml:space="preserve">    By banks</v>
          </cell>
        </row>
        <row r="300">
          <cell r="C300" t="str">
            <v>Balance on capital account (BPM4)   1/</v>
          </cell>
        </row>
        <row r="301">
          <cell r="D301" t="str">
            <v xml:space="preserve"> </v>
          </cell>
        </row>
        <row r="302">
          <cell r="B302" t="str">
            <v>BF</v>
          </cell>
          <cell r="C302" t="str">
            <v>Balance on financial account (BPM5, incl. reserves)</v>
          </cell>
        </row>
        <row r="304">
          <cell r="B304" t="str">
            <v>BFD</v>
          </cell>
          <cell r="C304" t="str">
            <v>Direct investment, net</v>
          </cell>
        </row>
        <row r="305">
          <cell r="B305" t="str">
            <v>BFDL</v>
          </cell>
          <cell r="C305" t="str">
            <v xml:space="preserve">   of which: debt-creating direct inv. Liabilities</v>
          </cell>
        </row>
        <row r="306">
          <cell r="B306" t="str">
            <v>BFDI</v>
          </cell>
          <cell r="C306" t="str">
            <v xml:space="preserve">  Direct investment in reporting country</v>
          </cell>
        </row>
        <row r="308">
          <cell r="B308" t="str">
            <v>BFL_C_G</v>
          </cell>
          <cell r="C308" t="str">
            <v>Gross public borrowing, including IMF</v>
          </cell>
        </row>
        <row r="309">
          <cell r="B309" t="str">
            <v>BFL_CMU</v>
          </cell>
          <cell r="C309" t="str">
            <v xml:space="preserve">  From multilateral creditors (incl. IMF)</v>
          </cell>
        </row>
        <row r="310">
          <cell r="B310" t="str">
            <v>BFL_CBI</v>
          </cell>
          <cell r="C310" t="str">
            <v xml:space="preserve">  From bilateral creditors</v>
          </cell>
        </row>
        <row r="311">
          <cell r="B311" t="str">
            <v>BFL_CBA</v>
          </cell>
          <cell r="C311" t="str">
            <v xml:space="preserve">  From banks</v>
          </cell>
        </row>
        <row r="312">
          <cell r="B312" t="str">
            <v>BFL_C_P</v>
          </cell>
          <cell r="C312" t="str">
            <v>Other gross borrowing</v>
          </cell>
        </row>
        <row r="314">
          <cell r="B314" t="str">
            <v>BFL_D_G</v>
          </cell>
          <cell r="C314" t="str">
            <v>Public amortization (scheduled; - sign)</v>
          </cell>
        </row>
        <row r="315">
          <cell r="B315" t="str">
            <v>BFL_DMU</v>
          </cell>
          <cell r="C315" t="str">
            <v xml:space="preserve">  To multilateral creditors (scheduled; - sign) (incl. IMF)</v>
          </cell>
        </row>
        <row r="316">
          <cell r="B316" t="str">
            <v>BFL_DBI</v>
          </cell>
          <cell r="C316" t="str">
            <v xml:space="preserve">  To bilateral creditors (scheduled; - sign)</v>
          </cell>
        </row>
        <row r="317">
          <cell r="B317" t="str">
            <v>BFL_DBA</v>
          </cell>
          <cell r="C317" t="str">
            <v xml:space="preserve">  To banks (scheduled; - sign)</v>
          </cell>
        </row>
        <row r="318">
          <cell r="B318" t="str">
            <v>BFL_D_P</v>
          </cell>
          <cell r="C318" t="str">
            <v>Other amortization (scheduled; - sign)</v>
          </cell>
        </row>
        <row r="319">
          <cell r="C319" t="str">
            <v xml:space="preserve"> </v>
          </cell>
        </row>
        <row r="320">
          <cell r="B320" t="str">
            <v>BFUND</v>
          </cell>
          <cell r="C320" t="str">
            <v>Memorandum: Net credit from IMF</v>
          </cell>
        </row>
        <row r="322">
          <cell r="B322" t="str">
            <v>BFL_DF</v>
          </cell>
          <cell r="C322" t="str">
            <v>Amortization on account of debt-reduction operations (- sign)</v>
          </cell>
        </row>
        <row r="323">
          <cell r="B323" t="str">
            <v>BFLB_DF</v>
          </cell>
          <cell r="C323" t="str">
            <v xml:space="preserve">  To banks (- sign)</v>
          </cell>
        </row>
        <row r="325">
          <cell r="B325" t="str">
            <v>BER</v>
          </cell>
          <cell r="C325" t="str">
            <v>Rescheduling of current maturities</v>
          </cell>
        </row>
        <row r="326">
          <cell r="B326" t="str">
            <v>BERBI</v>
          </cell>
          <cell r="C326" t="str">
            <v xml:space="preserve">  Of obligations to bilateral creditors</v>
          </cell>
        </row>
        <row r="327">
          <cell r="B327" t="str">
            <v>BERBA</v>
          </cell>
          <cell r="C327" t="str">
            <v xml:space="preserve">  Of obligations to banks</v>
          </cell>
        </row>
        <row r="329">
          <cell r="B329" t="str">
            <v>BEA</v>
          </cell>
          <cell r="C329" t="str">
            <v>Accumulation of arrears, net (decrease -)</v>
          </cell>
        </row>
        <row r="330">
          <cell r="B330" t="str">
            <v>BEAMU</v>
          </cell>
          <cell r="C330" t="str">
            <v xml:space="preserve">  To multilateral creditors, net (decrease -)</v>
          </cell>
        </row>
        <row r="331">
          <cell r="B331" t="str">
            <v>BEABI</v>
          </cell>
          <cell r="C331" t="str">
            <v xml:space="preserve">  To bilateral creditors, net (decrease -)</v>
          </cell>
        </row>
        <row r="332">
          <cell r="B332" t="str">
            <v>BEABA</v>
          </cell>
          <cell r="C332" t="str">
            <v xml:space="preserve">  To banks, net (decrease -)</v>
          </cell>
        </row>
        <row r="334">
          <cell r="B334" t="str">
            <v>BEO</v>
          </cell>
          <cell r="C334" t="str">
            <v>Other exceptional financing</v>
          </cell>
        </row>
        <row r="336">
          <cell r="B336" t="str">
            <v>BFOTH</v>
          </cell>
          <cell r="C336" t="str">
            <v>Other long-term financial flows, net</v>
          </cell>
        </row>
        <row r="337">
          <cell r="B337" t="str">
            <v>BFPA</v>
          </cell>
          <cell r="C337" t="str">
            <v xml:space="preserve">  Portfolio investment assets, net (increase -)</v>
          </cell>
        </row>
        <row r="338">
          <cell r="B338" t="str">
            <v>BFPL</v>
          </cell>
          <cell r="C338" t="str">
            <v xml:space="preserve">  Portfolio investment liabilities, net </v>
          </cell>
        </row>
        <row r="339">
          <cell r="B339" t="str">
            <v>BFPQ</v>
          </cell>
          <cell r="C339" t="str">
            <v xml:space="preserve">   Of which:  equity securities</v>
          </cell>
        </row>
        <row r="341">
          <cell r="B341" t="str">
            <v>BFO_S</v>
          </cell>
          <cell r="C341" t="str">
            <v>Other short-term flows, net   17/</v>
          </cell>
        </row>
        <row r="342">
          <cell r="D342" t="str">
            <v xml:space="preserve"> </v>
          </cell>
        </row>
        <row r="343">
          <cell r="B343" t="str">
            <v>BFLRES</v>
          </cell>
          <cell r="C343" t="str">
            <v>Residual financing (projections only; history = 0)</v>
          </cell>
        </row>
        <row r="344">
          <cell r="B344" t="str">
            <v>BFRA</v>
          </cell>
          <cell r="C344" t="str">
            <v>Reserve assets (accumulation -)</v>
          </cell>
        </row>
        <row r="345">
          <cell r="C345" t="str">
            <v>NFA accumulation</v>
          </cell>
        </row>
        <row r="346">
          <cell r="B346" t="str">
            <v>BNEO</v>
          </cell>
          <cell r="C346" t="str">
            <v>Net errors and omissions (= 0 in projection period)</v>
          </cell>
        </row>
        <row r="348">
          <cell r="B348" t="str">
            <v xml:space="preserve"> </v>
          </cell>
          <cell r="C348" t="str">
            <v>Exceptional financing</v>
          </cell>
        </row>
        <row r="350">
          <cell r="B350" t="str">
            <v>BFL</v>
          </cell>
          <cell r="C350" t="str">
            <v>Net liability flows</v>
          </cell>
        </row>
        <row r="351">
          <cell r="B351" t="str">
            <v>BFLMU</v>
          </cell>
          <cell r="C351" t="str">
            <v>Multilateral</v>
          </cell>
        </row>
        <row r="352">
          <cell r="B352" t="str">
            <v>BFLBI</v>
          </cell>
          <cell r="C352" t="str">
            <v>Bilateral</v>
          </cell>
        </row>
        <row r="353">
          <cell r="B353" t="str">
            <v>BFLBA</v>
          </cell>
          <cell r="C353" t="str">
            <v>Banks</v>
          </cell>
        </row>
        <row r="355">
          <cell r="C355" t="str">
            <v>VII. EXTERNAL DEBT (Millions of U.S. dollars)</v>
          </cell>
        </row>
        <row r="357">
          <cell r="B357" t="str">
            <v>D_G</v>
          </cell>
          <cell r="C357" t="str">
            <v>Total public debt (incl. short-term debt, arrears, and IMF)</v>
          </cell>
        </row>
        <row r="358">
          <cell r="B358" t="str">
            <v>DMU</v>
          </cell>
          <cell r="C358" t="str">
            <v xml:space="preserve">  Multilateral debt</v>
          </cell>
        </row>
        <row r="359">
          <cell r="B359" t="str">
            <v>DBI</v>
          </cell>
          <cell r="C359" t="str">
            <v xml:space="preserve">  Bilateral debt</v>
          </cell>
        </row>
        <row r="360">
          <cell r="B360" t="str">
            <v>DBA</v>
          </cell>
          <cell r="C360" t="str">
            <v xml:space="preserve">  Debt to banks</v>
          </cell>
        </row>
        <row r="361">
          <cell r="B361" t="str">
            <v>D_P</v>
          </cell>
          <cell r="C361" t="str">
            <v>Other (nonpublic) debt    9/</v>
          </cell>
        </row>
        <row r="362">
          <cell r="D362" t="str">
            <v xml:space="preserve"> </v>
          </cell>
        </row>
        <row r="363">
          <cell r="B363" t="str">
            <v>DA</v>
          </cell>
          <cell r="C363" t="str">
            <v>Total stock of arrears 7/</v>
          </cell>
        </row>
        <row r="364">
          <cell r="B364" t="str">
            <v>DAMU</v>
          </cell>
          <cell r="C364" t="str">
            <v xml:space="preserve">  To multilateral creditors  11/</v>
          </cell>
        </row>
        <row r="365">
          <cell r="B365" t="str">
            <v>DABI</v>
          </cell>
          <cell r="C365" t="str">
            <v xml:space="preserve">  To bilateral creditors  12/</v>
          </cell>
        </row>
        <row r="366">
          <cell r="B366" t="str">
            <v>DABA</v>
          </cell>
          <cell r="C366" t="str">
            <v xml:space="preserve">  To banks  18/</v>
          </cell>
        </row>
        <row r="368">
          <cell r="B368" t="str">
            <v>D_S</v>
          </cell>
          <cell r="C368" t="str">
            <v>Total short-term debt  7/  14/</v>
          </cell>
        </row>
        <row r="369">
          <cell r="D369" t="str">
            <v xml:space="preserve"> </v>
          </cell>
        </row>
        <row r="370">
          <cell r="B370" t="str">
            <v>DDR</v>
          </cell>
          <cell r="C370" t="str">
            <v>Impact of debt-reduction operations  15/</v>
          </cell>
        </row>
        <row r="371">
          <cell r="B371" t="str">
            <v>DDRBA</v>
          </cell>
          <cell r="C371" t="str">
            <v xml:space="preserve">  Impact of bank debt-reduction operations  13/</v>
          </cell>
        </row>
        <row r="372">
          <cell r="C372" t="str">
            <v>Memorandum items:</v>
          </cell>
        </row>
        <row r="373">
          <cell r="C373" t="str">
            <v>Public external debt to GDP ratio:  16/</v>
          </cell>
        </row>
        <row r="374">
          <cell r="C374" t="str">
            <v>Public external debt service (scheduled) (% of exports of g&amp;s):</v>
          </cell>
        </row>
        <row r="375">
          <cell r="C375" t="str">
            <v>Public external debt service (cash) (% of exports of g&amp;s):</v>
          </cell>
        </row>
        <row r="376">
          <cell r="C376" t="str">
            <v>Public external debt to exports of goods and services</v>
          </cell>
        </row>
        <row r="377">
          <cell r="C377" t="str">
            <v xml:space="preserve">    Scheduled debt service/fiscal revenue bef. grants</v>
          </cell>
        </row>
        <row r="378">
          <cell r="B378" t="str">
            <v xml:space="preserve"> </v>
          </cell>
          <cell r="C378" t="str">
            <v>Debt relief</v>
          </cell>
        </row>
        <row r="379">
          <cell r="C379" t="str">
            <v xml:space="preserve"> </v>
          </cell>
          <cell r="D379" t="str">
            <v xml:space="preserve"> </v>
          </cell>
        </row>
        <row r="380">
          <cell r="C380" t="str">
            <v xml:space="preserve"> VIII. SAVINGS INVESTMENT BALANCE </v>
          </cell>
        </row>
        <row r="381">
          <cell r="C381" t="str">
            <v>In current prices</v>
          </cell>
        </row>
        <row r="382">
          <cell r="C382" t="str">
            <v>BPM5</v>
          </cell>
        </row>
        <row r="383">
          <cell r="C383" t="str">
            <v>Net factor income and Unrequired transfers, accrued (BPM5)</v>
          </cell>
        </row>
        <row r="384">
          <cell r="C384" t="str">
            <v xml:space="preserve">  Net factor income from abroad (accrued) (NFI)</v>
          </cell>
        </row>
        <row r="385">
          <cell r="C385" t="str">
            <v xml:space="preserve">  Income credits</v>
          </cell>
        </row>
        <row r="386">
          <cell r="C386" t="str">
            <v xml:space="preserve">  Income debits</v>
          </cell>
        </row>
        <row r="387">
          <cell r="C387" t="str">
            <v>Net unrequited transfers (NUT) (BPM5)</v>
          </cell>
        </row>
        <row r="388">
          <cell r="C388" t="str">
            <v xml:space="preserve">  Public sector (BPM5)</v>
          </cell>
        </row>
        <row r="389">
          <cell r="C389" t="str">
            <v xml:space="preserve">  Private sector</v>
          </cell>
          <cell r="D389" t="str">
            <v xml:space="preserve"> </v>
          </cell>
        </row>
        <row r="391">
          <cell r="C391" t="str">
            <v>Gross national product (GNP) = GDP + NFI (BPM5)</v>
          </cell>
        </row>
        <row r="392">
          <cell r="C392" t="str">
            <v>Gross domestic income (GDI) = GNP + NUT (BPM5)</v>
          </cell>
        </row>
        <row r="393">
          <cell r="C393" t="str">
            <v>Gross National Savings (GNS) = GDI - C (BPM5)</v>
          </cell>
        </row>
        <row r="395">
          <cell r="C395" t="str">
            <v>BPM4</v>
          </cell>
        </row>
        <row r="396">
          <cell r="C396" t="str">
            <v>Net factor income and Unrequired transfers, accrued (BPM4)</v>
          </cell>
        </row>
        <row r="397">
          <cell r="C397" t="str">
            <v>Net unrequited transfers (NUT) (BPM4)</v>
          </cell>
        </row>
        <row r="398">
          <cell r="C398" t="str">
            <v xml:space="preserve">  Public sector (BPM4)</v>
          </cell>
        </row>
        <row r="399">
          <cell r="C399" t="str">
            <v>Net factor income from abroad, cash</v>
          </cell>
        </row>
        <row r="401">
          <cell r="C401" t="str">
            <v>Gross disposable income (GDI) = GNP + NUT (BPM4)</v>
          </cell>
        </row>
        <row r="402">
          <cell r="C402" t="str">
            <v>Gross National Savings (GNS) = GDI - C (BPM4)</v>
          </cell>
        </row>
        <row r="404">
          <cell r="C404" t="str">
            <v>As appears in OLD macroframework (BPM4)</v>
          </cell>
        </row>
        <row r="406">
          <cell r="C406" t="str">
            <v>Gross domestic product</v>
          </cell>
        </row>
        <row r="407">
          <cell r="C407" t="str">
            <v>Domestic absorption (A) = C + I</v>
          </cell>
        </row>
        <row r="409">
          <cell r="C409" t="str">
            <v>Net factor income and unrequited transfers, cash, (OM)</v>
          </cell>
        </row>
        <row r="410">
          <cell r="C410" t="str">
            <v xml:space="preserve">  Net factor income from abroad, cash, (OM)</v>
          </cell>
        </row>
        <row r="411">
          <cell r="C411" t="str">
            <v xml:space="preserve">       Public sector  (from BOP)</v>
          </cell>
          <cell r="D411" t="str">
            <v xml:space="preserve"> </v>
          </cell>
        </row>
        <row r="412">
          <cell r="C412" t="str">
            <v xml:space="preserve">       Private sector</v>
          </cell>
        </row>
        <row r="413">
          <cell r="C413" t="str">
            <v xml:space="preserve">                   o/w servicing of HCB and gas in bill of MT</v>
          </cell>
        </row>
        <row r="414">
          <cell r="C414" t="str">
            <v xml:space="preserve">  Net unrequited transfers, cash basis (NUT)</v>
          </cell>
        </row>
        <row r="415">
          <cell r="C415" t="str">
            <v xml:space="preserve">       Public sector</v>
          </cell>
          <cell r="D415" t="str">
            <v xml:space="preserve"> </v>
          </cell>
        </row>
        <row r="416">
          <cell r="C416" t="str">
            <v xml:space="preserve">       Private sector</v>
          </cell>
        </row>
        <row r="417">
          <cell r="D417" t="str">
            <v xml:space="preserve"> </v>
          </cell>
        </row>
        <row r="418">
          <cell r="C418" t="str">
            <v>Gross domestic income (GDI) = GDP + NFI +NUT (OM)</v>
          </cell>
        </row>
        <row r="419">
          <cell r="C419" t="str">
            <v>Gross National Savings (GNS) = GDI - C (OM)</v>
          </cell>
        </row>
        <row r="420">
          <cell r="C420" t="str">
            <v xml:space="preserve">  Public sector </v>
          </cell>
          <cell r="D420" t="str">
            <v xml:space="preserve"> </v>
          </cell>
        </row>
        <row r="421">
          <cell r="C421" t="str">
            <v xml:space="preserve">  Private sector</v>
          </cell>
          <cell r="D421" t="str">
            <v xml:space="preserve"> </v>
          </cell>
        </row>
        <row r="423">
          <cell r="C423" t="str">
            <v>Gross Domestic Savings (GDS) = GDP - C</v>
          </cell>
        </row>
        <row r="424">
          <cell r="C424" t="str">
            <v xml:space="preserve">  Public sector </v>
          </cell>
          <cell r="D424" t="str">
            <v xml:space="preserve"> </v>
          </cell>
        </row>
        <row r="425">
          <cell r="C425" t="str">
            <v xml:space="preserve">  Private sector</v>
          </cell>
        </row>
        <row r="427">
          <cell r="C427" t="str">
            <v>Gross investment (I)</v>
          </cell>
        </row>
        <row r="428">
          <cell r="C428" t="str">
            <v xml:space="preserve">  Public investment</v>
          </cell>
        </row>
        <row r="429">
          <cell r="C429" t="str">
            <v xml:space="preserve">  Private investment</v>
          </cell>
        </row>
        <row r="430">
          <cell r="C430" t="str">
            <v xml:space="preserve">    o/w : electricity and gas projects</v>
          </cell>
        </row>
        <row r="432">
          <cell r="C432" t="str">
            <v>Foreign savings = I - GNS</v>
          </cell>
        </row>
        <row r="433">
          <cell r="C433" t="str">
            <v>Net official  resource transfers</v>
          </cell>
        </row>
        <row r="434">
          <cell r="C434" t="str">
            <v>Gross energy savings</v>
          </cell>
        </row>
        <row r="435">
          <cell r="C435" t="str">
            <v>IX.  FLOW OF FUNDS</v>
          </cell>
        </row>
        <row r="437">
          <cell r="C437" t="str">
            <v>SECTORAL NONFINANCIAL TRANSACTIONS</v>
          </cell>
        </row>
        <row r="438">
          <cell r="B438" t="str">
            <v>I</v>
          </cell>
        </row>
        <row r="439">
          <cell r="B439" t="str">
            <v>I.1</v>
          </cell>
          <cell r="C439" t="str">
            <v>Domestic sector (savings - investment = GDI - A) (BPM5)</v>
          </cell>
        </row>
        <row r="440">
          <cell r="C440" t="str">
            <v>Domestic sector (savings - investment = GDI - A) (BPM4)</v>
          </cell>
        </row>
        <row r="441">
          <cell r="C441" t="str">
            <v>Domestic sector (savings - investment = GDI - A) (OM)</v>
          </cell>
        </row>
        <row r="442">
          <cell r="B442" t="str">
            <v>I.1.1</v>
          </cell>
          <cell r="C442" t="str">
            <v xml:space="preserve">  Private sector</v>
          </cell>
        </row>
        <row r="443">
          <cell r="C443" t="str">
            <v xml:space="preserve">    Private sector - non-energy</v>
          </cell>
        </row>
        <row r="444">
          <cell r="C444" t="str">
            <v xml:space="preserve">    Private sector - energy</v>
          </cell>
        </row>
        <row r="445">
          <cell r="C445" t="str">
            <v xml:space="preserve">  Public sector</v>
          </cell>
        </row>
        <row r="446">
          <cell r="C446" t="str">
            <v xml:space="preserve">  Banking sector</v>
          </cell>
          <cell r="D446" t="str">
            <v xml:space="preserve"> </v>
          </cell>
        </row>
        <row r="447">
          <cell r="C447" t="str">
            <v>External sector</v>
          </cell>
        </row>
        <row r="448">
          <cell r="C448" t="str">
            <v>Horizontal Check</v>
          </cell>
        </row>
        <row r="450">
          <cell r="C450" t="str">
            <v>X. CONSISTENCY CHECK TABLE - Blue checks correspond to WEO</v>
          </cell>
        </row>
        <row r="452">
          <cell r="D452" t="str">
            <v xml:space="preserve"> </v>
          </cell>
        </row>
        <row r="453">
          <cell r="C453" t="str">
            <v>I:  NATIONAL ACCOUNTS IN REAL TERMS</v>
          </cell>
        </row>
        <row r="455">
          <cell r="C455" t="str">
            <v>Real GDP accounting identity:</v>
          </cell>
        </row>
        <row r="456">
          <cell r="C456" t="str">
            <v xml:space="preserve"> NGDP_R-(NCG_R+NCP_R+NFI_R+NINV_R+NX_R-NM_R)=0</v>
          </cell>
        </row>
        <row r="458">
          <cell r="C458" t="str">
            <v>II:  NATIONAL ACCOUNTS IN NOMINAL TERMS</v>
          </cell>
        </row>
        <row r="460">
          <cell r="C460" t="str">
            <v>Nominal GDP accounting identity:</v>
          </cell>
        </row>
        <row r="461">
          <cell r="C461" t="str">
            <v xml:space="preserve"> NGDP-(NCG+NCP+NFI+NINV+NX-NM)=0</v>
          </cell>
        </row>
        <row r="463">
          <cell r="C463" t="str">
            <v>National income identity:</v>
          </cell>
        </row>
        <row r="464">
          <cell r="C464" t="str">
            <v xml:space="preserve">  NGNI-(NGDP+((BXI+BMI+BTRP+BTRG)*ENDA_PR)/1000)=0</v>
          </cell>
        </row>
        <row r="466">
          <cell r="C466" t="str">
            <v>III:  BALANCE OF PAYMENTS</v>
          </cell>
        </row>
        <row r="468">
          <cell r="C468" t="str">
            <v>Current account identity:</v>
          </cell>
        </row>
        <row r="469">
          <cell r="C469" t="str">
            <v xml:space="preserve">  BCA-(BXG+BMG+BXS+BMS+BXI+BMI+BTRP+BTRG)=0</v>
          </cell>
        </row>
        <row r="470">
          <cell r="C470" t="str">
            <v>As percent of GDP:</v>
          </cell>
        </row>
        <row r="471">
          <cell r="C471" t="str">
            <v xml:space="preserve">  (BCA/((NGDP/ENDA_PR)*1000))*100</v>
          </cell>
        </row>
        <row r="472">
          <cell r="C472" t="str">
            <v>Financial account identity:</v>
          </cell>
        </row>
        <row r="473">
          <cell r="C473" t="str">
            <v xml:space="preserve">  BF-(BFD+BFL_C_G+BFL_C_P+BFL_D_G+BFL_D_P+BFL_DF</v>
          </cell>
        </row>
        <row r="474">
          <cell r="C474" t="str">
            <v xml:space="preserve">      +BER+BEA+BEO+BFOTH+BFO_S+BFLRES+BFRA)=0</v>
          </cell>
        </row>
        <row r="475">
          <cell r="C475" t="str">
            <v>Overall balance of payments identity:</v>
          </cell>
        </row>
        <row r="476">
          <cell r="C476" t="str">
            <v xml:space="preserve">  BCA+BK+BF+BNEO=0</v>
          </cell>
        </row>
        <row r="478">
          <cell r="C478" t="str">
            <v>Debt file v. BOP file</v>
          </cell>
        </row>
        <row r="479">
          <cell r="C479" t="str">
            <v>Total interest, scheduled</v>
          </cell>
        </row>
        <row r="480">
          <cell r="C480" t="str">
            <v>Total amortization, no IMF</v>
          </cell>
        </row>
        <row r="483">
          <cell r="C483" t="str">
            <v>Fiscal v. Real</v>
          </cell>
        </row>
        <row r="484">
          <cell r="C484" t="str">
            <v>Public investment</v>
          </cell>
        </row>
        <row r="486">
          <cell r="C486" t="str">
            <v>Fiscal v. BOP</v>
          </cell>
        </row>
        <row r="487">
          <cell r="C487" t="str">
            <v>Foreign interest payments from budget, after debt relief, only proj.</v>
          </cell>
        </row>
        <row r="489">
          <cell r="C489" t="str">
            <v>Explanatory notes:</v>
          </cell>
        </row>
        <row r="491">
          <cell r="C491" t="str">
            <v xml:space="preserve">1.  There is no information on the composition of debt relief, nor on the maturity of cancelled debt.  All debt relief </v>
          </cell>
        </row>
        <row r="492">
          <cell r="C492" t="str">
            <v xml:space="preserve">    assumed to be rescheduling; debt cancelled assumed to apply to future maturities.</v>
          </cell>
        </row>
        <row r="493">
          <cell r="C493" t="str">
            <v>2.  Population present in the country: sharp changes reflect refugee movements.</v>
          </cell>
        </row>
        <row r="494">
          <cell r="C494" t="str">
            <v>4.  Current transfers in 1980-1990 estimated by keeping 1990 proportion of project grants in total fixed.</v>
          </cell>
        </row>
        <row r="495">
          <cell r="C495" t="str">
            <v>5.  Mozambique does not produce constant price series, only real growth rates of NA aggregates based on previous</v>
          </cell>
        </row>
        <row r="496">
          <cell r="C496" t="str">
            <v xml:space="preserve">    year's prices.</v>
          </cell>
        </row>
        <row r="497">
          <cell r="C497" t="str">
            <v>6.  All private transfers assumed to be current.</v>
          </cell>
        </row>
        <row r="498">
          <cell r="C498" t="str">
            <v>7.  For 1980-1992 stocks of arrears derived from changes of arrears in BOP; does not reflect valuation changes or</v>
          </cell>
        </row>
        <row r="499">
          <cell r="C499" t="str">
            <v xml:space="preserve">    revisions.  Cummulative changes amount to $160 more than known arrears in 1993, possibly unregistered debt </v>
          </cell>
        </row>
        <row r="500">
          <cell r="C500" t="str">
            <v xml:space="preserve">    cancellation.</v>
          </cell>
        </row>
        <row r="501">
          <cell r="C501" t="str">
            <v>8.  The parallel market rate should have been used as representative up to 1992, but data are not available until 1990.</v>
          </cell>
        </row>
        <row r="502">
          <cell r="C502" t="str">
            <v>9.  For 1980-85 source is ETA; from 1986-1993 source are official publications; thereafter, staff data base reconciled</v>
          </cell>
        </row>
        <row r="503">
          <cell r="C503" t="str">
            <v>9.  with authorities.</v>
          </cell>
        </row>
        <row r="504">
          <cell r="C504" t="str">
            <v>10. For 1987-1993 source official publication; for 1985-86, extrapolation between available figure from documents for</v>
          </cell>
        </row>
        <row r="505">
          <cell r="C505" t="str">
            <v xml:space="preserve">    1984 and 1987.  For 1980-83 assumed annual nominal growth rate of 10 percent.</v>
          </cell>
        </row>
        <row r="506">
          <cell r="C506" t="str">
            <v>11. Residual.</v>
          </cell>
        </row>
        <row r="507">
          <cell r="C507" t="str">
            <v>12. For 1985-93 source is official publication.  Appears to include both insured and uninsured debt.  Before 1984,</v>
          </cell>
        </row>
        <row r="508">
          <cell r="C508" t="str">
            <v xml:space="preserve">    assumed to have grown at 10 percent annually; for 1984, source is Fund document.  As of 1993, all commercial debt </v>
          </cell>
        </row>
        <row r="509">
          <cell r="C509" t="str">
            <v xml:space="preserve">    debt cancelled or taken over by bilaterals.</v>
          </cell>
        </row>
        <row r="510">
          <cell r="C510" t="str">
            <v xml:space="preserve">13. Arrears to banks for 1984, 1990 and 92 from documents.  In 1993 all debt to banks had been assumed by bilaterals. </v>
          </cell>
        </row>
        <row r="511">
          <cell r="C511" t="str">
            <v xml:space="preserve">    Data for 1991 and 1983-89 based on assumptions.  Before 1983, Mozambique did not incurr significant arrears.</v>
          </cell>
        </row>
        <row r="512">
          <cell r="C512" t="str">
            <v>14. All available data show no arrears or negligible arrears to multilaterals.</v>
          </cell>
        </row>
        <row r="513">
          <cell r="C513" t="str">
            <v>15. Residual.</v>
          </cell>
        </row>
        <row r="514">
          <cell r="C514" t="str">
            <v>16. Data for 1988 and 1989 from fund documents.  Thereafter extrapolated</v>
          </cell>
        </row>
        <row r="515">
          <cell r="C515" t="str">
            <v xml:space="preserve">    to become 0 by 1992.  Before extrapolated to start increasing in 1984.</v>
          </cell>
        </row>
        <row r="516">
          <cell r="B516" t="str">
            <v>I.1.2</v>
          </cell>
          <cell r="C516" t="str">
            <v>17. Up until 1992 the foreign assets of commercial banks cannot be separated from those of the Monetary Authorities.</v>
          </cell>
        </row>
        <row r="517">
          <cell r="B517" t="str">
            <v>I.1.3</v>
          </cell>
          <cell r="C517" t="str">
            <v>18.  Includes entire HCB debt, which may contain some bilateral elements.</v>
          </cell>
        </row>
        <row r="518">
          <cell r="B518" t="str">
            <v>I.2</v>
          </cell>
          <cell r="C518" t="str">
            <v xml:space="preserve"> </v>
          </cell>
        </row>
        <row r="519">
          <cell r="B519" t="str">
            <v>I.1+I.2</v>
          </cell>
        </row>
        <row r="524">
          <cell r="D524" t="str">
            <v xml:space="preserve"> </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0.HIPC Ratios"/>
      <sheetName val="IDA-tab7"/>
      <sheetName val="T9.Assistance"/>
      <sheetName val="T1 BoP OUT Long"/>
      <sheetName val="T3 Key Ratios"/>
      <sheetName val="T3B New Key Ratios"/>
      <sheetName val="T6 IMF Assistance"/>
      <sheetName val="T6 IMF Assistance old"/>
      <sheetName val="Chart4"/>
      <sheetName val="Debt Serv 2"/>
      <sheetName val="Tx. NPV&amp;DS"/>
      <sheetName val="Stress Chart 4 old"/>
      <sheetName val="DebtService Long"/>
      <sheetName val="SUMMARY"/>
    </sheetNames>
    <sheetDataSet>
      <sheetData sheetId="0" refreshError="1"/>
      <sheetData sheetId="1" refreshError="1">
        <row r="7">
          <cell r="K7">
            <v>2006</v>
          </cell>
          <cell r="L7">
            <v>2007</v>
          </cell>
          <cell r="M7">
            <v>2008</v>
          </cell>
          <cell r="N7">
            <v>2009</v>
          </cell>
          <cell r="O7">
            <v>2010</v>
          </cell>
          <cell r="P7">
            <v>2011</v>
          </cell>
          <cell r="Q7">
            <v>2012</v>
          </cell>
          <cell r="R7">
            <v>2013</v>
          </cell>
          <cell r="S7">
            <v>2014</v>
          </cell>
          <cell r="T7">
            <v>2015</v>
          </cell>
          <cell r="V7">
            <v>2016</v>
          </cell>
          <cell r="W7">
            <v>2017</v>
          </cell>
          <cell r="X7">
            <v>2018</v>
          </cell>
          <cell r="Y7">
            <v>2019</v>
          </cell>
          <cell r="Z7">
            <v>2020</v>
          </cell>
          <cell r="AA7">
            <v>2021</v>
          </cell>
          <cell r="AB7">
            <v>2022</v>
          </cell>
          <cell r="AC7">
            <v>2023</v>
          </cell>
          <cell r="AD7">
            <v>2024</v>
          </cell>
          <cell r="AE7">
            <v>2025</v>
          </cell>
          <cell r="AG7">
            <v>2026</v>
          </cell>
          <cell r="AH7">
            <v>2027</v>
          </cell>
          <cell r="AI7">
            <v>2028</v>
          </cell>
          <cell r="AJ7">
            <v>2029</v>
          </cell>
          <cell r="AK7">
            <v>2030</v>
          </cell>
          <cell r="AL7">
            <v>2031</v>
          </cell>
          <cell r="AM7">
            <v>2032</v>
          </cell>
          <cell r="AN7">
            <v>2033</v>
          </cell>
          <cell r="AO7">
            <v>2034</v>
          </cell>
          <cell r="AP7">
            <v>2035</v>
          </cell>
        </row>
        <row r="9">
          <cell r="K9">
            <v>30.930637973268755</v>
          </cell>
          <cell r="L9">
            <v>32.903048732688859</v>
          </cell>
          <cell r="M9">
            <v>36.12669280541639</v>
          </cell>
          <cell r="N9">
            <v>37.707819330624304</v>
          </cell>
          <cell r="O9">
            <v>40.577921623302139</v>
          </cell>
          <cell r="P9">
            <v>41.066077165354962</v>
          </cell>
          <cell r="Q9">
            <v>43.137792329705853</v>
          </cell>
          <cell r="R9">
            <v>45.710894436789545</v>
          </cell>
          <cell r="S9">
            <v>48.238526828678943</v>
          </cell>
          <cell r="T9">
            <v>50.61375221412915</v>
          </cell>
          <cell r="V9">
            <v>50.54146115122893</v>
          </cell>
          <cell r="W9">
            <v>51.185053236416685</v>
          </cell>
          <cell r="X9">
            <v>51.841771428948796</v>
          </cell>
          <cell r="Y9">
            <v>51.519914592962429</v>
          </cell>
          <cell r="Z9">
            <v>51.177481072244483</v>
          </cell>
          <cell r="AA9">
            <v>50.835047551526515</v>
          </cell>
          <cell r="AB9">
            <v>50.492614030808546</v>
          </cell>
          <cell r="AC9">
            <v>50.150180510090614</v>
          </cell>
          <cell r="AD9">
            <v>49.80774698937266</v>
          </cell>
          <cell r="AE9">
            <v>49.465313468654692</v>
          </cell>
          <cell r="AG9">
            <v>49.122879947936745</v>
          </cell>
          <cell r="AH9">
            <v>47.253349714340047</v>
          </cell>
          <cell r="AI9">
            <v>42.900695551088518</v>
          </cell>
          <cell r="AJ9">
            <v>39.039524236637568</v>
          </cell>
          <cell r="AK9">
            <v>32.316316888063696</v>
          </cell>
          <cell r="AL9">
            <v>30.502634991774411</v>
          </cell>
          <cell r="AM9">
            <v>25.651077456621984</v>
          </cell>
          <cell r="AN9">
            <v>19.368423516473822</v>
          </cell>
          <cell r="AO9">
            <v>13.540369690053312</v>
          </cell>
          <cell r="AP9">
            <v>6.7321142914467229</v>
          </cell>
        </row>
        <row r="10">
          <cell r="A10" t="str">
            <v>Of which</v>
          </cell>
        </row>
        <row r="11">
          <cell r="A11" t="str">
            <v>IDA</v>
          </cell>
          <cell r="B11">
            <v>15.608934481471259</v>
          </cell>
          <cell r="C11">
            <v>18.654135526984085</v>
          </cell>
          <cell r="D11">
            <v>19.317389821871917</v>
          </cell>
          <cell r="E11">
            <v>21.564202333667854</v>
          </cell>
          <cell r="F11">
            <v>24.312401798756834</v>
          </cell>
          <cell r="G11">
            <v>27.015132964601673</v>
          </cell>
          <cell r="H11">
            <v>30.199024032151677</v>
          </cell>
          <cell r="J11">
            <v>407.01316343995893</v>
          </cell>
          <cell r="K11">
            <v>30.930637973268755</v>
          </cell>
          <cell r="L11">
            <v>32.903048732688859</v>
          </cell>
          <cell r="M11">
            <v>36.12669280541639</v>
          </cell>
          <cell r="N11">
            <v>37.707819330624304</v>
          </cell>
          <cell r="O11">
            <v>40.577921623302139</v>
          </cell>
          <cell r="P11">
            <v>41.066077165354962</v>
          </cell>
          <cell r="Q11">
            <v>43.137792329705853</v>
          </cell>
          <cell r="R11">
            <v>45.710894436789545</v>
          </cell>
          <cell r="S11">
            <v>48.238526828678943</v>
          </cell>
          <cell r="T11">
            <v>50.61375221412915</v>
          </cell>
          <cell r="U11">
            <v>507.0165840322544</v>
          </cell>
          <cell r="V11">
            <v>50.54146115122893</v>
          </cell>
          <cell r="W11">
            <v>51.185053236416685</v>
          </cell>
          <cell r="X11">
            <v>51.841771428948796</v>
          </cell>
          <cell r="Y11">
            <v>51.519914592962429</v>
          </cell>
          <cell r="Z11">
            <v>51.177481072244483</v>
          </cell>
          <cell r="AA11">
            <v>50.835047551526515</v>
          </cell>
          <cell r="AB11">
            <v>50.492614030808546</v>
          </cell>
          <cell r="AC11">
            <v>50.150180510090614</v>
          </cell>
          <cell r="AD11">
            <v>49.80774698937266</v>
          </cell>
          <cell r="AE11">
            <v>49.465313468654692</v>
          </cell>
          <cell r="AF11">
            <v>306.42738628443681</v>
          </cell>
          <cell r="AG11">
            <v>49.122879947936745</v>
          </cell>
          <cell r="AH11">
            <v>47.253349714340047</v>
          </cell>
          <cell r="AI11">
            <v>42.900695551088518</v>
          </cell>
          <cell r="AJ11">
            <v>39.039524236637568</v>
          </cell>
          <cell r="AK11">
            <v>32.316316888063696</v>
          </cell>
          <cell r="AL11">
            <v>30.502634991774411</v>
          </cell>
          <cell r="AM11">
            <v>25.651077456621984</v>
          </cell>
          <cell r="AN11">
            <v>19.368423516473822</v>
          </cell>
          <cell r="AO11">
            <v>13.540369690053312</v>
          </cell>
          <cell r="AP11">
            <v>6.7321142914467229</v>
          </cell>
          <cell r="AQ11">
            <v>1377.1283547161554</v>
          </cell>
        </row>
        <row r="13">
          <cell r="K13">
            <v>15.545529445526629</v>
          </cell>
          <cell r="L13">
            <v>16.84194682761488</v>
          </cell>
          <cell r="M13">
            <v>18.311919785616151</v>
          </cell>
          <cell r="N13">
            <v>18.533580070370459</v>
          </cell>
          <cell r="O13">
            <v>19.590642754595301</v>
          </cell>
          <cell r="P13">
            <v>20.211500772084634</v>
          </cell>
          <cell r="Q13">
            <v>20.56109881801023</v>
          </cell>
          <cell r="R13">
            <v>21.409325053489649</v>
          </cell>
          <cell r="S13">
            <v>24.080963902462297</v>
          </cell>
          <cell r="T13">
            <v>26.617017233000489</v>
          </cell>
          <cell r="V13">
            <v>26.705554115188317</v>
          </cell>
          <cell r="W13">
            <v>27.509974145464067</v>
          </cell>
          <cell r="X13">
            <v>28.32752028308418</v>
          </cell>
          <cell r="Y13">
            <v>28.166491392185822</v>
          </cell>
          <cell r="Z13">
            <v>27.984885816555895</v>
          </cell>
          <cell r="AA13">
            <v>27.803280240925925</v>
          </cell>
          <cell r="AB13">
            <v>27.621674665295998</v>
          </cell>
          <cell r="AC13">
            <v>27.440069089666068</v>
          </cell>
          <cell r="AD13">
            <v>27.258463514036137</v>
          </cell>
          <cell r="AE13">
            <v>27.076857938406189</v>
          </cell>
          <cell r="AG13">
            <v>26.895252362776215</v>
          </cell>
          <cell r="AH13">
            <v>26.713646787146299</v>
          </cell>
          <cell r="AI13">
            <v>26.205175618398968</v>
          </cell>
          <cell r="AJ13">
            <v>25.430587665936145</v>
          </cell>
          <cell r="AK13">
            <v>22.692217709119497</v>
          </cell>
          <cell r="AL13">
            <v>20.949068765260222</v>
          </cell>
          <cell r="AM13">
            <v>19.877651538179158</v>
          </cell>
          <cell r="AN13">
            <v>17.380716505034126</v>
          </cell>
          <cell r="AO13">
            <v>11.617495603235161</v>
          </cell>
          <cell r="AP13">
            <v>5.7738726010925676</v>
          </cell>
        </row>
        <row r="15">
          <cell r="K15">
            <v>11.519095423327286</v>
          </cell>
          <cell r="L15">
            <v>12.837695614050535</v>
          </cell>
          <cell r="M15">
            <v>14.329851380686804</v>
          </cell>
          <cell r="N15">
            <v>15.094222801442239</v>
          </cell>
          <cell r="O15">
            <v>16.701117636591139</v>
          </cell>
          <cell r="P15">
            <v>17.275048240627914</v>
          </cell>
          <cell r="Q15">
            <v>17.639383502950007</v>
          </cell>
          <cell r="R15">
            <v>18.519042987357679</v>
          </cell>
          <cell r="S15">
            <v>19.23377042246301</v>
          </cell>
          <cell r="T15">
            <v>19.811030507038897</v>
          </cell>
          <cell r="V15">
            <v>19.943933006496721</v>
          </cell>
          <cell r="W15">
            <v>20.792718654042471</v>
          </cell>
          <cell r="X15">
            <v>21.654630408932587</v>
          </cell>
          <cell r="Y15">
            <v>21.537967135304228</v>
          </cell>
          <cell r="Z15">
            <v>21.400727176944308</v>
          </cell>
          <cell r="AA15">
            <v>21.263487218584331</v>
          </cell>
          <cell r="AB15">
            <v>21.1262472602244</v>
          </cell>
          <cell r="AC15">
            <v>20.989007301864472</v>
          </cell>
          <cell r="AD15">
            <v>20.851767343504537</v>
          </cell>
          <cell r="AE15">
            <v>20.714527385144596</v>
          </cell>
          <cell r="AG15">
            <v>20.577287426784622</v>
          </cell>
          <cell r="AH15">
            <v>20.440047468424702</v>
          </cell>
          <cell r="AI15">
            <v>19.975941916947374</v>
          </cell>
          <cell r="AJ15">
            <v>18.178564570494014</v>
          </cell>
          <cell r="AK15">
            <v>14.429326398294997</v>
          </cell>
          <cell r="AL15">
            <v>12.869565060930061</v>
          </cell>
          <cell r="AM15">
            <v>11.857404635595996</v>
          </cell>
          <cell r="AN15">
            <v>9.3863343391344625</v>
          </cell>
          <cell r="AO15">
            <v>7.6087595852455401</v>
          </cell>
          <cell r="AP15">
            <v>5.7738726010925676</v>
          </cell>
        </row>
        <row r="17">
          <cell r="K17">
            <v>15.385108527742126</v>
          </cell>
          <cell r="L17">
            <v>16.061101905073979</v>
          </cell>
          <cell r="M17">
            <v>17.814773019800239</v>
          </cell>
          <cell r="N17">
            <v>19.174239260253845</v>
          </cell>
          <cell r="O17">
            <v>20.987278868706838</v>
          </cell>
          <cell r="P17">
            <v>20.854576393270328</v>
          </cell>
          <cell r="Q17">
            <v>22.576693511695623</v>
          </cell>
          <cell r="R17">
            <v>24.301569383299896</v>
          </cell>
          <cell r="S17">
            <v>24.157562926216645</v>
          </cell>
          <cell r="T17">
            <v>23.996734981128661</v>
          </cell>
          <cell r="V17">
            <v>23.835907036040613</v>
          </cell>
          <cell r="W17">
            <v>23.675079090952618</v>
          </cell>
          <cell r="X17">
            <v>23.514251145864616</v>
          </cell>
          <cell r="Y17">
            <v>23.353423200776607</v>
          </cell>
          <cell r="Z17">
            <v>23.192595255688587</v>
          </cell>
          <cell r="AA17">
            <v>23.031767310600589</v>
          </cell>
          <cell r="AB17">
            <v>22.870939365512548</v>
          </cell>
          <cell r="AC17">
            <v>22.710111420424546</v>
          </cell>
          <cell r="AD17">
            <v>22.549283475336523</v>
          </cell>
          <cell r="AE17">
            <v>22.388455530248503</v>
          </cell>
          <cell r="AG17">
            <v>22.22762758516053</v>
          </cell>
          <cell r="AH17">
            <v>20.539702927193748</v>
          </cell>
          <cell r="AI17">
            <v>16.69551993268955</v>
          </cell>
          <cell r="AJ17">
            <v>13.608936570701424</v>
          </cell>
          <cell r="AK17">
            <v>9.6240991789441992</v>
          </cell>
          <cell r="AL17">
            <v>9.5535662265141887</v>
          </cell>
          <cell r="AM17">
            <v>5.7734259184428254</v>
          </cell>
          <cell r="AN17">
            <v>1.9877070114396957</v>
          </cell>
          <cell r="AO17">
            <v>1.9228740868181511</v>
          </cell>
          <cell r="AP17">
            <v>0.9582416903541553</v>
          </cell>
        </row>
        <row r="18">
          <cell r="A18" t="str">
            <v>Of which</v>
          </cell>
        </row>
        <row r="19">
          <cell r="K19">
            <v>19.411542549941469</v>
          </cell>
          <cell r="L19">
            <v>20.065353118638324</v>
          </cell>
          <cell r="M19">
            <v>21.796841424729585</v>
          </cell>
          <cell r="N19">
            <v>22.613596529182065</v>
          </cell>
          <cell r="O19">
            <v>23.876803986711</v>
          </cell>
          <cell r="P19">
            <v>23.791028924727048</v>
          </cell>
          <cell r="Q19">
            <v>25.498408826755846</v>
          </cell>
          <cell r="R19">
            <v>27.191851449431866</v>
          </cell>
          <cell r="S19">
            <v>29.004756406215932</v>
          </cell>
          <cell r="T19">
            <v>30.802721707090253</v>
          </cell>
          <cell r="V19">
            <v>30.597528144732209</v>
          </cell>
          <cell r="W19">
            <v>30.392334582374215</v>
          </cell>
          <cell r="X19">
            <v>30.18714102001621</v>
          </cell>
          <cell r="Y19">
            <v>29.981947457658201</v>
          </cell>
          <cell r="Z19">
            <v>29.776753895300175</v>
          </cell>
          <cell r="AA19">
            <v>29.571560332942184</v>
          </cell>
          <cell r="AB19">
            <v>29.366366770584147</v>
          </cell>
          <cell r="AC19">
            <v>29.161173208226142</v>
          </cell>
          <cell r="AD19">
            <v>28.955979645868123</v>
          </cell>
          <cell r="AE19">
            <v>28.750786083510096</v>
          </cell>
          <cell r="AG19">
            <v>28.545592521152123</v>
          </cell>
          <cell r="AH19">
            <v>26.813302245915345</v>
          </cell>
          <cell r="AI19">
            <v>22.924753634141144</v>
          </cell>
          <cell r="AJ19">
            <v>20.860959666143554</v>
          </cell>
          <cell r="AK19">
            <v>17.886990489768699</v>
          </cell>
          <cell r="AL19">
            <v>17.63306993084435</v>
          </cell>
          <cell r="AM19">
            <v>13.793672821025988</v>
          </cell>
          <cell r="AN19">
            <v>9.9820891773393594</v>
          </cell>
          <cell r="AO19">
            <v>5.9316101048077723</v>
          </cell>
          <cell r="AP19">
            <v>0.9582416903541553</v>
          </cell>
        </row>
        <row r="24">
          <cell r="K24">
            <v>49.740676351514082</v>
          </cell>
          <cell r="L24">
            <v>48.813415545646478</v>
          </cell>
          <cell r="M24">
            <v>49.311939832835492</v>
          </cell>
          <cell r="N24">
            <v>50.849504428068428</v>
          </cell>
          <cell r="O24">
            <v>51.720931060832733</v>
          </cell>
          <cell r="P24">
            <v>50.782976687298756</v>
          </cell>
          <cell r="Q24">
            <v>52.33622837983922</v>
          </cell>
          <cell r="R24">
            <v>53.163626926847527</v>
          </cell>
          <cell r="S24">
            <v>50.079396105965671</v>
          </cell>
          <cell r="T24">
            <v>47.411491800897984</v>
          </cell>
          <cell r="V24">
            <v>47.161096044927135</v>
          </cell>
          <cell r="W24">
            <v>46.253891700767994</v>
          </cell>
          <cell r="X24">
            <v>45.357730836979272</v>
          </cell>
          <cell r="Y24">
            <v>45.328924524200708</v>
          </cell>
          <cell r="Z24">
            <v>45.317969485346211</v>
          </cell>
          <cell r="AA24">
            <v>45.306866856484277</v>
          </cell>
          <cell r="AB24">
            <v>45.295613634813257</v>
          </cell>
          <cell r="AC24">
            <v>45.284206735517316</v>
          </cell>
          <cell r="AD24">
            <v>45.272642988946679</v>
          </cell>
          <cell r="AE24">
            <v>45.260919137681555</v>
          </cell>
          <cell r="AG24">
            <v>45.249031833472806</v>
          </cell>
          <cell r="AH24">
            <v>43.467189207457466</v>
          </cell>
          <cell r="AI24">
            <v>38.916664912361625</v>
          </cell>
          <cell r="AJ24">
            <v>34.859381195864557</v>
          </cell>
          <cell r="AK24">
            <v>29.78092835356167</v>
          </cell>
          <cell r="AL24">
            <v>31.320462081687307</v>
          </cell>
          <cell r="AM24">
            <v>22.507537658822123</v>
          </cell>
          <cell r="AN24">
            <v>10.262616416607425</v>
          </cell>
          <cell r="AO24">
            <v>14.201045693978982</v>
          </cell>
          <cell r="AP24">
            <v>14.233889219195511</v>
          </cell>
        </row>
        <row r="26">
          <cell r="K26">
            <v>62.758299931341675</v>
          </cell>
          <cell r="L26">
            <v>60.983264139604152</v>
          </cell>
          <cell r="M26">
            <v>60.334450048141782</v>
          </cell>
          <cell r="N26">
            <v>59.970576211010155</v>
          </cell>
          <cell r="O26">
            <v>58.841860380053546</v>
          </cell>
          <cell r="P26">
            <v>57.933531924491056</v>
          </cell>
          <cell r="Q26">
            <v>59.109211319553204</v>
          </cell>
          <cell r="R26">
            <v>59.486588010290653</v>
          </cell>
          <cell r="S26">
            <v>60.127782320607515</v>
          </cell>
          <cell r="T26">
            <v>60.858403812415787</v>
          </cell>
          <cell r="V26">
            <v>60.53946096488788</v>
          </cell>
          <cell r="W26">
            <v>59.377362453832419</v>
          </cell>
          <cell r="X26">
            <v>58.229377947450899</v>
          </cell>
          <cell r="Y26">
            <v>58.194870264310772</v>
          </cell>
          <cell r="Z26">
            <v>58.183312799756479</v>
          </cell>
          <cell r="AA26">
            <v>58.171599629110972</v>
          </cell>
          <cell r="AB26">
            <v>58.159727584446273</v>
          </cell>
          <cell r="AC26">
            <v>58.147693411310222</v>
          </cell>
          <cell r="AD26">
            <v>58.135493765751697</v>
          </cell>
          <cell r="AE26">
            <v>58.123125211222948</v>
          </cell>
          <cell r="AG26">
            <v>58.110584215352169</v>
          </cell>
          <cell r="AH26">
            <v>56.743706865247425</v>
          </cell>
          <cell r="AI26">
            <v>53.436787771520123</v>
          </cell>
          <cell r="AJ26">
            <v>53.435486405252064</v>
          </cell>
          <cell r="AK26">
            <v>55.349718693888072</v>
          </cell>
          <cell r="AL26">
            <v>57.808349788795056</v>
          </cell>
          <cell r="AM26">
            <v>53.774243379648233</v>
          </cell>
          <cell r="AN26">
            <v>51.537953870376121</v>
          </cell>
          <cell r="AO26">
            <v>43.806854913016913</v>
          </cell>
          <cell r="AP26">
            <v>14.233889219195511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table"/>
      <sheetName val="Details - for each review"/>
      <sheetName val="Data sources---&gt;"/>
      <sheetName val="BSL"/>
      <sheetName val="IMF program"/>
      <sheetName val="Survey"/>
      <sheetName val="Survey -2"/>
    </sheetNames>
    <sheetDataSet>
      <sheetData sheetId="0">
        <row r="5">
          <cell r="B5" t="str">
            <v>Argentina</v>
          </cell>
          <cell r="C5" t="str">
            <v>SBA</v>
          </cell>
          <cell r="D5" t="str">
            <v>2018 - 2020</v>
          </cell>
        </row>
        <row r="6">
          <cell r="C6" t="str">
            <v>EFF</v>
          </cell>
          <cell r="D6" t="str">
            <v>2016 - 2019</v>
          </cell>
        </row>
        <row r="8">
          <cell r="B8" t="str">
            <v>Mongolia</v>
          </cell>
          <cell r="C8" t="str">
            <v xml:space="preserve">EFF </v>
          </cell>
          <cell r="D8" t="str">
            <v>2017 - 2020</v>
          </cell>
        </row>
        <row r="10">
          <cell r="C10" t="str">
            <v>EFF</v>
          </cell>
          <cell r="D10" t="str">
            <v>2019 - 2022</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7FEAC-497D-445C-BC2C-4C1BB27A0D83}">
  <sheetPr>
    <tabColor theme="8" tint="0.79998168889431442"/>
  </sheetPr>
  <dimension ref="A1"/>
  <sheetViews>
    <sheetView workbookViewId="0">
      <selection activeCell="J34" sqref="J34"/>
    </sheetView>
  </sheetViews>
  <sheetFormatPr defaultRowHeight="1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4D903-EE9C-4A0F-9D42-072EEB90F761}">
  <dimension ref="K1:AK9"/>
  <sheetViews>
    <sheetView tabSelected="1" zoomScale="106" zoomScaleNormal="106" workbookViewId="0">
      <pane xSplit="11" ySplit="3" topLeftCell="L4" activePane="bottomRight" state="frozen"/>
      <selection pane="topRight" activeCell="L1" sqref="L1"/>
      <selection pane="bottomLeft" activeCell="A4" sqref="A4"/>
      <selection pane="bottomRight" activeCell="K13" sqref="K13"/>
    </sheetView>
  </sheetViews>
  <sheetFormatPr defaultColWidth="8.81640625" defaultRowHeight="14.5"/>
  <cols>
    <col min="1" max="10" width="8.81640625" style="60"/>
    <col min="11" max="11" width="37.453125" style="60" customWidth="1"/>
    <col min="12" max="16384" width="8.81640625" style="60"/>
  </cols>
  <sheetData>
    <row r="1" spans="11:37">
      <c r="K1" s="59" t="s">
        <v>56</v>
      </c>
      <c r="L1" s="59">
        <v>1995</v>
      </c>
      <c r="M1" s="59">
        <v>1996</v>
      </c>
      <c r="N1" s="59">
        <v>1997</v>
      </c>
      <c r="O1" s="59">
        <v>1998</v>
      </c>
      <c r="P1" s="59">
        <v>1999</v>
      </c>
      <c r="Q1" s="59">
        <v>2000</v>
      </c>
      <c r="R1" s="59">
        <v>2001</v>
      </c>
      <c r="S1" s="59">
        <v>2002</v>
      </c>
      <c r="T1" s="59">
        <v>2003</v>
      </c>
      <c r="U1" s="59">
        <v>2004</v>
      </c>
      <c r="V1" s="59">
        <v>2005</v>
      </c>
      <c r="W1" s="59">
        <v>2006</v>
      </c>
      <c r="X1" s="59">
        <v>2007</v>
      </c>
      <c r="Y1" s="59">
        <v>2008</v>
      </c>
      <c r="Z1" s="59">
        <v>2009</v>
      </c>
      <c r="AA1" s="59">
        <v>2010</v>
      </c>
      <c r="AB1" s="59">
        <v>2011</v>
      </c>
      <c r="AC1" s="59">
        <v>2012</v>
      </c>
      <c r="AD1" s="59">
        <v>2013</v>
      </c>
      <c r="AE1" s="59">
        <v>2014</v>
      </c>
      <c r="AF1" s="59">
        <v>2015</v>
      </c>
      <c r="AG1" s="59">
        <v>2016</v>
      </c>
      <c r="AH1" s="59">
        <v>2017</v>
      </c>
      <c r="AI1" s="59">
        <v>2018</v>
      </c>
      <c r="AJ1" s="59">
        <v>2019</v>
      </c>
      <c r="AK1" s="59">
        <v>2020</v>
      </c>
    </row>
    <row r="2" spans="11:37">
      <c r="K2" s="133" t="s">
        <v>57</v>
      </c>
      <c r="L2" s="133">
        <v>1652.2781504062675</v>
      </c>
      <c r="M2" s="133">
        <v>1821.2242382136415</v>
      </c>
      <c r="N2" s="133">
        <v>1858.3540031202908</v>
      </c>
      <c r="O2" s="133">
        <v>1924.5909246233923</v>
      </c>
      <c r="P2" s="133">
        <v>2042.0458159090563</v>
      </c>
      <c r="Q2" s="133">
        <v>2195.98960188308</v>
      </c>
      <c r="R2" s="133">
        <v>2324.2058570213981</v>
      </c>
      <c r="S2" s="133">
        <v>2735.2113119635169</v>
      </c>
      <c r="T2" s="133">
        <v>3377.9020516200653</v>
      </c>
      <c r="U2" s="133">
        <v>4100.6628527488783</v>
      </c>
      <c r="V2" s="133">
        <v>4655.0334871892292</v>
      </c>
      <c r="W2" s="133">
        <v>5640.7026524723169</v>
      </c>
      <c r="X2" s="133">
        <v>7193.4943093399925</v>
      </c>
      <c r="Y2" s="133">
        <v>7847.1083911666174</v>
      </c>
      <c r="Z2" s="133">
        <v>9097.0250555071416</v>
      </c>
      <c r="AA2" s="133">
        <v>10111.195143010213</v>
      </c>
      <c r="AB2" s="133">
        <v>11467.173625202218</v>
      </c>
      <c r="AC2" s="133">
        <v>12298.864051510682</v>
      </c>
      <c r="AD2" s="133">
        <v>12811.552839530485</v>
      </c>
      <c r="AE2" s="133">
        <v>12685.899558132338</v>
      </c>
      <c r="AF2" s="133">
        <v>11932.628876967818</v>
      </c>
      <c r="AG2" s="133">
        <v>11773.203975166256</v>
      </c>
      <c r="AH2" s="133">
        <v>12614.34401815841</v>
      </c>
      <c r="AI2" s="133">
        <v>12606.921960941303</v>
      </c>
      <c r="AJ2" s="133">
        <v>13199.668271860615</v>
      </c>
      <c r="AK2" s="133">
        <v>14252.979732657703</v>
      </c>
    </row>
    <row r="3" spans="11:37">
      <c r="K3" s="134"/>
      <c r="L3" s="134"/>
      <c r="M3" s="134"/>
      <c r="N3" s="134"/>
      <c r="O3" s="134"/>
      <c r="P3" s="134"/>
      <c r="Q3" s="134"/>
      <c r="R3" s="134"/>
      <c r="S3" s="134"/>
      <c r="T3" s="134"/>
      <c r="U3" s="134"/>
      <c r="V3" s="134"/>
      <c r="W3" s="134"/>
      <c r="X3" s="134"/>
      <c r="Y3" s="134"/>
      <c r="Z3" s="134"/>
      <c r="AA3" s="134"/>
      <c r="AB3" s="134"/>
      <c r="AC3" s="134"/>
      <c r="AD3" s="134"/>
      <c r="AE3" s="134"/>
      <c r="AF3" s="134"/>
      <c r="AG3" s="134"/>
      <c r="AH3" s="134"/>
      <c r="AI3" s="134"/>
      <c r="AJ3" s="134"/>
      <c r="AK3" s="134"/>
    </row>
    <row r="4" spans="11:37">
      <c r="K4" s="134" t="s">
        <v>52</v>
      </c>
      <c r="L4" s="134">
        <v>105.26774565649144</v>
      </c>
      <c r="M4" s="134">
        <v>108.96869859310479</v>
      </c>
      <c r="N4" s="134">
        <v>101.5629722378132</v>
      </c>
      <c r="O4" s="134">
        <v>107.83765479467456</v>
      </c>
      <c r="P4" s="134">
        <v>156.5881543966369</v>
      </c>
      <c r="Q4" s="134">
        <v>159.3624090244605</v>
      </c>
      <c r="R4" s="134">
        <v>155.15957954848207</v>
      </c>
      <c r="S4" s="134">
        <v>177.34892978334577</v>
      </c>
      <c r="T4" s="134">
        <v>195.13000010401859</v>
      </c>
      <c r="U4" s="134">
        <v>203.93295978332418</v>
      </c>
      <c r="V4" s="134">
        <v>194.90003716090729</v>
      </c>
      <c r="W4" s="134">
        <v>209.20429175768311</v>
      </c>
      <c r="X4" s="134">
        <v>220.46838555526796</v>
      </c>
      <c r="Y4" s="134">
        <v>213.61123903905687</v>
      </c>
      <c r="Z4" s="134">
        <v>225.64534764321218</v>
      </c>
      <c r="AA4" s="134">
        <v>222.46541081966865</v>
      </c>
      <c r="AB4" s="134">
        <v>241.35914012831793</v>
      </c>
      <c r="AC4" s="134">
        <v>243.83750453391445</v>
      </c>
      <c r="AD4" s="134">
        <v>244.3260424639372</v>
      </c>
      <c r="AE4" s="134">
        <v>229.85778529868517</v>
      </c>
      <c r="AF4" s="134">
        <v>219.85081224597792</v>
      </c>
      <c r="AG4" s="134">
        <v>429.78350881343789</v>
      </c>
      <c r="AH4" s="134">
        <v>455.29639793728273</v>
      </c>
      <c r="AI4" s="134">
        <v>445.1280710416338</v>
      </c>
      <c r="AJ4" s="134">
        <v>442.57852720778396</v>
      </c>
      <c r="AK4" s="134">
        <v>455.09199714826838</v>
      </c>
    </row>
    <row r="5" spans="11:37">
      <c r="K5" s="134" t="s">
        <v>51</v>
      </c>
      <c r="L5" s="134">
        <v>27.499970270302487</v>
      </c>
      <c r="M5" s="134">
        <v>26.602169586674201</v>
      </c>
      <c r="N5" s="134">
        <v>24.961141574197914</v>
      </c>
      <c r="O5" s="134">
        <v>47.872827242454626</v>
      </c>
      <c r="P5" s="134">
        <v>46.665413105569542</v>
      </c>
      <c r="Q5" s="134">
        <v>44.298866209606537</v>
      </c>
      <c r="R5" s="134">
        <v>42.728812792503881</v>
      </c>
      <c r="S5" s="134">
        <v>46.223788392934665</v>
      </c>
      <c r="T5" s="134">
        <v>50.522987216198423</v>
      </c>
      <c r="U5" s="134">
        <v>52.802246269676516</v>
      </c>
      <c r="V5" s="134">
        <v>48.595031872623977</v>
      </c>
      <c r="W5" s="134">
        <v>51.149663916620064</v>
      </c>
      <c r="X5" s="134">
        <v>53.728437513827259</v>
      </c>
      <c r="Y5" s="134">
        <v>52.369165651372363</v>
      </c>
      <c r="Z5" s="134">
        <v>237.26031652181712</v>
      </c>
      <c r="AA5" s="134">
        <v>265.97461072723644</v>
      </c>
      <c r="AB5" s="134">
        <v>447.31629199222516</v>
      </c>
      <c r="AC5" s="134">
        <v>639.0558760599846</v>
      </c>
      <c r="AD5" s="134">
        <v>777.79934975492165</v>
      </c>
      <c r="AE5" s="134">
        <v>737.75828590903075</v>
      </c>
      <c r="AF5" s="134">
        <v>705.63961184754623</v>
      </c>
      <c r="AG5" s="134">
        <v>471.84310364698757</v>
      </c>
      <c r="AH5" s="134">
        <v>531.37937765903519</v>
      </c>
      <c r="AI5" s="134">
        <v>549.45885231323473</v>
      </c>
      <c r="AJ5" s="134">
        <v>544.66021901191482</v>
      </c>
      <c r="AK5" s="134">
        <v>565.90767905846894</v>
      </c>
    </row>
    <row r="6" spans="11:37">
      <c r="K6" s="134" t="s">
        <v>50</v>
      </c>
      <c r="L6" s="134">
        <v>7.4024999999999999</v>
      </c>
      <c r="M6" s="134">
        <v>7.4024999999999999</v>
      </c>
      <c r="N6" s="134">
        <v>7.4024999999999999</v>
      </c>
      <c r="O6" s="134">
        <v>7.4024999999999999</v>
      </c>
      <c r="P6" s="134">
        <v>7.4024999999999999</v>
      </c>
      <c r="Q6" s="134">
        <v>7.4024999999999999</v>
      </c>
      <c r="R6" s="134">
        <v>7.4024999999999999</v>
      </c>
      <c r="S6" s="134">
        <v>19.991673310952578</v>
      </c>
      <c r="T6" s="134">
        <v>22.536817063942486</v>
      </c>
      <c r="U6" s="134">
        <v>23.711279559662952</v>
      </c>
      <c r="V6" s="134">
        <v>25.5584513979002</v>
      </c>
      <c r="W6" s="134">
        <v>27.225284810126581</v>
      </c>
      <c r="X6" s="134">
        <v>28.946359649122805</v>
      </c>
      <c r="Y6" s="134">
        <v>46.153681540172357</v>
      </c>
      <c r="Z6" s="134">
        <v>92.128511477761833</v>
      </c>
      <c r="AA6" s="134">
        <v>878.25136772202848</v>
      </c>
      <c r="AB6" s="134">
        <v>851.99814109199122</v>
      </c>
      <c r="AC6" s="134">
        <v>1211.5971654581413</v>
      </c>
      <c r="AD6" s="134">
        <v>1230.4869676992066</v>
      </c>
      <c r="AE6" s="134">
        <v>1316.3725079040501</v>
      </c>
      <c r="AF6" s="134">
        <v>1213.5975767000546</v>
      </c>
      <c r="AG6" s="134">
        <v>1182.0080898081369</v>
      </c>
      <c r="AH6" s="134">
        <v>1297.303359803142</v>
      </c>
      <c r="AI6" s="134">
        <v>1254.9074044508809</v>
      </c>
      <c r="AJ6" s="134">
        <v>1236.2003875709286</v>
      </c>
      <c r="AK6" s="134">
        <v>1317.3560075709288</v>
      </c>
    </row>
    <row r="7" spans="11:37">
      <c r="K7" s="134" t="s">
        <v>55</v>
      </c>
      <c r="L7" s="134"/>
      <c r="M7" s="134"/>
      <c r="N7" s="134"/>
      <c r="O7" s="134"/>
      <c r="P7" s="134"/>
      <c r="Q7" s="135">
        <v>5.9047964162823545</v>
      </c>
      <c r="R7" s="135">
        <v>5.9047964162823545</v>
      </c>
      <c r="S7" s="135">
        <v>5.9047964162823545</v>
      </c>
      <c r="T7" s="135">
        <v>5.9047964162823545</v>
      </c>
      <c r="U7" s="135">
        <v>5.9047964162823545</v>
      </c>
      <c r="V7" s="135">
        <v>5.9047964162823545</v>
      </c>
      <c r="W7" s="135">
        <v>5.9047964162823545</v>
      </c>
      <c r="X7" s="135">
        <v>44.247883048525608</v>
      </c>
      <c r="Y7" s="135">
        <v>331.07192839433213</v>
      </c>
      <c r="Z7" s="135">
        <v>711.21705677644957</v>
      </c>
      <c r="AA7" s="135">
        <v>206.66167464927756</v>
      </c>
      <c r="AB7" s="135">
        <v>346.67597616161311</v>
      </c>
      <c r="AC7" s="135">
        <v>346.54179492322413</v>
      </c>
      <c r="AD7" s="135">
        <v>512.0671305477415</v>
      </c>
      <c r="AE7" s="135">
        <v>636.70372046885677</v>
      </c>
      <c r="AF7" s="135">
        <v>631.31757425081685</v>
      </c>
      <c r="AG7" s="135">
        <v>583.43766301827668</v>
      </c>
      <c r="AH7" s="135">
        <v>588.65664687468677</v>
      </c>
      <c r="AI7" s="135">
        <v>674.05519615756498</v>
      </c>
      <c r="AJ7" s="135">
        <v>757.1707890001577</v>
      </c>
      <c r="AK7" s="135">
        <v>1274.5952817439413</v>
      </c>
    </row>
    <row r="8" spans="11:37">
      <c r="K8" s="134" t="s">
        <v>54</v>
      </c>
      <c r="L8" s="134"/>
      <c r="M8" s="134"/>
      <c r="N8" s="134"/>
      <c r="O8" s="134"/>
      <c r="P8" s="134"/>
      <c r="Q8" s="134">
        <v>0</v>
      </c>
      <c r="R8" s="134">
        <v>0</v>
      </c>
      <c r="S8" s="134">
        <v>0</v>
      </c>
      <c r="T8" s="134">
        <v>0</v>
      </c>
      <c r="U8" s="134">
        <v>0</v>
      </c>
      <c r="V8" s="134">
        <v>0</v>
      </c>
      <c r="W8" s="134">
        <v>0</v>
      </c>
      <c r="X8" s="135">
        <v>12</v>
      </c>
      <c r="Y8" s="135">
        <v>293.06240000000003</v>
      </c>
      <c r="Z8" s="135">
        <v>293.06240000000003</v>
      </c>
      <c r="AA8" s="135">
        <v>293.06240000000003</v>
      </c>
      <c r="AB8" s="135">
        <v>610.31964593774524</v>
      </c>
      <c r="AC8" s="135">
        <v>610.31964593774524</v>
      </c>
      <c r="AD8" s="135">
        <v>610.31964593774524</v>
      </c>
      <c r="AE8" s="135">
        <v>610.31964593774524</v>
      </c>
      <c r="AF8" s="135">
        <v>610.31964593774501</v>
      </c>
      <c r="AG8" s="135">
        <v>610.31964593774501</v>
      </c>
      <c r="AH8" s="135">
        <v>610.31964593774501</v>
      </c>
      <c r="AI8" s="135">
        <v>610.31964593774501</v>
      </c>
      <c r="AJ8" s="135">
        <v>610.31964593774501</v>
      </c>
      <c r="AK8" s="135">
        <v>610.31964593774501</v>
      </c>
    </row>
    <row r="9" spans="11:37">
      <c r="K9" s="136" t="s">
        <v>53</v>
      </c>
      <c r="L9" s="136">
        <v>1.4864848794758101</v>
      </c>
      <c r="M9" s="136">
        <v>1.4379551127932</v>
      </c>
      <c r="N9" s="136">
        <v>1.34925089590259</v>
      </c>
      <c r="O9" s="136">
        <v>1.4080243306604301</v>
      </c>
      <c r="P9" s="136">
        <v>1.37251215016381</v>
      </c>
      <c r="Q9" s="136">
        <v>1.30290782969431</v>
      </c>
      <c r="R9" s="136">
        <v>1.25672978801482</v>
      </c>
      <c r="S9" s="136">
        <v>1.3595231880274901</v>
      </c>
      <c r="T9" s="136">
        <v>1.48597021224113</v>
      </c>
      <c r="U9" s="136">
        <v>1.55300724322578</v>
      </c>
      <c r="V9" s="136">
        <v>1.42926564331247</v>
      </c>
      <c r="W9" s="136">
        <v>1.50440187990059</v>
      </c>
      <c r="X9" s="136">
        <v>1.58024816217139</v>
      </c>
      <c r="Y9" s="136">
        <v>1.5402695779815401</v>
      </c>
      <c r="Z9" s="136">
        <v>1.5676905253487701</v>
      </c>
      <c r="AA9" s="136">
        <v>1.54003474318381</v>
      </c>
      <c r="AB9" s="136">
        <v>1.5352658236010299</v>
      </c>
      <c r="AC9" s="136">
        <v>1.5369198895876801</v>
      </c>
      <c r="AD9" s="136">
        <v>1.5399991684004499</v>
      </c>
      <c r="AE9" s="136">
        <v>1.4488050256148699</v>
      </c>
      <c r="AF9" s="136">
        <v>1.38573057794665</v>
      </c>
      <c r="AG9" s="136">
        <v>1.3443317595689499</v>
      </c>
      <c r="AH9" s="136">
        <v>1.4241342331962801</v>
      </c>
      <c r="AI9" s="136">
        <v>1.39079156902151</v>
      </c>
      <c r="AJ9" s="136">
        <v>1.38282558282641</v>
      </c>
      <c r="AK9" s="136">
        <v>1.4402684660420699</v>
      </c>
    </row>
  </sheetData>
  <pageMargins left="0.7" right="0.7" top="0.75" bottom="0.75" header="0.3" footer="0.3"/>
  <pageSetup orientation="portrait" horizontalDpi="90" verticalDpi="9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1E589-BB88-4571-9A46-60382795101B}">
  <dimension ref="I38:X83"/>
  <sheetViews>
    <sheetView topLeftCell="J16" workbookViewId="0">
      <selection activeCell="AC58" sqref="AC58"/>
    </sheetView>
  </sheetViews>
  <sheetFormatPr defaultColWidth="9.1796875" defaultRowHeight="14.5"/>
  <cols>
    <col min="1" max="8" width="0" style="3" hidden="1" customWidth="1"/>
    <col min="9" max="9" width="5.26953125" style="3" hidden="1" customWidth="1"/>
    <col min="10" max="10" width="15.453125" style="3" customWidth="1"/>
    <col min="11" max="15" width="9.1796875" style="3"/>
    <col min="16" max="16" width="11.1796875" style="3" customWidth="1"/>
    <col min="17" max="21" width="9.1796875" style="3"/>
    <col min="22" max="22" width="12.1796875" style="3" customWidth="1"/>
    <col min="23" max="16384" width="9.1796875" style="3"/>
  </cols>
  <sheetData>
    <row r="38" spans="10:24" ht="124.5" customHeight="1">
      <c r="J38" s="111" t="s">
        <v>108</v>
      </c>
      <c r="K38" s="111" t="s">
        <v>103</v>
      </c>
      <c r="L38" s="111" t="s">
        <v>107</v>
      </c>
      <c r="M38" s="111" t="s">
        <v>106</v>
      </c>
      <c r="N38" s="111" t="s">
        <v>96</v>
      </c>
      <c r="O38" s="111" t="s">
        <v>95</v>
      </c>
      <c r="P38" s="111" t="s">
        <v>105</v>
      </c>
      <c r="Q38" s="110" t="s">
        <v>99</v>
      </c>
      <c r="R38" s="110" t="s">
        <v>107</v>
      </c>
      <c r="S38" s="110" t="s">
        <v>106</v>
      </c>
      <c r="T38" s="110" t="s">
        <v>96</v>
      </c>
      <c r="U38" s="110" t="s">
        <v>95</v>
      </c>
      <c r="V38" s="110" t="s">
        <v>105</v>
      </c>
      <c r="W38" s="112"/>
      <c r="X38" s="112"/>
    </row>
    <row r="39" spans="10:24">
      <c r="J39" s="109">
        <v>36891</v>
      </c>
      <c r="K39" s="4">
        <v>3</v>
      </c>
      <c r="L39" s="3">
        <v>2</v>
      </c>
      <c r="M39" s="3">
        <v>0</v>
      </c>
      <c r="N39" s="3">
        <v>0</v>
      </c>
      <c r="O39" s="3">
        <v>0</v>
      </c>
      <c r="P39" s="3">
        <v>1</v>
      </c>
      <c r="Q39" s="61">
        <v>5.9047964162823545</v>
      </c>
      <c r="R39" s="61">
        <v>5</v>
      </c>
      <c r="S39" s="61">
        <v>0</v>
      </c>
      <c r="T39" s="61">
        <v>0</v>
      </c>
      <c r="U39" s="61">
        <v>0</v>
      </c>
      <c r="V39" s="61">
        <v>0.90479641628235441</v>
      </c>
      <c r="W39" s="61"/>
      <c r="X39" s="61"/>
    </row>
    <row r="40" spans="10:24">
      <c r="J40" s="109">
        <v>37256</v>
      </c>
      <c r="K40" s="4">
        <v>3</v>
      </c>
      <c r="L40" s="3">
        <v>2</v>
      </c>
      <c r="M40" s="3">
        <v>0</v>
      </c>
      <c r="N40" s="3">
        <v>0</v>
      </c>
      <c r="O40" s="3">
        <v>0</v>
      </c>
      <c r="P40" s="3">
        <v>1</v>
      </c>
      <c r="Q40" s="61">
        <v>5.9047964162823545</v>
      </c>
      <c r="R40" s="61">
        <v>5</v>
      </c>
      <c r="S40" s="61">
        <v>0</v>
      </c>
      <c r="T40" s="61">
        <v>0</v>
      </c>
      <c r="U40" s="61">
        <v>0</v>
      </c>
      <c r="V40" s="61">
        <v>0.90479641628235441</v>
      </c>
      <c r="W40" s="61"/>
      <c r="X40" s="61"/>
    </row>
    <row r="41" spans="10:24">
      <c r="J41" s="109">
        <v>37621</v>
      </c>
      <c r="K41" s="4">
        <v>3</v>
      </c>
      <c r="L41" s="3">
        <v>2</v>
      </c>
      <c r="M41" s="3">
        <v>0</v>
      </c>
      <c r="N41" s="3">
        <v>0</v>
      </c>
      <c r="O41" s="3">
        <v>0</v>
      </c>
      <c r="P41" s="3">
        <v>1</v>
      </c>
      <c r="Q41" s="61">
        <v>5.9047964162823545</v>
      </c>
      <c r="R41" s="61">
        <v>5</v>
      </c>
      <c r="S41" s="61">
        <v>0</v>
      </c>
      <c r="T41" s="61">
        <v>0</v>
      </c>
      <c r="U41" s="61">
        <v>0</v>
      </c>
      <c r="V41" s="61">
        <v>0.90479641628235441</v>
      </c>
      <c r="W41" s="61"/>
      <c r="X41" s="61"/>
    </row>
    <row r="42" spans="10:24">
      <c r="J42" s="109">
        <v>37986</v>
      </c>
      <c r="K42" s="4">
        <v>3</v>
      </c>
      <c r="L42" s="3">
        <v>2</v>
      </c>
      <c r="M42" s="3">
        <v>0</v>
      </c>
      <c r="N42" s="3">
        <v>0</v>
      </c>
      <c r="O42" s="3">
        <v>0</v>
      </c>
      <c r="P42" s="3">
        <v>1</v>
      </c>
      <c r="Q42" s="61">
        <v>5.9047964162823545</v>
      </c>
      <c r="R42" s="61">
        <v>5</v>
      </c>
      <c r="S42" s="61">
        <v>0</v>
      </c>
      <c r="T42" s="61">
        <v>0</v>
      </c>
      <c r="U42" s="61">
        <v>0</v>
      </c>
      <c r="V42" s="61">
        <v>0.90479641628235441</v>
      </c>
      <c r="W42" s="61"/>
      <c r="X42" s="61"/>
    </row>
    <row r="43" spans="10:24">
      <c r="J43" s="109">
        <v>38352</v>
      </c>
      <c r="K43" s="4">
        <v>3</v>
      </c>
      <c r="L43" s="3">
        <v>2</v>
      </c>
      <c r="M43" s="3">
        <v>0</v>
      </c>
      <c r="N43" s="3">
        <v>0</v>
      </c>
      <c r="O43" s="3">
        <v>0</v>
      </c>
      <c r="P43" s="3">
        <v>1</v>
      </c>
      <c r="Q43" s="61">
        <v>5.9047964162823545</v>
      </c>
      <c r="R43" s="61">
        <v>5</v>
      </c>
      <c r="S43" s="61">
        <v>0</v>
      </c>
      <c r="T43" s="61">
        <v>0</v>
      </c>
      <c r="U43" s="61">
        <v>0</v>
      </c>
      <c r="V43" s="61">
        <v>0.90479641628235441</v>
      </c>
      <c r="W43" s="61"/>
      <c r="X43" s="61"/>
    </row>
    <row r="44" spans="10:24">
      <c r="J44" s="109">
        <v>38717</v>
      </c>
      <c r="K44" s="4">
        <v>3</v>
      </c>
      <c r="L44" s="3">
        <v>2</v>
      </c>
      <c r="M44" s="3">
        <v>0</v>
      </c>
      <c r="N44" s="3">
        <v>0</v>
      </c>
      <c r="O44" s="3">
        <v>0</v>
      </c>
      <c r="P44" s="3">
        <v>1</v>
      </c>
      <c r="Q44" s="61">
        <v>5.9047964162823545</v>
      </c>
      <c r="R44" s="61">
        <v>5</v>
      </c>
      <c r="S44" s="61">
        <v>0</v>
      </c>
      <c r="T44" s="61">
        <v>0</v>
      </c>
      <c r="U44" s="61">
        <v>0</v>
      </c>
      <c r="V44" s="61">
        <v>0.90479641628235441</v>
      </c>
      <c r="W44" s="61"/>
      <c r="X44" s="61"/>
    </row>
    <row r="45" spans="10:24">
      <c r="J45" s="109">
        <v>39082</v>
      </c>
      <c r="K45" s="4">
        <v>3</v>
      </c>
      <c r="L45" s="3">
        <v>2</v>
      </c>
      <c r="M45" s="3">
        <v>0</v>
      </c>
      <c r="N45" s="3">
        <v>0</v>
      </c>
      <c r="O45" s="3">
        <v>0</v>
      </c>
      <c r="P45" s="3">
        <v>1</v>
      </c>
      <c r="Q45" s="61">
        <v>5.9047964162823545</v>
      </c>
      <c r="R45" s="61">
        <v>5</v>
      </c>
      <c r="S45" s="61">
        <v>0</v>
      </c>
      <c r="T45" s="61">
        <v>0</v>
      </c>
      <c r="U45" s="61">
        <v>0</v>
      </c>
      <c r="V45" s="61">
        <v>0.90479641628235441</v>
      </c>
      <c r="W45" s="61"/>
      <c r="X45" s="61"/>
    </row>
    <row r="46" spans="10:24">
      <c r="J46" s="109">
        <v>39447</v>
      </c>
      <c r="K46" s="4">
        <v>6</v>
      </c>
      <c r="L46" s="3">
        <v>4</v>
      </c>
      <c r="M46" s="3">
        <v>1</v>
      </c>
      <c r="N46" s="3">
        <v>0</v>
      </c>
      <c r="O46" s="3">
        <v>0</v>
      </c>
      <c r="P46" s="3">
        <v>1</v>
      </c>
      <c r="Q46" s="61">
        <v>44.247883048525608</v>
      </c>
      <c r="R46" s="61">
        <v>29</v>
      </c>
      <c r="S46" s="61">
        <v>14.343086632243258</v>
      </c>
      <c r="T46" s="61">
        <v>0</v>
      </c>
      <c r="U46" s="61">
        <v>-4.3298697960381105E-15</v>
      </c>
      <c r="V46" s="61">
        <v>0.90479641628235441</v>
      </c>
      <c r="W46" s="61"/>
      <c r="X46" s="61"/>
    </row>
    <row r="47" spans="10:24">
      <c r="J47" s="109">
        <v>39813</v>
      </c>
      <c r="K47" s="4">
        <v>31</v>
      </c>
      <c r="L47" s="3">
        <v>16</v>
      </c>
      <c r="M47" s="3">
        <v>6</v>
      </c>
      <c r="N47" s="3">
        <v>0</v>
      </c>
      <c r="O47" s="3">
        <v>5</v>
      </c>
      <c r="P47" s="3">
        <v>4</v>
      </c>
      <c r="Q47" s="61">
        <v>331.07192839433213</v>
      </c>
      <c r="R47" s="61">
        <v>260</v>
      </c>
      <c r="S47" s="61">
        <v>64.14627521509081</v>
      </c>
      <c r="T47" s="61">
        <v>0</v>
      </c>
      <c r="U47" s="61">
        <v>3.0208567629589682</v>
      </c>
      <c r="V47" s="61">
        <v>3.9047964162823545</v>
      </c>
      <c r="W47" s="61"/>
      <c r="X47" s="61"/>
    </row>
    <row r="48" spans="10:24">
      <c r="J48" s="109">
        <v>40178</v>
      </c>
      <c r="K48" s="4">
        <v>39</v>
      </c>
      <c r="L48" s="3">
        <v>20</v>
      </c>
      <c r="M48" s="3">
        <v>6</v>
      </c>
      <c r="N48" s="3">
        <v>6</v>
      </c>
      <c r="O48" s="3">
        <v>3</v>
      </c>
      <c r="P48" s="3">
        <v>4</v>
      </c>
      <c r="Q48" s="61">
        <v>711.21705677644957</v>
      </c>
      <c r="R48" s="61">
        <v>546.04975893930748</v>
      </c>
      <c r="S48" s="61">
        <v>64.14627521509081</v>
      </c>
      <c r="T48" s="61">
        <v>95.042354923539307</v>
      </c>
      <c r="U48" s="61">
        <v>2.0738712822296153</v>
      </c>
      <c r="V48" s="61">
        <v>3.9047964162823545</v>
      </c>
      <c r="W48" s="61"/>
      <c r="X48" s="61"/>
    </row>
    <row r="49" spans="10:24">
      <c r="J49" s="109">
        <v>40543</v>
      </c>
      <c r="K49" s="4">
        <v>25</v>
      </c>
      <c r="L49" s="3">
        <v>8</v>
      </c>
      <c r="M49" s="3">
        <v>3</v>
      </c>
      <c r="N49" s="3">
        <v>8</v>
      </c>
      <c r="O49" s="3">
        <v>4</v>
      </c>
      <c r="P49" s="3">
        <v>2</v>
      </c>
      <c r="Q49" s="61">
        <v>206.66167464927756</v>
      </c>
      <c r="R49" s="61">
        <v>35</v>
      </c>
      <c r="S49" s="61">
        <v>45.096763743439283</v>
      </c>
      <c r="T49" s="61">
        <v>117.73926587354548</v>
      </c>
      <c r="U49" s="61">
        <v>4.920848616010443</v>
      </c>
      <c r="V49" s="61">
        <v>3.9047964162823545</v>
      </c>
      <c r="W49" s="61"/>
      <c r="X49" s="61"/>
    </row>
    <row r="50" spans="10:24">
      <c r="J50" s="109">
        <v>40908</v>
      </c>
      <c r="K50" s="4">
        <v>41</v>
      </c>
      <c r="L50" s="3">
        <v>7</v>
      </c>
      <c r="M50" s="3">
        <v>7</v>
      </c>
      <c r="N50" s="3">
        <v>14</v>
      </c>
      <c r="O50" s="3">
        <v>12</v>
      </c>
      <c r="P50" s="3">
        <v>1</v>
      </c>
      <c r="Q50" s="61">
        <v>346.67597616161311</v>
      </c>
      <c r="R50" s="61">
        <v>35</v>
      </c>
      <c r="S50" s="61">
        <v>45.096763743439283</v>
      </c>
      <c r="T50" s="61">
        <v>205.06839899182589</v>
      </c>
      <c r="U50" s="61">
        <v>60.606017010065585</v>
      </c>
      <c r="V50" s="61">
        <v>0.90479641628235441</v>
      </c>
      <c r="W50" s="61"/>
      <c r="X50" s="61"/>
    </row>
    <row r="51" spans="10:24">
      <c r="J51" s="109">
        <v>41274</v>
      </c>
      <c r="K51" s="4">
        <v>44</v>
      </c>
      <c r="L51" s="3">
        <v>7</v>
      </c>
      <c r="M51" s="3">
        <v>7</v>
      </c>
      <c r="N51" s="3">
        <v>16</v>
      </c>
      <c r="O51" s="3">
        <v>11</v>
      </c>
      <c r="P51" s="3">
        <v>3</v>
      </c>
      <c r="Q51" s="61">
        <v>346.54179492322413</v>
      </c>
      <c r="R51" s="61">
        <v>35</v>
      </c>
      <c r="S51" s="61">
        <v>45.096763743439283</v>
      </c>
      <c r="T51" s="61">
        <v>245.82909073089044</v>
      </c>
      <c r="U51" s="61">
        <v>4.7111440326120526</v>
      </c>
      <c r="V51" s="61">
        <v>15.904796416282354</v>
      </c>
      <c r="W51" s="61"/>
      <c r="X51" s="61"/>
    </row>
    <row r="52" spans="10:24">
      <c r="J52" s="109">
        <v>41639</v>
      </c>
      <c r="K52" s="4">
        <v>53</v>
      </c>
      <c r="L52" s="3">
        <v>7</v>
      </c>
      <c r="M52" s="3">
        <v>7</v>
      </c>
      <c r="N52" s="3">
        <v>22</v>
      </c>
      <c r="O52" s="3">
        <v>11</v>
      </c>
      <c r="P52" s="3">
        <v>6</v>
      </c>
      <c r="Q52" s="61">
        <v>512.0671305477415</v>
      </c>
      <c r="R52" s="61">
        <v>5</v>
      </c>
      <c r="S52" s="61">
        <v>45.096763743439283</v>
      </c>
      <c r="T52" s="61">
        <v>410.66665905945143</v>
      </c>
      <c r="U52" s="61">
        <v>2.5121875289712392</v>
      </c>
      <c r="V52" s="61">
        <v>48.791520215879544</v>
      </c>
      <c r="W52" s="61"/>
      <c r="X52" s="61"/>
    </row>
    <row r="53" spans="10:24">
      <c r="J53" s="109">
        <v>42004</v>
      </c>
      <c r="K53" s="4">
        <v>58</v>
      </c>
      <c r="L53" s="3">
        <v>7</v>
      </c>
      <c r="M53" s="3">
        <v>6</v>
      </c>
      <c r="N53" s="3">
        <v>26</v>
      </c>
      <c r="O53" s="3">
        <v>11</v>
      </c>
      <c r="P53" s="3">
        <v>8</v>
      </c>
      <c r="Q53" s="61">
        <v>636.70372046885677</v>
      </c>
      <c r="R53" s="61">
        <v>5</v>
      </c>
      <c r="S53" s="61">
        <v>29.627763743439282</v>
      </c>
      <c r="T53" s="61">
        <v>493.85957075699224</v>
      </c>
      <c r="U53" s="61">
        <v>1.0493759157776879</v>
      </c>
      <c r="V53" s="61">
        <v>107.16701005264761</v>
      </c>
      <c r="W53" s="61"/>
      <c r="X53" s="61"/>
    </row>
    <row r="54" spans="10:24">
      <c r="J54" s="109">
        <v>42369</v>
      </c>
      <c r="K54" s="4">
        <v>67</v>
      </c>
      <c r="L54" s="3">
        <v>7</v>
      </c>
      <c r="M54" s="3">
        <v>6</v>
      </c>
      <c r="N54" s="3">
        <v>32</v>
      </c>
      <c r="O54" s="3">
        <v>13</v>
      </c>
      <c r="P54" s="3">
        <v>9</v>
      </c>
      <c r="Q54" s="61">
        <v>631.31757425081685</v>
      </c>
      <c r="R54" s="61">
        <v>5</v>
      </c>
      <c r="S54" s="61">
        <v>29.627763743439282</v>
      </c>
      <c r="T54" s="61">
        <v>527.0086354715163</v>
      </c>
      <c r="U54" s="61">
        <v>4.894700366952847</v>
      </c>
      <c r="V54" s="61">
        <v>64.786474668908468</v>
      </c>
      <c r="W54" s="61"/>
      <c r="X54" s="61"/>
    </row>
    <row r="55" spans="10:24">
      <c r="J55" s="109">
        <v>42735</v>
      </c>
      <c r="K55" s="4">
        <v>65</v>
      </c>
      <c r="L55" s="3">
        <v>7</v>
      </c>
      <c r="M55" s="3">
        <v>6</v>
      </c>
      <c r="N55" s="3">
        <v>32</v>
      </c>
      <c r="O55" s="3">
        <v>14</v>
      </c>
      <c r="P55" s="3">
        <v>6</v>
      </c>
      <c r="Q55" s="61">
        <v>583.43766301827668</v>
      </c>
      <c r="R55" s="61">
        <v>5</v>
      </c>
      <c r="S55" s="61">
        <v>29.627763743439282</v>
      </c>
      <c r="T55" s="61">
        <v>477.00779821190702</v>
      </c>
      <c r="U55" s="61">
        <v>28.517840030387219</v>
      </c>
      <c r="V55" s="61">
        <v>43.284261032543213</v>
      </c>
      <c r="W55" s="61"/>
      <c r="X55" s="61"/>
    </row>
    <row r="56" spans="10:24">
      <c r="J56" s="109">
        <v>43100</v>
      </c>
      <c r="K56" s="4">
        <v>67</v>
      </c>
      <c r="L56" s="3">
        <v>7</v>
      </c>
      <c r="M56" s="3">
        <v>6</v>
      </c>
      <c r="N56" s="3">
        <v>30</v>
      </c>
      <c r="O56" s="3">
        <v>15</v>
      </c>
      <c r="P56" s="3">
        <v>9</v>
      </c>
      <c r="Q56" s="61">
        <v>588.65664687468677</v>
      </c>
      <c r="R56" s="61">
        <v>5</v>
      </c>
      <c r="S56" s="61">
        <v>29.627763743439282</v>
      </c>
      <c r="T56" s="61">
        <v>460.70981259523739</v>
      </c>
      <c r="U56" s="61">
        <v>33.455246218283271</v>
      </c>
      <c r="V56" s="61">
        <v>59.863824317726873</v>
      </c>
      <c r="W56" s="61"/>
      <c r="X56" s="61"/>
    </row>
    <row r="57" spans="10:24">
      <c r="J57" s="109">
        <v>43465</v>
      </c>
      <c r="K57" s="4">
        <v>72</v>
      </c>
      <c r="L57" s="3">
        <v>7</v>
      </c>
      <c r="M57" s="3">
        <v>6</v>
      </c>
      <c r="N57" s="3">
        <v>31</v>
      </c>
      <c r="O57" s="3">
        <v>18</v>
      </c>
      <c r="P57" s="3">
        <v>10</v>
      </c>
      <c r="Q57" s="61">
        <v>674.05519615756498</v>
      </c>
      <c r="R57" s="61">
        <v>11</v>
      </c>
      <c r="S57" s="61">
        <v>29.627763743439282</v>
      </c>
      <c r="T57" s="61">
        <v>518.02625254373049</v>
      </c>
      <c r="U57" s="61">
        <v>48.888749287843495</v>
      </c>
      <c r="V57" s="61">
        <v>66.512430582551758</v>
      </c>
      <c r="W57" s="61"/>
      <c r="X57" s="61"/>
    </row>
    <row r="58" spans="10:24">
      <c r="J58" s="109">
        <v>43830</v>
      </c>
      <c r="K58" s="4">
        <v>74</v>
      </c>
      <c r="L58" s="3">
        <v>7</v>
      </c>
      <c r="M58" s="3">
        <v>6</v>
      </c>
      <c r="N58" s="3">
        <v>30</v>
      </c>
      <c r="O58" s="3">
        <v>19</v>
      </c>
      <c r="P58" s="3">
        <v>12</v>
      </c>
      <c r="Q58" s="61">
        <v>757.1707890001577</v>
      </c>
      <c r="R58" s="61">
        <v>11</v>
      </c>
      <c r="S58" s="61">
        <v>29.627763743439282</v>
      </c>
      <c r="T58" s="61">
        <v>515.05308768420821</v>
      </c>
      <c r="U58" s="61">
        <v>54.437746414819344</v>
      </c>
      <c r="V58" s="61">
        <v>147.05219115769091</v>
      </c>
      <c r="W58" s="61"/>
      <c r="X58" s="61"/>
    </row>
    <row r="59" spans="10:24">
      <c r="J59" s="113">
        <v>44196</v>
      </c>
      <c r="K59" s="114">
        <v>91</v>
      </c>
      <c r="L59" s="115">
        <v>16</v>
      </c>
      <c r="M59" s="115">
        <v>8</v>
      </c>
      <c r="N59" s="115">
        <v>31</v>
      </c>
      <c r="O59" s="115">
        <v>22</v>
      </c>
      <c r="P59" s="115">
        <v>14</v>
      </c>
      <c r="Q59" s="116">
        <v>1274.5952817439413</v>
      </c>
      <c r="R59" s="116">
        <v>461</v>
      </c>
      <c r="S59" s="116">
        <v>45.98308663224325</v>
      </c>
      <c r="T59" s="116">
        <v>548.72897070753572</v>
      </c>
      <c r="U59" s="116">
        <v>62.620596531655053</v>
      </c>
      <c r="V59" s="116">
        <v>156.26262787250727</v>
      </c>
      <c r="W59" s="116"/>
      <c r="X59" s="116"/>
    </row>
    <row r="60" spans="10:24">
      <c r="J60" s="109"/>
      <c r="K60" s="4"/>
      <c r="Q60" s="61"/>
      <c r="R60" s="61"/>
      <c r="S60" s="61"/>
      <c r="T60" s="61"/>
      <c r="U60" s="61"/>
      <c r="V60" s="61"/>
    </row>
    <row r="61" spans="10:24">
      <c r="K61" s="4"/>
      <c r="R61" s="61"/>
    </row>
    <row r="62" spans="10:24" ht="134.25" customHeight="1">
      <c r="J62" s="111" t="s">
        <v>104</v>
      </c>
      <c r="K62" s="111" t="s">
        <v>103</v>
      </c>
      <c r="L62" s="117" t="s">
        <v>102</v>
      </c>
      <c r="M62" s="117" t="s">
        <v>101</v>
      </c>
      <c r="N62" s="117" t="s">
        <v>96</v>
      </c>
      <c r="O62" s="117" t="s">
        <v>100</v>
      </c>
      <c r="P62" s="117" t="s">
        <v>94</v>
      </c>
      <c r="Q62" s="110" t="s">
        <v>99</v>
      </c>
      <c r="R62" s="118" t="s">
        <v>98</v>
      </c>
      <c r="S62" s="118" t="s">
        <v>97</v>
      </c>
      <c r="T62" s="118" t="s">
        <v>96</v>
      </c>
      <c r="U62" s="118" t="s">
        <v>95</v>
      </c>
      <c r="V62" s="118" t="s">
        <v>94</v>
      </c>
      <c r="W62" s="118" t="s">
        <v>93</v>
      </c>
      <c r="X62" s="119" t="s">
        <v>92</v>
      </c>
    </row>
    <row r="63" spans="10:24">
      <c r="J63" s="120">
        <v>2000</v>
      </c>
      <c r="K63" s="120">
        <v>3</v>
      </c>
      <c r="L63" s="120">
        <v>2</v>
      </c>
      <c r="M63" s="121">
        <v>0</v>
      </c>
      <c r="N63" s="122">
        <v>0</v>
      </c>
      <c r="O63" s="120">
        <v>0</v>
      </c>
      <c r="P63" s="120">
        <v>1</v>
      </c>
      <c r="Q63" s="123">
        <v>5.9047964162823545</v>
      </c>
      <c r="R63" s="123">
        <v>5</v>
      </c>
      <c r="S63" s="121">
        <v>0</v>
      </c>
      <c r="T63" s="121">
        <v>0</v>
      </c>
      <c r="U63" s="121">
        <v>0</v>
      </c>
      <c r="V63" s="121">
        <v>0.90479641628235441</v>
      </c>
      <c r="W63" s="121">
        <v>0</v>
      </c>
      <c r="X63" s="124">
        <v>5.9047964162823545</v>
      </c>
    </row>
    <row r="64" spans="10:24">
      <c r="J64" s="125">
        <v>2001</v>
      </c>
      <c r="K64" s="125">
        <v>3</v>
      </c>
      <c r="L64" s="125">
        <v>2</v>
      </c>
      <c r="M64" s="126">
        <v>0</v>
      </c>
      <c r="N64" s="127">
        <v>0</v>
      </c>
      <c r="O64" s="125">
        <v>0</v>
      </c>
      <c r="P64" s="125">
        <v>1</v>
      </c>
      <c r="Q64" s="128">
        <v>5.9047964162823545</v>
      </c>
      <c r="R64" s="128">
        <v>5</v>
      </c>
      <c r="S64" s="126">
        <v>0</v>
      </c>
      <c r="T64" s="126">
        <v>0</v>
      </c>
      <c r="U64" s="126">
        <v>0</v>
      </c>
      <c r="V64" s="126">
        <v>0.90479641628235441</v>
      </c>
      <c r="W64" s="126">
        <v>0</v>
      </c>
      <c r="X64" s="129">
        <v>5.9047964162823545</v>
      </c>
    </row>
    <row r="65" spans="10:24">
      <c r="J65" s="125">
        <v>2002</v>
      </c>
      <c r="K65" s="125">
        <v>3</v>
      </c>
      <c r="L65" s="125">
        <v>2</v>
      </c>
      <c r="M65" s="126">
        <v>0</v>
      </c>
      <c r="N65" s="127">
        <v>0</v>
      </c>
      <c r="O65" s="125">
        <v>0</v>
      </c>
      <c r="P65" s="125">
        <v>1</v>
      </c>
      <c r="Q65" s="128">
        <v>5.9047964162823545</v>
      </c>
      <c r="R65" s="128">
        <v>5</v>
      </c>
      <c r="S65" s="126">
        <v>0</v>
      </c>
      <c r="T65" s="126">
        <v>0</v>
      </c>
      <c r="U65" s="126">
        <v>0</v>
      </c>
      <c r="V65" s="126">
        <v>0.90479641628235441</v>
      </c>
      <c r="W65" s="126">
        <v>0</v>
      </c>
      <c r="X65" s="129">
        <v>5.9047964162823545</v>
      </c>
    </row>
    <row r="66" spans="10:24">
      <c r="J66" s="125">
        <v>2003</v>
      </c>
      <c r="K66" s="125">
        <v>3</v>
      </c>
      <c r="L66" s="125">
        <v>2</v>
      </c>
      <c r="M66" s="126">
        <v>0</v>
      </c>
      <c r="N66" s="127">
        <v>0</v>
      </c>
      <c r="O66" s="125">
        <v>0</v>
      </c>
      <c r="P66" s="125">
        <v>1</v>
      </c>
      <c r="Q66" s="128">
        <v>5.9047964162823545</v>
      </c>
      <c r="R66" s="128">
        <v>5</v>
      </c>
      <c r="S66" s="126">
        <v>0</v>
      </c>
      <c r="T66" s="126">
        <v>0</v>
      </c>
      <c r="U66" s="126">
        <v>0</v>
      </c>
      <c r="V66" s="126">
        <v>0.90479641628235441</v>
      </c>
      <c r="W66" s="126">
        <v>0</v>
      </c>
      <c r="X66" s="129">
        <v>5.9047964162823545</v>
      </c>
    </row>
    <row r="67" spans="10:24">
      <c r="J67" s="125">
        <v>2004</v>
      </c>
      <c r="K67" s="125">
        <v>3</v>
      </c>
      <c r="L67" s="125">
        <v>2</v>
      </c>
      <c r="M67" s="126">
        <v>0</v>
      </c>
      <c r="N67" s="127">
        <v>0</v>
      </c>
      <c r="O67" s="125">
        <v>0</v>
      </c>
      <c r="P67" s="125">
        <v>1</v>
      </c>
      <c r="Q67" s="128">
        <v>5.9047964162823545</v>
      </c>
      <c r="R67" s="128">
        <v>5</v>
      </c>
      <c r="S67" s="126">
        <v>0</v>
      </c>
      <c r="T67" s="126">
        <v>0</v>
      </c>
      <c r="U67" s="126">
        <v>0</v>
      </c>
      <c r="V67" s="126">
        <v>0.90479641628235441</v>
      </c>
      <c r="W67" s="126">
        <v>0</v>
      </c>
      <c r="X67" s="129">
        <v>5.9047964162823545</v>
      </c>
    </row>
    <row r="68" spans="10:24">
      <c r="J68" s="125">
        <v>2005</v>
      </c>
      <c r="K68" s="125">
        <v>3</v>
      </c>
      <c r="L68" s="125">
        <v>2</v>
      </c>
      <c r="M68" s="126">
        <v>0</v>
      </c>
      <c r="N68" s="127">
        <v>0</v>
      </c>
      <c r="O68" s="125">
        <v>0</v>
      </c>
      <c r="P68" s="125">
        <v>1</v>
      </c>
      <c r="Q68" s="128">
        <v>5.9047964162823545</v>
      </c>
      <c r="R68" s="128">
        <v>5</v>
      </c>
      <c r="S68" s="126">
        <v>0</v>
      </c>
      <c r="T68" s="126">
        <v>0</v>
      </c>
      <c r="U68" s="126">
        <v>0</v>
      </c>
      <c r="V68" s="126">
        <v>0.90479641628235441</v>
      </c>
      <c r="W68" s="126">
        <v>0</v>
      </c>
      <c r="X68" s="129">
        <v>5.9047964162823545</v>
      </c>
    </row>
    <row r="69" spans="10:24">
      <c r="J69" s="125">
        <v>2006</v>
      </c>
      <c r="K69" s="125">
        <v>3</v>
      </c>
      <c r="L69" s="125">
        <v>2</v>
      </c>
      <c r="M69" s="126">
        <v>0</v>
      </c>
      <c r="N69" s="127">
        <v>0</v>
      </c>
      <c r="O69" s="125">
        <v>0</v>
      </c>
      <c r="P69" s="125">
        <v>1</v>
      </c>
      <c r="Q69" s="128">
        <v>5.9047964162823545</v>
      </c>
      <c r="R69" s="128">
        <v>5</v>
      </c>
      <c r="S69" s="126">
        <v>0</v>
      </c>
      <c r="T69" s="126">
        <v>0</v>
      </c>
      <c r="U69" s="126">
        <v>0</v>
      </c>
      <c r="V69" s="126">
        <v>0.90479641628235441</v>
      </c>
      <c r="W69" s="126">
        <v>0</v>
      </c>
      <c r="X69" s="129">
        <v>5.9047964162823545</v>
      </c>
    </row>
    <row r="70" spans="10:24">
      <c r="J70" s="125">
        <v>2007</v>
      </c>
      <c r="K70" s="125">
        <v>6</v>
      </c>
      <c r="L70" s="125">
        <v>4</v>
      </c>
      <c r="M70" s="126">
        <v>1</v>
      </c>
      <c r="N70" s="127">
        <v>0</v>
      </c>
      <c r="O70" s="125">
        <v>0</v>
      </c>
      <c r="P70" s="125">
        <v>1</v>
      </c>
      <c r="Q70" s="128">
        <v>44.247883048525608</v>
      </c>
      <c r="R70" s="128">
        <v>29</v>
      </c>
      <c r="S70" s="126">
        <v>14.343086632243258</v>
      </c>
      <c r="T70" s="126">
        <v>0</v>
      </c>
      <c r="U70" s="126">
        <v>-4.3298697960381105E-15</v>
      </c>
      <c r="V70" s="126">
        <v>0.90479641628235441</v>
      </c>
      <c r="W70" s="126">
        <v>0</v>
      </c>
      <c r="X70" s="129">
        <v>44.247883048525601</v>
      </c>
    </row>
    <row r="71" spans="10:24">
      <c r="J71" s="125">
        <v>2008</v>
      </c>
      <c r="K71" s="125">
        <v>31</v>
      </c>
      <c r="L71" s="125">
        <v>16</v>
      </c>
      <c r="M71" s="126">
        <v>6</v>
      </c>
      <c r="N71" s="127">
        <v>0</v>
      </c>
      <c r="O71" s="125">
        <v>5</v>
      </c>
      <c r="P71" s="125">
        <v>4</v>
      </c>
      <c r="Q71" s="128">
        <v>331.07192839433213</v>
      </c>
      <c r="R71" s="128">
        <v>260</v>
      </c>
      <c r="S71" s="126">
        <v>64.14627521509081</v>
      </c>
      <c r="T71" s="126">
        <v>0</v>
      </c>
      <c r="U71" s="126">
        <v>3.0208567629589682</v>
      </c>
      <c r="V71" s="126">
        <v>3.9047964162823545</v>
      </c>
      <c r="W71" s="126">
        <v>12</v>
      </c>
      <c r="X71" s="129">
        <v>343.07192839433208</v>
      </c>
    </row>
    <row r="72" spans="10:24">
      <c r="J72" s="125">
        <v>2009</v>
      </c>
      <c r="K72" s="125">
        <v>39</v>
      </c>
      <c r="L72" s="125">
        <v>20</v>
      </c>
      <c r="M72" s="126">
        <v>6</v>
      </c>
      <c r="N72" s="127">
        <v>6</v>
      </c>
      <c r="O72" s="125">
        <v>3</v>
      </c>
      <c r="P72" s="125">
        <v>4</v>
      </c>
      <c r="Q72" s="128">
        <v>711.21705677644957</v>
      </c>
      <c r="R72" s="128">
        <v>546.04975893930748</v>
      </c>
      <c r="S72" s="126">
        <v>64.14627521509081</v>
      </c>
      <c r="T72" s="126">
        <v>95.042354923539307</v>
      </c>
      <c r="U72" s="126">
        <v>2.0738712822296153</v>
      </c>
      <c r="V72" s="126">
        <v>3.9047964162823545</v>
      </c>
      <c r="W72" s="126">
        <v>293.06240000000003</v>
      </c>
      <c r="X72" s="129">
        <v>1004.2794567764495</v>
      </c>
    </row>
    <row r="73" spans="10:24">
      <c r="J73" s="125">
        <v>2010</v>
      </c>
      <c r="K73" s="125">
        <v>25</v>
      </c>
      <c r="L73" s="125">
        <v>8</v>
      </c>
      <c r="M73" s="126">
        <v>3</v>
      </c>
      <c r="N73" s="127">
        <v>8</v>
      </c>
      <c r="O73" s="125">
        <v>4</v>
      </c>
      <c r="P73" s="125">
        <v>2</v>
      </c>
      <c r="Q73" s="128">
        <v>206.66167464927756</v>
      </c>
      <c r="R73" s="128">
        <v>35</v>
      </c>
      <c r="S73" s="126">
        <v>45.096763743439283</v>
      </c>
      <c r="T73" s="126">
        <v>117.73926587354548</v>
      </c>
      <c r="U73" s="126">
        <v>4.920848616010443</v>
      </c>
      <c r="V73" s="126">
        <v>3.9047964162823545</v>
      </c>
      <c r="W73" s="126">
        <v>293.06240000000003</v>
      </c>
      <c r="X73" s="129">
        <v>499.72407464927755</v>
      </c>
    </row>
    <row r="74" spans="10:24">
      <c r="J74" s="125">
        <v>2011</v>
      </c>
      <c r="K74" s="125">
        <v>41</v>
      </c>
      <c r="L74" s="125">
        <v>7</v>
      </c>
      <c r="M74" s="126">
        <v>7</v>
      </c>
      <c r="N74" s="127">
        <v>14</v>
      </c>
      <c r="O74" s="125">
        <v>12</v>
      </c>
      <c r="P74" s="125">
        <v>1</v>
      </c>
      <c r="Q74" s="128">
        <v>346.67597616161311</v>
      </c>
      <c r="R74" s="128">
        <v>35</v>
      </c>
      <c r="S74" s="126">
        <v>45.096763743439283</v>
      </c>
      <c r="T74" s="126">
        <v>205.06839899182589</v>
      </c>
      <c r="U74" s="126">
        <v>60.606017010065585</v>
      </c>
      <c r="V74" s="126">
        <v>0.90479641628235441</v>
      </c>
      <c r="W74" s="126">
        <v>293.06240000000003</v>
      </c>
      <c r="X74" s="129">
        <v>639.73837616161313</v>
      </c>
    </row>
    <row r="75" spans="10:24">
      <c r="J75" s="125">
        <v>2012</v>
      </c>
      <c r="K75" s="125">
        <v>44</v>
      </c>
      <c r="L75" s="125">
        <v>7</v>
      </c>
      <c r="M75" s="126">
        <v>7</v>
      </c>
      <c r="N75" s="127">
        <v>16</v>
      </c>
      <c r="O75" s="125">
        <v>11</v>
      </c>
      <c r="P75" s="125">
        <v>3</v>
      </c>
      <c r="Q75" s="128">
        <v>346.54179492322413</v>
      </c>
      <c r="R75" s="128">
        <v>35</v>
      </c>
      <c r="S75" s="126">
        <v>45.096763743439283</v>
      </c>
      <c r="T75" s="126">
        <v>245.82909073089044</v>
      </c>
      <c r="U75" s="126">
        <v>4.7111440326120526</v>
      </c>
      <c r="V75" s="126">
        <v>15.904796416282354</v>
      </c>
      <c r="W75" s="126">
        <v>610.31964593774524</v>
      </c>
      <c r="X75" s="129">
        <v>956.86144086096942</v>
      </c>
    </row>
    <row r="76" spans="10:24">
      <c r="J76" s="125">
        <v>2013</v>
      </c>
      <c r="K76" s="125">
        <v>53</v>
      </c>
      <c r="L76" s="125">
        <v>7</v>
      </c>
      <c r="M76" s="126">
        <v>7</v>
      </c>
      <c r="N76" s="127">
        <v>22</v>
      </c>
      <c r="O76" s="125">
        <v>11</v>
      </c>
      <c r="P76" s="125">
        <v>6</v>
      </c>
      <c r="Q76" s="128">
        <v>512.0671305477415</v>
      </c>
      <c r="R76" s="128">
        <v>5</v>
      </c>
      <c r="S76" s="126">
        <v>45.096763743439283</v>
      </c>
      <c r="T76" s="126">
        <v>410.66665905945143</v>
      </c>
      <c r="U76" s="126">
        <v>2.5121875289712392</v>
      </c>
      <c r="V76" s="126">
        <v>48.791520215879544</v>
      </c>
      <c r="W76" s="126">
        <v>610.31964593774524</v>
      </c>
      <c r="X76" s="129">
        <v>1122.3867764854867</v>
      </c>
    </row>
    <row r="77" spans="10:24">
      <c r="J77" s="125">
        <v>2014</v>
      </c>
      <c r="K77" s="125">
        <v>58</v>
      </c>
      <c r="L77" s="125">
        <v>7</v>
      </c>
      <c r="M77" s="126">
        <v>6</v>
      </c>
      <c r="N77" s="127">
        <v>26</v>
      </c>
      <c r="O77" s="125">
        <v>11</v>
      </c>
      <c r="P77" s="125">
        <v>8</v>
      </c>
      <c r="Q77" s="128">
        <v>636.70372046885677</v>
      </c>
      <c r="R77" s="128">
        <v>5</v>
      </c>
      <c r="S77" s="126">
        <v>29.627763743439282</v>
      </c>
      <c r="T77" s="126">
        <v>493.85957075699224</v>
      </c>
      <c r="U77" s="126">
        <v>1.0493759157776879</v>
      </c>
      <c r="V77" s="126">
        <v>107.16701005264761</v>
      </c>
      <c r="W77" s="126">
        <v>610.31964593774524</v>
      </c>
      <c r="X77" s="129">
        <v>1247.023366406602</v>
      </c>
    </row>
    <row r="78" spans="10:24">
      <c r="J78" s="125">
        <v>2015</v>
      </c>
      <c r="K78" s="125">
        <v>67</v>
      </c>
      <c r="L78" s="125">
        <v>7</v>
      </c>
      <c r="M78" s="126">
        <v>6</v>
      </c>
      <c r="N78" s="127">
        <v>32</v>
      </c>
      <c r="O78" s="125">
        <v>13</v>
      </c>
      <c r="P78" s="125">
        <v>9</v>
      </c>
      <c r="Q78" s="128">
        <v>631.31757425081685</v>
      </c>
      <c r="R78" s="128">
        <v>5</v>
      </c>
      <c r="S78" s="126">
        <v>29.627763743439282</v>
      </c>
      <c r="T78" s="126">
        <v>527.0086354715163</v>
      </c>
      <c r="U78" s="126">
        <v>4.894700366952847</v>
      </c>
      <c r="V78" s="126">
        <v>64.786474668908468</v>
      </c>
      <c r="W78" s="126">
        <v>610.31964593774524</v>
      </c>
      <c r="X78" s="129">
        <v>1241.637220188562</v>
      </c>
    </row>
    <row r="79" spans="10:24">
      <c r="J79" s="125">
        <v>2016</v>
      </c>
      <c r="K79" s="125">
        <v>65</v>
      </c>
      <c r="L79" s="125">
        <v>7</v>
      </c>
      <c r="M79" s="126">
        <v>6</v>
      </c>
      <c r="N79" s="127">
        <v>32</v>
      </c>
      <c r="O79" s="125">
        <v>14</v>
      </c>
      <c r="P79" s="125">
        <v>6</v>
      </c>
      <c r="Q79" s="128">
        <v>583.43766301827668</v>
      </c>
      <c r="R79" s="128">
        <v>5</v>
      </c>
      <c r="S79" s="126">
        <v>29.627763743439282</v>
      </c>
      <c r="T79" s="126">
        <v>477.00779821190702</v>
      </c>
      <c r="U79" s="126">
        <v>28.517840030387219</v>
      </c>
      <c r="V79" s="126">
        <v>43.284261032543213</v>
      </c>
      <c r="W79" s="126">
        <v>610.31964593774501</v>
      </c>
      <c r="X79" s="129">
        <v>1193.7573089560219</v>
      </c>
    </row>
    <row r="80" spans="10:24">
      <c r="J80" s="125">
        <v>2017</v>
      </c>
      <c r="K80" s="125">
        <v>67</v>
      </c>
      <c r="L80" s="125">
        <v>7</v>
      </c>
      <c r="M80" s="126">
        <v>6</v>
      </c>
      <c r="N80" s="127">
        <v>30</v>
      </c>
      <c r="O80" s="125">
        <v>15</v>
      </c>
      <c r="P80" s="125">
        <v>9</v>
      </c>
      <c r="Q80" s="128">
        <v>588.65664687468677</v>
      </c>
      <c r="R80" s="128">
        <v>5</v>
      </c>
      <c r="S80" s="126">
        <v>29.627763743439282</v>
      </c>
      <c r="T80" s="126">
        <v>460.70981259523739</v>
      </c>
      <c r="U80" s="126">
        <v>33.455246218283271</v>
      </c>
      <c r="V80" s="126">
        <v>59.863824317726873</v>
      </c>
      <c r="W80" s="126">
        <v>610.31964593774501</v>
      </c>
      <c r="X80" s="129">
        <v>1198.9762928124319</v>
      </c>
    </row>
    <row r="81" spans="10:24">
      <c r="J81" s="125">
        <v>2018</v>
      </c>
      <c r="K81" s="125">
        <v>72</v>
      </c>
      <c r="L81" s="125">
        <v>7</v>
      </c>
      <c r="M81" s="126">
        <v>6</v>
      </c>
      <c r="N81" s="127">
        <v>31</v>
      </c>
      <c r="O81" s="125">
        <v>18</v>
      </c>
      <c r="P81" s="125">
        <v>10</v>
      </c>
      <c r="Q81" s="128">
        <v>674.05519615756498</v>
      </c>
      <c r="R81" s="128">
        <v>11</v>
      </c>
      <c r="S81" s="126">
        <v>29.627763743439282</v>
      </c>
      <c r="T81" s="126">
        <v>518.02625254373049</v>
      </c>
      <c r="U81" s="126">
        <v>48.888749287843495</v>
      </c>
      <c r="V81" s="126">
        <v>66.512430582551758</v>
      </c>
      <c r="W81" s="126">
        <v>610.31964593774501</v>
      </c>
      <c r="X81" s="129">
        <v>1284.37484209531</v>
      </c>
    </row>
    <row r="82" spans="10:24">
      <c r="J82" s="125">
        <v>2019</v>
      </c>
      <c r="K82" s="125">
        <v>74</v>
      </c>
      <c r="L82" s="125">
        <v>7</v>
      </c>
      <c r="M82" s="126">
        <v>6</v>
      </c>
      <c r="N82" s="127">
        <v>30</v>
      </c>
      <c r="O82" s="125">
        <v>19</v>
      </c>
      <c r="P82" s="125">
        <v>12</v>
      </c>
      <c r="Q82" s="128">
        <v>757.1707890001577</v>
      </c>
      <c r="R82" s="128">
        <v>11</v>
      </c>
      <c r="S82" s="126">
        <v>29.627763743439282</v>
      </c>
      <c r="T82" s="126">
        <v>515.05308768420821</v>
      </c>
      <c r="U82" s="126">
        <v>54.437746414819344</v>
      </c>
      <c r="V82" s="126">
        <v>147.05219115769091</v>
      </c>
      <c r="W82" s="126">
        <v>610.31964593774501</v>
      </c>
      <c r="X82" s="129">
        <v>1367.4904349379026</v>
      </c>
    </row>
    <row r="83" spans="10:24">
      <c r="J83" s="115">
        <v>2020</v>
      </c>
      <c r="K83" s="115">
        <v>91</v>
      </c>
      <c r="L83" s="115">
        <v>16</v>
      </c>
      <c r="M83" s="116">
        <v>8</v>
      </c>
      <c r="N83" s="130">
        <v>31</v>
      </c>
      <c r="O83" s="115">
        <v>22</v>
      </c>
      <c r="P83" s="115">
        <v>14</v>
      </c>
      <c r="Q83" s="131">
        <v>1274.5952817439413</v>
      </c>
      <c r="R83" s="131">
        <v>461</v>
      </c>
      <c r="S83" s="116">
        <v>45.98308663224325</v>
      </c>
      <c r="T83" s="116">
        <v>548.72897070753572</v>
      </c>
      <c r="U83" s="116">
        <v>62.620596531655053</v>
      </c>
      <c r="V83" s="116">
        <v>156.26262787250727</v>
      </c>
      <c r="W83" s="116">
        <v>610.31964593774501</v>
      </c>
      <c r="X83" s="132">
        <v>1884.9149276816863</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3F80F-C2C9-480E-A737-2FFBAC723E14}">
  <dimension ref="A1:X11"/>
  <sheetViews>
    <sheetView zoomScale="70" zoomScaleNormal="70" workbookViewId="0">
      <selection activeCell="Z47" sqref="Z47"/>
    </sheetView>
  </sheetViews>
  <sheetFormatPr defaultColWidth="9.1796875" defaultRowHeight="12.5"/>
  <cols>
    <col min="1" max="1" width="32.453125" style="94" customWidth="1"/>
    <col min="2" max="2" width="2.1796875" style="94" customWidth="1"/>
    <col min="3" max="3" width="2.26953125" style="94" customWidth="1"/>
    <col min="4" max="4" width="2.1796875" style="94" customWidth="1"/>
    <col min="5" max="5" width="15.1796875" style="94" customWidth="1"/>
    <col min="6" max="6" width="15.7265625" style="94" customWidth="1"/>
    <col min="7" max="7" width="18.26953125" style="94" customWidth="1"/>
    <col min="8" max="8" width="14.81640625" style="94" customWidth="1"/>
    <col min="9" max="9" width="19.81640625" style="94" customWidth="1"/>
    <col min="10" max="11" width="17.26953125" style="94" customWidth="1"/>
    <col min="12" max="13" width="9.1796875" style="95"/>
    <col min="14" max="14" width="20.453125" style="95" customWidth="1"/>
    <col min="15" max="16384" width="9.1796875" style="95"/>
  </cols>
  <sheetData>
    <row r="1" spans="1:24" ht="13">
      <c r="A1" s="95"/>
      <c r="B1" s="95"/>
      <c r="C1" s="95"/>
      <c r="D1" s="95"/>
      <c r="E1" s="95"/>
      <c r="F1" s="95"/>
      <c r="G1" s="95"/>
      <c r="H1" s="95"/>
      <c r="I1" s="95"/>
      <c r="J1" s="95"/>
      <c r="K1" s="95"/>
      <c r="N1" s="96" t="s">
        <v>153</v>
      </c>
      <c r="O1" s="98"/>
      <c r="P1" s="98"/>
      <c r="Q1" s="98"/>
      <c r="R1" s="98"/>
      <c r="S1" s="98"/>
      <c r="T1" s="98"/>
      <c r="U1" s="98"/>
      <c r="V1" s="98"/>
      <c r="W1" s="98"/>
      <c r="X1" s="98"/>
    </row>
    <row r="2" spans="1:24" ht="13">
      <c r="A2" s="95"/>
      <c r="B2" s="95"/>
      <c r="C2" s="95"/>
      <c r="D2" s="95"/>
      <c r="E2" s="95"/>
      <c r="F2" s="95"/>
      <c r="G2" s="95"/>
      <c r="H2" s="95"/>
      <c r="I2" s="95"/>
      <c r="J2" s="95"/>
      <c r="K2" s="95"/>
      <c r="N2" s="99"/>
      <c r="O2" s="100"/>
      <c r="P2" s="100"/>
      <c r="Q2" s="100"/>
      <c r="R2" s="100">
        <v>2014</v>
      </c>
      <c r="S2" s="100">
        <v>2015</v>
      </c>
      <c r="T2" s="100">
        <v>2016</v>
      </c>
      <c r="U2" s="100">
        <v>2017</v>
      </c>
      <c r="V2" s="100">
        <v>2018</v>
      </c>
      <c r="W2" s="100">
        <v>2019</v>
      </c>
      <c r="X2" s="100">
        <v>2020</v>
      </c>
    </row>
    <row r="3" spans="1:24" s="97" customFormat="1" ht="30" customHeight="1">
      <c r="N3" s="101" t="s">
        <v>150</v>
      </c>
      <c r="O3" s="102"/>
      <c r="P3" s="102"/>
      <c r="Q3" s="102"/>
      <c r="R3" s="102" t="s">
        <v>41</v>
      </c>
      <c r="S3" s="102" t="s">
        <v>41</v>
      </c>
      <c r="T3" s="102" t="s">
        <v>41</v>
      </c>
      <c r="U3" s="102" t="s">
        <v>41</v>
      </c>
      <c r="V3" s="102">
        <v>9.7717787830147396E-2</v>
      </c>
      <c r="W3" s="102">
        <v>0.11201660226134248</v>
      </c>
      <c r="X3" s="102" t="s">
        <v>41</v>
      </c>
    </row>
    <row r="4" spans="1:24">
      <c r="A4" s="95"/>
      <c r="B4" s="95"/>
      <c r="C4" s="95"/>
      <c r="D4" s="95"/>
      <c r="E4" s="95"/>
      <c r="F4" s="95"/>
      <c r="G4" s="95"/>
      <c r="H4" s="95"/>
      <c r="I4" s="95"/>
      <c r="J4" s="95"/>
      <c r="K4" s="95"/>
      <c r="N4" s="103" t="s">
        <v>23</v>
      </c>
      <c r="O4" s="104"/>
      <c r="P4" s="104"/>
      <c r="Q4" s="104"/>
      <c r="R4" s="104">
        <v>1.0622650759928089</v>
      </c>
      <c r="S4" s="104">
        <v>1.54047600708619</v>
      </c>
      <c r="T4" s="104">
        <v>1.43889032777922</v>
      </c>
      <c r="U4" s="104">
        <v>1.5357208673751499</v>
      </c>
      <c r="V4" s="104">
        <v>2.9184298847220203</v>
      </c>
      <c r="W4" s="104">
        <v>2.862458852154</v>
      </c>
      <c r="X4" s="104">
        <v>4.166399578925601</v>
      </c>
    </row>
    <row r="5" spans="1:24" ht="18.75" customHeight="1">
      <c r="A5" s="95"/>
      <c r="B5" s="95"/>
      <c r="C5" s="95"/>
      <c r="D5" s="95"/>
      <c r="E5" s="95"/>
      <c r="F5" s="95"/>
      <c r="G5" s="95"/>
      <c r="H5" s="95"/>
      <c r="I5" s="95"/>
      <c r="J5" s="95"/>
      <c r="K5" s="95"/>
      <c r="N5" s="103" t="s">
        <v>27</v>
      </c>
      <c r="O5" s="104"/>
      <c r="P5" s="104"/>
      <c r="Q5" s="104"/>
      <c r="R5" s="104">
        <v>1.470828566759274</v>
      </c>
      <c r="S5" s="104">
        <v>1.7715474081491185</v>
      </c>
      <c r="T5" s="104">
        <v>1.7266683933350642</v>
      </c>
      <c r="U5" s="104">
        <v>1.8428650408501799</v>
      </c>
      <c r="V5" s="104">
        <v>1.7510579308332122</v>
      </c>
      <c r="W5" s="104">
        <v>1.7174753112924002</v>
      </c>
      <c r="X5" s="104">
        <v>1.8362943579855839</v>
      </c>
    </row>
    <row r="6" spans="1:24">
      <c r="A6" s="95"/>
      <c r="B6" s="95"/>
      <c r="C6" s="95"/>
      <c r="D6" s="95"/>
      <c r="E6" s="95"/>
      <c r="F6" s="95"/>
      <c r="G6" s="95"/>
      <c r="H6" s="95"/>
      <c r="I6" s="95"/>
      <c r="J6" s="95"/>
      <c r="K6" s="95"/>
      <c r="N6" s="103" t="s">
        <v>26</v>
      </c>
      <c r="O6" s="104"/>
      <c r="P6" s="104"/>
      <c r="Q6" s="104"/>
      <c r="R6" s="104">
        <v>2.5998757931844869</v>
      </c>
      <c r="S6" s="104">
        <v>3.0602341984732813</v>
      </c>
      <c r="T6" s="104" t="s">
        <v>41</v>
      </c>
      <c r="U6" s="104" t="s">
        <v>41</v>
      </c>
      <c r="V6" s="104" t="s">
        <v>41</v>
      </c>
      <c r="W6" s="104" t="s">
        <v>41</v>
      </c>
      <c r="X6" s="104" t="s">
        <v>41</v>
      </c>
    </row>
    <row r="7" spans="1:24">
      <c r="A7" s="95"/>
      <c r="B7" s="95"/>
      <c r="C7" s="95"/>
      <c r="D7" s="95"/>
      <c r="E7" s="95"/>
      <c r="F7" s="95"/>
      <c r="G7" s="95"/>
      <c r="H7" s="95"/>
      <c r="I7" s="95"/>
      <c r="J7" s="95"/>
      <c r="K7" s="95"/>
      <c r="N7" s="103" t="s">
        <v>36</v>
      </c>
      <c r="O7" s="104"/>
      <c r="P7" s="104"/>
      <c r="Q7" s="104"/>
      <c r="R7" s="104" t="s">
        <v>41</v>
      </c>
      <c r="S7" s="104">
        <v>2.3107140106292849</v>
      </c>
      <c r="T7" s="104" t="s">
        <v>41</v>
      </c>
      <c r="U7" s="104" t="s">
        <v>41</v>
      </c>
      <c r="V7" s="104" t="s">
        <v>41</v>
      </c>
      <c r="W7" s="104" t="s">
        <v>41</v>
      </c>
      <c r="X7" s="104" t="s">
        <v>41</v>
      </c>
    </row>
    <row r="8" spans="1:24" ht="13">
      <c r="A8" s="95"/>
      <c r="B8" s="95"/>
      <c r="C8" s="95"/>
      <c r="D8" s="95"/>
      <c r="E8" s="95"/>
      <c r="F8" s="95"/>
      <c r="G8" s="95"/>
      <c r="H8" s="95"/>
      <c r="I8" s="95"/>
      <c r="J8" s="95"/>
      <c r="K8" s="95"/>
      <c r="N8" s="103" t="s">
        <v>151</v>
      </c>
      <c r="O8" s="103"/>
      <c r="P8" s="103"/>
      <c r="Q8" s="103"/>
      <c r="R8" s="103"/>
      <c r="S8" s="104" t="s">
        <v>41</v>
      </c>
      <c r="T8" s="103"/>
      <c r="U8" s="103"/>
      <c r="V8" s="103"/>
      <c r="W8" s="103"/>
      <c r="X8" s="137">
        <v>1.8362943579855839</v>
      </c>
    </row>
    <row r="9" spans="1:24" ht="13">
      <c r="A9" s="95"/>
      <c r="B9" s="95"/>
      <c r="C9" s="95"/>
      <c r="D9" s="95"/>
      <c r="E9" s="95"/>
      <c r="F9" s="95"/>
      <c r="G9" s="95"/>
      <c r="H9" s="95"/>
      <c r="I9" s="95"/>
      <c r="J9" s="95"/>
      <c r="K9" s="95"/>
      <c r="N9" s="138" t="s">
        <v>152</v>
      </c>
      <c r="O9" s="99"/>
      <c r="P9" s="99"/>
      <c r="Q9" s="99"/>
      <c r="R9" s="139">
        <v>2.5822846870403655</v>
      </c>
      <c r="S9" s="139">
        <v>7.6931371793884331</v>
      </c>
      <c r="T9" s="139">
        <v>3.1869981869981947</v>
      </c>
      <c r="U9" s="139">
        <v>3.4016217212359567</v>
      </c>
      <c r="V9" s="139">
        <v>4.7841821100248083</v>
      </c>
      <c r="W9" s="139">
        <v>4.711893516530699</v>
      </c>
      <c r="X9" s="139">
        <v>7.6561232765612273</v>
      </c>
    </row>
    <row r="10" spans="1:24">
      <c r="N10" s="98"/>
      <c r="O10" s="98"/>
      <c r="P10" s="98"/>
      <c r="Q10" s="98"/>
      <c r="R10" s="98"/>
      <c r="S10" s="98"/>
      <c r="T10" s="98"/>
      <c r="U10" s="98"/>
      <c r="V10" s="98"/>
      <c r="W10" s="98"/>
      <c r="X10" s="98"/>
    </row>
    <row r="11" spans="1:24">
      <c r="A11" s="98"/>
      <c r="B11" s="98"/>
      <c r="C11" s="98"/>
      <c r="D11" s="98"/>
      <c r="E11" s="98"/>
      <c r="F11" s="98"/>
      <c r="G11" s="98"/>
      <c r="H11" s="98"/>
      <c r="I11" s="98"/>
      <c r="J11" s="98"/>
      <c r="K11" s="98"/>
    </row>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F6D22-A75F-4DEF-A87A-AE5DE218EF8B}">
  <dimension ref="A1:G92"/>
  <sheetViews>
    <sheetView workbookViewId="0">
      <selection activeCell="G5" sqref="G5"/>
    </sheetView>
  </sheetViews>
  <sheetFormatPr defaultRowHeight="12.5"/>
  <cols>
    <col min="1" max="1" width="16.81640625" customWidth="1"/>
    <col min="2" max="2" width="26.453125" customWidth="1"/>
    <col min="3" max="3" width="10.81640625" customWidth="1"/>
  </cols>
  <sheetData>
    <row r="1" spans="1:7">
      <c r="A1" t="s">
        <v>46</v>
      </c>
      <c r="B1" t="s">
        <v>157</v>
      </c>
      <c r="C1" t="s">
        <v>156</v>
      </c>
    </row>
    <row r="2" spans="1:7">
      <c r="A2" t="s">
        <v>48</v>
      </c>
      <c r="B2" t="s">
        <v>12</v>
      </c>
      <c r="C2" t="s">
        <v>154</v>
      </c>
    </row>
    <row r="3" spans="1:7">
      <c r="A3" t="s">
        <v>10</v>
      </c>
      <c r="B3" t="s">
        <v>45</v>
      </c>
      <c r="C3" t="s">
        <v>154</v>
      </c>
    </row>
    <row r="4" spans="1:7">
      <c r="A4" t="s">
        <v>12</v>
      </c>
      <c r="B4" t="s">
        <v>45</v>
      </c>
      <c r="C4" t="s">
        <v>154</v>
      </c>
    </row>
    <row r="5" spans="1:7" ht="13">
      <c r="A5" t="s">
        <v>12</v>
      </c>
      <c r="B5" t="s">
        <v>44</v>
      </c>
      <c r="C5" t="s">
        <v>154</v>
      </c>
      <c r="G5" t="s">
        <v>898</v>
      </c>
    </row>
    <row r="6" spans="1:7">
      <c r="A6" t="s">
        <v>43</v>
      </c>
      <c r="B6" t="s">
        <v>17</v>
      </c>
      <c r="C6" t="s">
        <v>154</v>
      </c>
    </row>
    <row r="7" spans="1:7">
      <c r="A7" t="s">
        <v>155</v>
      </c>
      <c r="B7" t="s">
        <v>48</v>
      </c>
      <c r="C7" t="s">
        <v>154</v>
      </c>
    </row>
    <row r="8" spans="1:7">
      <c r="A8" t="s">
        <v>155</v>
      </c>
      <c r="B8" t="s">
        <v>81</v>
      </c>
      <c r="C8" t="s">
        <v>154</v>
      </c>
    </row>
    <row r="9" spans="1:7">
      <c r="A9" t="s">
        <v>155</v>
      </c>
      <c r="B9" t="s">
        <v>4</v>
      </c>
      <c r="C9" t="s">
        <v>154</v>
      </c>
    </row>
    <row r="10" spans="1:7">
      <c r="A10" t="s">
        <v>155</v>
      </c>
      <c r="B10" t="s">
        <v>17</v>
      </c>
      <c r="C10" t="s">
        <v>154</v>
      </c>
    </row>
    <row r="11" spans="1:7">
      <c r="A11" t="s">
        <v>155</v>
      </c>
      <c r="B11" t="s">
        <v>21</v>
      </c>
      <c r="C11" t="s">
        <v>154</v>
      </c>
    </row>
    <row r="12" spans="1:7">
      <c r="A12" t="s">
        <v>81</v>
      </c>
      <c r="B12" t="s">
        <v>48</v>
      </c>
      <c r="C12" t="s">
        <v>154</v>
      </c>
    </row>
    <row r="13" spans="1:7">
      <c r="A13" t="s">
        <v>81</v>
      </c>
      <c r="B13" t="s">
        <v>4</v>
      </c>
      <c r="C13" t="s">
        <v>154</v>
      </c>
    </row>
    <row r="14" spans="1:7">
      <c r="A14" t="s">
        <v>81</v>
      </c>
      <c r="B14" t="s">
        <v>17</v>
      </c>
      <c r="C14" t="s">
        <v>154</v>
      </c>
    </row>
    <row r="15" spans="1:7">
      <c r="A15" t="s">
        <v>81</v>
      </c>
      <c r="B15" t="s">
        <v>21</v>
      </c>
      <c r="C15" t="s">
        <v>154</v>
      </c>
    </row>
    <row r="16" spans="1:7">
      <c r="A16" t="s">
        <v>48</v>
      </c>
      <c r="B16" t="s">
        <v>4</v>
      </c>
      <c r="C16" t="s">
        <v>154</v>
      </c>
    </row>
    <row r="17" spans="1:3">
      <c r="A17" t="s">
        <v>48</v>
      </c>
      <c r="B17" t="s">
        <v>17</v>
      </c>
      <c r="C17" t="s">
        <v>154</v>
      </c>
    </row>
    <row r="18" spans="1:3">
      <c r="A18" t="s">
        <v>4</v>
      </c>
      <c r="B18" t="s">
        <v>17</v>
      </c>
      <c r="C18" t="s">
        <v>154</v>
      </c>
    </row>
    <row r="19" spans="1:3">
      <c r="A19" t="s">
        <v>4</v>
      </c>
      <c r="B19" t="s">
        <v>21</v>
      </c>
      <c r="C19" t="s">
        <v>154</v>
      </c>
    </row>
    <row r="20" spans="1:3">
      <c r="A20" t="s">
        <v>17</v>
      </c>
      <c r="B20" t="s">
        <v>21</v>
      </c>
      <c r="C20" t="s">
        <v>154</v>
      </c>
    </row>
    <row r="21" spans="1:3">
      <c r="A21" t="s">
        <v>21</v>
      </c>
      <c r="B21" t="s">
        <v>48</v>
      </c>
      <c r="C21" t="s">
        <v>154</v>
      </c>
    </row>
    <row r="22" spans="1:3">
      <c r="A22" t="s">
        <v>12</v>
      </c>
      <c r="B22" t="s">
        <v>36</v>
      </c>
      <c r="C22" t="s">
        <v>154</v>
      </c>
    </row>
    <row r="23" spans="1:3">
      <c r="A23" t="s">
        <v>4</v>
      </c>
      <c r="B23" t="s">
        <v>42</v>
      </c>
      <c r="C23" t="s">
        <v>154</v>
      </c>
    </row>
    <row r="24" spans="1:3">
      <c r="A24" t="s">
        <v>21</v>
      </c>
      <c r="B24" t="s">
        <v>0</v>
      </c>
      <c r="C24" t="s">
        <v>154</v>
      </c>
    </row>
    <row r="25" spans="1:3">
      <c r="A25" t="s">
        <v>0</v>
      </c>
      <c r="B25" t="s">
        <v>17</v>
      </c>
      <c r="C25" t="s">
        <v>154</v>
      </c>
    </row>
    <row r="26" spans="1:3">
      <c r="A26" t="s">
        <v>2</v>
      </c>
      <c r="B26" t="s">
        <v>11</v>
      </c>
      <c r="C26" t="s">
        <v>154</v>
      </c>
    </row>
    <row r="27" spans="1:3">
      <c r="A27" t="s">
        <v>2</v>
      </c>
      <c r="B27" t="s">
        <v>40</v>
      </c>
      <c r="C27" t="s">
        <v>154</v>
      </c>
    </row>
    <row r="28" spans="1:3">
      <c r="A28" t="s">
        <v>2</v>
      </c>
      <c r="B28" t="s">
        <v>39</v>
      </c>
      <c r="C28" t="s">
        <v>154</v>
      </c>
    </row>
    <row r="29" spans="1:3">
      <c r="A29" t="s">
        <v>2</v>
      </c>
      <c r="B29" t="s">
        <v>3</v>
      </c>
      <c r="C29" t="s">
        <v>154</v>
      </c>
    </row>
    <row r="30" spans="1:3">
      <c r="A30" t="s">
        <v>2</v>
      </c>
      <c r="B30" t="s">
        <v>38</v>
      </c>
      <c r="C30" t="s">
        <v>154</v>
      </c>
    </row>
    <row r="31" spans="1:3">
      <c r="A31" t="s">
        <v>4</v>
      </c>
      <c r="B31" t="s">
        <v>13</v>
      </c>
      <c r="C31" t="s">
        <v>154</v>
      </c>
    </row>
    <row r="32" spans="1:3">
      <c r="A32" t="s">
        <v>2</v>
      </c>
      <c r="B32" t="s">
        <v>37</v>
      </c>
      <c r="C32" t="s">
        <v>154</v>
      </c>
    </row>
    <row r="33" spans="1:3">
      <c r="A33" t="s">
        <v>4</v>
      </c>
      <c r="B33" t="s">
        <v>5</v>
      </c>
      <c r="C33" t="s">
        <v>154</v>
      </c>
    </row>
    <row r="34" spans="1:3">
      <c r="A34" t="s">
        <v>2</v>
      </c>
      <c r="B34" t="s">
        <v>25</v>
      </c>
      <c r="C34" t="s">
        <v>154</v>
      </c>
    </row>
    <row r="35" spans="1:3">
      <c r="A35" t="s">
        <v>2</v>
      </c>
      <c r="B35" t="s">
        <v>81</v>
      </c>
      <c r="C35" t="s">
        <v>154</v>
      </c>
    </row>
    <row r="36" spans="1:3">
      <c r="A36" t="s">
        <v>4</v>
      </c>
      <c r="B36" t="s">
        <v>24</v>
      </c>
      <c r="C36" t="s">
        <v>154</v>
      </c>
    </row>
    <row r="37" spans="1:3">
      <c r="A37" t="s">
        <v>2</v>
      </c>
      <c r="B37" t="s">
        <v>4</v>
      </c>
      <c r="C37" t="s">
        <v>154</v>
      </c>
    </row>
    <row r="38" spans="1:3">
      <c r="A38" t="s">
        <v>2</v>
      </c>
      <c r="B38" t="s">
        <v>24</v>
      </c>
      <c r="C38" t="s">
        <v>154</v>
      </c>
    </row>
    <row r="39" spans="1:3">
      <c r="A39" t="s">
        <v>29</v>
      </c>
      <c r="B39" t="s">
        <v>49</v>
      </c>
      <c r="C39" t="s">
        <v>154</v>
      </c>
    </row>
    <row r="40" spans="1:3">
      <c r="A40" t="s">
        <v>2</v>
      </c>
      <c r="B40" t="s">
        <v>36</v>
      </c>
      <c r="C40" t="s">
        <v>154</v>
      </c>
    </row>
    <row r="41" spans="1:3">
      <c r="A41" t="s">
        <v>11</v>
      </c>
      <c r="B41" t="s">
        <v>24</v>
      </c>
      <c r="C41" t="s">
        <v>154</v>
      </c>
    </row>
    <row r="42" spans="1:3">
      <c r="A42" t="s">
        <v>2</v>
      </c>
      <c r="B42" t="s">
        <v>35</v>
      </c>
      <c r="C42" t="s">
        <v>154</v>
      </c>
    </row>
    <row r="43" spans="1:3">
      <c r="A43" t="s">
        <v>4</v>
      </c>
      <c r="B43" t="s">
        <v>29</v>
      </c>
      <c r="C43" t="s">
        <v>154</v>
      </c>
    </row>
    <row r="44" spans="1:3">
      <c r="A44" t="s">
        <v>4</v>
      </c>
      <c r="B44" t="s">
        <v>11</v>
      </c>
      <c r="C44" t="s">
        <v>154</v>
      </c>
    </row>
    <row r="45" spans="1:3">
      <c r="A45" t="s">
        <v>0</v>
      </c>
      <c r="B45" t="s">
        <v>49</v>
      </c>
      <c r="C45" t="s">
        <v>154</v>
      </c>
    </row>
    <row r="46" spans="1:3">
      <c r="A46" t="s">
        <v>2</v>
      </c>
      <c r="B46" t="s">
        <v>13</v>
      </c>
      <c r="C46" t="s">
        <v>154</v>
      </c>
    </row>
    <row r="47" spans="1:3">
      <c r="A47" t="s">
        <v>1</v>
      </c>
      <c r="B47" t="s">
        <v>2</v>
      </c>
      <c r="C47" t="s">
        <v>154</v>
      </c>
    </row>
    <row r="48" spans="1:3">
      <c r="A48" t="s">
        <v>34</v>
      </c>
      <c r="B48" t="s">
        <v>29</v>
      </c>
      <c r="C48" t="s">
        <v>154</v>
      </c>
    </row>
    <row r="49" spans="1:3">
      <c r="A49" t="s">
        <v>25</v>
      </c>
      <c r="B49" t="s">
        <v>24</v>
      </c>
      <c r="C49" t="s">
        <v>154</v>
      </c>
    </row>
    <row r="50" spans="1:3">
      <c r="A50" t="s">
        <v>2</v>
      </c>
      <c r="B50" t="s">
        <v>48</v>
      </c>
      <c r="C50" t="s">
        <v>154</v>
      </c>
    </row>
    <row r="51" spans="1:3">
      <c r="A51" t="s">
        <v>4</v>
      </c>
      <c r="B51" t="s">
        <v>13</v>
      </c>
      <c r="C51" t="s">
        <v>154</v>
      </c>
    </row>
    <row r="52" spans="1:3">
      <c r="A52" t="s">
        <v>2</v>
      </c>
      <c r="B52" t="s">
        <v>33</v>
      </c>
      <c r="C52" t="s">
        <v>154</v>
      </c>
    </row>
    <row r="53" spans="1:3">
      <c r="A53" t="s">
        <v>0</v>
      </c>
      <c r="B53" t="s">
        <v>25</v>
      </c>
      <c r="C53" t="s">
        <v>154</v>
      </c>
    </row>
    <row r="54" spans="1:3">
      <c r="A54" t="s">
        <v>0</v>
      </c>
      <c r="B54" t="s">
        <v>11</v>
      </c>
      <c r="C54" t="s">
        <v>154</v>
      </c>
    </row>
    <row r="55" spans="1:3">
      <c r="A55" t="s">
        <v>2</v>
      </c>
      <c r="B55" t="s">
        <v>32</v>
      </c>
      <c r="C55" t="s">
        <v>154</v>
      </c>
    </row>
    <row r="56" spans="1:3">
      <c r="A56" t="s">
        <v>0</v>
      </c>
      <c r="B56" t="s">
        <v>24</v>
      </c>
      <c r="C56" t="s">
        <v>154</v>
      </c>
    </row>
    <row r="57" spans="1:3">
      <c r="A57" t="s">
        <v>48</v>
      </c>
      <c r="B57" t="s">
        <v>10</v>
      </c>
      <c r="C57" t="s">
        <v>154</v>
      </c>
    </row>
    <row r="58" spans="1:3">
      <c r="A58" t="s">
        <v>5</v>
      </c>
      <c r="B58" t="s">
        <v>4</v>
      </c>
      <c r="C58" t="s">
        <v>154</v>
      </c>
    </row>
    <row r="59" spans="1:3">
      <c r="A59" t="s">
        <v>1</v>
      </c>
      <c r="B59" t="s">
        <v>16</v>
      </c>
      <c r="C59" t="s">
        <v>154</v>
      </c>
    </row>
    <row r="60" spans="1:3">
      <c r="A60" t="s">
        <v>2</v>
      </c>
      <c r="B60" t="s">
        <v>30</v>
      </c>
      <c r="C60" t="s">
        <v>154</v>
      </c>
    </row>
    <row r="61" spans="1:3">
      <c r="A61" t="s">
        <v>29</v>
      </c>
      <c r="B61" t="s">
        <v>15</v>
      </c>
      <c r="C61" t="s">
        <v>154</v>
      </c>
    </row>
    <row r="62" spans="1:3">
      <c r="A62" t="s">
        <v>2</v>
      </c>
      <c r="B62" t="s">
        <v>28</v>
      </c>
      <c r="C62" t="s">
        <v>154</v>
      </c>
    </row>
    <row r="63" spans="1:3">
      <c r="A63" t="s">
        <v>2</v>
      </c>
      <c r="B63" t="s">
        <v>27</v>
      </c>
      <c r="C63" t="s">
        <v>154</v>
      </c>
    </row>
    <row r="64" spans="1:3">
      <c r="A64" t="s">
        <v>2</v>
      </c>
      <c r="B64" t="s">
        <v>26</v>
      </c>
      <c r="C64" t="s">
        <v>154</v>
      </c>
    </row>
    <row r="65" spans="1:3">
      <c r="A65" t="s">
        <v>4</v>
      </c>
      <c r="B65" t="s">
        <v>25</v>
      </c>
      <c r="C65" t="s">
        <v>154</v>
      </c>
    </row>
    <row r="66" spans="1:3">
      <c r="A66" t="s">
        <v>155</v>
      </c>
      <c r="B66" t="s">
        <v>14</v>
      </c>
      <c r="C66" t="s">
        <v>154</v>
      </c>
    </row>
    <row r="67" spans="1:3">
      <c r="A67" t="s">
        <v>155</v>
      </c>
      <c r="B67" t="s">
        <v>0</v>
      </c>
      <c r="C67" t="s">
        <v>154</v>
      </c>
    </row>
    <row r="68" spans="1:3">
      <c r="A68" t="s">
        <v>155</v>
      </c>
      <c r="B68" t="s">
        <v>13</v>
      </c>
      <c r="C68" t="s">
        <v>154</v>
      </c>
    </row>
    <row r="69" spans="1:3">
      <c r="A69" t="s">
        <v>155</v>
      </c>
      <c r="B69" t="s">
        <v>12</v>
      </c>
      <c r="C69" t="s">
        <v>154</v>
      </c>
    </row>
    <row r="70" spans="1:3">
      <c r="A70" t="s">
        <v>155</v>
      </c>
      <c r="B70" t="s">
        <v>11</v>
      </c>
      <c r="C70" t="s">
        <v>154</v>
      </c>
    </row>
    <row r="71" spans="1:3">
      <c r="A71" t="s">
        <v>155</v>
      </c>
      <c r="B71" t="s">
        <v>10</v>
      </c>
      <c r="C71" t="s">
        <v>154</v>
      </c>
    </row>
    <row r="72" spans="1:3">
      <c r="A72" t="s">
        <v>155</v>
      </c>
      <c r="B72" t="s">
        <v>9</v>
      </c>
      <c r="C72" t="s">
        <v>154</v>
      </c>
    </row>
    <row r="73" spans="1:3">
      <c r="A73" t="s">
        <v>155</v>
      </c>
      <c r="B73" t="s">
        <v>8</v>
      </c>
      <c r="C73" t="s">
        <v>154</v>
      </c>
    </row>
    <row r="74" spans="1:3">
      <c r="A74" t="s">
        <v>155</v>
      </c>
      <c r="B74" t="s">
        <v>7</v>
      </c>
      <c r="C74" t="s">
        <v>154</v>
      </c>
    </row>
    <row r="75" spans="1:3">
      <c r="A75" t="s">
        <v>0</v>
      </c>
      <c r="B75" t="s">
        <v>2</v>
      </c>
      <c r="C75" t="s">
        <v>154</v>
      </c>
    </row>
    <row r="76" spans="1:3">
      <c r="A76" t="s">
        <v>48</v>
      </c>
      <c r="B76" t="s">
        <v>20</v>
      </c>
      <c r="C76" t="s">
        <v>154</v>
      </c>
    </row>
    <row r="77" spans="1:3">
      <c r="A77" t="s">
        <v>13</v>
      </c>
      <c r="B77" t="s">
        <v>24</v>
      </c>
      <c r="C77" t="s">
        <v>154</v>
      </c>
    </row>
    <row r="78" spans="1:3">
      <c r="A78" t="s">
        <v>14</v>
      </c>
      <c r="B78" t="s">
        <v>21</v>
      </c>
      <c r="C78" t="s">
        <v>154</v>
      </c>
    </row>
    <row r="79" spans="1:3">
      <c r="A79" t="s">
        <v>155</v>
      </c>
      <c r="B79" t="s">
        <v>21</v>
      </c>
      <c r="C79" t="s">
        <v>154</v>
      </c>
    </row>
    <row r="80" spans="1:3">
      <c r="A80" t="s">
        <v>155</v>
      </c>
      <c r="B80" t="s">
        <v>14</v>
      </c>
      <c r="C80" t="s">
        <v>154</v>
      </c>
    </row>
    <row r="81" spans="1:3">
      <c r="A81" t="s">
        <v>2</v>
      </c>
      <c r="B81" t="s">
        <v>47</v>
      </c>
      <c r="C81" t="s">
        <v>154</v>
      </c>
    </row>
    <row r="82" spans="1:3">
      <c r="A82" t="s">
        <v>2</v>
      </c>
      <c r="B82" t="s">
        <v>23</v>
      </c>
      <c r="C82" t="s">
        <v>154</v>
      </c>
    </row>
    <row r="83" spans="1:3">
      <c r="A83" t="s">
        <v>2</v>
      </c>
      <c r="B83" t="s">
        <v>8</v>
      </c>
      <c r="C83" t="s">
        <v>154</v>
      </c>
    </row>
    <row r="84" spans="1:3">
      <c r="A84" t="s">
        <v>2</v>
      </c>
      <c r="B84" t="s">
        <v>22</v>
      </c>
      <c r="C84" t="s">
        <v>154</v>
      </c>
    </row>
    <row r="85" spans="1:3">
      <c r="A85" t="s">
        <v>5</v>
      </c>
      <c r="B85" t="s">
        <v>2</v>
      </c>
      <c r="C85" t="s">
        <v>154</v>
      </c>
    </row>
    <row r="86" spans="1:3">
      <c r="A86" t="s">
        <v>21</v>
      </c>
      <c r="B86" t="s">
        <v>2</v>
      </c>
      <c r="C86" t="s">
        <v>154</v>
      </c>
    </row>
    <row r="87" spans="1:3">
      <c r="A87" t="s">
        <v>2</v>
      </c>
      <c r="B87" t="s">
        <v>17</v>
      </c>
      <c r="C87" t="s">
        <v>154</v>
      </c>
    </row>
    <row r="88" spans="1:3">
      <c r="A88" t="s">
        <v>2</v>
      </c>
      <c r="B88" t="s">
        <v>19</v>
      </c>
      <c r="C88" t="s">
        <v>154</v>
      </c>
    </row>
    <row r="89" spans="1:3">
      <c r="A89" t="s">
        <v>18</v>
      </c>
      <c r="B89" t="s">
        <v>2</v>
      </c>
      <c r="C89" t="s">
        <v>154</v>
      </c>
    </row>
    <row r="90" spans="1:3">
      <c r="A90" t="s">
        <v>48</v>
      </c>
      <c r="B90" t="s">
        <v>31</v>
      </c>
      <c r="C90" t="s">
        <v>154</v>
      </c>
    </row>
    <row r="91" spans="1:3">
      <c r="A91" t="s">
        <v>9</v>
      </c>
      <c r="B91" t="s">
        <v>10</v>
      </c>
      <c r="C91" t="s">
        <v>154</v>
      </c>
    </row>
    <row r="92" spans="1:3">
      <c r="A92" t="s">
        <v>9</v>
      </c>
      <c r="B92" t="s">
        <v>12</v>
      </c>
      <c r="C92" t="s">
        <v>154</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E575B-A241-4477-B1AB-380DB624FEC6}">
  <dimension ref="A1:D50"/>
  <sheetViews>
    <sheetView topLeftCell="A4" workbookViewId="0">
      <selection activeCell="J17" sqref="J17"/>
    </sheetView>
  </sheetViews>
  <sheetFormatPr defaultRowHeight="12.5"/>
  <cols>
    <col min="1" max="1" width="12.26953125" customWidth="1"/>
    <col min="2" max="2" width="13.81640625" style="2" customWidth="1"/>
    <col min="3" max="4" width="9.1796875" style="1"/>
  </cols>
  <sheetData>
    <row r="1" spans="1:4" ht="25">
      <c r="A1" s="93" t="s">
        <v>161</v>
      </c>
      <c r="B1" s="105" t="s">
        <v>160</v>
      </c>
      <c r="C1" s="93" t="s">
        <v>159</v>
      </c>
      <c r="D1" s="93" t="s">
        <v>158</v>
      </c>
    </row>
    <row r="2" spans="1:4">
      <c r="A2" t="s">
        <v>48</v>
      </c>
      <c r="B2" s="2">
        <v>483.09259267230829</v>
      </c>
      <c r="C2" s="2">
        <v>50.1</v>
      </c>
      <c r="D2" s="2">
        <v>8.6750000000000007</v>
      </c>
    </row>
    <row r="3" spans="1:4">
      <c r="A3" t="s">
        <v>10</v>
      </c>
      <c r="B3" s="2">
        <v>57.292010458235858</v>
      </c>
      <c r="C3" s="2">
        <v>55.678600000000003</v>
      </c>
      <c r="D3" s="2">
        <v>12.563499999999999</v>
      </c>
    </row>
    <row r="4" spans="1:4">
      <c r="A4" t="s">
        <v>12</v>
      </c>
      <c r="B4" s="2">
        <v>76.168782158260882</v>
      </c>
      <c r="C4" s="2">
        <v>59.3508</v>
      </c>
      <c r="D4" s="2">
        <v>18.097300000000001</v>
      </c>
    </row>
    <row r="5" spans="1:4">
      <c r="A5" t="s">
        <v>43</v>
      </c>
      <c r="B5" s="2">
        <v>0</v>
      </c>
      <c r="C5" s="2">
        <v>52.25</v>
      </c>
      <c r="D5" s="2">
        <v>21</v>
      </c>
    </row>
    <row r="6" spans="1:4">
      <c r="A6" t="s">
        <v>155</v>
      </c>
      <c r="B6" s="2">
        <v>971.55309752261064</v>
      </c>
      <c r="C6" s="2">
        <v>38.270099999999999</v>
      </c>
      <c r="D6" s="2">
        <v>-104.613</v>
      </c>
    </row>
    <row r="7" spans="1:4">
      <c r="A7" t="s">
        <v>81</v>
      </c>
      <c r="B7" s="2">
        <v>147.875</v>
      </c>
      <c r="C7" s="2">
        <v>51.5</v>
      </c>
      <c r="D7" s="2">
        <v>-0.1167</v>
      </c>
    </row>
    <row r="8" spans="1:4">
      <c r="A8" t="s">
        <v>4</v>
      </c>
      <c r="B8" s="2">
        <v>316.84380465670426</v>
      </c>
      <c r="C8" s="2">
        <v>35.685000000000002</v>
      </c>
      <c r="D8" s="2">
        <v>139.75139999999999</v>
      </c>
    </row>
    <row r="9" spans="1:4">
      <c r="A9" t="s">
        <v>17</v>
      </c>
      <c r="B9" s="2">
        <v>63.861883035930468</v>
      </c>
      <c r="C9" s="2">
        <v>46.916699999999999</v>
      </c>
      <c r="D9" s="2">
        <v>7.4669999999999996</v>
      </c>
    </row>
    <row r="10" spans="1:4">
      <c r="A10" t="s">
        <v>21</v>
      </c>
      <c r="B10" s="2">
        <v>86.408658667661896</v>
      </c>
      <c r="C10" s="2">
        <v>59.566600000000001</v>
      </c>
      <c r="D10" s="2">
        <v>-108.61660000000001</v>
      </c>
    </row>
    <row r="11" spans="1:4">
      <c r="A11" t="s">
        <v>0</v>
      </c>
      <c r="B11" s="2">
        <v>155.82648266642173</v>
      </c>
      <c r="C11" s="2">
        <v>37.566299999999998</v>
      </c>
      <c r="D11" s="2">
        <v>126.9997</v>
      </c>
    </row>
    <row r="12" spans="1:4">
      <c r="A12" t="s">
        <v>2</v>
      </c>
      <c r="B12" s="2">
        <v>548.72897070753572</v>
      </c>
      <c r="C12" s="2">
        <v>36.055999999999997</v>
      </c>
      <c r="D12" s="2">
        <v>103.792</v>
      </c>
    </row>
    <row r="13" spans="1:4">
      <c r="A13" t="s">
        <v>29</v>
      </c>
      <c r="B13" s="2">
        <v>75.802448922474127</v>
      </c>
      <c r="C13" s="2">
        <v>28.6</v>
      </c>
      <c r="D13" s="2">
        <v>77.2</v>
      </c>
    </row>
    <row r="14" spans="1:4">
      <c r="A14" t="s">
        <v>11</v>
      </c>
      <c r="B14" s="2">
        <v>119.84824017557094</v>
      </c>
      <c r="C14" s="2">
        <v>-23.701000000000001</v>
      </c>
      <c r="D14" s="2">
        <v>133.88</v>
      </c>
    </row>
    <row r="15" spans="1:4">
      <c r="A15" t="s">
        <v>1</v>
      </c>
      <c r="B15" s="2">
        <v>16.738651675625551</v>
      </c>
      <c r="C15" s="2">
        <v>39.927199999999999</v>
      </c>
      <c r="D15" s="2">
        <v>32.864400000000003</v>
      </c>
    </row>
    <row r="16" spans="1:4">
      <c r="A16" t="s">
        <v>34</v>
      </c>
      <c r="B16" s="2">
        <v>0.4</v>
      </c>
      <c r="C16" s="2">
        <v>1.924992</v>
      </c>
      <c r="D16" s="2">
        <v>73.399658000000002</v>
      </c>
    </row>
    <row r="17" spans="1:4">
      <c r="A17" t="s">
        <v>25</v>
      </c>
      <c r="B17" s="2">
        <v>35.45965147453083</v>
      </c>
      <c r="C17" s="2">
        <v>3.1667000000000001</v>
      </c>
      <c r="D17" s="2">
        <v>101.7</v>
      </c>
    </row>
    <row r="18" spans="1:4">
      <c r="A18" t="s">
        <v>5</v>
      </c>
      <c r="B18" s="2">
        <v>21.644121403807603</v>
      </c>
      <c r="C18" s="2">
        <v>13.75</v>
      </c>
      <c r="D18" s="2">
        <v>100.5166</v>
      </c>
    </row>
    <row r="19" spans="1:4">
      <c r="A19" t="s">
        <v>13</v>
      </c>
      <c r="B19" s="2">
        <v>123.73467391845718</v>
      </c>
      <c r="C19" s="2">
        <v>1.2929999999999999</v>
      </c>
      <c r="D19" s="2">
        <v>103.8558</v>
      </c>
    </row>
    <row r="20" spans="1:4">
      <c r="A20" t="s">
        <v>14</v>
      </c>
      <c r="B20" s="2">
        <v>69.904796416282352</v>
      </c>
      <c r="C20" s="2">
        <v>19.442399999999999</v>
      </c>
      <c r="D20" s="2">
        <v>-99.131</v>
      </c>
    </row>
    <row r="21" spans="1:4">
      <c r="A21" t="s">
        <v>18</v>
      </c>
      <c r="B21" s="2">
        <v>22.9956473144555</v>
      </c>
      <c r="C21" s="2">
        <v>56.156999999999996</v>
      </c>
      <c r="D21" s="2">
        <v>101.61499999999999</v>
      </c>
    </row>
    <row r="22" spans="1:4">
      <c r="A22" t="s">
        <v>45</v>
      </c>
      <c r="B22" s="2">
        <v>0.6880418329434429</v>
      </c>
      <c r="C22" s="2">
        <v>56.95</v>
      </c>
      <c r="D22" s="2">
        <v>24.1</v>
      </c>
    </row>
    <row r="23" spans="1:4">
      <c r="A23" t="s">
        <v>44</v>
      </c>
      <c r="B23" s="2">
        <v>0.80966415131003666</v>
      </c>
      <c r="C23" s="2">
        <v>59.433900000000001</v>
      </c>
      <c r="D23" s="2">
        <v>24.728000000000002</v>
      </c>
    </row>
    <row r="24" spans="1:4">
      <c r="A24" t="s">
        <v>36</v>
      </c>
      <c r="B24" s="2">
        <v>2.7369346778994461</v>
      </c>
      <c r="C24" s="2">
        <v>50.433399999999999</v>
      </c>
      <c r="D24" s="2">
        <v>30.5166</v>
      </c>
    </row>
    <row r="25" spans="1:4">
      <c r="A25" t="s">
        <v>42</v>
      </c>
      <c r="B25" s="2">
        <v>0.5</v>
      </c>
      <c r="C25" s="2">
        <v>14.604200000000001</v>
      </c>
      <c r="D25" s="2">
        <v>120.98220000000001</v>
      </c>
    </row>
    <row r="26" spans="1:4">
      <c r="A26" t="s">
        <v>40</v>
      </c>
      <c r="B26" s="2">
        <v>4.2375273</v>
      </c>
      <c r="C26" s="2">
        <v>-33.92</v>
      </c>
      <c r="D26" s="2">
        <v>18.434999999999999</v>
      </c>
    </row>
    <row r="27" spans="1:4">
      <c r="A27" t="s">
        <v>39</v>
      </c>
      <c r="B27" s="2">
        <v>0.32605586805224523</v>
      </c>
      <c r="C27" s="2">
        <v>41.327500000000001</v>
      </c>
      <c r="D27" s="2">
        <v>19.818899999999999</v>
      </c>
    </row>
    <row r="28" spans="1:4">
      <c r="A28" t="s">
        <v>3</v>
      </c>
      <c r="B28" s="2">
        <v>1.9997778024663926</v>
      </c>
      <c r="C28" s="2">
        <v>9.0832999999999995</v>
      </c>
      <c r="D28" s="2">
        <v>7.5332999999999997</v>
      </c>
    </row>
    <row r="29" spans="1:4">
      <c r="A29" t="s">
        <v>38</v>
      </c>
      <c r="B29" s="2">
        <v>1.1499999999999999</v>
      </c>
      <c r="C29" s="2">
        <v>53.9</v>
      </c>
      <c r="D29" s="2">
        <v>27.566600000000001</v>
      </c>
    </row>
    <row r="30" spans="1:4">
      <c r="A30" t="s">
        <v>37</v>
      </c>
      <c r="B30" s="2">
        <v>1.058873358746294</v>
      </c>
      <c r="C30" s="2">
        <v>51.181100000000001</v>
      </c>
      <c r="D30" s="2">
        <v>71.427800000000005</v>
      </c>
    </row>
    <row r="31" spans="1:4">
      <c r="A31" t="s">
        <v>24</v>
      </c>
      <c r="B31" s="2">
        <v>77.250776802851661</v>
      </c>
      <c r="C31" s="2">
        <v>-6.1744000000000003</v>
      </c>
      <c r="D31" s="2">
        <v>106.82940000000001</v>
      </c>
    </row>
    <row r="32" spans="1:4">
      <c r="A32" t="s">
        <v>49</v>
      </c>
      <c r="B32" s="2">
        <v>5.9580658479460968</v>
      </c>
      <c r="C32" s="2">
        <v>24.466699999999999</v>
      </c>
      <c r="D32" s="2">
        <v>54.366599999999998</v>
      </c>
    </row>
    <row r="33" spans="1:4">
      <c r="A33" t="s">
        <v>35</v>
      </c>
      <c r="B33" s="2">
        <v>0.14754485363550521</v>
      </c>
      <c r="C33" s="2">
        <v>5.835</v>
      </c>
      <c r="D33" s="2">
        <v>-55.167000000000002</v>
      </c>
    </row>
    <row r="34" spans="1:4">
      <c r="A34" t="s">
        <v>33</v>
      </c>
      <c r="B34" s="2">
        <v>4.2584601408130816</v>
      </c>
      <c r="C34" s="2">
        <v>22.198699999999999</v>
      </c>
      <c r="D34" s="2">
        <v>113.54389999999999</v>
      </c>
    </row>
    <row r="35" spans="1:4">
      <c r="A35" t="s">
        <v>32</v>
      </c>
      <c r="B35" s="2">
        <v>3</v>
      </c>
      <c r="C35" s="2">
        <v>30.05</v>
      </c>
      <c r="D35" s="2">
        <v>31.25</v>
      </c>
    </row>
    <row r="36" spans="1:4">
      <c r="A36" t="s">
        <v>16</v>
      </c>
      <c r="B36" s="2">
        <v>15</v>
      </c>
      <c r="C36" s="2">
        <v>25.2866</v>
      </c>
      <c r="D36" s="2">
        <v>51.533000000000001</v>
      </c>
    </row>
    <row r="37" spans="1:4">
      <c r="A37" t="s">
        <v>30</v>
      </c>
      <c r="B37" s="2">
        <v>0.86391839999999998</v>
      </c>
      <c r="C37" s="2">
        <v>17.966699999999999</v>
      </c>
      <c r="D37" s="2">
        <v>102.6</v>
      </c>
    </row>
    <row r="38" spans="1:4">
      <c r="A38" t="s">
        <v>15</v>
      </c>
      <c r="B38" s="2">
        <v>0.4</v>
      </c>
      <c r="C38" s="2">
        <v>6.9320000000000004</v>
      </c>
      <c r="D38" s="2">
        <v>79.857799999999997</v>
      </c>
    </row>
    <row r="39" spans="1:4">
      <c r="A39" t="s">
        <v>28</v>
      </c>
      <c r="B39" s="2">
        <v>7</v>
      </c>
      <c r="C39" s="2">
        <v>8.1004000000000005</v>
      </c>
      <c r="D39" s="2">
        <v>-80.9833</v>
      </c>
    </row>
    <row r="40" spans="1:4">
      <c r="A40" t="s">
        <v>27</v>
      </c>
      <c r="B40" s="2">
        <v>2.204585537918871</v>
      </c>
      <c r="C40" s="2">
        <v>47.916699999999999</v>
      </c>
      <c r="D40" s="2">
        <v>106.9166</v>
      </c>
    </row>
    <row r="41" spans="1:4">
      <c r="A41" t="s">
        <v>26</v>
      </c>
      <c r="B41" s="2">
        <v>18.7</v>
      </c>
      <c r="C41" s="2">
        <v>-36.619999999999997</v>
      </c>
      <c r="D41" s="2">
        <v>-64.3</v>
      </c>
    </row>
    <row r="42" spans="1:4">
      <c r="A42" t="s">
        <v>9</v>
      </c>
      <c r="B42" s="2">
        <v>30</v>
      </c>
      <c r="C42" s="2">
        <v>59.916699999999999</v>
      </c>
      <c r="D42" s="2">
        <v>10.75</v>
      </c>
    </row>
    <row r="43" spans="1:4">
      <c r="A43" t="s">
        <v>8</v>
      </c>
      <c r="B43" s="2">
        <v>33.8001425</v>
      </c>
      <c r="C43" s="2">
        <v>-41.3</v>
      </c>
      <c r="D43" s="2">
        <v>174.7833</v>
      </c>
    </row>
    <row r="44" spans="1:4">
      <c r="A44" t="s">
        <v>7</v>
      </c>
      <c r="B44" s="2">
        <v>60</v>
      </c>
      <c r="C44" s="2">
        <v>-15.783300000000001</v>
      </c>
      <c r="D44" s="2">
        <v>-47.9161</v>
      </c>
    </row>
    <row r="45" spans="1:4">
      <c r="A45" t="s">
        <v>20</v>
      </c>
      <c r="B45" s="2">
        <v>2.2599999999999998</v>
      </c>
      <c r="C45" s="2">
        <v>45.1</v>
      </c>
      <c r="D45" s="2">
        <v>15.2</v>
      </c>
    </row>
    <row r="46" spans="1:4">
      <c r="A46" t="s">
        <v>47</v>
      </c>
      <c r="B46" s="2">
        <v>75.999390000000005</v>
      </c>
      <c r="C46" s="2">
        <v>22.305</v>
      </c>
      <c r="D46" s="2">
        <v>114.185</v>
      </c>
    </row>
    <row r="47" spans="1:4">
      <c r="A47" t="s">
        <v>23</v>
      </c>
      <c r="B47" s="2">
        <v>4.5598260000000002</v>
      </c>
      <c r="C47" s="2">
        <v>33.700000000000003</v>
      </c>
      <c r="D47" s="2">
        <v>73.166600000000003</v>
      </c>
    </row>
    <row r="48" spans="1:4">
      <c r="A48" t="s">
        <v>22</v>
      </c>
      <c r="B48" s="2">
        <v>9.1211760000000002</v>
      </c>
      <c r="C48" s="2">
        <v>47.5</v>
      </c>
      <c r="D48" s="2">
        <v>19.083300000000001</v>
      </c>
    </row>
    <row r="49" spans="1:4">
      <c r="A49" t="s">
        <v>19</v>
      </c>
      <c r="B49" s="2">
        <v>0.58057705840957075</v>
      </c>
      <c r="C49" s="2">
        <v>64.150000000000006</v>
      </c>
      <c r="D49" s="2">
        <v>-21.95</v>
      </c>
    </row>
    <row r="50" spans="1:4">
      <c r="A50" t="s">
        <v>31</v>
      </c>
      <c r="B50" s="2">
        <v>2.2599999999999998</v>
      </c>
      <c r="C50" s="2">
        <v>42.698334000000003</v>
      </c>
      <c r="D50" s="2">
        <v>23.319941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F361B-0BA5-4CED-9929-3FB7F788E59F}">
  <dimension ref="A1:G40"/>
  <sheetViews>
    <sheetView workbookViewId="0">
      <selection activeCell="G4" sqref="G4"/>
    </sheetView>
  </sheetViews>
  <sheetFormatPr defaultRowHeight="12.5"/>
  <sheetData>
    <row r="1" spans="1:7">
      <c r="A1" t="s">
        <v>46</v>
      </c>
      <c r="B1" t="s">
        <v>157</v>
      </c>
      <c r="C1" t="s">
        <v>156</v>
      </c>
    </row>
    <row r="2" spans="1:7">
      <c r="A2" t="s">
        <v>14</v>
      </c>
      <c r="B2" t="s">
        <v>21</v>
      </c>
      <c r="C2" t="s">
        <v>154</v>
      </c>
    </row>
    <row r="3" spans="1:7">
      <c r="A3" t="s">
        <v>155</v>
      </c>
      <c r="B3" t="s">
        <v>21</v>
      </c>
      <c r="C3" t="s">
        <v>154</v>
      </c>
    </row>
    <row r="4" spans="1:7" ht="13">
      <c r="A4" t="s">
        <v>155</v>
      </c>
      <c r="B4" t="s">
        <v>14</v>
      </c>
      <c r="C4" t="s">
        <v>154</v>
      </c>
      <c r="G4" t="s">
        <v>897</v>
      </c>
    </row>
    <row r="5" spans="1:7">
      <c r="A5" t="s">
        <v>48</v>
      </c>
      <c r="B5" t="s">
        <v>12</v>
      </c>
      <c r="C5" t="s">
        <v>154</v>
      </c>
    </row>
    <row r="6" spans="1:7">
      <c r="A6" t="s">
        <v>17</v>
      </c>
      <c r="B6" t="s">
        <v>22</v>
      </c>
      <c r="C6" t="s">
        <v>154</v>
      </c>
    </row>
    <row r="7" spans="1:7">
      <c r="A7" t="s">
        <v>4</v>
      </c>
      <c r="B7" t="s">
        <v>29</v>
      </c>
      <c r="C7" t="s">
        <v>154</v>
      </c>
    </row>
    <row r="8" spans="1:7">
      <c r="A8" t="s">
        <v>155</v>
      </c>
      <c r="B8" t="s">
        <v>10</v>
      </c>
      <c r="C8" t="s">
        <v>154</v>
      </c>
    </row>
    <row r="9" spans="1:7">
      <c r="A9" t="s">
        <v>155</v>
      </c>
      <c r="B9" t="s">
        <v>9</v>
      </c>
      <c r="C9" t="s">
        <v>154</v>
      </c>
    </row>
    <row r="10" spans="1:7">
      <c r="A10" t="s">
        <v>155</v>
      </c>
      <c r="B10" t="s">
        <v>12</v>
      </c>
      <c r="C10" t="s">
        <v>154</v>
      </c>
    </row>
    <row r="11" spans="1:7">
      <c r="A11" t="s">
        <v>155</v>
      </c>
      <c r="B11" t="s">
        <v>21</v>
      </c>
      <c r="C11" t="s">
        <v>154</v>
      </c>
    </row>
    <row r="12" spans="1:7">
      <c r="A12" t="s">
        <v>155</v>
      </c>
      <c r="B12" t="s">
        <v>11</v>
      </c>
      <c r="C12" t="s">
        <v>154</v>
      </c>
    </row>
    <row r="13" spans="1:7">
      <c r="A13" t="s">
        <v>155</v>
      </c>
      <c r="B13" t="s">
        <v>81</v>
      </c>
      <c r="C13" t="s">
        <v>154</v>
      </c>
    </row>
    <row r="14" spans="1:7">
      <c r="A14" t="s">
        <v>155</v>
      </c>
      <c r="B14" t="s">
        <v>17</v>
      </c>
      <c r="C14" t="s">
        <v>154</v>
      </c>
    </row>
    <row r="15" spans="1:7">
      <c r="A15" t="s">
        <v>155</v>
      </c>
      <c r="B15" t="s">
        <v>48</v>
      </c>
      <c r="C15" t="s">
        <v>154</v>
      </c>
    </row>
    <row r="16" spans="1:7">
      <c r="A16" t="s">
        <v>155</v>
      </c>
      <c r="B16" t="s">
        <v>4</v>
      </c>
      <c r="C16" t="s">
        <v>154</v>
      </c>
    </row>
    <row r="17" spans="1:3">
      <c r="A17" t="s">
        <v>22</v>
      </c>
      <c r="B17" t="s">
        <v>48</v>
      </c>
      <c r="C17" t="s">
        <v>154</v>
      </c>
    </row>
    <row r="18" spans="1:3">
      <c r="A18" t="s">
        <v>48</v>
      </c>
      <c r="B18" t="s">
        <v>17</v>
      </c>
      <c r="C18" t="s">
        <v>154</v>
      </c>
    </row>
    <row r="19" spans="1:3">
      <c r="A19" t="s">
        <v>48</v>
      </c>
      <c r="B19" t="s">
        <v>10</v>
      </c>
      <c r="C19" t="s">
        <v>154</v>
      </c>
    </row>
    <row r="20" spans="1:3">
      <c r="A20" t="s">
        <v>155</v>
      </c>
      <c r="B20" t="s">
        <v>8</v>
      </c>
      <c r="C20" t="s">
        <v>154</v>
      </c>
    </row>
    <row r="21" spans="1:3">
      <c r="A21" t="s">
        <v>155</v>
      </c>
      <c r="B21" t="s">
        <v>7</v>
      </c>
      <c r="C21" t="s">
        <v>154</v>
      </c>
    </row>
    <row r="22" spans="1:3">
      <c r="A22" t="s">
        <v>155</v>
      </c>
      <c r="B22" t="s">
        <v>14</v>
      </c>
      <c r="C22" t="s">
        <v>154</v>
      </c>
    </row>
    <row r="23" spans="1:3">
      <c r="A23" t="s">
        <v>155</v>
      </c>
      <c r="B23" t="s">
        <v>0</v>
      </c>
      <c r="C23" t="s">
        <v>154</v>
      </c>
    </row>
    <row r="24" spans="1:3">
      <c r="A24" t="s">
        <v>155</v>
      </c>
      <c r="B24" t="s">
        <v>13</v>
      </c>
      <c r="C24" t="s">
        <v>154</v>
      </c>
    </row>
    <row r="25" spans="1:3">
      <c r="A25" t="s">
        <v>45</v>
      </c>
      <c r="B25" t="s">
        <v>48</v>
      </c>
      <c r="C25" t="s">
        <v>154</v>
      </c>
    </row>
    <row r="26" spans="1:3">
      <c r="A26" t="s">
        <v>17</v>
      </c>
      <c r="B26" t="s">
        <v>43</v>
      </c>
      <c r="C26" t="s">
        <v>154</v>
      </c>
    </row>
    <row r="27" spans="1:3">
      <c r="A27" t="s">
        <v>43</v>
      </c>
      <c r="B27" t="s">
        <v>48</v>
      </c>
      <c r="C27" t="s">
        <v>154</v>
      </c>
    </row>
    <row r="28" spans="1:3">
      <c r="A28" t="s">
        <v>10</v>
      </c>
      <c r="B28" t="s">
        <v>45</v>
      </c>
      <c r="C28" t="s">
        <v>154</v>
      </c>
    </row>
    <row r="29" spans="1:3">
      <c r="A29" t="s">
        <v>12</v>
      </c>
      <c r="B29" t="s">
        <v>45</v>
      </c>
      <c r="C29" t="s">
        <v>154</v>
      </c>
    </row>
    <row r="30" spans="1:3">
      <c r="A30" t="s">
        <v>2</v>
      </c>
      <c r="B30" t="s">
        <v>47</v>
      </c>
      <c r="C30" t="s">
        <v>154</v>
      </c>
    </row>
    <row r="31" spans="1:3">
      <c r="A31" t="s">
        <v>2</v>
      </c>
      <c r="B31" t="s">
        <v>25</v>
      </c>
      <c r="C31" t="s">
        <v>154</v>
      </c>
    </row>
    <row r="32" spans="1:3">
      <c r="A32" t="s">
        <v>12</v>
      </c>
      <c r="B32" t="s">
        <v>44</v>
      </c>
      <c r="C32" t="s">
        <v>154</v>
      </c>
    </row>
    <row r="33" spans="1:3">
      <c r="A33" t="s">
        <v>2</v>
      </c>
      <c r="B33" t="s">
        <v>38</v>
      </c>
      <c r="C33" t="s">
        <v>154</v>
      </c>
    </row>
    <row r="34" spans="1:3">
      <c r="A34" t="s">
        <v>2</v>
      </c>
      <c r="B34" t="s">
        <v>24</v>
      </c>
      <c r="C34" t="s">
        <v>154</v>
      </c>
    </row>
    <row r="35" spans="1:3">
      <c r="A35" t="s">
        <v>2</v>
      </c>
      <c r="B35" t="s">
        <v>26</v>
      </c>
      <c r="C35" t="s">
        <v>154</v>
      </c>
    </row>
    <row r="36" spans="1:3">
      <c r="A36" t="s">
        <v>81</v>
      </c>
      <c r="B36" t="s">
        <v>155</v>
      </c>
      <c r="C36" t="s">
        <v>154</v>
      </c>
    </row>
    <row r="37" spans="1:3">
      <c r="A37" t="s">
        <v>17</v>
      </c>
      <c r="B37" t="s">
        <v>155</v>
      </c>
      <c r="C37" t="s">
        <v>154</v>
      </c>
    </row>
    <row r="38" spans="1:3">
      <c r="A38" t="s">
        <v>4</v>
      </c>
      <c r="B38" t="s">
        <v>155</v>
      </c>
      <c r="C38" t="s">
        <v>154</v>
      </c>
    </row>
    <row r="39" spans="1:3">
      <c r="A39" t="s">
        <v>48</v>
      </c>
      <c r="B39" t="s">
        <v>155</v>
      </c>
      <c r="C39" t="s">
        <v>154</v>
      </c>
    </row>
    <row r="40" spans="1:3">
      <c r="A40" t="s">
        <v>0</v>
      </c>
      <c r="B40" t="s">
        <v>2</v>
      </c>
      <c r="C40" t="s">
        <v>154</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85C07-D306-44AC-BD5A-B0A2BD4C339D}">
  <dimension ref="A1:D27"/>
  <sheetViews>
    <sheetView workbookViewId="0">
      <selection activeCell="D22" sqref="D22"/>
    </sheetView>
  </sheetViews>
  <sheetFormatPr defaultRowHeight="12.5"/>
  <cols>
    <col min="1" max="1" width="17.81640625" customWidth="1"/>
    <col min="2" max="2" width="15.81640625" style="93" customWidth="1"/>
  </cols>
  <sheetData>
    <row r="1" spans="1:4" ht="25">
      <c r="A1" s="107" t="s">
        <v>161</v>
      </c>
      <c r="B1" s="108" t="s">
        <v>160</v>
      </c>
      <c r="C1" s="107" t="s">
        <v>159</v>
      </c>
      <c r="D1" s="107" t="s">
        <v>158</v>
      </c>
    </row>
    <row r="2" spans="1:4">
      <c r="A2" t="s">
        <v>14</v>
      </c>
      <c r="B2" s="106">
        <v>33.904796416282352</v>
      </c>
      <c r="C2" s="2">
        <v>19.442399999999999</v>
      </c>
      <c r="D2" s="2">
        <v>-99.131</v>
      </c>
    </row>
    <row r="3" spans="1:4">
      <c r="A3" t="s">
        <v>155</v>
      </c>
      <c r="B3" s="106">
        <v>1056.6028564619182</v>
      </c>
      <c r="C3" s="2">
        <v>38.270099999999999</v>
      </c>
      <c r="D3" s="2">
        <v>-104.613</v>
      </c>
    </row>
    <row r="4" spans="1:4">
      <c r="A4" t="s">
        <v>48</v>
      </c>
      <c r="B4" s="106">
        <v>567.43912837951598</v>
      </c>
      <c r="C4" s="2">
        <v>50.1</v>
      </c>
      <c r="D4" s="2">
        <v>8.6750000000000007</v>
      </c>
    </row>
    <row r="5" spans="1:4">
      <c r="A5" t="s">
        <v>17</v>
      </c>
      <c r="B5" s="106">
        <v>88.291495354822104</v>
      </c>
      <c r="C5" s="2">
        <v>46.916699999999999</v>
      </c>
      <c r="D5" s="2">
        <v>7.4669999999999996</v>
      </c>
    </row>
    <row r="6" spans="1:4">
      <c r="A6" t="s">
        <v>4</v>
      </c>
      <c r="B6" s="106">
        <v>237.66365399321199</v>
      </c>
      <c r="C6" s="2">
        <v>35.685000000000002</v>
      </c>
      <c r="D6" s="2">
        <v>139.75139999999999</v>
      </c>
    </row>
    <row r="7" spans="1:4">
      <c r="A7" t="s">
        <v>22</v>
      </c>
      <c r="B7" s="106">
        <v>3.6814999999999998</v>
      </c>
      <c r="C7" s="2">
        <v>47.5</v>
      </c>
      <c r="D7" s="2">
        <v>19.083300000000001</v>
      </c>
    </row>
    <row r="8" spans="1:4">
      <c r="A8" t="s">
        <v>45</v>
      </c>
      <c r="B8" s="106">
        <v>1.4851418329434429</v>
      </c>
      <c r="C8" s="2">
        <v>56.95</v>
      </c>
      <c r="D8" s="2">
        <v>24.1</v>
      </c>
    </row>
    <row r="9" spans="1:4">
      <c r="A9" t="s">
        <v>43</v>
      </c>
      <c r="B9" s="106">
        <v>7.9959999999999996</v>
      </c>
      <c r="C9" s="2">
        <v>52.25</v>
      </c>
      <c r="D9" s="2">
        <v>21</v>
      </c>
    </row>
    <row r="10" spans="1:4">
      <c r="A10" t="s">
        <v>10</v>
      </c>
      <c r="B10" s="106">
        <v>30.456687569431885</v>
      </c>
      <c r="C10" s="2">
        <v>55.678600000000003</v>
      </c>
      <c r="D10" s="2">
        <v>12.563499999999999</v>
      </c>
    </row>
    <row r="11" spans="1:4">
      <c r="A11" t="s">
        <v>12</v>
      </c>
      <c r="B11" s="106">
        <v>45.668782158260875</v>
      </c>
      <c r="C11" s="2">
        <v>59.3508</v>
      </c>
      <c r="D11" s="2">
        <v>18.097300000000001</v>
      </c>
    </row>
    <row r="12" spans="1:4">
      <c r="A12" t="s">
        <v>2</v>
      </c>
      <c r="B12" s="106">
        <v>95.042354923539307</v>
      </c>
      <c r="C12" s="2">
        <v>36.055999999999997</v>
      </c>
      <c r="D12" s="2">
        <v>103.792</v>
      </c>
    </row>
    <row r="13" spans="1:4">
      <c r="A13" t="s">
        <v>81</v>
      </c>
      <c r="B13" s="106">
        <v>139.38800000000001</v>
      </c>
      <c r="C13" s="2">
        <v>51.5</v>
      </c>
      <c r="D13" s="2">
        <v>-0.1167</v>
      </c>
    </row>
    <row r="14" spans="1:4">
      <c r="A14" t="s">
        <v>0</v>
      </c>
      <c r="B14" s="106">
        <v>57.689729296462275</v>
      </c>
      <c r="C14" s="2">
        <v>37.566299999999998</v>
      </c>
      <c r="D14" s="2">
        <v>126.9997</v>
      </c>
    </row>
    <row r="15" spans="1:4">
      <c r="A15" t="s">
        <v>21</v>
      </c>
      <c r="B15" s="106">
        <v>85.448658667661903</v>
      </c>
      <c r="C15" s="2">
        <v>59.566600000000001</v>
      </c>
      <c r="D15" s="2">
        <v>-108.61660000000001</v>
      </c>
    </row>
    <row r="16" spans="1:4">
      <c r="A16" t="s">
        <v>29</v>
      </c>
      <c r="B16" s="106">
        <v>3</v>
      </c>
      <c r="C16" s="2">
        <v>28.6</v>
      </c>
      <c r="D16" s="2">
        <v>77.2</v>
      </c>
    </row>
    <row r="17" spans="1:4">
      <c r="A17" t="s">
        <v>9</v>
      </c>
      <c r="B17" s="106">
        <v>15</v>
      </c>
      <c r="C17" s="2">
        <v>59.916699999999999</v>
      </c>
      <c r="D17" s="2">
        <v>10.75</v>
      </c>
    </row>
    <row r="18" spans="1:4">
      <c r="A18" t="s">
        <v>11</v>
      </c>
      <c r="B18" s="106">
        <v>30</v>
      </c>
      <c r="C18" s="2">
        <v>-23.701000000000001</v>
      </c>
      <c r="D18" s="2">
        <v>133.88</v>
      </c>
    </row>
    <row r="19" spans="1:4">
      <c r="A19" t="s">
        <v>8</v>
      </c>
      <c r="B19" s="106">
        <v>15</v>
      </c>
      <c r="C19" s="2">
        <v>-41.3</v>
      </c>
      <c r="D19" s="2">
        <v>174.7833</v>
      </c>
    </row>
    <row r="20" spans="1:4">
      <c r="A20" t="s">
        <v>7</v>
      </c>
      <c r="B20" s="106">
        <v>30</v>
      </c>
      <c r="C20" s="2">
        <v>-15.783300000000001</v>
      </c>
      <c r="D20" s="2">
        <v>-47.9161</v>
      </c>
    </row>
    <row r="21" spans="1:4">
      <c r="A21" t="s">
        <v>13</v>
      </c>
      <c r="B21" s="106">
        <v>30</v>
      </c>
      <c r="C21" s="2">
        <v>1.2929999999999999</v>
      </c>
      <c r="D21" s="2">
        <v>103.8558</v>
      </c>
    </row>
    <row r="22" spans="1:4">
      <c r="A22" t="s">
        <v>47</v>
      </c>
      <c r="B22" s="106">
        <v>29.257478701328829</v>
      </c>
      <c r="C22" s="2">
        <v>22.305</v>
      </c>
      <c r="D22" s="2">
        <v>114.185</v>
      </c>
    </row>
    <row r="23" spans="1:4">
      <c r="A23" t="s">
        <v>25</v>
      </c>
      <c r="B23" s="106">
        <v>11.121924092868067</v>
      </c>
      <c r="C23" s="2">
        <v>3.1667000000000001</v>
      </c>
      <c r="D23" s="2">
        <v>101.7</v>
      </c>
    </row>
    <row r="24" spans="1:4">
      <c r="A24" t="s">
        <v>44</v>
      </c>
      <c r="B24" s="106">
        <v>0.80966415131003666</v>
      </c>
      <c r="C24" s="2">
        <v>59.433900000000001</v>
      </c>
      <c r="D24" s="2">
        <v>24.728000000000002</v>
      </c>
    </row>
    <row r="25" spans="1:4">
      <c r="A25" t="s">
        <v>38</v>
      </c>
      <c r="B25" s="106">
        <v>2.7777777777777777</v>
      </c>
      <c r="C25" s="2">
        <v>53.9</v>
      </c>
      <c r="D25" s="2">
        <v>27.566600000000001</v>
      </c>
    </row>
    <row r="26" spans="1:4">
      <c r="A26" t="s">
        <v>24</v>
      </c>
      <c r="B26" s="106">
        <v>15.105740181268882</v>
      </c>
      <c r="C26" s="2">
        <v>-6.1744000000000003</v>
      </c>
      <c r="D26" s="2">
        <v>106.82940000000001</v>
      </c>
    </row>
    <row r="27" spans="1:4">
      <c r="A27" t="s">
        <v>26</v>
      </c>
      <c r="B27" s="106">
        <v>10.242035469785996</v>
      </c>
      <c r="C27" s="2">
        <v>-36.619999999999997</v>
      </c>
      <c r="D27" s="2">
        <v>-64.3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EBFF4-DF30-4643-AC66-68BD06639505}">
  <dimension ref="A2:C5"/>
  <sheetViews>
    <sheetView topLeftCell="C1" workbookViewId="0">
      <selection activeCell="H24" sqref="H24"/>
    </sheetView>
  </sheetViews>
  <sheetFormatPr defaultColWidth="9.1796875" defaultRowHeight="14.5"/>
  <cols>
    <col min="1" max="1" width="35.54296875" style="153" customWidth="1"/>
    <col min="2" max="3" width="19.1796875" style="153" customWidth="1"/>
    <col min="4" max="16384" width="9.1796875" style="153"/>
  </cols>
  <sheetData>
    <row r="2" spans="1:3">
      <c r="B2" s="153" t="s">
        <v>187</v>
      </c>
      <c r="C2" s="153" t="s">
        <v>186</v>
      </c>
    </row>
    <row r="3" spans="1:3">
      <c r="A3" s="153" t="s">
        <v>185</v>
      </c>
      <c r="B3" s="154">
        <v>6.4440619999999997</v>
      </c>
      <c r="C3" s="154">
        <v>2.4258410000000001</v>
      </c>
    </row>
    <row r="4" spans="1:3">
      <c r="A4" s="153" t="s">
        <v>184</v>
      </c>
      <c r="B4" s="154">
        <v>5.9358969999999998</v>
      </c>
      <c r="C4" s="154">
        <v>5.6790849999999997</v>
      </c>
    </row>
    <row r="5" spans="1:3">
      <c r="B5" s="154"/>
      <c r="C5" s="154"/>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C4CB1-75EC-4AD7-BCB0-EB47EEA17667}">
  <dimension ref="A1:E50"/>
  <sheetViews>
    <sheetView topLeftCell="B1" workbookViewId="0">
      <selection activeCell="P28" sqref="P28"/>
    </sheetView>
  </sheetViews>
  <sheetFormatPr defaultRowHeight="12.5"/>
  <cols>
    <col min="1" max="1" width="0" hidden="1" customWidth="1"/>
    <col min="5" max="5" width="0" hidden="1" customWidth="1"/>
  </cols>
  <sheetData>
    <row r="1" spans="1:5">
      <c r="A1" t="s">
        <v>190</v>
      </c>
      <c r="C1" t="s">
        <v>189</v>
      </c>
      <c r="D1" t="s">
        <v>188</v>
      </c>
    </row>
    <row r="2" spans="1:5">
      <c r="A2">
        <v>0</v>
      </c>
      <c r="C2">
        <v>147</v>
      </c>
      <c r="D2" s="155">
        <v>513.82799999999997</v>
      </c>
      <c r="E2">
        <v>1</v>
      </c>
    </row>
    <row r="3" spans="1:5">
      <c r="A3">
        <v>0</v>
      </c>
      <c r="C3">
        <v>170</v>
      </c>
      <c r="D3" s="155">
        <v>229</v>
      </c>
      <c r="E3">
        <v>1</v>
      </c>
    </row>
    <row r="4" spans="1:5">
      <c r="A4">
        <v>0</v>
      </c>
      <c r="C4">
        <v>208</v>
      </c>
      <c r="D4" s="155">
        <v>290</v>
      </c>
      <c r="E4">
        <v>1</v>
      </c>
    </row>
    <row r="5" spans="1:5">
      <c r="A5">
        <v>0</v>
      </c>
      <c r="C5">
        <v>389</v>
      </c>
      <c r="D5" s="155">
        <v>364</v>
      </c>
      <c r="E5">
        <v>1</v>
      </c>
    </row>
    <row r="6" spans="1:5">
      <c r="A6">
        <v>0</v>
      </c>
      <c r="C6">
        <v>149</v>
      </c>
      <c r="D6" s="155">
        <v>357</v>
      </c>
      <c r="E6">
        <v>1</v>
      </c>
    </row>
    <row r="7" spans="1:5">
      <c r="A7">
        <v>0</v>
      </c>
      <c r="C7">
        <v>468</v>
      </c>
      <c r="D7" s="155">
        <v>651.04499999999996</v>
      </c>
      <c r="E7">
        <v>1</v>
      </c>
    </row>
    <row r="8" spans="1:5">
      <c r="A8">
        <v>0</v>
      </c>
      <c r="C8">
        <v>508</v>
      </c>
      <c r="D8" s="155">
        <v>76</v>
      </c>
      <c r="E8">
        <v>1</v>
      </c>
    </row>
    <row r="9" spans="1:5">
      <c r="A9">
        <v>0</v>
      </c>
      <c r="C9">
        <v>116</v>
      </c>
      <c r="D9" s="155"/>
      <c r="E9">
        <v>1</v>
      </c>
    </row>
    <row r="10" spans="1:5">
      <c r="A10">
        <v>0</v>
      </c>
      <c r="C10">
        <v>668</v>
      </c>
      <c r="D10" s="155">
        <v>505</v>
      </c>
      <c r="E10">
        <v>1</v>
      </c>
    </row>
    <row r="11" spans="1:5">
      <c r="A11">
        <v>0</v>
      </c>
      <c r="C11">
        <v>138</v>
      </c>
      <c r="D11" s="155">
        <v>305</v>
      </c>
      <c r="E11">
        <v>1</v>
      </c>
    </row>
    <row r="12" spans="1:5">
      <c r="A12">
        <v>0</v>
      </c>
      <c r="C12">
        <v>524</v>
      </c>
      <c r="D12" s="155">
        <v>750</v>
      </c>
      <c r="E12">
        <v>1</v>
      </c>
    </row>
    <row r="13" spans="1:5">
      <c r="A13">
        <v>0</v>
      </c>
      <c r="C13">
        <v>233</v>
      </c>
      <c r="D13" s="155">
        <v>231</v>
      </c>
      <c r="E13">
        <v>1</v>
      </c>
    </row>
    <row r="14" spans="1:5">
      <c r="A14">
        <v>0</v>
      </c>
      <c r="D14" s="155">
        <v>436</v>
      </c>
      <c r="E14">
        <v>1</v>
      </c>
    </row>
    <row r="15" spans="1:5">
      <c r="A15">
        <v>0</v>
      </c>
      <c r="C15">
        <v>186</v>
      </c>
      <c r="D15" s="155"/>
      <c r="E15">
        <v>1</v>
      </c>
    </row>
    <row r="16" spans="1:5">
      <c r="A16">
        <v>0</v>
      </c>
      <c r="D16" s="155">
        <v>437</v>
      </c>
      <c r="E16">
        <v>1</v>
      </c>
    </row>
    <row r="17" spans="1:5">
      <c r="A17">
        <v>0</v>
      </c>
      <c r="C17">
        <v>351</v>
      </c>
      <c r="D17" s="155">
        <v>179</v>
      </c>
      <c r="E17">
        <v>1</v>
      </c>
    </row>
    <row r="18" spans="1:5">
      <c r="A18">
        <v>0</v>
      </c>
      <c r="C18">
        <v>276</v>
      </c>
      <c r="D18" s="155">
        <v>821.98900000000003</v>
      </c>
      <c r="E18">
        <v>1</v>
      </c>
    </row>
    <row r="19" spans="1:5">
      <c r="A19">
        <v>0</v>
      </c>
      <c r="C19">
        <v>128.71799999999999</v>
      </c>
      <c r="D19" s="155">
        <v>937</v>
      </c>
      <c r="E19">
        <v>1</v>
      </c>
    </row>
    <row r="20" spans="1:5">
      <c r="A20">
        <v>0</v>
      </c>
      <c r="C20">
        <v>140.833</v>
      </c>
      <c r="D20" s="155">
        <v>579.99400000000003</v>
      </c>
      <c r="E20">
        <v>1</v>
      </c>
    </row>
    <row r="21" spans="1:5">
      <c r="A21">
        <v>0</v>
      </c>
      <c r="D21" s="155">
        <v>147.881</v>
      </c>
      <c r="E21">
        <v>1</v>
      </c>
    </row>
    <row r="22" spans="1:5">
      <c r="A22">
        <v>0</v>
      </c>
      <c r="C22" s="155"/>
      <c r="D22" s="155">
        <v>363.048</v>
      </c>
      <c r="E22">
        <v>1</v>
      </c>
    </row>
    <row r="23" spans="1:5">
      <c r="A23">
        <v>0</v>
      </c>
      <c r="C23" s="155"/>
      <c r="D23" s="155">
        <v>208</v>
      </c>
    </row>
    <row r="24" spans="1:5">
      <c r="A24">
        <v>0</v>
      </c>
      <c r="C24" s="155"/>
      <c r="D24" s="155">
        <v>246.25</v>
      </c>
    </row>
    <row r="25" spans="1:5">
      <c r="A25">
        <v>0</v>
      </c>
      <c r="C25" s="155"/>
      <c r="D25" s="155"/>
    </row>
    <row r="26" spans="1:5">
      <c r="A26">
        <v>0</v>
      </c>
      <c r="C26" s="155"/>
      <c r="D26" s="155">
        <v>198</v>
      </c>
    </row>
    <row r="27" spans="1:5">
      <c r="A27">
        <v>0</v>
      </c>
      <c r="C27" s="155"/>
      <c r="D27" s="155">
        <v>348</v>
      </c>
    </row>
    <row r="28" spans="1:5">
      <c r="A28">
        <v>0</v>
      </c>
      <c r="C28" s="155"/>
      <c r="D28" s="155"/>
    </row>
    <row r="29" spans="1:5">
      <c r="A29">
        <v>0</v>
      </c>
      <c r="C29" s="155"/>
      <c r="D29" s="155">
        <v>392</v>
      </c>
    </row>
    <row r="30" spans="1:5">
      <c r="A30">
        <v>0</v>
      </c>
      <c r="C30" s="155"/>
      <c r="D30" s="155">
        <v>326</v>
      </c>
    </row>
    <row r="31" spans="1:5">
      <c r="A31">
        <v>0</v>
      </c>
      <c r="C31" s="155"/>
      <c r="D31" s="155">
        <v>150</v>
      </c>
    </row>
    <row r="32" spans="1:5">
      <c r="A32">
        <v>0</v>
      </c>
      <c r="C32" s="155"/>
      <c r="D32" s="155">
        <v>185.91</v>
      </c>
    </row>
    <row r="33" spans="1:4">
      <c r="A33">
        <v>0</v>
      </c>
      <c r="C33" s="155"/>
      <c r="D33" s="155">
        <v>387</v>
      </c>
    </row>
    <row r="34" spans="1:4">
      <c r="A34">
        <v>0</v>
      </c>
      <c r="C34" s="155"/>
      <c r="D34" s="155">
        <v>168</v>
      </c>
    </row>
    <row r="35" spans="1:4">
      <c r="A35">
        <v>0</v>
      </c>
      <c r="C35" s="155"/>
      <c r="D35" s="155">
        <v>153</v>
      </c>
    </row>
    <row r="36" spans="1:4">
      <c r="A36">
        <v>0</v>
      </c>
      <c r="C36" s="155"/>
      <c r="D36" s="155">
        <v>406.53100000000001</v>
      </c>
    </row>
    <row r="37" spans="1:4">
      <c r="A37">
        <v>0</v>
      </c>
      <c r="C37" s="155"/>
      <c r="D37" s="155">
        <v>94.478999999999999</v>
      </c>
    </row>
    <row r="38" spans="1:4">
      <c r="A38">
        <v>0</v>
      </c>
      <c r="C38" s="155"/>
      <c r="D38" s="155"/>
    </row>
    <row r="39" spans="1:4">
      <c r="A39">
        <v>0</v>
      </c>
      <c r="C39" s="155"/>
      <c r="D39" s="155">
        <v>403.55399999999997</v>
      </c>
    </row>
    <row r="40" spans="1:4">
      <c r="A40">
        <v>0</v>
      </c>
      <c r="C40" s="155"/>
      <c r="D40" s="155">
        <v>265</v>
      </c>
    </row>
    <row r="41" spans="1:4">
      <c r="A41">
        <v>0</v>
      </c>
      <c r="C41" s="155"/>
      <c r="D41" s="155">
        <v>403.18799999999999</v>
      </c>
    </row>
    <row r="42" spans="1:4">
      <c r="A42">
        <v>0</v>
      </c>
      <c r="C42" s="155"/>
      <c r="D42" s="155">
        <v>220</v>
      </c>
    </row>
    <row r="43" spans="1:4">
      <c r="A43">
        <v>0</v>
      </c>
      <c r="C43" s="155"/>
      <c r="D43" s="155">
        <v>354</v>
      </c>
    </row>
    <row r="44" spans="1:4">
      <c r="A44">
        <v>0</v>
      </c>
      <c r="C44" s="155"/>
      <c r="D44" s="155">
        <v>174</v>
      </c>
    </row>
    <row r="45" spans="1:4">
      <c r="A45">
        <v>0</v>
      </c>
      <c r="C45" s="155"/>
      <c r="D45" s="155">
        <v>480</v>
      </c>
    </row>
    <row r="46" spans="1:4">
      <c r="A46">
        <v>0</v>
      </c>
      <c r="C46" s="155"/>
      <c r="D46" s="155">
        <v>573</v>
      </c>
    </row>
    <row r="47" spans="1:4">
      <c r="A47">
        <v>0</v>
      </c>
      <c r="C47" s="155"/>
      <c r="D47" s="155">
        <v>327</v>
      </c>
    </row>
    <row r="48" spans="1:4">
      <c r="A48">
        <v>0</v>
      </c>
      <c r="C48" s="155"/>
      <c r="D48" s="155">
        <v>536</v>
      </c>
    </row>
    <row r="49" spans="1:4">
      <c r="A49">
        <v>0</v>
      </c>
      <c r="C49" s="155"/>
      <c r="D49" s="155"/>
    </row>
    <row r="50" spans="1:4">
      <c r="C50" s="155"/>
      <c r="D50" s="155">
        <v>672.94799999999998</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0FE32-63F8-4AC4-B935-44895FF38D0E}">
  <dimension ref="D22:AT40"/>
  <sheetViews>
    <sheetView topLeftCell="A7" zoomScale="96" zoomScaleNormal="96" workbookViewId="0">
      <selection activeCell="F21" sqref="F21"/>
    </sheetView>
  </sheetViews>
  <sheetFormatPr defaultColWidth="9.1796875" defaultRowHeight="14.5"/>
  <cols>
    <col min="1" max="16384" width="9.1796875" style="268"/>
  </cols>
  <sheetData>
    <row r="22" spans="4:46" s="275" customFormat="1">
      <c r="E22" s="276">
        <v>1980</v>
      </c>
      <c r="F22" s="276">
        <v>1981</v>
      </c>
      <c r="G22" s="276">
        <v>1982</v>
      </c>
      <c r="H22" s="276">
        <v>1983</v>
      </c>
      <c r="I22" s="276">
        <v>1984</v>
      </c>
      <c r="J22" s="276">
        <v>1985</v>
      </c>
      <c r="K22" s="276">
        <v>1986</v>
      </c>
      <c r="L22" s="276">
        <v>1987</v>
      </c>
      <c r="M22" s="276">
        <v>1988</v>
      </c>
      <c r="N22" s="276">
        <v>1989</v>
      </c>
      <c r="O22" s="276">
        <v>1990</v>
      </c>
      <c r="P22" s="276">
        <v>1991</v>
      </c>
      <c r="Q22" s="276">
        <v>1992</v>
      </c>
      <c r="R22" s="276">
        <v>1993</v>
      </c>
      <c r="S22" s="276">
        <v>1994</v>
      </c>
      <c r="T22" s="276">
        <v>1995</v>
      </c>
      <c r="U22" s="276">
        <v>1996</v>
      </c>
      <c r="V22" s="276">
        <v>1997</v>
      </c>
      <c r="W22" s="276">
        <v>1998</v>
      </c>
      <c r="X22" s="276">
        <v>1999</v>
      </c>
      <c r="Y22" s="276">
        <v>2000</v>
      </c>
      <c r="Z22" s="276">
        <v>2001</v>
      </c>
      <c r="AA22" s="276">
        <v>2002</v>
      </c>
      <c r="AB22" s="276">
        <v>2003</v>
      </c>
      <c r="AC22" s="276">
        <v>2004</v>
      </c>
      <c r="AD22" s="276">
        <v>2005</v>
      </c>
      <c r="AE22" s="276">
        <v>2006</v>
      </c>
      <c r="AF22" s="276">
        <v>2007</v>
      </c>
      <c r="AG22" s="276">
        <v>2008</v>
      </c>
      <c r="AH22" s="276">
        <v>2009</v>
      </c>
      <c r="AI22" s="276">
        <v>2010</v>
      </c>
      <c r="AJ22" s="276">
        <v>2011</v>
      </c>
      <c r="AK22" s="276">
        <v>2012</v>
      </c>
      <c r="AL22" s="276">
        <v>2013</v>
      </c>
      <c r="AM22" s="276">
        <v>2014</v>
      </c>
      <c r="AN22" s="276">
        <v>2015</v>
      </c>
      <c r="AO22" s="276">
        <v>2016</v>
      </c>
      <c r="AP22" s="276">
        <v>2017</v>
      </c>
      <c r="AQ22" s="276">
        <v>2018</v>
      </c>
      <c r="AR22" s="276">
        <v>2019</v>
      </c>
    </row>
    <row r="23" spans="4:46" s="272" customFormat="1" ht="12.5">
      <c r="D23" s="272" t="s">
        <v>841</v>
      </c>
      <c r="E23" s="274"/>
      <c r="F23" s="273">
        <v>1.22616754123989</v>
      </c>
      <c r="G23" s="273">
        <v>1.2305716151722261</v>
      </c>
      <c r="H23" s="273">
        <v>1.2341193419543384</v>
      </c>
      <c r="I23" s="273">
        <v>1.2330183270161688</v>
      </c>
      <c r="J23" s="273">
        <v>1.2317032172055993</v>
      </c>
      <c r="K23" s="273">
        <v>1.230418699176228</v>
      </c>
      <c r="L23" s="273">
        <v>1.2346698520177191</v>
      </c>
      <c r="M23" s="273">
        <v>1.2243325114913559</v>
      </c>
      <c r="N23" s="273">
        <v>1.219010925418252</v>
      </c>
      <c r="O23" s="273">
        <v>1.2202954412168467</v>
      </c>
      <c r="P23" s="273">
        <v>1.2341805096798857</v>
      </c>
      <c r="Q23" s="273">
        <v>1.2337217421741211</v>
      </c>
      <c r="R23" s="273">
        <v>1.2468728025275382</v>
      </c>
      <c r="S23" s="273">
        <v>1.2384316593713689</v>
      </c>
      <c r="T23" s="273">
        <v>1.2307856984933672</v>
      </c>
      <c r="U23" s="273">
        <v>1.2280943256528414</v>
      </c>
      <c r="V23" s="273">
        <v>1.2245465972331186</v>
      </c>
      <c r="W23" s="273">
        <v>1.2267792189816638</v>
      </c>
      <c r="X23" s="273">
        <v>1.2233232442656197</v>
      </c>
      <c r="Y23" s="273">
        <v>1.2392574271487471</v>
      </c>
      <c r="Z23" s="273">
        <v>1.232039641842295</v>
      </c>
      <c r="AA23" s="273">
        <v>1.2280943294432149</v>
      </c>
      <c r="AB23" s="273">
        <v>1.2227115644774642</v>
      </c>
      <c r="AC23" s="273">
        <v>1.2167171428076278</v>
      </c>
      <c r="AD23" s="273">
        <v>1.2130776613575713</v>
      </c>
      <c r="AE23" s="273">
        <v>1.2038107475060178</v>
      </c>
      <c r="AF23" s="273">
        <v>1.2022203875219055</v>
      </c>
      <c r="AG23" s="273">
        <v>1.1968682213274122</v>
      </c>
      <c r="AH23" s="273">
        <v>1.1979998220020205</v>
      </c>
      <c r="AI23" s="273">
        <v>1.1922806321194321</v>
      </c>
      <c r="AJ23" s="273">
        <v>1.1883659115375556</v>
      </c>
      <c r="AK23" s="273">
        <v>1.1867449615553636</v>
      </c>
      <c r="AL23" s="273">
        <v>1.1856439460324439</v>
      </c>
      <c r="AM23" s="273">
        <v>1.1837477418860831</v>
      </c>
      <c r="AN23" s="273">
        <v>1.1752638812463991</v>
      </c>
      <c r="AO23" s="273">
        <v>1.1752638812463991</v>
      </c>
      <c r="AP23" s="273">
        <v>1.1752638812463991</v>
      </c>
      <c r="AQ23" s="273">
        <v>1.1752638812463991</v>
      </c>
      <c r="AR23" s="273">
        <v>1.1752638812463991</v>
      </c>
    </row>
    <row r="24" spans="4:46" s="272" customFormat="1" ht="12.5">
      <c r="D24" s="272" t="s">
        <v>840</v>
      </c>
      <c r="E24" s="274"/>
      <c r="F24" s="273">
        <v>0.82096787000000004</v>
      </c>
      <c r="G24" s="273">
        <v>0.82799732000000004</v>
      </c>
      <c r="H24" s="273">
        <v>0.83638025000000005</v>
      </c>
      <c r="I24" s="273">
        <v>0.84269749000000005</v>
      </c>
      <c r="J24" s="273">
        <v>0.85239204000000002</v>
      </c>
      <c r="K24" s="273">
        <v>0.86800591000000005</v>
      </c>
      <c r="L24" s="273">
        <v>0.87047388999999997</v>
      </c>
      <c r="M24" s="273">
        <v>0.89324318999999996</v>
      </c>
      <c r="N24" s="273">
        <v>0.90190077999999996</v>
      </c>
      <c r="O24" s="273">
        <v>0.90582264000000001</v>
      </c>
      <c r="P24" s="273">
        <v>0.90505774999999999</v>
      </c>
      <c r="Q24" s="273">
        <v>0.88556990000000002</v>
      </c>
      <c r="R24" s="273">
        <v>0.88333698000000005</v>
      </c>
      <c r="S24" s="273">
        <v>0.90015049999999996</v>
      </c>
      <c r="T24" s="273">
        <v>0.90932267</v>
      </c>
      <c r="U24" s="273">
        <v>0.90937962999999999</v>
      </c>
      <c r="V24" s="273">
        <v>0.91549418999999999</v>
      </c>
      <c r="W24" s="273">
        <v>0.91855502</v>
      </c>
      <c r="X24" s="273">
        <v>0.92518875</v>
      </c>
      <c r="Y24" s="273">
        <v>0.92951793000000005</v>
      </c>
      <c r="Z24" s="273">
        <v>0.93099220000000005</v>
      </c>
      <c r="AA24" s="273">
        <v>0.93309238000000005</v>
      </c>
      <c r="AB24" s="273">
        <v>0.93732413999999997</v>
      </c>
      <c r="AC24" s="273">
        <v>0.93690096</v>
      </c>
      <c r="AD24" s="273">
        <v>0.93590275000000001</v>
      </c>
      <c r="AE24" s="273">
        <v>0.93558134000000004</v>
      </c>
      <c r="AF24" s="273">
        <v>0.93359141999999995</v>
      </c>
      <c r="AG24" s="273">
        <v>0.93426045000000002</v>
      </c>
      <c r="AH24" s="273">
        <v>0.93570602999999997</v>
      </c>
      <c r="AI24" s="273">
        <v>0.93727948999999999</v>
      </c>
      <c r="AJ24" s="273">
        <v>0.93930985</v>
      </c>
      <c r="AK24" s="273">
        <v>0.93868415000000005</v>
      </c>
      <c r="AL24" s="273">
        <v>0.93878075999999999</v>
      </c>
      <c r="AM24" s="273">
        <v>0.93890806999999998</v>
      </c>
      <c r="AN24" s="273">
        <v>0.96161377999999997</v>
      </c>
      <c r="AO24" s="273">
        <v>0.95529883999999998</v>
      </c>
      <c r="AP24" s="273">
        <v>0.95733098999999999</v>
      </c>
      <c r="AQ24" s="273">
        <v>0.95427527999999995</v>
      </c>
      <c r="AR24" s="273">
        <v>0.95420638999999996</v>
      </c>
    </row>
    <row r="26" spans="4:46" s="276" customFormat="1">
      <c r="D26" s="277"/>
      <c r="G26" s="276">
        <v>1980</v>
      </c>
      <c r="H26" s="276">
        <v>1981</v>
      </c>
      <c r="I26" s="276">
        <v>1982</v>
      </c>
      <c r="J26" s="276">
        <v>1983</v>
      </c>
      <c r="K26" s="276">
        <v>1984</v>
      </c>
      <c r="L26" s="276">
        <v>1985</v>
      </c>
      <c r="M26" s="276">
        <v>1986</v>
      </c>
      <c r="N26" s="276">
        <v>1987</v>
      </c>
      <c r="O26" s="276">
        <v>1988</v>
      </c>
      <c r="P26" s="276">
        <v>1989</v>
      </c>
      <c r="Q26" s="276">
        <v>1990</v>
      </c>
      <c r="R26" s="276">
        <v>1991</v>
      </c>
      <c r="S26" s="276">
        <v>1992</v>
      </c>
      <c r="T26" s="276">
        <v>1993</v>
      </c>
      <c r="U26" s="276">
        <v>1994</v>
      </c>
      <c r="V26" s="276">
        <v>1995</v>
      </c>
      <c r="W26" s="276">
        <v>1996</v>
      </c>
      <c r="X26" s="276">
        <v>1997</v>
      </c>
      <c r="Y26" s="276">
        <v>1998</v>
      </c>
      <c r="Z26" s="276">
        <v>1999</v>
      </c>
      <c r="AA26" s="276">
        <v>2000</v>
      </c>
      <c r="AB26" s="276">
        <v>2001</v>
      </c>
      <c r="AC26" s="276">
        <v>2002</v>
      </c>
      <c r="AD26" s="276">
        <v>2003</v>
      </c>
      <c r="AE26" s="276">
        <v>2004</v>
      </c>
      <c r="AF26" s="276">
        <v>2005</v>
      </c>
      <c r="AG26" s="276">
        <v>2006</v>
      </c>
      <c r="AH26" s="276">
        <v>2007</v>
      </c>
      <c r="AI26" s="276">
        <v>2008</v>
      </c>
      <c r="AJ26" s="276">
        <v>2009</v>
      </c>
      <c r="AK26" s="276">
        <v>2010</v>
      </c>
      <c r="AL26" s="276">
        <v>2011</v>
      </c>
      <c r="AM26" s="276">
        <v>2012</v>
      </c>
      <c r="AN26" s="276">
        <v>2013</v>
      </c>
      <c r="AO26" s="276">
        <v>2014</v>
      </c>
      <c r="AP26" s="276">
        <v>2015</v>
      </c>
      <c r="AQ26" s="276">
        <v>2016</v>
      </c>
      <c r="AR26" s="276">
        <v>2017</v>
      </c>
      <c r="AS26" s="276">
        <v>2018</v>
      </c>
      <c r="AT26" s="276">
        <v>2019</v>
      </c>
    </row>
    <row r="27" spans="4:46" s="269" customFormat="1">
      <c r="D27" s="271"/>
      <c r="F27" s="269" t="s">
        <v>839</v>
      </c>
      <c r="G27" s="270">
        <v>7.7081375222387657E-2</v>
      </c>
      <c r="H27" s="270">
        <v>9.3521475885690417E-2</v>
      </c>
      <c r="I27" s="270">
        <v>0.11056352337912531</v>
      </c>
      <c r="J27" s="270">
        <v>0.13077115440477108</v>
      </c>
      <c r="K27" s="270">
        <v>0.1426162212682752</v>
      </c>
      <c r="L27" s="270">
        <v>0.14748018666119658</v>
      </c>
      <c r="M27" s="270">
        <v>0.15396765624062012</v>
      </c>
      <c r="N27" s="270">
        <v>0.14956596618950851</v>
      </c>
      <c r="O27" s="270">
        <v>0.15004180120952343</v>
      </c>
      <c r="P27" s="270">
        <v>0.15127743005437394</v>
      </c>
      <c r="Q27" s="270">
        <v>0.14330046415797898</v>
      </c>
      <c r="R27" s="270">
        <v>0.14358813264939838</v>
      </c>
      <c r="S27" s="270">
        <v>0.15340676185040944</v>
      </c>
      <c r="T27" s="270">
        <v>0.15280463416270504</v>
      </c>
      <c r="U27" s="270">
        <v>0.14951884355058206</v>
      </c>
      <c r="V27" s="270">
        <v>0.16407280077254519</v>
      </c>
      <c r="W27" s="270">
        <v>0.16655879266589674</v>
      </c>
      <c r="X27" s="270">
        <v>0.19311998910852082</v>
      </c>
      <c r="Y27" s="270">
        <v>0.18163928970279813</v>
      </c>
      <c r="Z27" s="270">
        <v>0.18846246107925313</v>
      </c>
      <c r="AA27" s="270">
        <v>0.19764624430589786</v>
      </c>
      <c r="AB27" s="270">
        <v>0.2160114792928364</v>
      </c>
      <c r="AC27" s="270">
        <v>0.21217662359542727</v>
      </c>
      <c r="AD27" s="270">
        <v>0.20407642797543671</v>
      </c>
      <c r="AE27" s="270">
        <v>0.19924979000003704</v>
      </c>
      <c r="AF27" s="270">
        <v>0.2156561179809165</v>
      </c>
      <c r="AG27" s="270">
        <v>0.22446480017559992</v>
      </c>
      <c r="AH27" s="270">
        <v>0.19942620022717153</v>
      </c>
      <c r="AI27" s="270">
        <v>0.19197007283597262</v>
      </c>
      <c r="AJ27" s="270">
        <v>0.19728544741295895</v>
      </c>
      <c r="AK27" s="270">
        <v>0.20475482521844526</v>
      </c>
      <c r="AL27" s="270">
        <v>0.20837659710237383</v>
      </c>
      <c r="AM27" s="270">
        <v>0.1957074767979079</v>
      </c>
      <c r="AN27" s="270">
        <v>0.20608618789870084</v>
      </c>
      <c r="AO27" s="270">
        <v>0.21887828265588521</v>
      </c>
      <c r="AP27" s="270">
        <v>0.22067809727621321</v>
      </c>
      <c r="AQ27" s="270">
        <v>0.2133253478491712</v>
      </c>
      <c r="AR27" s="270">
        <v>0.21165295357794947</v>
      </c>
      <c r="AS27" s="270">
        <v>0.20711756640603968</v>
      </c>
      <c r="AT27" s="270">
        <v>0.21887297155534594</v>
      </c>
    </row>
    <row r="28" spans="4:46" s="269" customFormat="1">
      <c r="D28" s="271"/>
      <c r="F28" s="269" t="s">
        <v>838</v>
      </c>
      <c r="G28" s="270">
        <v>3.9566165628261304E-2</v>
      </c>
      <c r="H28" s="270">
        <v>3.9188227562245263E-2</v>
      </c>
      <c r="I28" s="270">
        <v>3.789674395237231E-2</v>
      </c>
      <c r="J28" s="270">
        <v>3.6377101540864258E-2</v>
      </c>
      <c r="K28" s="270">
        <v>3.6344800375110127E-2</v>
      </c>
      <c r="L28" s="270">
        <v>3.8118711493893703E-2</v>
      </c>
      <c r="M28" s="270">
        <v>4.1404542597891308E-2</v>
      </c>
      <c r="N28" s="270">
        <v>4.2933184930436158E-2</v>
      </c>
      <c r="O28" s="270">
        <v>4.4553461386408019E-2</v>
      </c>
      <c r="P28" s="270">
        <v>4.4685859664978317E-2</v>
      </c>
      <c r="Q28" s="270">
        <v>4.5783653054134218E-2</v>
      </c>
      <c r="R28" s="270">
        <v>4.528511503476871E-2</v>
      </c>
      <c r="S28" s="270">
        <v>4.5120423961802977E-2</v>
      </c>
      <c r="T28" s="270">
        <v>4.5535792366526162E-2</v>
      </c>
      <c r="U28" s="270">
        <v>4.5974473599653308E-2</v>
      </c>
      <c r="V28" s="270">
        <v>4.5875356865738348E-2</v>
      </c>
      <c r="W28" s="270">
        <v>4.5856956394090292E-2</v>
      </c>
      <c r="X28" s="270">
        <v>4.4682638897654031E-2</v>
      </c>
      <c r="Y28" s="270">
        <v>4.8252689251821648E-2</v>
      </c>
      <c r="Z28" s="270">
        <v>4.7017943011800414E-2</v>
      </c>
      <c r="AA28" s="270">
        <v>4.7140336443691228E-2</v>
      </c>
      <c r="AB28" s="270">
        <v>4.7175210905561746E-2</v>
      </c>
      <c r="AC28" s="270">
        <v>4.8341827452305412E-2</v>
      </c>
      <c r="AD28" s="270">
        <v>5.0006711589472688E-2</v>
      </c>
      <c r="AE28" s="270">
        <v>5.1340245880000634E-2</v>
      </c>
      <c r="AF28" s="270">
        <v>5.0330219126150058E-2</v>
      </c>
      <c r="AG28" s="270">
        <v>5.0083249235643348E-2</v>
      </c>
      <c r="AH28" s="270">
        <v>4.9981178015352803E-2</v>
      </c>
      <c r="AI28" s="270">
        <v>5.0612282358539387E-2</v>
      </c>
      <c r="AJ28" s="270">
        <v>5.1456697686622067E-2</v>
      </c>
      <c r="AK28" s="270">
        <v>5.0997435537419922E-2</v>
      </c>
      <c r="AL28" s="270">
        <v>4.9548389106791074E-2</v>
      </c>
      <c r="AM28" s="270">
        <v>5.1755503419752505E-2</v>
      </c>
      <c r="AN28" s="270">
        <v>5.0194285075413222E-2</v>
      </c>
      <c r="AO28" s="270">
        <v>4.8692207282587795E-2</v>
      </c>
      <c r="AP28" s="270">
        <v>4.8000447198780556E-2</v>
      </c>
      <c r="AQ28" s="270">
        <v>4.9176919354997253E-2</v>
      </c>
      <c r="AR28" s="270">
        <v>4.9064223127827954E-2</v>
      </c>
      <c r="AS28" s="270">
        <v>4.8626928818550109E-2</v>
      </c>
      <c r="AT28" s="270">
        <v>4.8606944195348466E-2</v>
      </c>
    </row>
    <row r="29" spans="4:46" s="269" customFormat="1">
      <c r="D29" s="271"/>
      <c r="F29" s="269" t="s">
        <v>837</v>
      </c>
      <c r="G29" s="270">
        <v>0.10073086771175394</v>
      </c>
      <c r="H29" s="270">
        <v>0.10005168471408966</v>
      </c>
      <c r="I29" s="270">
        <v>0.10469211612815356</v>
      </c>
      <c r="J29" s="270">
        <v>0.10273561392496164</v>
      </c>
      <c r="K29" s="270">
        <v>0.10892422153771171</v>
      </c>
      <c r="L29" s="270">
        <v>0.11223232424002365</v>
      </c>
      <c r="M29" s="270">
        <v>0.11343639476866728</v>
      </c>
      <c r="N29" s="270">
        <v>0.10817845150628647</v>
      </c>
      <c r="O29" s="270">
        <v>0.1105275356494938</v>
      </c>
      <c r="P29" s="270">
        <v>0.1090222858122552</v>
      </c>
      <c r="Q29" s="270">
        <v>0.10602949373993062</v>
      </c>
      <c r="R29" s="270">
        <v>0.10484942334264101</v>
      </c>
      <c r="S29" s="270">
        <v>0.10749905434688342</v>
      </c>
      <c r="T29" s="270">
        <v>0.11341663113831189</v>
      </c>
      <c r="U29" s="270">
        <v>0.10982862743785599</v>
      </c>
      <c r="V29" s="270">
        <v>0.11503597849257087</v>
      </c>
      <c r="W29" s="270">
        <v>0.11873744524598882</v>
      </c>
      <c r="X29" s="270">
        <v>0.12143243472519694</v>
      </c>
      <c r="Y29" s="270">
        <v>0.12588358368947922</v>
      </c>
      <c r="Z29" s="270">
        <v>0.12769351025125952</v>
      </c>
      <c r="AA29" s="270">
        <v>0.13487585590961709</v>
      </c>
      <c r="AB29" s="270">
        <v>0.1358214576440272</v>
      </c>
      <c r="AC29" s="270">
        <v>0.13271289102296743</v>
      </c>
      <c r="AD29" s="270">
        <v>0.14195301130783847</v>
      </c>
      <c r="AE29" s="270">
        <v>0.14955086335699483</v>
      </c>
      <c r="AF29" s="270">
        <v>0.15756212436632119</v>
      </c>
      <c r="AG29" s="270">
        <v>0.16633499157719689</v>
      </c>
      <c r="AH29" s="270">
        <v>0.16590175658473919</v>
      </c>
      <c r="AI29" s="270">
        <v>0.16232898343476157</v>
      </c>
      <c r="AJ29" s="270">
        <v>0.16288207436109428</v>
      </c>
      <c r="AK29" s="270">
        <v>0.1716311811366788</v>
      </c>
      <c r="AL29" s="270">
        <v>0.17235703012089867</v>
      </c>
      <c r="AM29" s="270">
        <v>0.17009726162613537</v>
      </c>
      <c r="AN29" s="270">
        <v>0.16425467853739692</v>
      </c>
      <c r="AO29" s="270">
        <v>0.14754450192499094</v>
      </c>
      <c r="AP29" s="270">
        <v>0.14432915976876839</v>
      </c>
      <c r="AQ29" s="270">
        <v>0.14753312991031942</v>
      </c>
      <c r="AR29" s="270">
        <v>0.14950606934111071</v>
      </c>
      <c r="AS29" s="270">
        <v>0.14348329993193018</v>
      </c>
      <c r="AT29" s="270">
        <v>0.14661658658428034</v>
      </c>
    </row>
    <row r="30" spans="4:46" s="269" customFormat="1">
      <c r="D30" s="271"/>
      <c r="F30" s="269" t="s">
        <v>836</v>
      </c>
      <c r="G30" s="270">
        <v>8.8934766582116284E-3</v>
      </c>
      <c r="H30" s="270">
        <v>1.0028096288472708E-2</v>
      </c>
      <c r="I30" s="270">
        <v>1.0918242110021743E-2</v>
      </c>
      <c r="J30" s="270">
        <v>1.1986082167052959E-2</v>
      </c>
      <c r="K30" s="270">
        <v>1.209186419584893E-2</v>
      </c>
      <c r="L30" s="270">
        <v>1.0628381538722014E-2</v>
      </c>
      <c r="M30" s="270">
        <v>8.6004070790326719E-3</v>
      </c>
      <c r="N30" s="270">
        <v>6.5520255476897672E-3</v>
      </c>
      <c r="O30" s="270">
        <v>5.4090496038668298E-3</v>
      </c>
      <c r="P30" s="270">
        <v>4.6254175779194455E-3</v>
      </c>
      <c r="Q30" s="270">
        <v>3.6570200311506333E-3</v>
      </c>
      <c r="R30" s="270">
        <v>3.7391032992037652E-3</v>
      </c>
      <c r="S30" s="270">
        <v>4.0614284827727469E-3</v>
      </c>
      <c r="T30" s="270">
        <v>4.6774338912810706E-3</v>
      </c>
      <c r="U30" s="270">
        <v>3.997474870620155E-3</v>
      </c>
      <c r="V30" s="270">
        <v>4.1365411640847992E-3</v>
      </c>
      <c r="W30" s="270">
        <v>4.758139045805381E-3</v>
      </c>
      <c r="X30" s="270">
        <v>4.7878153058963421E-3</v>
      </c>
      <c r="Y30" s="270">
        <v>4.273699296921148E-3</v>
      </c>
      <c r="Z30" s="270">
        <v>4.124650994367771E-3</v>
      </c>
      <c r="AA30" s="270">
        <v>3.758853920736261E-3</v>
      </c>
      <c r="AB30" s="270">
        <v>3.4514313817040772E-3</v>
      </c>
      <c r="AC30" s="270">
        <v>2.9347835078447552E-3</v>
      </c>
      <c r="AD30" s="270">
        <v>2.7094998584079382E-3</v>
      </c>
      <c r="AE30" s="270">
        <v>2.387819778945365E-3</v>
      </c>
      <c r="AF30" s="270">
        <v>2.6419517434697623E-3</v>
      </c>
      <c r="AG30" s="270">
        <v>2.7710382141574921E-3</v>
      </c>
      <c r="AH30" s="270">
        <v>3.0268284756687254E-3</v>
      </c>
      <c r="AI30" s="270">
        <v>3.1251292650916473E-3</v>
      </c>
      <c r="AJ30" s="270">
        <v>3.0775123827588772E-3</v>
      </c>
      <c r="AK30" s="270">
        <v>3.7410943748656653E-3</v>
      </c>
      <c r="AL30" s="270">
        <v>4.0968796957275618E-3</v>
      </c>
      <c r="AM30" s="270">
        <v>4.6243871775108244E-3</v>
      </c>
      <c r="AN30" s="270">
        <v>4.9605842558887872E-3</v>
      </c>
      <c r="AO30" s="270">
        <v>4.8788673460405298E-3</v>
      </c>
      <c r="AP30" s="270">
        <v>4.7386307357892348E-3</v>
      </c>
      <c r="AQ30" s="270">
        <v>4.2982896843737134E-3</v>
      </c>
      <c r="AR30" s="270">
        <v>3.9333238957476114E-3</v>
      </c>
      <c r="AS30" s="270">
        <v>3.8236794214333196E-3</v>
      </c>
      <c r="AT30" s="270">
        <v>3.7675222064319025E-3</v>
      </c>
    </row>
    <row r="31" spans="4:46" s="269" customFormat="1">
      <c r="D31" s="271"/>
      <c r="F31" s="269" t="s">
        <v>835</v>
      </c>
      <c r="G31" s="270">
        <v>7.2277461167549087E-2</v>
      </c>
      <c r="H31" s="270">
        <v>7.5192692382156784E-2</v>
      </c>
      <c r="I31" s="270">
        <v>6.5640638739031545E-2</v>
      </c>
      <c r="J31" s="270">
        <v>6.8594816045918258E-2</v>
      </c>
      <c r="K31" s="270">
        <v>7.2535290091216675E-2</v>
      </c>
      <c r="L31" s="270">
        <v>8.5179070975284391E-2</v>
      </c>
      <c r="M31" s="270">
        <v>0.12664461580268552</v>
      </c>
      <c r="N31" s="270">
        <v>0.16350438553786378</v>
      </c>
      <c r="O31" s="270">
        <v>0.19012651143553466</v>
      </c>
      <c r="P31" s="270">
        <v>0.18822936270133425</v>
      </c>
      <c r="Q31" s="270">
        <v>0.17910685826232003</v>
      </c>
      <c r="R31" s="270">
        <v>0.16975879215441475</v>
      </c>
      <c r="S31" s="270">
        <v>0.14752676889190547</v>
      </c>
      <c r="T31" s="270">
        <v>0.13221738636439356</v>
      </c>
      <c r="U31" s="270">
        <v>0.13538422604191436</v>
      </c>
      <c r="V31" s="270">
        <v>0.12001964003623029</v>
      </c>
      <c r="W31" s="270">
        <v>0.10070783395916226</v>
      </c>
      <c r="X31" s="270">
        <v>9.2941294223101475E-2</v>
      </c>
      <c r="Y31" s="270">
        <v>8.5038562236517928E-2</v>
      </c>
      <c r="Z31" s="270">
        <v>6.1238552588758419E-2</v>
      </c>
      <c r="AA31" s="270">
        <v>5.6568580416163486E-2</v>
      </c>
      <c r="AB31" s="270">
        <v>5.0159387288042728E-2</v>
      </c>
      <c r="AC31" s="270">
        <v>5.5355333091856564E-2</v>
      </c>
      <c r="AD31" s="270">
        <v>5.3326121298013056E-2</v>
      </c>
      <c r="AE31" s="270">
        <v>5.7760452632701922E-2</v>
      </c>
      <c r="AF31" s="270">
        <v>4.5538615002018078E-2</v>
      </c>
      <c r="AG31" s="270">
        <v>4.0648638241932621E-2</v>
      </c>
      <c r="AH31" s="270">
        <v>3.0795816043578422E-2</v>
      </c>
      <c r="AI31" s="270">
        <v>2.9702285437187271E-2</v>
      </c>
      <c r="AJ31" s="270">
        <v>3.6155523870462405E-2</v>
      </c>
      <c r="AK31" s="270">
        <v>4.7543405415158155E-2</v>
      </c>
      <c r="AL31" s="270">
        <v>5.6560571155468635E-2</v>
      </c>
      <c r="AM31" s="270">
        <v>6.4585583797525534E-2</v>
      </c>
      <c r="AN31" s="270">
        <v>6.2141240839940021E-2</v>
      </c>
      <c r="AO31" s="270">
        <v>7.6314034228932209E-2</v>
      </c>
      <c r="AP31" s="270">
        <v>8.4840261211486287E-2</v>
      </c>
      <c r="AQ31" s="270">
        <v>8.9813983826922364E-2</v>
      </c>
      <c r="AR31" s="270">
        <v>8.2081422196690831E-2</v>
      </c>
      <c r="AS31" s="270">
        <v>7.9790790534153222E-2</v>
      </c>
      <c r="AT31" s="270">
        <v>8.442844109666213E-2</v>
      </c>
    </row>
    <row r="33" spans="4:46" s="276" customFormat="1">
      <c r="D33" s="277"/>
      <c r="G33" s="276">
        <v>1980</v>
      </c>
      <c r="H33" s="276">
        <v>1981</v>
      </c>
      <c r="I33" s="276">
        <v>1982</v>
      </c>
      <c r="J33" s="276">
        <v>1983</v>
      </c>
      <c r="K33" s="276">
        <v>1984</v>
      </c>
      <c r="L33" s="276">
        <v>1985</v>
      </c>
      <c r="M33" s="276">
        <v>1986</v>
      </c>
      <c r="N33" s="276">
        <v>1987</v>
      </c>
      <c r="O33" s="276">
        <v>1988</v>
      </c>
      <c r="P33" s="276">
        <v>1989</v>
      </c>
      <c r="Q33" s="276">
        <v>1990</v>
      </c>
      <c r="R33" s="276">
        <v>1991</v>
      </c>
      <c r="S33" s="276">
        <v>1992</v>
      </c>
      <c r="T33" s="276">
        <v>1993</v>
      </c>
      <c r="U33" s="276">
        <v>1994</v>
      </c>
      <c r="V33" s="276">
        <v>1995</v>
      </c>
      <c r="W33" s="276">
        <v>1996</v>
      </c>
      <c r="X33" s="276">
        <v>1997</v>
      </c>
      <c r="Y33" s="276">
        <v>1998</v>
      </c>
      <c r="Z33" s="276">
        <v>1999</v>
      </c>
      <c r="AA33" s="276">
        <v>2000</v>
      </c>
      <c r="AB33" s="276">
        <v>2001</v>
      </c>
      <c r="AC33" s="276">
        <v>2002</v>
      </c>
      <c r="AD33" s="276">
        <v>2003</v>
      </c>
      <c r="AE33" s="276">
        <v>2004</v>
      </c>
      <c r="AF33" s="276">
        <v>2005</v>
      </c>
      <c r="AG33" s="276">
        <v>2006</v>
      </c>
      <c r="AH33" s="276">
        <v>2007</v>
      </c>
      <c r="AI33" s="276">
        <v>2008</v>
      </c>
      <c r="AJ33" s="276">
        <v>2009</v>
      </c>
      <c r="AK33" s="276">
        <v>2010</v>
      </c>
      <c r="AL33" s="276">
        <v>2011</v>
      </c>
      <c r="AM33" s="276">
        <v>2012</v>
      </c>
      <c r="AN33" s="276">
        <v>2013</v>
      </c>
      <c r="AO33" s="276">
        <v>2014</v>
      </c>
      <c r="AP33" s="276">
        <v>2015</v>
      </c>
      <c r="AQ33" s="276">
        <v>2016</v>
      </c>
      <c r="AR33" s="276">
        <v>2017</v>
      </c>
      <c r="AS33" s="276">
        <v>2018</v>
      </c>
      <c r="AT33" s="276">
        <v>2019</v>
      </c>
    </row>
    <row r="34" spans="4:46" s="269" customFormat="1">
      <c r="D34" s="271"/>
      <c r="E34" s="269" t="s">
        <v>6</v>
      </c>
      <c r="F34" s="269" t="s">
        <v>6</v>
      </c>
      <c r="G34" s="270">
        <v>0.11626706082857825</v>
      </c>
      <c r="H34" s="270">
        <v>0.13543737743925352</v>
      </c>
      <c r="I34" s="270">
        <v>0.13605451553928788</v>
      </c>
      <c r="J34" s="270">
        <v>0.15545363323155589</v>
      </c>
      <c r="K34" s="270">
        <v>0.19023889354284945</v>
      </c>
      <c r="L34" s="270">
        <v>0.19856601197886489</v>
      </c>
      <c r="M34" s="270">
        <v>0.18857384815729128</v>
      </c>
      <c r="N34" s="270">
        <v>0.17098218592866862</v>
      </c>
      <c r="O34" s="270">
        <v>0.16646485237591685</v>
      </c>
      <c r="P34" s="270">
        <v>0.16197924276090025</v>
      </c>
      <c r="Q34" s="270">
        <v>0.14169014992370407</v>
      </c>
      <c r="R34" s="270">
        <v>0.13382837705479267</v>
      </c>
      <c r="S34" s="270">
        <v>0.13347880827838243</v>
      </c>
      <c r="T34" s="270">
        <v>0.15900918942940975</v>
      </c>
      <c r="U34" s="270">
        <v>0.16207519178640734</v>
      </c>
      <c r="V34" s="270">
        <v>0.15133493428626901</v>
      </c>
      <c r="W34" s="270">
        <v>0.15293337853091535</v>
      </c>
      <c r="X34" s="270">
        <v>0.15836285639714878</v>
      </c>
      <c r="Y34" s="270">
        <v>0.16370725565174371</v>
      </c>
      <c r="Z34" s="270">
        <v>0.17152141681339031</v>
      </c>
      <c r="AA34" s="270">
        <v>0.1822135137497107</v>
      </c>
      <c r="AB34" s="270">
        <v>0.18004080205739026</v>
      </c>
      <c r="AC34" s="270">
        <v>0.1790658001730594</v>
      </c>
      <c r="AD34" s="270">
        <v>0.16556713214660118</v>
      </c>
      <c r="AE34" s="270">
        <v>0.15866315248184878</v>
      </c>
      <c r="AF34" s="270">
        <v>0.16165986522309761</v>
      </c>
      <c r="AG34" s="270">
        <v>0.15850886309657811</v>
      </c>
      <c r="AH34" s="270">
        <v>0.14203523843161484</v>
      </c>
      <c r="AI34" s="270">
        <v>0.13083693362861096</v>
      </c>
      <c r="AJ34" s="270">
        <v>0.12871482261588124</v>
      </c>
      <c r="AK34" s="270">
        <v>0.13844894428587581</v>
      </c>
      <c r="AL34" s="270">
        <v>0.13131334697871955</v>
      </c>
      <c r="AM34" s="270">
        <v>0.13957469539424822</v>
      </c>
      <c r="AN34" s="270">
        <v>0.14046449629316399</v>
      </c>
      <c r="AO34" s="270">
        <v>0.14337923340441577</v>
      </c>
      <c r="AP34" s="270">
        <v>0.14125200579600874</v>
      </c>
      <c r="AQ34" s="270">
        <v>0.14103906824628273</v>
      </c>
      <c r="AR34" s="270">
        <v>0.14094503599834771</v>
      </c>
      <c r="AS34" s="270">
        <v>0.14096404682974797</v>
      </c>
      <c r="AT34" s="270">
        <v>0.13846644477638842</v>
      </c>
    </row>
    <row r="35" spans="4:46" s="269" customFormat="1">
      <c r="D35" s="271"/>
      <c r="E35" s="269" t="s">
        <v>834</v>
      </c>
      <c r="F35" s="269" t="s">
        <v>834</v>
      </c>
      <c r="G35" s="270">
        <v>8.9908496968841567E-2</v>
      </c>
      <c r="H35" s="270">
        <v>7.1312986079816301E-2</v>
      </c>
      <c r="I35" s="270">
        <v>7.2338471248144132E-2</v>
      </c>
      <c r="J35" s="270">
        <v>6.8581210839543424E-2</v>
      </c>
      <c r="K35" s="270">
        <v>5.9741503128173744E-2</v>
      </c>
      <c r="L35" s="270">
        <v>6.0247112869646062E-2</v>
      </c>
      <c r="M35" s="270">
        <v>7.0207208667440929E-2</v>
      </c>
      <c r="N35" s="270">
        <v>7.724461040014037E-2</v>
      </c>
      <c r="O35" s="270">
        <v>7.291060840510051E-2</v>
      </c>
      <c r="P35" s="270">
        <v>7.4124597919821428E-2</v>
      </c>
      <c r="Q35" s="270">
        <v>8.4473934251080532E-2</v>
      </c>
      <c r="R35" s="270">
        <v>8.975108488067067E-2</v>
      </c>
      <c r="S35" s="270">
        <v>8.5135150790138975E-2</v>
      </c>
      <c r="T35" s="270">
        <v>6.3423220790532253E-2</v>
      </c>
      <c r="U35" s="270">
        <v>6.2167405353235124E-2</v>
      </c>
      <c r="V35" s="270">
        <v>6.4141417725558078E-2</v>
      </c>
      <c r="W35" s="270">
        <v>6.0864014096085162E-2</v>
      </c>
      <c r="X35" s="270">
        <v>5.4373410764728826E-2</v>
      </c>
      <c r="Y35" s="270">
        <v>5.9817455628770236E-2</v>
      </c>
      <c r="Z35" s="270">
        <v>5.8965012938646963E-2</v>
      </c>
      <c r="AA35" s="270">
        <v>5.5893640350517408E-2</v>
      </c>
      <c r="AB35" s="270">
        <v>5.7094240346208816E-2</v>
      </c>
      <c r="AC35" s="270">
        <v>5.5001779897335776E-2</v>
      </c>
      <c r="AD35" s="270">
        <v>5.9787236579492482E-2</v>
      </c>
      <c r="AE35" s="270">
        <v>6.1050814077744951E-2</v>
      </c>
      <c r="AF35" s="270">
        <v>5.8239330039928268E-2</v>
      </c>
      <c r="AG35" s="270">
        <v>5.6221170900860512E-2</v>
      </c>
      <c r="AH35" s="270">
        <v>5.8880231775400763E-2</v>
      </c>
      <c r="AI35" s="270">
        <v>5.8646224229643149E-2</v>
      </c>
      <c r="AJ35" s="270">
        <v>5.7959759648124054E-2</v>
      </c>
      <c r="AK35" s="270">
        <v>5.1028317822034666E-2</v>
      </c>
      <c r="AL35" s="270">
        <v>5.0725807639328449E-2</v>
      </c>
      <c r="AM35" s="270">
        <v>4.4110283682475514E-2</v>
      </c>
      <c r="AN35" s="270">
        <v>4.3627205418903428E-2</v>
      </c>
      <c r="AO35" s="270">
        <v>4.2975859688151388E-2</v>
      </c>
      <c r="AP35" s="270">
        <v>4.3164173144790791E-2</v>
      </c>
      <c r="AQ35" s="270">
        <v>4.5261320393892128E-2</v>
      </c>
      <c r="AR35" s="270">
        <v>4.5332280776858198E-2</v>
      </c>
      <c r="AS35" s="270">
        <v>4.616762045930569E-2</v>
      </c>
      <c r="AT35" s="270">
        <v>4.7401511203495804E-2</v>
      </c>
    </row>
    <row r="36" spans="4:46" s="269" customFormat="1">
      <c r="D36" s="271"/>
      <c r="E36" s="269" t="s">
        <v>2</v>
      </c>
      <c r="F36" s="269" t="s">
        <v>2</v>
      </c>
      <c r="G36" s="270">
        <v>1.3636720474111923E-2</v>
      </c>
      <c r="H36" s="270">
        <v>1.6639113643226681E-2</v>
      </c>
      <c r="I36" s="270">
        <v>1.4636791940261672E-2</v>
      </c>
      <c r="J36" s="270">
        <v>1.542268272658952E-2</v>
      </c>
      <c r="K36" s="270">
        <v>1.857406426317023E-2</v>
      </c>
      <c r="L36" s="270">
        <v>2.7798587551401705E-2</v>
      </c>
      <c r="M36" s="270">
        <v>2.3256692544899631E-2</v>
      </c>
      <c r="N36" s="270">
        <v>1.9278783471428307E-2</v>
      </c>
      <c r="O36" s="270">
        <v>2.0956550643302749E-2</v>
      </c>
      <c r="P36" s="270">
        <v>2.0494624400710322E-2</v>
      </c>
      <c r="Q36" s="270">
        <v>1.5644877418973364E-2</v>
      </c>
      <c r="R36" s="270">
        <v>1.7829773871720318E-2</v>
      </c>
      <c r="S36" s="270">
        <v>2.0711094909963073E-2</v>
      </c>
      <c r="T36" s="270">
        <v>2.9050142360954129E-2</v>
      </c>
      <c r="U36" s="270">
        <v>3.053628701534878E-2</v>
      </c>
      <c r="V36" s="270">
        <v>3.0255200322086194E-2</v>
      </c>
      <c r="W36" s="270">
        <v>2.9275550695569804E-2</v>
      </c>
      <c r="X36" s="270">
        <v>2.6356152440595325E-2</v>
      </c>
      <c r="Y36" s="270">
        <v>2.4662946160814062E-2</v>
      </c>
      <c r="Z36" s="270">
        <v>2.6948857224641198E-2</v>
      </c>
      <c r="AA36" s="270">
        <v>3.0686529518942563E-2</v>
      </c>
      <c r="AB36" s="270">
        <v>3.4859166996431275E-2</v>
      </c>
      <c r="AC36" s="270">
        <v>3.9180873532766919E-2</v>
      </c>
      <c r="AD36" s="270">
        <v>4.5671182802388917E-2</v>
      </c>
      <c r="AE36" s="270">
        <v>5.0736638720469615E-2</v>
      </c>
      <c r="AF36" s="270">
        <v>5.0657011022070451E-2</v>
      </c>
      <c r="AG36" s="270">
        <v>5.2870953215126568E-2</v>
      </c>
      <c r="AH36" s="270">
        <v>5.3009066959972977E-2</v>
      </c>
      <c r="AI36" s="270">
        <v>5.4537885104430028E-2</v>
      </c>
      <c r="AJ36" s="270">
        <v>6.2513179928001122E-2</v>
      </c>
      <c r="AK36" s="270">
        <v>7.2157164059444709E-2</v>
      </c>
      <c r="AL36" s="270">
        <v>7.4282064047770491E-2</v>
      </c>
      <c r="AM36" s="270">
        <v>7.5424088763583239E-2</v>
      </c>
      <c r="AN36" s="270">
        <v>7.8067617778074347E-2</v>
      </c>
      <c r="AO36" s="270">
        <v>7.7777014282922732E-2</v>
      </c>
      <c r="AP36" s="270">
        <v>8.0494910970387315E-2</v>
      </c>
      <c r="AQ36" s="270">
        <v>7.8603232773796078E-2</v>
      </c>
      <c r="AR36" s="270">
        <v>8.2881971195648649E-2</v>
      </c>
      <c r="AS36" s="270">
        <v>7.9614916997743992E-2</v>
      </c>
      <c r="AT36" s="270">
        <v>7.5200895641972965E-2</v>
      </c>
    </row>
    <row r="37" spans="4:46" s="269" customFormat="1">
      <c r="D37" s="271"/>
      <c r="E37" s="269" t="s">
        <v>14</v>
      </c>
      <c r="F37" s="269" t="s">
        <v>14</v>
      </c>
      <c r="G37" s="270">
        <v>2.1346185686745477E-2</v>
      </c>
      <c r="H37" s="270">
        <v>2.9260547550911505E-2</v>
      </c>
      <c r="I37" s="270">
        <v>1.8758721019666375E-2</v>
      </c>
      <c r="J37" s="270">
        <v>1.2130240331809027E-2</v>
      </c>
      <c r="K37" s="270">
        <v>1.599203723217052E-2</v>
      </c>
      <c r="L37" s="270">
        <v>2.1982765391342678E-2</v>
      </c>
      <c r="M37" s="270">
        <v>1.6467850720063758E-2</v>
      </c>
      <c r="N37" s="270">
        <v>1.4975607153369055E-2</v>
      </c>
      <c r="O37" s="270">
        <v>1.941579917787312E-2</v>
      </c>
      <c r="P37" s="270">
        <v>2.0257417450872887E-2</v>
      </c>
      <c r="Q37" s="270">
        <v>2.157067913118935E-2</v>
      </c>
      <c r="R37" s="270">
        <v>3.5561016696808528E-2</v>
      </c>
      <c r="S37" s="270">
        <v>4.0825000693466743E-2</v>
      </c>
      <c r="T37" s="270">
        <v>4.9316733256611622E-2</v>
      </c>
      <c r="U37" s="270">
        <v>5.3764320590044594E-2</v>
      </c>
      <c r="V37" s="270">
        <v>4.1543715216993675E-2</v>
      </c>
      <c r="W37" s="270">
        <v>5.0140704490530222E-2</v>
      </c>
      <c r="X37" s="270">
        <v>5.8678831022521707E-2</v>
      </c>
      <c r="Y37" s="270">
        <v>6.7379115684849833E-2</v>
      </c>
      <c r="Z37" s="270">
        <v>7.3261037477504648E-2</v>
      </c>
      <c r="AA37" s="270">
        <v>8.3351314364254511E-2</v>
      </c>
      <c r="AB37" s="270">
        <v>7.9428120404832769E-2</v>
      </c>
      <c r="AC37" s="270">
        <v>7.5334477433158867E-2</v>
      </c>
      <c r="AD37" s="270">
        <v>6.3688711195465292E-2</v>
      </c>
      <c r="AE37" s="270">
        <v>5.6955341381473984E-2</v>
      </c>
      <c r="AF37" s="270">
        <v>5.708829290859492E-2</v>
      </c>
      <c r="AG37" s="270">
        <v>5.6641408965689387E-2</v>
      </c>
      <c r="AH37" s="270">
        <v>5.0290983628215574E-2</v>
      </c>
      <c r="AI37" s="270">
        <v>4.7001331133721555E-2</v>
      </c>
      <c r="AJ37" s="270">
        <v>4.4639009586235685E-2</v>
      </c>
      <c r="AK37" s="270">
        <v>5.0622372140635398E-2</v>
      </c>
      <c r="AL37" s="270">
        <v>5.022350089644128E-2</v>
      </c>
      <c r="AM37" s="270">
        <v>5.4801497905742541E-2</v>
      </c>
      <c r="AN37" s="270">
        <v>5.524480626081496E-2</v>
      </c>
      <c r="AO37" s="270">
        <v>5.6827521373089128E-2</v>
      </c>
      <c r="AP37" s="270">
        <v>5.3624350748916069E-2</v>
      </c>
      <c r="AQ37" s="270">
        <v>5.392478530549364E-2</v>
      </c>
      <c r="AR37" s="270">
        <v>5.3703508543402736E-2</v>
      </c>
      <c r="AS37" s="270">
        <v>5.4881039415504686E-2</v>
      </c>
      <c r="AT37" s="270">
        <v>5.3877383232246341E-2</v>
      </c>
    </row>
    <row r="38" spans="4:46" s="269" customFormat="1">
      <c r="D38" s="271"/>
      <c r="E38" s="269" t="s">
        <v>29</v>
      </c>
      <c r="F38" s="269" t="s">
        <v>29</v>
      </c>
      <c r="G38" s="270">
        <v>6.8645975599852666E-3</v>
      </c>
      <c r="H38" s="270">
        <v>6.0021426292436227E-3</v>
      </c>
      <c r="I38" s="270">
        <v>7.8216467126056358E-3</v>
      </c>
      <c r="J38" s="270">
        <v>7.6466382540343793E-3</v>
      </c>
      <c r="K38" s="270">
        <v>6.8714219478417738E-3</v>
      </c>
      <c r="L38" s="270">
        <v>7.5546227170180833E-3</v>
      </c>
      <c r="M38" s="270">
        <v>6.6696808965126583E-3</v>
      </c>
      <c r="N38" s="270">
        <v>6.1543069170386534E-3</v>
      </c>
      <c r="O38" s="270">
        <v>6.1240400535433597E-3</v>
      </c>
      <c r="P38" s="270">
        <v>5.7954642555145949E-3</v>
      </c>
      <c r="Q38" s="270">
        <v>5.9905508010155298E-3</v>
      </c>
      <c r="R38" s="270">
        <v>4.2502259695719486E-3</v>
      </c>
      <c r="S38" s="270">
        <v>4.8126132768172101E-3</v>
      </c>
      <c r="T38" s="270">
        <v>4.390609626146012E-3</v>
      </c>
      <c r="U38" s="270">
        <v>4.5614563845792749E-3</v>
      </c>
      <c r="V38" s="270">
        <v>5.1761069985744868E-3</v>
      </c>
      <c r="W38" s="270">
        <v>5.0101524366288289E-3</v>
      </c>
      <c r="X38" s="270">
        <v>5.354485347748213E-3</v>
      </c>
      <c r="Y38" s="270">
        <v>5.3798140869004705E-3</v>
      </c>
      <c r="Z38" s="270">
        <v>5.0960013034870941E-3</v>
      </c>
      <c r="AA38" s="270">
        <v>4.1758076164562811E-3</v>
      </c>
      <c r="AB38" s="270">
        <v>4.3189584894835304E-3</v>
      </c>
      <c r="AC38" s="270">
        <v>5.3319727711364446E-3</v>
      </c>
      <c r="AD38" s="270">
        <v>5.9450024137426742E-3</v>
      </c>
      <c r="AE38" s="270">
        <v>6.4537786765798038E-3</v>
      </c>
      <c r="AF38" s="270">
        <v>8.4019290234211008E-3</v>
      </c>
      <c r="AG38" s="270">
        <v>1.0080183801957611E-2</v>
      </c>
      <c r="AH38" s="270">
        <v>1.2919554298098363E-2</v>
      </c>
      <c r="AI38" s="270">
        <v>1.3225910071581025E-2</v>
      </c>
      <c r="AJ38" s="270">
        <v>1.5549043501889155E-2</v>
      </c>
      <c r="AK38" s="270">
        <v>1.7132621646939312E-2</v>
      </c>
      <c r="AL38" s="270">
        <v>1.9395054075104702E-2</v>
      </c>
      <c r="AM38" s="270">
        <v>1.9601782281195683E-2</v>
      </c>
      <c r="AN38" s="270">
        <v>1.8523688652380851E-2</v>
      </c>
      <c r="AO38" s="270">
        <v>1.784009480301053E-2</v>
      </c>
      <c r="AP38" s="270">
        <v>1.895872489907335E-2</v>
      </c>
      <c r="AQ38" s="270">
        <v>1.9146345444860581E-2</v>
      </c>
      <c r="AR38" s="270">
        <v>2.0984973796274883E-2</v>
      </c>
      <c r="AS38" s="270">
        <v>2.2029665935680585E-2</v>
      </c>
      <c r="AT38" s="270">
        <v>2.1825716787760602E-2</v>
      </c>
    </row>
    <row r="39" spans="4:46" s="269" customFormat="1">
      <c r="D39" s="271"/>
      <c r="E39" s="269" t="s">
        <v>5</v>
      </c>
      <c r="F39" s="269" t="s">
        <v>5</v>
      </c>
      <c r="G39" s="270">
        <v>5.2715280029180895E-3</v>
      </c>
      <c r="H39" s="270">
        <v>5.9618399712765141E-3</v>
      </c>
      <c r="I39" s="270">
        <v>5.6105854709974654E-3</v>
      </c>
      <c r="J39" s="270">
        <v>7.1503622450135845E-3</v>
      </c>
      <c r="K39" s="270">
        <v>6.7849416641883988E-3</v>
      </c>
      <c r="L39" s="270">
        <v>5.2577573182308332E-3</v>
      </c>
      <c r="M39" s="270">
        <v>5.126005234143775E-3</v>
      </c>
      <c r="N39" s="270">
        <v>5.8430553281135457E-3</v>
      </c>
      <c r="O39" s="270">
        <v>8.4605156985179224E-3</v>
      </c>
      <c r="P39" s="270">
        <v>9.5807091932244518E-3</v>
      </c>
      <c r="Q39" s="270">
        <v>1.07231469995752E-2</v>
      </c>
      <c r="R39" s="270">
        <v>1.1066911744145003E-2</v>
      </c>
      <c r="S39" s="270">
        <v>1.1354555001330847E-2</v>
      </c>
      <c r="T39" s="270">
        <v>1.3915586181939192E-2</v>
      </c>
      <c r="U39" s="270">
        <v>1.4670335697933462E-2</v>
      </c>
      <c r="V39" s="270">
        <v>1.6736191638523731E-2</v>
      </c>
      <c r="W39" s="270">
        <v>1.60325258823877E-2</v>
      </c>
      <c r="X39" s="270">
        <v>1.2481280219589327E-2</v>
      </c>
      <c r="Y39" s="270">
        <v>7.8670274979418756E-3</v>
      </c>
      <c r="Z39" s="270">
        <v>8.3045713012169162E-3</v>
      </c>
      <c r="AA39" s="270">
        <v>9.0409161557597449E-3</v>
      </c>
      <c r="AB39" s="270">
        <v>9.1633279803993977E-3</v>
      </c>
      <c r="AC39" s="270">
        <v>8.9238968451406126E-3</v>
      </c>
      <c r="AD39" s="270">
        <v>9.2974322290050922E-3</v>
      </c>
      <c r="AE39" s="270">
        <v>9.1535332179812547E-3</v>
      </c>
      <c r="AF39" s="270">
        <v>1.0080568114387851E-2</v>
      </c>
      <c r="AG39" s="270">
        <v>9.8317398572893306E-3</v>
      </c>
      <c r="AH39" s="270">
        <v>8.9404567454390259E-3</v>
      </c>
      <c r="AI39" s="270">
        <v>9.8411278116998131E-3</v>
      </c>
      <c r="AJ39" s="270">
        <v>9.8889260265340589E-3</v>
      </c>
      <c r="AK39" s="270">
        <v>1.2014425429862266E-2</v>
      </c>
      <c r="AL39" s="270">
        <v>1.2656212784059989E-2</v>
      </c>
      <c r="AM39" s="270">
        <v>1.3969024593233395E-2</v>
      </c>
      <c r="AN39" s="270">
        <v>1.3562991485668899E-2</v>
      </c>
      <c r="AO39" s="270">
        <v>1.2446878472189119E-2</v>
      </c>
      <c r="AP39" s="270">
        <v>1.1974489489761382E-2</v>
      </c>
      <c r="AQ39" s="270">
        <v>1.1713240827297123E-2</v>
      </c>
      <c r="AR39" s="270">
        <v>1.1954436348807254E-2</v>
      </c>
      <c r="AS39" s="270">
        <v>1.2085730206033455E-2</v>
      </c>
      <c r="AT39" s="270">
        <v>1.2068932872114526E-2</v>
      </c>
    </row>
    <row r="40" spans="4:46" s="269" customFormat="1">
      <c r="D40" s="271"/>
      <c r="E40" s="269" t="s">
        <v>43</v>
      </c>
      <c r="F40" s="269" t="s">
        <v>43</v>
      </c>
      <c r="G40" s="270">
        <v>5.8311753662685494E-3</v>
      </c>
      <c r="H40" s="270">
        <v>3.8526296734612288E-3</v>
      </c>
      <c r="I40" s="270">
        <v>2.4310655306035737E-3</v>
      </c>
      <c r="J40" s="270">
        <v>2.0750464641756815E-3</v>
      </c>
      <c r="K40" s="270">
        <v>1.7529567072721863E-3</v>
      </c>
      <c r="L40" s="270">
        <v>1.8261841776619474E-3</v>
      </c>
      <c r="M40" s="270">
        <v>1.7620109814920053E-3</v>
      </c>
      <c r="N40" s="270">
        <v>1.952384550513987E-3</v>
      </c>
      <c r="O40" s="270">
        <v>2.3090600465171126E-3</v>
      </c>
      <c r="P40" s="270">
        <v>2.0052753826663131E-3</v>
      </c>
      <c r="Q40" s="270">
        <v>1.9516082951530984E-3</v>
      </c>
      <c r="R40" s="270">
        <v>4.1185363444471556E-3</v>
      </c>
      <c r="S40" s="270">
        <v>3.6021733641095626E-3</v>
      </c>
      <c r="T40" s="270">
        <v>4.1035773693808278E-3</v>
      </c>
      <c r="U40" s="270">
        <v>3.8327102863370288E-3</v>
      </c>
      <c r="V40" s="270">
        <v>4.5657277700096215E-3</v>
      </c>
      <c r="W40" s="270">
        <v>5.560340402441767E-3</v>
      </c>
      <c r="X40" s="270">
        <v>5.6511646387330363E-3</v>
      </c>
      <c r="Y40" s="270">
        <v>6.5336989262924586E-3</v>
      </c>
      <c r="Z40" s="270">
        <v>5.7598329076423609E-3</v>
      </c>
      <c r="AA40" s="270">
        <v>5.268856560903379E-3</v>
      </c>
      <c r="AB40" s="270">
        <v>5.5473794826087176E-3</v>
      </c>
      <c r="AC40" s="270">
        <v>6.0305125038458886E-3</v>
      </c>
      <c r="AD40" s="270">
        <v>6.9550369730396952E-3</v>
      </c>
      <c r="AE40" s="270">
        <v>7.6856345351072894E-3</v>
      </c>
      <c r="AF40" s="270">
        <v>7.6663265059723163E-3</v>
      </c>
      <c r="AG40" s="270">
        <v>8.4563413542940915E-3</v>
      </c>
      <c r="AH40" s="270">
        <v>1.0447555011215819E-2</v>
      </c>
      <c r="AI40" s="270">
        <v>1.1981578998319109E-2</v>
      </c>
      <c r="AJ40" s="270">
        <v>1.0765406866982123E-2</v>
      </c>
      <c r="AK40" s="270">
        <v>9.4252368330255566E-3</v>
      </c>
      <c r="AL40" s="270">
        <v>9.3601554158815464E-3</v>
      </c>
      <c r="AM40" s="270">
        <v>7.9241011967169581E-3</v>
      </c>
      <c r="AN40" s="270">
        <v>8.1448908058054225E-3</v>
      </c>
      <c r="AO40" s="270">
        <v>8.3921039175248371E-3</v>
      </c>
      <c r="AP40" s="270">
        <v>9.2758679780767482E-3</v>
      </c>
      <c r="AQ40" s="270">
        <v>1.0326392973954693E-2</v>
      </c>
      <c r="AR40" s="270">
        <v>1.087410407784902E-2</v>
      </c>
      <c r="AS40" s="270">
        <v>1.1638804187601522E-2</v>
      </c>
      <c r="AT40" s="270">
        <v>1.243366147296159E-2</v>
      </c>
    </row>
  </sheetData>
  <pageMargins left="0.7" right="0.7" top="0.75" bottom="0.75" header="0.3" footer="0.3"/>
  <pageSetup orientation="portrait" horizontalDpi="90" verticalDpi="9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BD2C5-5F2D-4216-81F7-CB4503EE5AF1}">
  <dimension ref="A1:H114"/>
  <sheetViews>
    <sheetView workbookViewId="0">
      <selection activeCell="F10" sqref="F10"/>
    </sheetView>
  </sheetViews>
  <sheetFormatPr defaultRowHeight="12.5"/>
  <sheetData>
    <row r="1" spans="1:8">
      <c r="A1" t="s">
        <v>46</v>
      </c>
      <c r="B1" t="s">
        <v>157</v>
      </c>
      <c r="C1" t="s">
        <v>861</v>
      </c>
      <c r="D1" t="s">
        <v>156</v>
      </c>
    </row>
    <row r="2" spans="1:8">
      <c r="A2" t="s">
        <v>9</v>
      </c>
      <c r="B2" t="s">
        <v>834</v>
      </c>
      <c r="C2">
        <v>4.2591000000000001</v>
      </c>
      <c r="D2" t="s">
        <v>842</v>
      </c>
    </row>
    <row r="3" spans="1:8">
      <c r="A3" t="s">
        <v>81</v>
      </c>
      <c r="B3" t="s">
        <v>849</v>
      </c>
      <c r="C3">
        <v>5.6637399999999998</v>
      </c>
      <c r="D3" t="s">
        <v>842</v>
      </c>
    </row>
    <row r="4" spans="1:8">
      <c r="A4" t="s">
        <v>834</v>
      </c>
      <c r="B4" t="s">
        <v>12</v>
      </c>
      <c r="C4">
        <v>5.6013000000000002</v>
      </c>
      <c r="D4" t="s">
        <v>842</v>
      </c>
    </row>
    <row r="5" spans="1:8" ht="13">
      <c r="A5" t="s">
        <v>25</v>
      </c>
      <c r="B5" t="s">
        <v>4</v>
      </c>
      <c r="C5">
        <v>3.5042</v>
      </c>
      <c r="D5" t="s">
        <v>842</v>
      </c>
      <c r="H5" t="s">
        <v>902</v>
      </c>
    </row>
    <row r="6" spans="1:8">
      <c r="A6" t="s">
        <v>3</v>
      </c>
      <c r="B6" t="s">
        <v>155</v>
      </c>
      <c r="C6">
        <v>11.5182</v>
      </c>
      <c r="D6" t="s">
        <v>842</v>
      </c>
    </row>
    <row r="7" spans="1:8">
      <c r="A7" t="s">
        <v>855</v>
      </c>
      <c r="B7" t="s">
        <v>834</v>
      </c>
      <c r="C7">
        <v>5.4127000000000001</v>
      </c>
      <c r="D7" t="s">
        <v>842</v>
      </c>
    </row>
    <row r="8" spans="1:8">
      <c r="A8" t="s">
        <v>17</v>
      </c>
      <c r="B8" t="s">
        <v>844</v>
      </c>
      <c r="C8">
        <v>3.0304000000000002</v>
      </c>
      <c r="D8" t="s">
        <v>842</v>
      </c>
    </row>
    <row r="9" spans="1:8">
      <c r="A9" t="s">
        <v>857</v>
      </c>
      <c r="B9" t="s">
        <v>844</v>
      </c>
      <c r="C9">
        <v>3.8915000000000002</v>
      </c>
      <c r="D9" t="s">
        <v>842</v>
      </c>
    </row>
    <row r="10" spans="1:8">
      <c r="A10" t="s">
        <v>49</v>
      </c>
      <c r="B10" t="s">
        <v>4</v>
      </c>
      <c r="C10">
        <v>8.2279009999999992</v>
      </c>
      <c r="D10" t="s">
        <v>842</v>
      </c>
    </row>
    <row r="11" spans="1:8">
      <c r="A11" t="s">
        <v>844</v>
      </c>
      <c r="B11" t="s">
        <v>848</v>
      </c>
      <c r="C11">
        <v>5.1486999999999998</v>
      </c>
      <c r="D11" t="s">
        <v>842</v>
      </c>
    </row>
    <row r="12" spans="1:8">
      <c r="A12" t="s">
        <v>24</v>
      </c>
      <c r="B12" t="s">
        <v>155</v>
      </c>
      <c r="C12">
        <v>5.5389999999999997</v>
      </c>
      <c r="D12" t="s">
        <v>842</v>
      </c>
    </row>
    <row r="13" spans="1:8">
      <c r="A13" t="s">
        <v>4</v>
      </c>
      <c r="B13" t="s">
        <v>854</v>
      </c>
      <c r="C13">
        <v>5.1688999999999998</v>
      </c>
      <c r="D13" t="s">
        <v>842</v>
      </c>
    </row>
    <row r="14" spans="1:8">
      <c r="A14" t="s">
        <v>21</v>
      </c>
      <c r="B14" t="s">
        <v>155</v>
      </c>
      <c r="C14">
        <v>41.998600000000003</v>
      </c>
      <c r="D14" t="s">
        <v>842</v>
      </c>
    </row>
    <row r="15" spans="1:8">
      <c r="A15" t="s">
        <v>4</v>
      </c>
      <c r="B15" t="s">
        <v>834</v>
      </c>
      <c r="C15">
        <v>5.7308000000000003</v>
      </c>
      <c r="D15" t="s">
        <v>842</v>
      </c>
    </row>
    <row r="16" spans="1:8">
      <c r="A16" t="s">
        <v>850</v>
      </c>
      <c r="B16" t="s">
        <v>846</v>
      </c>
      <c r="C16">
        <v>6.3875999999999999</v>
      </c>
      <c r="D16" t="s">
        <v>842</v>
      </c>
    </row>
    <row r="17" spans="1:4">
      <c r="A17" t="s">
        <v>155</v>
      </c>
      <c r="B17" t="s">
        <v>13</v>
      </c>
      <c r="C17">
        <v>3.3885299999999998</v>
      </c>
      <c r="D17" t="s">
        <v>842</v>
      </c>
    </row>
    <row r="18" spans="1:4">
      <c r="A18" t="s">
        <v>860</v>
      </c>
      <c r="B18" t="s">
        <v>4</v>
      </c>
      <c r="C18">
        <v>3.2627999999999999</v>
      </c>
      <c r="D18" t="s">
        <v>842</v>
      </c>
    </row>
    <row r="19" spans="1:4">
      <c r="A19" t="s">
        <v>834</v>
      </c>
      <c r="B19" t="s">
        <v>846</v>
      </c>
      <c r="C19">
        <v>16.534800000000001</v>
      </c>
      <c r="D19" t="s">
        <v>842</v>
      </c>
    </row>
    <row r="20" spans="1:4">
      <c r="A20" t="s">
        <v>81</v>
      </c>
      <c r="B20" t="s">
        <v>155</v>
      </c>
      <c r="C20">
        <v>10.272500000000001</v>
      </c>
      <c r="D20" t="s">
        <v>842</v>
      </c>
    </row>
    <row r="21" spans="1:4">
      <c r="A21" t="s">
        <v>155</v>
      </c>
      <c r="B21" t="s">
        <v>858</v>
      </c>
      <c r="C21">
        <v>4.6611000000000002</v>
      </c>
      <c r="D21" t="s">
        <v>842</v>
      </c>
    </row>
    <row r="22" spans="1:4">
      <c r="A22" t="s">
        <v>155</v>
      </c>
      <c r="B22" t="s">
        <v>7</v>
      </c>
      <c r="C22">
        <v>5.0971690000000001</v>
      </c>
      <c r="D22" t="s">
        <v>842</v>
      </c>
    </row>
    <row r="23" spans="1:4">
      <c r="A23" t="s">
        <v>834</v>
      </c>
      <c r="B23" t="s">
        <v>10</v>
      </c>
      <c r="C23">
        <v>3.5712799999999998</v>
      </c>
      <c r="D23" t="s">
        <v>842</v>
      </c>
    </row>
    <row r="24" spans="1:4">
      <c r="A24" t="s">
        <v>859</v>
      </c>
      <c r="B24" t="s">
        <v>155</v>
      </c>
      <c r="C24">
        <v>6.8811</v>
      </c>
      <c r="D24" t="s">
        <v>842</v>
      </c>
    </row>
    <row r="25" spans="1:4">
      <c r="A25" t="s">
        <v>848</v>
      </c>
      <c r="B25" t="s">
        <v>846</v>
      </c>
      <c r="C25">
        <v>4.1645000000000003</v>
      </c>
      <c r="D25" t="s">
        <v>842</v>
      </c>
    </row>
    <row r="26" spans="1:4">
      <c r="A26" t="s">
        <v>155</v>
      </c>
      <c r="B26" t="s">
        <v>21</v>
      </c>
      <c r="C26">
        <v>45.321399999999997</v>
      </c>
      <c r="D26" t="s">
        <v>842</v>
      </c>
    </row>
    <row r="27" spans="1:4">
      <c r="A27" t="s">
        <v>155</v>
      </c>
      <c r="B27" t="s">
        <v>4</v>
      </c>
      <c r="C27">
        <v>24.566700000000001</v>
      </c>
      <c r="D27" t="s">
        <v>842</v>
      </c>
    </row>
    <row r="28" spans="1:4">
      <c r="A28" t="s">
        <v>155</v>
      </c>
      <c r="B28" t="s">
        <v>846</v>
      </c>
      <c r="C28">
        <v>6.9244000000000003</v>
      </c>
      <c r="D28" t="s">
        <v>842</v>
      </c>
    </row>
    <row r="29" spans="1:4">
      <c r="A29" t="s">
        <v>155</v>
      </c>
      <c r="B29" t="s">
        <v>14</v>
      </c>
      <c r="C29">
        <v>11.978999999999999</v>
      </c>
      <c r="D29" t="s">
        <v>842</v>
      </c>
    </row>
    <row r="30" spans="1:4">
      <c r="A30" t="s">
        <v>155</v>
      </c>
      <c r="B30" t="s">
        <v>845</v>
      </c>
      <c r="C30">
        <v>4.8905000000000003</v>
      </c>
      <c r="D30" t="s">
        <v>842</v>
      </c>
    </row>
    <row r="31" spans="1:4">
      <c r="A31" t="s">
        <v>155</v>
      </c>
      <c r="B31" t="s">
        <v>848</v>
      </c>
      <c r="C31">
        <v>6.7610000000000001</v>
      </c>
      <c r="D31" t="s">
        <v>842</v>
      </c>
    </row>
    <row r="32" spans="1:4">
      <c r="A32" t="s">
        <v>155</v>
      </c>
      <c r="B32" t="s">
        <v>81</v>
      </c>
      <c r="C32">
        <v>14.037100000000001</v>
      </c>
      <c r="D32" t="s">
        <v>842</v>
      </c>
    </row>
    <row r="33" spans="1:4">
      <c r="A33" t="s">
        <v>843</v>
      </c>
      <c r="B33" t="s">
        <v>846</v>
      </c>
      <c r="C33">
        <v>3.4691999999999998</v>
      </c>
      <c r="D33" t="s">
        <v>842</v>
      </c>
    </row>
    <row r="34" spans="1:4">
      <c r="A34" t="s">
        <v>14</v>
      </c>
      <c r="B34" t="s">
        <v>155</v>
      </c>
      <c r="C34">
        <v>12.8352</v>
      </c>
      <c r="D34" t="s">
        <v>842</v>
      </c>
    </row>
    <row r="35" spans="1:4">
      <c r="A35" t="s">
        <v>40</v>
      </c>
      <c r="B35" t="s">
        <v>155</v>
      </c>
      <c r="C35">
        <v>3.4277000000000002</v>
      </c>
      <c r="D35" t="s">
        <v>842</v>
      </c>
    </row>
    <row r="36" spans="1:4">
      <c r="A36" t="s">
        <v>4</v>
      </c>
      <c r="B36" t="s">
        <v>11</v>
      </c>
      <c r="C36">
        <v>3.82483</v>
      </c>
      <c r="D36" t="s">
        <v>842</v>
      </c>
    </row>
    <row r="37" spans="1:4">
      <c r="A37" t="s">
        <v>155</v>
      </c>
      <c r="B37" t="s">
        <v>854</v>
      </c>
      <c r="C37">
        <v>3.8302</v>
      </c>
      <c r="D37" t="s">
        <v>842</v>
      </c>
    </row>
    <row r="38" spans="1:4">
      <c r="A38" t="s">
        <v>25</v>
      </c>
      <c r="B38" t="s">
        <v>13</v>
      </c>
      <c r="C38">
        <v>3.32341</v>
      </c>
      <c r="D38" t="s">
        <v>842</v>
      </c>
    </row>
    <row r="39" spans="1:4">
      <c r="A39" t="s">
        <v>834</v>
      </c>
      <c r="B39" t="s">
        <v>81</v>
      </c>
      <c r="C39">
        <v>13.180999999999999</v>
      </c>
      <c r="D39" t="s">
        <v>842</v>
      </c>
    </row>
    <row r="40" spans="1:4">
      <c r="A40" t="s">
        <v>834</v>
      </c>
      <c r="B40" t="s">
        <v>17</v>
      </c>
      <c r="C40">
        <v>10.016</v>
      </c>
      <c r="D40" t="s">
        <v>842</v>
      </c>
    </row>
    <row r="41" spans="1:4">
      <c r="A41" t="s">
        <v>155</v>
      </c>
      <c r="B41" t="s">
        <v>11</v>
      </c>
      <c r="C41">
        <v>4.8779399999999997</v>
      </c>
      <c r="D41" t="s">
        <v>842</v>
      </c>
    </row>
    <row r="42" spans="1:4">
      <c r="A42" t="s">
        <v>846</v>
      </c>
      <c r="B42" t="s">
        <v>844</v>
      </c>
      <c r="C42">
        <v>12.6837</v>
      </c>
      <c r="D42" t="s">
        <v>842</v>
      </c>
    </row>
    <row r="43" spans="1:4">
      <c r="A43" t="s">
        <v>17</v>
      </c>
      <c r="B43" t="s">
        <v>81</v>
      </c>
      <c r="C43">
        <v>4.4130000000000003</v>
      </c>
      <c r="D43" t="s">
        <v>842</v>
      </c>
    </row>
    <row r="44" spans="1:4">
      <c r="A44" t="s">
        <v>846</v>
      </c>
      <c r="B44" t="s">
        <v>17</v>
      </c>
      <c r="C44">
        <v>3.4916</v>
      </c>
      <c r="D44" t="s">
        <v>842</v>
      </c>
    </row>
    <row r="45" spans="1:4">
      <c r="A45" t="s">
        <v>4</v>
      </c>
      <c r="B45" t="s">
        <v>858</v>
      </c>
      <c r="C45">
        <v>5.3323</v>
      </c>
      <c r="D45" t="s">
        <v>842</v>
      </c>
    </row>
    <row r="46" spans="1:4">
      <c r="A46" t="s">
        <v>10</v>
      </c>
      <c r="B46" t="s">
        <v>834</v>
      </c>
      <c r="C46">
        <v>3.1560999999999999</v>
      </c>
      <c r="D46" t="s">
        <v>842</v>
      </c>
    </row>
    <row r="47" spans="1:4">
      <c r="A47" t="s">
        <v>17</v>
      </c>
      <c r="B47" t="s">
        <v>834</v>
      </c>
      <c r="C47">
        <v>6.6775000000000002</v>
      </c>
      <c r="D47" t="s">
        <v>842</v>
      </c>
    </row>
    <row r="48" spans="1:4">
      <c r="A48" t="s">
        <v>81</v>
      </c>
      <c r="B48" t="s">
        <v>848</v>
      </c>
      <c r="C48">
        <v>6.28</v>
      </c>
      <c r="D48" t="s">
        <v>842</v>
      </c>
    </row>
    <row r="49" spans="1:4">
      <c r="A49" t="s">
        <v>844</v>
      </c>
      <c r="B49" t="s">
        <v>155</v>
      </c>
      <c r="C49">
        <v>5.5486000000000004</v>
      </c>
      <c r="D49" t="s">
        <v>842</v>
      </c>
    </row>
    <row r="50" spans="1:4">
      <c r="A50" t="s">
        <v>49</v>
      </c>
      <c r="B50" t="s">
        <v>155</v>
      </c>
      <c r="C50">
        <v>3.1631999999999998</v>
      </c>
      <c r="D50" t="s">
        <v>842</v>
      </c>
    </row>
    <row r="51" spans="1:4">
      <c r="A51" t="s">
        <v>850</v>
      </c>
      <c r="B51" t="s">
        <v>844</v>
      </c>
      <c r="C51">
        <v>8.6861999999999995</v>
      </c>
      <c r="D51" t="s">
        <v>842</v>
      </c>
    </row>
    <row r="52" spans="1:4">
      <c r="A52" t="s">
        <v>155</v>
      </c>
      <c r="B52" t="s">
        <v>857</v>
      </c>
      <c r="C52">
        <v>4.4636100000000001</v>
      </c>
      <c r="D52" t="s">
        <v>842</v>
      </c>
    </row>
    <row r="53" spans="1:4">
      <c r="A53" t="s">
        <v>858</v>
      </c>
      <c r="B53" t="s">
        <v>155</v>
      </c>
      <c r="C53">
        <v>7.3663999999999996</v>
      </c>
      <c r="D53" t="s">
        <v>842</v>
      </c>
    </row>
    <row r="54" spans="1:4">
      <c r="A54" t="s">
        <v>21</v>
      </c>
      <c r="B54" t="s">
        <v>81</v>
      </c>
      <c r="C54">
        <v>3.2818000000000001</v>
      </c>
      <c r="D54" t="s">
        <v>842</v>
      </c>
    </row>
    <row r="55" spans="1:4">
      <c r="A55" t="s">
        <v>853</v>
      </c>
      <c r="B55" t="s">
        <v>155</v>
      </c>
      <c r="C55">
        <v>5.5709999999999997</v>
      </c>
      <c r="D55" t="s">
        <v>842</v>
      </c>
    </row>
    <row r="56" spans="1:4">
      <c r="A56" t="s">
        <v>844</v>
      </c>
      <c r="B56" t="s">
        <v>81</v>
      </c>
      <c r="C56">
        <v>8.9589999999999996</v>
      </c>
      <c r="D56" t="s">
        <v>842</v>
      </c>
    </row>
    <row r="57" spans="1:4">
      <c r="A57" t="s">
        <v>850</v>
      </c>
      <c r="B57" t="s">
        <v>857</v>
      </c>
      <c r="C57">
        <v>3.2159599999999999</v>
      </c>
      <c r="D57" t="s">
        <v>842</v>
      </c>
    </row>
    <row r="58" spans="1:4">
      <c r="A58" t="s">
        <v>12</v>
      </c>
      <c r="B58" t="s">
        <v>834</v>
      </c>
      <c r="C58">
        <v>3.9729000000000001</v>
      </c>
      <c r="D58" t="s">
        <v>842</v>
      </c>
    </row>
    <row r="59" spans="1:4">
      <c r="A59" t="s">
        <v>81</v>
      </c>
      <c r="B59" t="s">
        <v>844</v>
      </c>
      <c r="C59">
        <v>7.2808000000000002</v>
      </c>
      <c r="D59" t="s">
        <v>842</v>
      </c>
    </row>
    <row r="60" spans="1:4">
      <c r="A60" t="s">
        <v>847</v>
      </c>
      <c r="B60" t="s">
        <v>844</v>
      </c>
      <c r="C60">
        <v>5.5968</v>
      </c>
      <c r="D60" t="s">
        <v>842</v>
      </c>
    </row>
    <row r="61" spans="1:4">
      <c r="A61" t="s">
        <v>847</v>
      </c>
      <c r="B61" t="s">
        <v>4</v>
      </c>
      <c r="C61">
        <v>4.3592000000000004</v>
      </c>
      <c r="D61" t="s">
        <v>842</v>
      </c>
    </row>
    <row r="62" spans="1:4">
      <c r="A62" t="s">
        <v>4</v>
      </c>
      <c r="B62" t="s">
        <v>24</v>
      </c>
      <c r="C62">
        <v>3.4131</v>
      </c>
      <c r="D62" t="s">
        <v>842</v>
      </c>
    </row>
    <row r="63" spans="1:4">
      <c r="A63" t="s">
        <v>845</v>
      </c>
      <c r="B63" t="s">
        <v>155</v>
      </c>
      <c r="C63">
        <v>4.4325999999999999</v>
      </c>
      <c r="D63" t="s">
        <v>842</v>
      </c>
    </row>
    <row r="64" spans="1:4">
      <c r="A64" t="s">
        <v>856</v>
      </c>
      <c r="B64" t="s">
        <v>4</v>
      </c>
      <c r="C64">
        <v>3.4712000000000001</v>
      </c>
      <c r="D64" t="s">
        <v>842</v>
      </c>
    </row>
    <row r="65" spans="1:4">
      <c r="A65" t="s">
        <v>834</v>
      </c>
      <c r="B65" t="s">
        <v>848</v>
      </c>
      <c r="C65">
        <v>17.0886</v>
      </c>
      <c r="D65" t="s">
        <v>842</v>
      </c>
    </row>
    <row r="66" spans="1:4">
      <c r="A66" t="s">
        <v>850</v>
      </c>
      <c r="B66" t="s">
        <v>845</v>
      </c>
      <c r="C66">
        <v>3.3178999999999998</v>
      </c>
      <c r="D66" t="s">
        <v>842</v>
      </c>
    </row>
    <row r="67" spans="1:4">
      <c r="A67" t="s">
        <v>851</v>
      </c>
      <c r="B67" t="s">
        <v>155</v>
      </c>
      <c r="C67">
        <v>5.0293999999999999</v>
      </c>
      <c r="D67" t="s">
        <v>842</v>
      </c>
    </row>
    <row r="68" spans="1:4">
      <c r="A68" t="s">
        <v>845</v>
      </c>
      <c r="B68" t="s">
        <v>4</v>
      </c>
      <c r="C68">
        <v>3.0400999999999998</v>
      </c>
      <c r="D68" t="s">
        <v>842</v>
      </c>
    </row>
    <row r="69" spans="1:4">
      <c r="A69" t="s">
        <v>850</v>
      </c>
      <c r="B69" t="s">
        <v>848</v>
      </c>
      <c r="C69">
        <v>4.1825000000000001</v>
      </c>
      <c r="D69" t="s">
        <v>842</v>
      </c>
    </row>
    <row r="70" spans="1:4">
      <c r="A70" t="s">
        <v>850</v>
      </c>
      <c r="B70" t="s">
        <v>834</v>
      </c>
      <c r="C70">
        <v>5.4311999999999996</v>
      </c>
      <c r="D70" t="s">
        <v>842</v>
      </c>
    </row>
    <row r="71" spans="1:4">
      <c r="A71" t="s">
        <v>850</v>
      </c>
      <c r="B71" t="s">
        <v>4</v>
      </c>
      <c r="C71">
        <v>19.6234</v>
      </c>
      <c r="D71" t="s">
        <v>842</v>
      </c>
    </row>
    <row r="72" spans="1:4">
      <c r="A72" t="s">
        <v>834</v>
      </c>
      <c r="B72" t="s">
        <v>855</v>
      </c>
      <c r="C72">
        <v>9.9815000000000005</v>
      </c>
      <c r="D72" t="s">
        <v>842</v>
      </c>
    </row>
    <row r="73" spans="1:4">
      <c r="A73" t="s">
        <v>3</v>
      </c>
      <c r="B73" t="s">
        <v>844</v>
      </c>
      <c r="C73">
        <v>3.0005000000000002</v>
      </c>
      <c r="D73" t="s">
        <v>842</v>
      </c>
    </row>
    <row r="74" spans="1:4">
      <c r="A74" t="s">
        <v>854</v>
      </c>
      <c r="B74" t="s">
        <v>851</v>
      </c>
      <c r="C74">
        <v>4.4005999999999998</v>
      </c>
      <c r="D74" t="s">
        <v>842</v>
      </c>
    </row>
    <row r="75" spans="1:4">
      <c r="A75" t="s">
        <v>4</v>
      </c>
      <c r="B75" t="s">
        <v>155</v>
      </c>
      <c r="C75">
        <v>32.972799999999999</v>
      </c>
      <c r="D75" t="s">
        <v>842</v>
      </c>
    </row>
    <row r="76" spans="1:4">
      <c r="A76" t="s">
        <v>155</v>
      </c>
      <c r="B76" t="s">
        <v>834</v>
      </c>
      <c r="C76">
        <v>14.1615</v>
      </c>
      <c r="D76" t="s">
        <v>842</v>
      </c>
    </row>
    <row r="77" spans="1:4">
      <c r="A77" t="s">
        <v>850</v>
      </c>
      <c r="B77" t="s">
        <v>81</v>
      </c>
      <c r="C77">
        <v>4.4797000000000002</v>
      </c>
      <c r="D77" t="s">
        <v>842</v>
      </c>
    </row>
    <row r="78" spans="1:4">
      <c r="A78" t="s">
        <v>850</v>
      </c>
      <c r="B78" t="s">
        <v>155</v>
      </c>
      <c r="C78">
        <v>13.4693</v>
      </c>
      <c r="D78" t="s">
        <v>842</v>
      </c>
    </row>
    <row r="79" spans="1:4">
      <c r="A79" t="s">
        <v>155</v>
      </c>
      <c r="B79" t="s">
        <v>850</v>
      </c>
      <c r="C79">
        <v>6.0403000000000002</v>
      </c>
      <c r="D79" t="s">
        <v>842</v>
      </c>
    </row>
    <row r="80" spans="1:4">
      <c r="A80" t="s">
        <v>9</v>
      </c>
      <c r="B80" t="s">
        <v>81</v>
      </c>
      <c r="C80">
        <v>3.3498000000000001</v>
      </c>
      <c r="D80" t="s">
        <v>842</v>
      </c>
    </row>
    <row r="81" spans="1:4">
      <c r="A81" t="s">
        <v>24</v>
      </c>
      <c r="B81" t="s">
        <v>4</v>
      </c>
      <c r="C81">
        <v>13.230399999999999</v>
      </c>
      <c r="D81" t="s">
        <v>842</v>
      </c>
    </row>
    <row r="82" spans="1:4">
      <c r="A82" t="s">
        <v>155</v>
      </c>
      <c r="B82" t="s">
        <v>844</v>
      </c>
      <c r="C82">
        <v>10.73</v>
      </c>
      <c r="D82" t="s">
        <v>842</v>
      </c>
    </row>
    <row r="83" spans="1:4">
      <c r="A83" t="s">
        <v>7</v>
      </c>
      <c r="B83" t="s">
        <v>155</v>
      </c>
      <c r="C83">
        <v>4</v>
      </c>
      <c r="D83" t="s">
        <v>842</v>
      </c>
    </row>
    <row r="84" spans="1:4">
      <c r="A84" t="s">
        <v>4</v>
      </c>
      <c r="B84" t="s">
        <v>81</v>
      </c>
      <c r="C84">
        <v>3.9788999999999999</v>
      </c>
      <c r="D84" t="s">
        <v>842</v>
      </c>
    </row>
    <row r="85" spans="1:4">
      <c r="A85" t="s">
        <v>848</v>
      </c>
      <c r="B85" t="s">
        <v>844</v>
      </c>
      <c r="C85">
        <v>7.3028000000000004</v>
      </c>
      <c r="D85" t="s">
        <v>842</v>
      </c>
    </row>
    <row r="86" spans="1:4">
      <c r="A86" t="s">
        <v>846</v>
      </c>
      <c r="B86" t="s">
        <v>155</v>
      </c>
      <c r="C86">
        <v>4.6877000000000004</v>
      </c>
      <c r="D86" t="s">
        <v>842</v>
      </c>
    </row>
    <row r="87" spans="1:4">
      <c r="A87" t="s">
        <v>854</v>
      </c>
      <c r="B87" t="s">
        <v>4</v>
      </c>
      <c r="C87">
        <v>4.3456000000000001</v>
      </c>
      <c r="D87" t="s">
        <v>842</v>
      </c>
    </row>
    <row r="88" spans="1:4">
      <c r="A88" t="s">
        <v>155</v>
      </c>
      <c r="B88" t="s">
        <v>853</v>
      </c>
      <c r="C88">
        <v>5.8845000000000001</v>
      </c>
      <c r="D88" t="s">
        <v>842</v>
      </c>
    </row>
    <row r="89" spans="1:4">
      <c r="A89" t="s">
        <v>846</v>
      </c>
      <c r="B89" t="s">
        <v>834</v>
      </c>
      <c r="C89">
        <v>14.940099999999999</v>
      </c>
      <c r="D89" t="s">
        <v>842</v>
      </c>
    </row>
    <row r="90" spans="1:4">
      <c r="A90" t="s">
        <v>834</v>
      </c>
      <c r="B90" t="s">
        <v>155</v>
      </c>
      <c r="C90">
        <v>12.257</v>
      </c>
      <c r="D90" t="s">
        <v>842</v>
      </c>
    </row>
    <row r="91" spans="1:4">
      <c r="A91" t="s">
        <v>848</v>
      </c>
      <c r="B91" t="s">
        <v>81</v>
      </c>
      <c r="C91">
        <v>7.9177</v>
      </c>
      <c r="D91" t="s">
        <v>842</v>
      </c>
    </row>
    <row r="92" spans="1:4">
      <c r="A92" t="s">
        <v>852</v>
      </c>
      <c r="B92" t="s">
        <v>4</v>
      </c>
      <c r="C92">
        <v>4.1193999999999997</v>
      </c>
      <c r="D92" t="s">
        <v>842</v>
      </c>
    </row>
    <row r="93" spans="1:4">
      <c r="A93" t="s">
        <v>3</v>
      </c>
      <c r="B93" t="s">
        <v>834</v>
      </c>
      <c r="C93">
        <v>3.0314000000000001</v>
      </c>
      <c r="D93" t="s">
        <v>842</v>
      </c>
    </row>
    <row r="94" spans="1:4">
      <c r="A94" t="s">
        <v>81</v>
      </c>
      <c r="B94" t="s">
        <v>834</v>
      </c>
      <c r="C94">
        <v>12.5724</v>
      </c>
      <c r="D94" t="s">
        <v>842</v>
      </c>
    </row>
    <row r="95" spans="1:4">
      <c r="A95" t="s">
        <v>834</v>
      </c>
      <c r="B95" t="s">
        <v>844</v>
      </c>
      <c r="C95">
        <v>21.832100000000001</v>
      </c>
      <c r="D95" t="s">
        <v>842</v>
      </c>
    </row>
    <row r="96" spans="1:4">
      <c r="A96" t="s">
        <v>844</v>
      </c>
      <c r="B96" t="s">
        <v>17</v>
      </c>
      <c r="C96">
        <v>4.4592000000000001</v>
      </c>
      <c r="D96" t="s">
        <v>842</v>
      </c>
    </row>
    <row r="97" spans="1:4">
      <c r="A97" t="s">
        <v>4</v>
      </c>
      <c r="B97" t="s">
        <v>13</v>
      </c>
      <c r="C97">
        <v>4.3109500000000001</v>
      </c>
      <c r="D97" t="s">
        <v>842</v>
      </c>
    </row>
    <row r="98" spans="1:4">
      <c r="A98" t="s">
        <v>843</v>
      </c>
      <c r="B98" t="s">
        <v>155</v>
      </c>
      <c r="C98">
        <v>8.9045989999999993</v>
      </c>
      <c r="D98" t="s">
        <v>842</v>
      </c>
    </row>
    <row r="99" spans="1:4">
      <c r="A99" t="s">
        <v>11</v>
      </c>
      <c r="B99" t="s">
        <v>4</v>
      </c>
      <c r="C99">
        <v>7.0178000000000003</v>
      </c>
      <c r="D99" t="s">
        <v>842</v>
      </c>
    </row>
    <row r="100" spans="1:4">
      <c r="A100" t="s">
        <v>21</v>
      </c>
      <c r="B100" t="s">
        <v>4</v>
      </c>
      <c r="C100">
        <v>4.7519</v>
      </c>
      <c r="D100" t="s">
        <v>842</v>
      </c>
    </row>
    <row r="101" spans="1:4">
      <c r="A101" t="s">
        <v>4</v>
      </c>
      <c r="B101" t="s">
        <v>851</v>
      </c>
      <c r="C101">
        <v>5.1418999999999997</v>
      </c>
      <c r="D101" t="s">
        <v>842</v>
      </c>
    </row>
    <row r="102" spans="1:4">
      <c r="A102" t="s">
        <v>4</v>
      </c>
      <c r="B102" t="s">
        <v>850</v>
      </c>
      <c r="C102">
        <v>5.4112999999999998</v>
      </c>
      <c r="D102" t="s">
        <v>842</v>
      </c>
    </row>
    <row r="103" spans="1:4">
      <c r="A103" t="s">
        <v>81</v>
      </c>
      <c r="B103" t="s">
        <v>17</v>
      </c>
      <c r="C103">
        <v>3.0152999999999999</v>
      </c>
      <c r="D103" t="s">
        <v>842</v>
      </c>
    </row>
    <row r="104" spans="1:4">
      <c r="A104" t="s">
        <v>849</v>
      </c>
      <c r="B104" t="s">
        <v>81</v>
      </c>
      <c r="C104">
        <v>4.1239999999999997</v>
      </c>
      <c r="D104" t="s">
        <v>842</v>
      </c>
    </row>
    <row r="105" spans="1:4">
      <c r="A105" t="s">
        <v>81</v>
      </c>
      <c r="B105" t="s">
        <v>12</v>
      </c>
      <c r="C105">
        <v>3.9601999999999999</v>
      </c>
      <c r="D105" t="s">
        <v>842</v>
      </c>
    </row>
    <row r="106" spans="1:4">
      <c r="A106" t="s">
        <v>848</v>
      </c>
      <c r="B106" t="s">
        <v>834</v>
      </c>
      <c r="C106">
        <v>21.546700000000001</v>
      </c>
      <c r="D106" t="s">
        <v>842</v>
      </c>
    </row>
    <row r="107" spans="1:4">
      <c r="A107" t="s">
        <v>846</v>
      </c>
      <c r="B107" t="s">
        <v>81</v>
      </c>
      <c r="C107">
        <v>5.3570000000000002</v>
      </c>
      <c r="D107" t="s">
        <v>842</v>
      </c>
    </row>
    <row r="108" spans="1:4">
      <c r="A108" t="s">
        <v>847</v>
      </c>
      <c r="B108" t="s">
        <v>7</v>
      </c>
      <c r="C108">
        <v>4.3428990000000001</v>
      </c>
      <c r="D108" t="s">
        <v>842</v>
      </c>
    </row>
    <row r="109" spans="1:4">
      <c r="A109" t="s">
        <v>844</v>
      </c>
      <c r="B109" t="s">
        <v>846</v>
      </c>
      <c r="C109">
        <v>13.8215</v>
      </c>
      <c r="D109" t="s">
        <v>842</v>
      </c>
    </row>
    <row r="110" spans="1:4">
      <c r="A110" t="s">
        <v>81</v>
      </c>
      <c r="B110" t="s">
        <v>846</v>
      </c>
      <c r="C110">
        <v>4.4084000000000003</v>
      </c>
      <c r="D110" t="s">
        <v>842</v>
      </c>
    </row>
    <row r="111" spans="1:4">
      <c r="A111" t="s">
        <v>12</v>
      </c>
      <c r="B111" t="s">
        <v>81</v>
      </c>
      <c r="C111">
        <v>3.4291</v>
      </c>
      <c r="D111" t="s">
        <v>842</v>
      </c>
    </row>
    <row r="112" spans="1:4">
      <c r="A112" t="s">
        <v>4</v>
      </c>
      <c r="B112" t="s">
        <v>845</v>
      </c>
      <c r="C112">
        <v>5.8578999999999999</v>
      </c>
      <c r="D112" t="s">
        <v>842</v>
      </c>
    </row>
    <row r="113" spans="1:4">
      <c r="A113" t="s">
        <v>844</v>
      </c>
      <c r="B113" t="s">
        <v>834</v>
      </c>
      <c r="C113">
        <v>20.146999999999998</v>
      </c>
      <c r="D113" t="s">
        <v>842</v>
      </c>
    </row>
    <row r="114" spans="1:4">
      <c r="A114" t="s">
        <v>843</v>
      </c>
      <c r="B114" t="s">
        <v>834</v>
      </c>
      <c r="C114">
        <v>4.3247</v>
      </c>
      <c r="D114" t="s">
        <v>842</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1817E-3B4F-4F54-9179-1A872FD53057}">
  <dimension ref="A1:E37"/>
  <sheetViews>
    <sheetView workbookViewId="0">
      <selection activeCell="V26" sqref="V26"/>
    </sheetView>
  </sheetViews>
  <sheetFormatPr defaultRowHeight="12.5"/>
  <cols>
    <col min="2" max="3" width="14" customWidth="1"/>
  </cols>
  <sheetData>
    <row r="1" spans="1:5">
      <c r="A1" t="s">
        <v>862</v>
      </c>
      <c r="B1" t="s">
        <v>161</v>
      </c>
      <c r="C1" t="s">
        <v>89</v>
      </c>
      <c r="D1" t="s">
        <v>159</v>
      </c>
      <c r="E1" t="s">
        <v>158</v>
      </c>
    </row>
    <row r="2" spans="1:5">
      <c r="A2">
        <v>111</v>
      </c>
      <c r="B2" t="s">
        <v>155</v>
      </c>
      <c r="C2">
        <v>471.95499999999998</v>
      </c>
      <c r="D2">
        <v>38</v>
      </c>
      <c r="E2">
        <v>-97</v>
      </c>
    </row>
    <row r="3" spans="1:5">
      <c r="A3">
        <v>134</v>
      </c>
      <c r="B3" t="s">
        <v>834</v>
      </c>
      <c r="C3">
        <v>301.32139999999998</v>
      </c>
      <c r="D3">
        <v>51</v>
      </c>
      <c r="E3">
        <v>9</v>
      </c>
    </row>
    <row r="4" spans="1:5">
      <c r="A4">
        <v>158</v>
      </c>
      <c r="B4" t="s">
        <v>4</v>
      </c>
      <c r="C4">
        <v>249.6755</v>
      </c>
      <c r="D4">
        <v>36</v>
      </c>
      <c r="E4">
        <v>138</v>
      </c>
    </row>
    <row r="5" spans="1:5">
      <c r="A5">
        <v>132</v>
      </c>
      <c r="B5" t="s">
        <v>844</v>
      </c>
      <c r="C5">
        <v>209.61850000000001</v>
      </c>
      <c r="D5">
        <v>46</v>
      </c>
      <c r="E5">
        <v>2</v>
      </c>
    </row>
    <row r="6" spans="1:5">
      <c r="A6">
        <v>112</v>
      </c>
      <c r="B6" t="s">
        <v>81</v>
      </c>
      <c r="C6">
        <v>194.01060000000001</v>
      </c>
      <c r="D6">
        <v>54</v>
      </c>
      <c r="E6">
        <v>-2</v>
      </c>
    </row>
    <row r="7" spans="1:5">
      <c r="A7">
        <v>136</v>
      </c>
      <c r="B7" t="s">
        <v>846</v>
      </c>
      <c r="C7">
        <v>160.17869999999999</v>
      </c>
      <c r="D7">
        <v>42.833300000000001</v>
      </c>
      <c r="E7">
        <v>12.833299999999999</v>
      </c>
    </row>
    <row r="8" spans="1:5">
      <c r="A8">
        <v>138</v>
      </c>
      <c r="B8" t="s">
        <v>848</v>
      </c>
      <c r="C8">
        <v>143.3998</v>
      </c>
      <c r="D8">
        <v>52.5</v>
      </c>
      <c r="E8">
        <v>5.75</v>
      </c>
    </row>
    <row r="9" spans="1:5">
      <c r="A9">
        <v>456</v>
      </c>
      <c r="B9" t="s">
        <v>850</v>
      </c>
      <c r="C9">
        <v>123.50579999999999</v>
      </c>
      <c r="D9">
        <v>25</v>
      </c>
      <c r="E9">
        <v>45</v>
      </c>
    </row>
    <row r="10" spans="1:5">
      <c r="A10">
        <v>156</v>
      </c>
      <c r="B10" t="s">
        <v>21</v>
      </c>
      <c r="C10">
        <v>116.19889999999999</v>
      </c>
      <c r="D10">
        <v>60</v>
      </c>
      <c r="E10">
        <v>-95</v>
      </c>
    </row>
    <row r="11" spans="1:5">
      <c r="A11">
        <v>146</v>
      </c>
      <c r="B11" t="s">
        <v>17</v>
      </c>
      <c r="C11">
        <v>71.784710000000004</v>
      </c>
      <c r="D11">
        <v>47</v>
      </c>
      <c r="E11">
        <v>8</v>
      </c>
    </row>
    <row r="12" spans="1:5">
      <c r="A12">
        <v>144</v>
      </c>
      <c r="B12" t="s">
        <v>12</v>
      </c>
      <c r="C12">
        <v>59.089709999999997</v>
      </c>
      <c r="D12">
        <v>62</v>
      </c>
      <c r="E12">
        <v>15</v>
      </c>
    </row>
    <row r="13" spans="1:5">
      <c r="A13">
        <v>184</v>
      </c>
      <c r="B13" t="s">
        <v>857</v>
      </c>
      <c r="C13">
        <v>50.689109999999999</v>
      </c>
      <c r="D13">
        <v>40</v>
      </c>
      <c r="E13">
        <v>-4</v>
      </c>
    </row>
    <row r="14" spans="1:5">
      <c r="A14">
        <v>223</v>
      </c>
      <c r="B14" t="s">
        <v>7</v>
      </c>
      <c r="C14">
        <v>44.232320000000001</v>
      </c>
      <c r="D14">
        <v>-10</v>
      </c>
      <c r="E14">
        <v>-55</v>
      </c>
    </row>
    <row r="15" spans="1:5">
      <c r="A15">
        <v>193</v>
      </c>
      <c r="B15" t="s">
        <v>11</v>
      </c>
      <c r="C15">
        <v>42.53416</v>
      </c>
      <c r="D15">
        <v>-27</v>
      </c>
      <c r="E15">
        <v>133</v>
      </c>
    </row>
    <row r="16" spans="1:5">
      <c r="A16">
        <v>433</v>
      </c>
      <c r="B16" t="s">
        <v>847</v>
      </c>
      <c r="C16">
        <v>42.046939999999999</v>
      </c>
      <c r="D16">
        <v>33</v>
      </c>
      <c r="E16">
        <v>44</v>
      </c>
    </row>
    <row r="17" spans="1:5">
      <c r="A17">
        <v>576</v>
      </c>
      <c r="B17" t="s">
        <v>13</v>
      </c>
      <c r="C17">
        <v>40.79609</v>
      </c>
      <c r="D17">
        <v>1.3667</v>
      </c>
      <c r="E17">
        <v>103.8</v>
      </c>
    </row>
    <row r="18" spans="1:5">
      <c r="A18">
        <v>273</v>
      </c>
      <c r="B18" t="s">
        <v>14</v>
      </c>
      <c r="C18">
        <v>40.253120000000003</v>
      </c>
      <c r="D18">
        <v>23</v>
      </c>
      <c r="E18">
        <v>-102</v>
      </c>
    </row>
    <row r="19" spans="1:5">
      <c r="A19">
        <v>694</v>
      </c>
      <c r="B19" t="s">
        <v>3</v>
      </c>
      <c r="C19">
        <v>39.363930000000003</v>
      </c>
      <c r="D19">
        <v>10</v>
      </c>
      <c r="E19">
        <v>8</v>
      </c>
    </row>
    <row r="20" spans="1:5">
      <c r="A20">
        <v>532</v>
      </c>
      <c r="B20" t="s">
        <v>851</v>
      </c>
      <c r="C20">
        <v>38.638849999999998</v>
      </c>
      <c r="D20">
        <v>22.25</v>
      </c>
      <c r="E20">
        <v>114.16670000000001</v>
      </c>
    </row>
    <row r="21" spans="1:5">
      <c r="A21">
        <v>528</v>
      </c>
      <c r="B21" t="s">
        <v>858</v>
      </c>
      <c r="C21">
        <v>38.035220000000002</v>
      </c>
      <c r="D21">
        <v>23.5</v>
      </c>
      <c r="E21">
        <v>121</v>
      </c>
    </row>
    <row r="22" spans="1:5">
      <c r="A22">
        <v>536</v>
      </c>
      <c r="B22" t="s">
        <v>24</v>
      </c>
      <c r="C22">
        <v>37.453940000000003</v>
      </c>
      <c r="D22">
        <v>-5</v>
      </c>
      <c r="E22">
        <v>120</v>
      </c>
    </row>
    <row r="23" spans="1:5">
      <c r="A23">
        <v>122</v>
      </c>
      <c r="B23" t="s">
        <v>855</v>
      </c>
      <c r="C23">
        <v>37.440849999999998</v>
      </c>
      <c r="D23">
        <v>47.333300000000001</v>
      </c>
      <c r="E23">
        <v>13.333299999999999</v>
      </c>
    </row>
    <row r="24" spans="1:5">
      <c r="A24">
        <v>924</v>
      </c>
      <c r="B24" t="s">
        <v>854</v>
      </c>
      <c r="C24">
        <v>36.23997</v>
      </c>
      <c r="D24">
        <v>35</v>
      </c>
      <c r="E24">
        <v>105</v>
      </c>
    </row>
    <row r="25" spans="1:5">
      <c r="A25">
        <v>542</v>
      </c>
      <c r="B25" t="s">
        <v>845</v>
      </c>
      <c r="C25">
        <v>35.317430000000002</v>
      </c>
      <c r="D25">
        <v>37</v>
      </c>
      <c r="E25">
        <v>127.5</v>
      </c>
    </row>
    <row r="26" spans="1:5">
      <c r="A26">
        <v>128</v>
      </c>
      <c r="B26" t="s">
        <v>10</v>
      </c>
      <c r="C26">
        <v>32.744439999999997</v>
      </c>
      <c r="D26">
        <v>56</v>
      </c>
      <c r="E26">
        <v>10</v>
      </c>
    </row>
    <row r="27" spans="1:5">
      <c r="A27">
        <v>142</v>
      </c>
      <c r="B27" t="s">
        <v>9</v>
      </c>
      <c r="C27">
        <v>31.945879999999999</v>
      </c>
      <c r="D27">
        <v>62</v>
      </c>
      <c r="E27">
        <v>10</v>
      </c>
    </row>
    <row r="28" spans="1:5">
      <c r="A28">
        <v>672</v>
      </c>
      <c r="B28" t="s">
        <v>843</v>
      </c>
      <c r="C28">
        <v>31.886469999999999</v>
      </c>
      <c r="D28">
        <v>25</v>
      </c>
      <c r="E28">
        <v>17</v>
      </c>
    </row>
    <row r="29" spans="1:5">
      <c r="A29">
        <v>466</v>
      </c>
      <c r="B29" t="s">
        <v>49</v>
      </c>
      <c r="C29">
        <v>30.165959999999998</v>
      </c>
      <c r="D29">
        <v>24</v>
      </c>
      <c r="E29">
        <v>54</v>
      </c>
    </row>
    <row r="30" spans="1:5">
      <c r="A30">
        <v>299</v>
      </c>
      <c r="B30" t="s">
        <v>853</v>
      </c>
      <c r="C30">
        <v>28.972470000000001</v>
      </c>
      <c r="D30">
        <v>8</v>
      </c>
      <c r="E30">
        <v>-66</v>
      </c>
    </row>
    <row r="31" spans="1:5">
      <c r="A31">
        <v>199</v>
      </c>
      <c r="B31" t="s">
        <v>40</v>
      </c>
      <c r="C31">
        <v>27.596060000000001</v>
      </c>
      <c r="D31">
        <v>-29</v>
      </c>
      <c r="E31">
        <v>24</v>
      </c>
    </row>
    <row r="32" spans="1:5">
      <c r="A32">
        <v>548</v>
      </c>
      <c r="B32" t="s">
        <v>25</v>
      </c>
      <c r="C32">
        <v>26.240590000000001</v>
      </c>
      <c r="D32">
        <v>2.5</v>
      </c>
      <c r="E32">
        <v>112.5</v>
      </c>
    </row>
    <row r="33" spans="1:5">
      <c r="A33">
        <v>429</v>
      </c>
      <c r="B33" t="s">
        <v>852</v>
      </c>
      <c r="C33">
        <v>25.589079999999999</v>
      </c>
      <c r="D33">
        <v>32</v>
      </c>
      <c r="E33">
        <v>53</v>
      </c>
    </row>
    <row r="34" spans="1:5">
      <c r="A34">
        <v>443</v>
      </c>
      <c r="B34" t="s">
        <v>856</v>
      </c>
      <c r="C34">
        <v>25.00074</v>
      </c>
      <c r="D34">
        <v>29.337499999999999</v>
      </c>
      <c r="E34">
        <v>47.658099999999997</v>
      </c>
    </row>
    <row r="35" spans="1:5">
      <c r="A35">
        <v>612</v>
      </c>
      <c r="B35" t="s">
        <v>859</v>
      </c>
      <c r="C35">
        <v>22.94875</v>
      </c>
      <c r="D35">
        <v>28</v>
      </c>
      <c r="E35">
        <v>3</v>
      </c>
    </row>
    <row r="36" spans="1:5">
      <c r="A36">
        <v>178</v>
      </c>
      <c r="B36" t="s">
        <v>849</v>
      </c>
      <c r="C36">
        <v>18.782039999999999</v>
      </c>
      <c r="D36">
        <v>53</v>
      </c>
      <c r="E36">
        <v>-8</v>
      </c>
    </row>
    <row r="37" spans="1:5">
      <c r="A37">
        <v>516</v>
      </c>
      <c r="B37" t="s">
        <v>860</v>
      </c>
      <c r="C37">
        <v>4.9183640000000004</v>
      </c>
      <c r="D37">
        <v>4.5</v>
      </c>
      <c r="E37">
        <v>114.66670000000001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DE54D-98C4-4F11-BD9F-4902D410571E}">
  <dimension ref="A1:I365"/>
  <sheetViews>
    <sheetView workbookViewId="0">
      <selection activeCell="F7" sqref="F7"/>
    </sheetView>
  </sheetViews>
  <sheetFormatPr defaultRowHeight="12.5"/>
  <sheetData>
    <row r="1" spans="1:9">
      <c r="A1" t="s">
        <v>46</v>
      </c>
      <c r="B1" t="s">
        <v>157</v>
      </c>
      <c r="C1" t="s">
        <v>861</v>
      </c>
      <c r="D1" t="s">
        <v>156</v>
      </c>
    </row>
    <row r="2" spans="1:9">
      <c r="A2" t="s">
        <v>155</v>
      </c>
      <c r="B2" t="s">
        <v>7</v>
      </c>
      <c r="C2">
        <v>10.216229999999999</v>
      </c>
      <c r="D2" t="s">
        <v>842</v>
      </c>
    </row>
    <row r="3" spans="1:9">
      <c r="A3" t="s">
        <v>11</v>
      </c>
      <c r="B3" t="s">
        <v>155</v>
      </c>
      <c r="C3">
        <v>3.4621200000000001</v>
      </c>
      <c r="D3" t="s">
        <v>842</v>
      </c>
    </row>
    <row r="4" spans="1:9">
      <c r="A4" t="s">
        <v>12</v>
      </c>
      <c r="B4" t="s">
        <v>155</v>
      </c>
      <c r="C4">
        <v>4.2961850000000004</v>
      </c>
      <c r="D4" t="s">
        <v>842</v>
      </c>
    </row>
    <row r="5" spans="1:9">
      <c r="A5" t="s">
        <v>844</v>
      </c>
      <c r="B5" t="s">
        <v>155</v>
      </c>
      <c r="C5">
        <v>15.971690000000001</v>
      </c>
      <c r="D5" t="s">
        <v>842</v>
      </c>
    </row>
    <row r="6" spans="1:9" ht="13">
      <c r="A6" t="s">
        <v>854</v>
      </c>
      <c r="B6" t="s">
        <v>851</v>
      </c>
      <c r="C6">
        <v>93.938310000000001</v>
      </c>
      <c r="D6" t="s">
        <v>842</v>
      </c>
      <c r="I6" t="s">
        <v>901</v>
      </c>
    </row>
    <row r="7" spans="1:9">
      <c r="A7" t="s">
        <v>12</v>
      </c>
      <c r="B7" t="s">
        <v>10</v>
      </c>
      <c r="C7">
        <v>3.751925</v>
      </c>
      <c r="D7" t="s">
        <v>842</v>
      </c>
    </row>
    <row r="8" spans="1:9">
      <c r="A8" t="s">
        <v>4</v>
      </c>
      <c r="B8" t="s">
        <v>851</v>
      </c>
      <c r="C8">
        <v>11.298539999999999</v>
      </c>
      <c r="D8" t="s">
        <v>842</v>
      </c>
    </row>
    <row r="9" spans="1:9">
      <c r="A9" t="s">
        <v>155</v>
      </c>
      <c r="B9" t="s">
        <v>29</v>
      </c>
      <c r="C9">
        <v>11.560029999999999</v>
      </c>
      <c r="D9" t="s">
        <v>842</v>
      </c>
    </row>
    <row r="10" spans="1:9">
      <c r="A10" t="s">
        <v>155</v>
      </c>
      <c r="B10" t="s">
        <v>13</v>
      </c>
      <c r="C10">
        <v>10.5992</v>
      </c>
      <c r="D10" t="s">
        <v>842</v>
      </c>
    </row>
    <row r="11" spans="1:9">
      <c r="A11" t="s">
        <v>21</v>
      </c>
      <c r="B11" t="s">
        <v>81</v>
      </c>
      <c r="C11">
        <v>4.9881289999999998</v>
      </c>
      <c r="D11" t="s">
        <v>842</v>
      </c>
    </row>
    <row r="12" spans="1:9">
      <c r="A12" t="s">
        <v>155</v>
      </c>
      <c r="B12" t="s">
        <v>845</v>
      </c>
      <c r="C12">
        <v>19.114879999999999</v>
      </c>
      <c r="D12" t="s">
        <v>842</v>
      </c>
    </row>
    <row r="13" spans="1:9">
      <c r="A13" t="s">
        <v>155</v>
      </c>
      <c r="B13" t="s">
        <v>14</v>
      </c>
      <c r="C13">
        <v>69.116900000000001</v>
      </c>
      <c r="D13" t="s">
        <v>842</v>
      </c>
    </row>
    <row r="14" spans="1:9">
      <c r="A14" t="s">
        <v>21</v>
      </c>
      <c r="B14" t="s">
        <v>155</v>
      </c>
      <c r="C14">
        <v>113.4123</v>
      </c>
      <c r="D14" t="s">
        <v>842</v>
      </c>
    </row>
    <row r="15" spans="1:9">
      <c r="A15" t="s">
        <v>21</v>
      </c>
      <c r="B15" t="s">
        <v>14</v>
      </c>
      <c r="C15">
        <v>3.3067890000000002</v>
      </c>
      <c r="D15" t="s">
        <v>842</v>
      </c>
    </row>
    <row r="16" spans="1:9">
      <c r="A16" t="s">
        <v>17</v>
      </c>
      <c r="B16" t="s">
        <v>155</v>
      </c>
      <c r="C16">
        <v>14.74441</v>
      </c>
      <c r="D16" t="s">
        <v>842</v>
      </c>
    </row>
    <row r="17" spans="1:4">
      <c r="A17" t="s">
        <v>846</v>
      </c>
      <c r="B17" t="s">
        <v>848</v>
      </c>
      <c r="C17">
        <v>4.4528949999999998</v>
      </c>
      <c r="D17" t="s">
        <v>842</v>
      </c>
    </row>
    <row r="18" spans="1:4">
      <c r="A18" t="s">
        <v>81</v>
      </c>
      <c r="B18" t="s">
        <v>849</v>
      </c>
      <c r="C18">
        <v>9.4608690000000006</v>
      </c>
      <c r="D18" t="s">
        <v>842</v>
      </c>
    </row>
    <row r="19" spans="1:4">
      <c r="A19" t="s">
        <v>848</v>
      </c>
      <c r="B19" t="s">
        <v>43</v>
      </c>
      <c r="C19">
        <v>5.902164</v>
      </c>
      <c r="D19" t="s">
        <v>842</v>
      </c>
    </row>
    <row r="20" spans="1:4">
      <c r="A20" t="s">
        <v>865</v>
      </c>
      <c r="B20" t="s">
        <v>844</v>
      </c>
      <c r="C20">
        <v>21.234439999999999</v>
      </c>
      <c r="D20" t="s">
        <v>842</v>
      </c>
    </row>
    <row r="21" spans="1:4">
      <c r="A21" t="s">
        <v>25</v>
      </c>
      <c r="B21" t="s">
        <v>29</v>
      </c>
      <c r="C21">
        <v>3.0449860000000002</v>
      </c>
      <c r="D21" t="s">
        <v>842</v>
      </c>
    </row>
    <row r="22" spans="1:4">
      <c r="A22" t="s">
        <v>848</v>
      </c>
      <c r="B22" t="s">
        <v>155</v>
      </c>
      <c r="C22">
        <v>11.0846</v>
      </c>
      <c r="D22" t="s">
        <v>842</v>
      </c>
    </row>
    <row r="23" spans="1:4">
      <c r="A23" t="s">
        <v>81</v>
      </c>
      <c r="B23" t="s">
        <v>865</v>
      </c>
      <c r="C23">
        <v>5.6385949999999996</v>
      </c>
      <c r="D23" t="s">
        <v>842</v>
      </c>
    </row>
    <row r="24" spans="1:4">
      <c r="A24" t="s">
        <v>857</v>
      </c>
      <c r="B24" t="s">
        <v>834</v>
      </c>
      <c r="C24">
        <v>11.989610000000001</v>
      </c>
      <c r="D24" t="s">
        <v>842</v>
      </c>
    </row>
    <row r="25" spans="1:4">
      <c r="A25" t="s">
        <v>21</v>
      </c>
      <c r="B25" t="s">
        <v>854</v>
      </c>
      <c r="C25">
        <v>5.8572449999999998</v>
      </c>
      <c r="D25" t="s">
        <v>842</v>
      </c>
    </row>
    <row r="26" spans="1:4">
      <c r="A26" t="s">
        <v>850</v>
      </c>
      <c r="B26" t="s">
        <v>4</v>
      </c>
      <c r="C26">
        <v>8.9602789999999999</v>
      </c>
      <c r="D26" t="s">
        <v>842</v>
      </c>
    </row>
    <row r="27" spans="1:4">
      <c r="A27" t="s">
        <v>4</v>
      </c>
      <c r="B27" t="s">
        <v>834</v>
      </c>
      <c r="C27">
        <v>6.7961809999999998</v>
      </c>
      <c r="D27" t="s">
        <v>842</v>
      </c>
    </row>
    <row r="28" spans="1:4">
      <c r="A28" t="s">
        <v>9</v>
      </c>
      <c r="B28" t="s">
        <v>848</v>
      </c>
      <c r="C28">
        <v>3.8199459999999998</v>
      </c>
      <c r="D28" t="s">
        <v>842</v>
      </c>
    </row>
    <row r="29" spans="1:4">
      <c r="A29" t="s">
        <v>844</v>
      </c>
      <c r="B29" t="s">
        <v>13</v>
      </c>
      <c r="C29">
        <v>3.344846</v>
      </c>
      <c r="D29" t="s">
        <v>842</v>
      </c>
    </row>
    <row r="30" spans="1:4">
      <c r="A30" t="s">
        <v>4</v>
      </c>
      <c r="B30" t="s">
        <v>11</v>
      </c>
      <c r="C30">
        <v>5.0283670000000003</v>
      </c>
      <c r="D30" t="s">
        <v>842</v>
      </c>
    </row>
    <row r="31" spans="1:4">
      <c r="A31" t="s">
        <v>834</v>
      </c>
      <c r="B31" t="s">
        <v>855</v>
      </c>
      <c r="C31">
        <v>24.846219999999999</v>
      </c>
      <c r="D31" t="s">
        <v>842</v>
      </c>
    </row>
    <row r="32" spans="1:4">
      <c r="A32" t="s">
        <v>81</v>
      </c>
      <c r="B32" t="s">
        <v>854</v>
      </c>
      <c r="C32">
        <v>10.11181</v>
      </c>
      <c r="D32" t="s">
        <v>842</v>
      </c>
    </row>
    <row r="33" spans="1:4">
      <c r="A33" t="s">
        <v>857</v>
      </c>
      <c r="B33" t="s">
        <v>846</v>
      </c>
      <c r="C33">
        <v>8.8354990000000004</v>
      </c>
      <c r="D33" t="s">
        <v>842</v>
      </c>
    </row>
    <row r="34" spans="1:4">
      <c r="A34" t="s">
        <v>865</v>
      </c>
      <c r="B34" t="s">
        <v>155</v>
      </c>
      <c r="C34">
        <v>9.2714149999999993</v>
      </c>
      <c r="D34" t="s">
        <v>842</v>
      </c>
    </row>
    <row r="35" spans="1:4">
      <c r="A35" t="s">
        <v>834</v>
      </c>
      <c r="B35" t="s">
        <v>848</v>
      </c>
      <c r="C35">
        <v>34.42145</v>
      </c>
      <c r="D35" t="s">
        <v>842</v>
      </c>
    </row>
    <row r="36" spans="1:4">
      <c r="A36" t="s">
        <v>848</v>
      </c>
      <c r="B36" t="s">
        <v>834</v>
      </c>
      <c r="C36">
        <v>56.27948</v>
      </c>
      <c r="D36" t="s">
        <v>842</v>
      </c>
    </row>
    <row r="37" spans="1:4">
      <c r="A37" t="s">
        <v>848</v>
      </c>
      <c r="B37" t="s">
        <v>865</v>
      </c>
      <c r="C37">
        <v>26.03143</v>
      </c>
      <c r="D37" t="s">
        <v>842</v>
      </c>
    </row>
    <row r="38" spans="1:4">
      <c r="A38" t="s">
        <v>49</v>
      </c>
      <c r="B38" t="s">
        <v>4</v>
      </c>
      <c r="C38">
        <v>8.3082569999999993</v>
      </c>
      <c r="D38" t="s">
        <v>842</v>
      </c>
    </row>
    <row r="39" spans="1:4">
      <c r="A39" t="s">
        <v>834</v>
      </c>
      <c r="B39" t="s">
        <v>17</v>
      </c>
      <c r="C39">
        <v>21.371839999999999</v>
      </c>
      <c r="D39" t="s">
        <v>842</v>
      </c>
    </row>
    <row r="40" spans="1:4">
      <c r="A40" t="s">
        <v>25</v>
      </c>
      <c r="B40" t="s">
        <v>14</v>
      </c>
      <c r="C40">
        <v>3.8924629999999998</v>
      </c>
      <c r="D40" t="s">
        <v>842</v>
      </c>
    </row>
    <row r="41" spans="1:4">
      <c r="A41" t="s">
        <v>854</v>
      </c>
      <c r="B41" t="s">
        <v>14</v>
      </c>
      <c r="C41">
        <v>27.901810000000001</v>
      </c>
      <c r="D41" t="s">
        <v>842</v>
      </c>
    </row>
    <row r="42" spans="1:4">
      <c r="A42" t="s">
        <v>4</v>
      </c>
      <c r="B42" t="s">
        <v>25</v>
      </c>
      <c r="C42">
        <v>4.4654559999999996</v>
      </c>
      <c r="D42" t="s">
        <v>842</v>
      </c>
    </row>
    <row r="43" spans="1:4">
      <c r="A43" t="s">
        <v>854</v>
      </c>
      <c r="B43" t="s">
        <v>848</v>
      </c>
      <c r="C43">
        <v>24.842230000000001</v>
      </c>
      <c r="D43" t="s">
        <v>842</v>
      </c>
    </row>
    <row r="44" spans="1:4">
      <c r="A44" t="s">
        <v>834</v>
      </c>
      <c r="B44" t="s">
        <v>7</v>
      </c>
      <c r="C44">
        <v>3.453983</v>
      </c>
      <c r="D44" t="s">
        <v>842</v>
      </c>
    </row>
    <row r="45" spans="1:4">
      <c r="A45" t="s">
        <v>155</v>
      </c>
      <c r="B45" t="s">
        <v>879</v>
      </c>
      <c r="C45">
        <v>3.3994149999999999</v>
      </c>
      <c r="D45" t="s">
        <v>842</v>
      </c>
    </row>
    <row r="46" spans="1:4">
      <c r="A46" t="s">
        <v>834</v>
      </c>
      <c r="B46" t="s">
        <v>14</v>
      </c>
      <c r="C46">
        <v>5.9429439999999998</v>
      </c>
      <c r="D46" t="s">
        <v>842</v>
      </c>
    </row>
    <row r="47" spans="1:4">
      <c r="A47" t="s">
        <v>4</v>
      </c>
      <c r="B47" t="s">
        <v>854</v>
      </c>
      <c r="C47">
        <v>45.256309999999999</v>
      </c>
      <c r="D47" t="s">
        <v>842</v>
      </c>
    </row>
    <row r="48" spans="1:4">
      <c r="A48" t="s">
        <v>854</v>
      </c>
      <c r="B48" t="s">
        <v>155</v>
      </c>
      <c r="C48">
        <v>140.625</v>
      </c>
      <c r="D48" t="s">
        <v>842</v>
      </c>
    </row>
    <row r="49" spans="1:4">
      <c r="A49" t="s">
        <v>855</v>
      </c>
      <c r="B49" t="s">
        <v>155</v>
      </c>
      <c r="C49">
        <v>3.7084030000000001</v>
      </c>
      <c r="D49" t="s">
        <v>842</v>
      </c>
    </row>
    <row r="50" spans="1:4">
      <c r="A50" t="s">
        <v>844</v>
      </c>
      <c r="B50" t="s">
        <v>81</v>
      </c>
      <c r="C50">
        <v>13.078989999999999</v>
      </c>
      <c r="D50" t="s">
        <v>842</v>
      </c>
    </row>
    <row r="51" spans="1:4">
      <c r="A51" t="s">
        <v>865</v>
      </c>
      <c r="B51" t="s">
        <v>81</v>
      </c>
      <c r="C51">
        <v>11.43868</v>
      </c>
      <c r="D51" t="s">
        <v>842</v>
      </c>
    </row>
    <row r="52" spans="1:4">
      <c r="A52" t="s">
        <v>844</v>
      </c>
      <c r="B52" t="s">
        <v>846</v>
      </c>
      <c r="C52">
        <v>14.312419999999999</v>
      </c>
      <c r="D52" t="s">
        <v>842</v>
      </c>
    </row>
    <row r="53" spans="1:4">
      <c r="A53" t="s">
        <v>844</v>
      </c>
      <c r="B53" t="s">
        <v>834</v>
      </c>
      <c r="C53">
        <v>26.6235</v>
      </c>
      <c r="D53" t="s">
        <v>842</v>
      </c>
    </row>
    <row r="54" spans="1:4">
      <c r="A54" t="s">
        <v>846</v>
      </c>
      <c r="B54" t="s">
        <v>844</v>
      </c>
      <c r="C54">
        <v>18.740539999999999</v>
      </c>
      <c r="D54" t="s">
        <v>842</v>
      </c>
    </row>
    <row r="55" spans="1:4">
      <c r="A55" t="s">
        <v>857</v>
      </c>
      <c r="B55" t="s">
        <v>868</v>
      </c>
      <c r="C55">
        <v>8.4013989999999996</v>
      </c>
      <c r="D55" t="s">
        <v>842</v>
      </c>
    </row>
    <row r="56" spans="1:4">
      <c r="A56" t="s">
        <v>9</v>
      </c>
      <c r="B56" t="s">
        <v>81</v>
      </c>
      <c r="C56">
        <v>6.9407540000000001</v>
      </c>
      <c r="D56" t="s">
        <v>842</v>
      </c>
    </row>
    <row r="57" spans="1:4">
      <c r="A57" t="s">
        <v>81</v>
      </c>
      <c r="B57" t="s">
        <v>851</v>
      </c>
      <c r="C57">
        <v>3.7551549999999998</v>
      </c>
      <c r="D57" t="s">
        <v>842</v>
      </c>
    </row>
    <row r="58" spans="1:4">
      <c r="A58" t="s">
        <v>155</v>
      </c>
      <c r="B58" t="s">
        <v>850</v>
      </c>
      <c r="C58">
        <v>4.8005139999999997</v>
      </c>
      <c r="D58" t="s">
        <v>842</v>
      </c>
    </row>
    <row r="59" spans="1:4">
      <c r="A59" t="s">
        <v>857</v>
      </c>
      <c r="B59" t="s">
        <v>848</v>
      </c>
      <c r="C59">
        <v>3.7560060000000002</v>
      </c>
      <c r="D59" t="s">
        <v>842</v>
      </c>
    </row>
    <row r="60" spans="1:4">
      <c r="A60" t="s">
        <v>834</v>
      </c>
      <c r="B60" t="s">
        <v>49</v>
      </c>
      <c r="C60">
        <v>3.2693319999999999</v>
      </c>
      <c r="D60" t="s">
        <v>842</v>
      </c>
    </row>
    <row r="61" spans="1:4">
      <c r="A61" t="s">
        <v>869</v>
      </c>
      <c r="B61" t="s">
        <v>43</v>
      </c>
      <c r="C61">
        <v>4.057709</v>
      </c>
      <c r="D61" t="s">
        <v>842</v>
      </c>
    </row>
    <row r="62" spans="1:4">
      <c r="A62" t="s">
        <v>834</v>
      </c>
      <c r="B62" t="s">
        <v>29</v>
      </c>
      <c r="C62">
        <v>4.4765839999999999</v>
      </c>
      <c r="D62" t="s">
        <v>842</v>
      </c>
    </row>
    <row r="63" spans="1:4">
      <c r="A63" t="s">
        <v>850</v>
      </c>
      <c r="B63" t="s">
        <v>845</v>
      </c>
      <c r="C63">
        <v>6.97567</v>
      </c>
      <c r="D63" t="s">
        <v>842</v>
      </c>
    </row>
    <row r="64" spans="1:4">
      <c r="A64" t="s">
        <v>834</v>
      </c>
      <c r="B64" t="s">
        <v>155</v>
      </c>
      <c r="C64">
        <v>44.90596</v>
      </c>
      <c r="D64" t="s">
        <v>842</v>
      </c>
    </row>
    <row r="65" spans="1:4">
      <c r="A65" t="s">
        <v>849</v>
      </c>
      <c r="B65" t="s">
        <v>865</v>
      </c>
      <c r="C65">
        <v>5.8396840000000001</v>
      </c>
      <c r="D65" t="s">
        <v>842</v>
      </c>
    </row>
    <row r="66" spans="1:4">
      <c r="A66" t="s">
        <v>849</v>
      </c>
      <c r="B66" t="s">
        <v>81</v>
      </c>
      <c r="C66">
        <v>5.8574999999999999</v>
      </c>
      <c r="D66" t="s">
        <v>842</v>
      </c>
    </row>
    <row r="67" spans="1:4">
      <c r="A67" t="s">
        <v>846</v>
      </c>
      <c r="B67" t="s">
        <v>834</v>
      </c>
      <c r="C67">
        <v>21.861969999999999</v>
      </c>
      <c r="D67" t="s">
        <v>842</v>
      </c>
    </row>
    <row r="68" spans="1:4">
      <c r="A68" t="s">
        <v>834</v>
      </c>
      <c r="B68" t="s">
        <v>872</v>
      </c>
      <c r="C68">
        <v>5.3497820000000003</v>
      </c>
      <c r="D68" t="s">
        <v>842</v>
      </c>
    </row>
    <row r="69" spans="1:4">
      <c r="A69" t="s">
        <v>834</v>
      </c>
      <c r="B69" t="s">
        <v>869</v>
      </c>
      <c r="C69">
        <v>16.718399999999999</v>
      </c>
      <c r="D69" t="s">
        <v>842</v>
      </c>
    </row>
    <row r="70" spans="1:4">
      <c r="A70" t="s">
        <v>834</v>
      </c>
      <c r="B70" t="s">
        <v>864</v>
      </c>
      <c r="C70">
        <v>10.02993</v>
      </c>
      <c r="D70" t="s">
        <v>842</v>
      </c>
    </row>
    <row r="71" spans="1:4">
      <c r="A71" t="s">
        <v>845</v>
      </c>
      <c r="B71" t="s">
        <v>13</v>
      </c>
      <c r="C71">
        <v>4.3079400000000003</v>
      </c>
      <c r="D71" t="s">
        <v>842</v>
      </c>
    </row>
    <row r="72" spans="1:4">
      <c r="A72" t="s">
        <v>155</v>
      </c>
      <c r="B72" t="s">
        <v>846</v>
      </c>
      <c r="C72">
        <v>7.9924030000000004</v>
      </c>
      <c r="D72" t="s">
        <v>842</v>
      </c>
    </row>
    <row r="73" spans="1:4">
      <c r="A73" t="s">
        <v>846</v>
      </c>
      <c r="B73" t="s">
        <v>865</v>
      </c>
      <c r="C73">
        <v>5.28796</v>
      </c>
      <c r="D73" t="s">
        <v>842</v>
      </c>
    </row>
    <row r="74" spans="1:4">
      <c r="A74" t="s">
        <v>848</v>
      </c>
      <c r="B74" t="s">
        <v>12</v>
      </c>
      <c r="C74">
        <v>5.2964219999999997</v>
      </c>
      <c r="D74" t="s">
        <v>842</v>
      </c>
    </row>
    <row r="75" spans="1:4">
      <c r="A75" t="s">
        <v>857</v>
      </c>
      <c r="B75" t="s">
        <v>81</v>
      </c>
      <c r="C75">
        <v>7.6285780000000001</v>
      </c>
      <c r="D75" t="s">
        <v>842</v>
      </c>
    </row>
    <row r="76" spans="1:4">
      <c r="A76" t="s">
        <v>29</v>
      </c>
      <c r="B76" t="s">
        <v>854</v>
      </c>
      <c r="C76">
        <v>5.802346</v>
      </c>
      <c r="D76" t="s">
        <v>842</v>
      </c>
    </row>
    <row r="77" spans="1:4">
      <c r="A77" t="s">
        <v>22</v>
      </c>
      <c r="B77" t="s">
        <v>834</v>
      </c>
      <c r="C77">
        <v>11.5351</v>
      </c>
      <c r="D77" t="s">
        <v>842</v>
      </c>
    </row>
    <row r="78" spans="1:4">
      <c r="A78" t="s">
        <v>854</v>
      </c>
      <c r="B78" t="s">
        <v>24</v>
      </c>
      <c r="C78">
        <v>15.348179999999999</v>
      </c>
      <c r="D78" t="s">
        <v>842</v>
      </c>
    </row>
    <row r="79" spans="1:4">
      <c r="A79" t="s">
        <v>854</v>
      </c>
      <c r="B79" t="s">
        <v>32</v>
      </c>
      <c r="C79">
        <v>4.1043969999999996</v>
      </c>
      <c r="D79" t="s">
        <v>842</v>
      </c>
    </row>
    <row r="80" spans="1:4">
      <c r="A80" t="s">
        <v>854</v>
      </c>
      <c r="B80" t="s">
        <v>847</v>
      </c>
      <c r="C80">
        <v>3.1827549999999998</v>
      </c>
      <c r="D80" t="s">
        <v>842</v>
      </c>
    </row>
    <row r="81" spans="1:4">
      <c r="A81" t="s">
        <v>7</v>
      </c>
      <c r="B81" t="s">
        <v>26</v>
      </c>
      <c r="C81">
        <v>3.2073040000000002</v>
      </c>
      <c r="D81" t="s">
        <v>842</v>
      </c>
    </row>
    <row r="82" spans="1:4">
      <c r="A82" t="s">
        <v>834</v>
      </c>
      <c r="B82" t="s">
        <v>854</v>
      </c>
      <c r="C82">
        <v>36.196710000000003</v>
      </c>
      <c r="D82" t="s">
        <v>842</v>
      </c>
    </row>
    <row r="83" spans="1:4">
      <c r="A83" t="s">
        <v>864</v>
      </c>
      <c r="B83" t="s">
        <v>155</v>
      </c>
      <c r="C83">
        <v>4.4438199999999997</v>
      </c>
      <c r="D83" t="s">
        <v>842</v>
      </c>
    </row>
    <row r="84" spans="1:4">
      <c r="A84" t="s">
        <v>155</v>
      </c>
      <c r="B84" t="s">
        <v>4</v>
      </c>
      <c r="C84">
        <v>25.07987</v>
      </c>
      <c r="D84" t="s">
        <v>842</v>
      </c>
    </row>
    <row r="85" spans="1:4">
      <c r="A85" t="s">
        <v>866</v>
      </c>
      <c r="B85" t="s">
        <v>155</v>
      </c>
      <c r="C85">
        <v>20.604859999999999</v>
      </c>
      <c r="D85" t="s">
        <v>842</v>
      </c>
    </row>
    <row r="86" spans="1:4">
      <c r="A86" t="s">
        <v>13</v>
      </c>
      <c r="B86" t="s">
        <v>845</v>
      </c>
      <c r="C86">
        <v>5.1111740000000001</v>
      </c>
      <c r="D86" t="s">
        <v>842</v>
      </c>
    </row>
    <row r="87" spans="1:4">
      <c r="A87" t="s">
        <v>844</v>
      </c>
      <c r="B87" t="s">
        <v>854</v>
      </c>
      <c r="C87">
        <v>7.8847480000000001</v>
      </c>
      <c r="D87" t="s">
        <v>842</v>
      </c>
    </row>
    <row r="88" spans="1:4">
      <c r="A88" t="s">
        <v>29</v>
      </c>
      <c r="B88" t="s">
        <v>848</v>
      </c>
      <c r="C88">
        <v>3.0003329999999999</v>
      </c>
      <c r="D88" t="s">
        <v>842</v>
      </c>
    </row>
    <row r="89" spans="1:4">
      <c r="A89" t="s">
        <v>834</v>
      </c>
      <c r="B89" t="s">
        <v>846</v>
      </c>
      <c r="C89">
        <v>25.514600000000002</v>
      </c>
      <c r="D89" t="s">
        <v>842</v>
      </c>
    </row>
    <row r="90" spans="1:4">
      <c r="A90" t="s">
        <v>5</v>
      </c>
      <c r="B90" t="s">
        <v>25</v>
      </c>
      <c r="C90">
        <v>3.4718330000000002</v>
      </c>
      <c r="D90" t="s">
        <v>842</v>
      </c>
    </row>
    <row r="91" spans="1:4">
      <c r="A91" t="s">
        <v>14</v>
      </c>
      <c r="B91" t="s">
        <v>155</v>
      </c>
      <c r="C91">
        <v>124.568</v>
      </c>
      <c r="D91" t="s">
        <v>842</v>
      </c>
    </row>
    <row r="92" spans="1:4">
      <c r="A92" t="s">
        <v>845</v>
      </c>
      <c r="B92" t="s">
        <v>866</v>
      </c>
      <c r="C92">
        <v>16.198889999999999</v>
      </c>
      <c r="D92" t="s">
        <v>842</v>
      </c>
    </row>
    <row r="93" spans="1:4">
      <c r="A93" t="s">
        <v>854</v>
      </c>
      <c r="B93" t="s">
        <v>845</v>
      </c>
      <c r="C93">
        <v>37.285789999999999</v>
      </c>
      <c r="D93" t="s">
        <v>842</v>
      </c>
    </row>
    <row r="94" spans="1:4">
      <c r="A94" t="s">
        <v>834</v>
      </c>
      <c r="B94" t="s">
        <v>844</v>
      </c>
      <c r="C94">
        <v>40.079880000000003</v>
      </c>
      <c r="D94" t="s">
        <v>842</v>
      </c>
    </row>
    <row r="95" spans="1:4">
      <c r="A95" t="s">
        <v>17</v>
      </c>
      <c r="B95" t="s">
        <v>846</v>
      </c>
      <c r="C95">
        <v>5.4229900000000004</v>
      </c>
      <c r="D95" t="s">
        <v>842</v>
      </c>
    </row>
    <row r="96" spans="1:4">
      <c r="A96" t="s">
        <v>854</v>
      </c>
      <c r="B96" t="s">
        <v>28</v>
      </c>
      <c r="C96">
        <v>4.9343859999999999</v>
      </c>
      <c r="D96" t="s">
        <v>842</v>
      </c>
    </row>
    <row r="97" spans="1:4">
      <c r="A97" t="s">
        <v>1</v>
      </c>
      <c r="B97" t="s">
        <v>155</v>
      </c>
      <c r="C97">
        <v>3.0137269999999998</v>
      </c>
      <c r="D97" t="s">
        <v>842</v>
      </c>
    </row>
    <row r="98" spans="1:4">
      <c r="A98" t="s">
        <v>864</v>
      </c>
      <c r="B98" t="s">
        <v>848</v>
      </c>
      <c r="C98">
        <v>15.0702</v>
      </c>
      <c r="D98" t="s">
        <v>842</v>
      </c>
    </row>
    <row r="99" spans="1:4">
      <c r="A99" t="s">
        <v>876</v>
      </c>
      <c r="B99" t="s">
        <v>834</v>
      </c>
      <c r="C99">
        <v>3.5687319999999998</v>
      </c>
      <c r="D99" t="s">
        <v>842</v>
      </c>
    </row>
    <row r="100" spans="1:4">
      <c r="A100" t="s">
        <v>155</v>
      </c>
      <c r="B100" t="s">
        <v>851</v>
      </c>
      <c r="C100">
        <v>10.347390000000001</v>
      </c>
      <c r="D100" t="s">
        <v>842</v>
      </c>
    </row>
    <row r="101" spans="1:4">
      <c r="A101" t="s">
        <v>17</v>
      </c>
      <c r="B101" t="s">
        <v>854</v>
      </c>
      <c r="C101">
        <v>7.2420619999999998</v>
      </c>
      <c r="D101" t="s">
        <v>842</v>
      </c>
    </row>
    <row r="102" spans="1:4">
      <c r="A102" t="s">
        <v>875</v>
      </c>
      <c r="B102" t="s">
        <v>155</v>
      </c>
      <c r="C102">
        <v>4.1206930000000002</v>
      </c>
      <c r="D102" t="s">
        <v>842</v>
      </c>
    </row>
    <row r="103" spans="1:4">
      <c r="A103" t="s">
        <v>857</v>
      </c>
      <c r="B103" t="s">
        <v>878</v>
      </c>
      <c r="C103">
        <v>3.1705030000000001</v>
      </c>
      <c r="D103" t="s">
        <v>842</v>
      </c>
    </row>
    <row r="104" spans="1:4">
      <c r="A104" t="s">
        <v>155</v>
      </c>
      <c r="B104" t="s">
        <v>49</v>
      </c>
      <c r="C104">
        <v>6.7318749999999996</v>
      </c>
      <c r="D104" t="s">
        <v>842</v>
      </c>
    </row>
    <row r="105" spans="1:4">
      <c r="A105" t="s">
        <v>3</v>
      </c>
      <c r="B105" t="s">
        <v>29</v>
      </c>
      <c r="C105">
        <v>6.3767990000000001</v>
      </c>
      <c r="D105" t="s">
        <v>842</v>
      </c>
    </row>
    <row r="106" spans="1:4">
      <c r="A106" t="s">
        <v>846</v>
      </c>
      <c r="B106" t="s">
        <v>17</v>
      </c>
      <c r="C106">
        <v>9.8076729999999994</v>
      </c>
      <c r="D106" t="s">
        <v>842</v>
      </c>
    </row>
    <row r="107" spans="1:4">
      <c r="A107" t="s">
        <v>155</v>
      </c>
      <c r="B107" t="s">
        <v>81</v>
      </c>
      <c r="C107">
        <v>23.23339</v>
      </c>
      <c r="D107" t="s">
        <v>842</v>
      </c>
    </row>
    <row r="108" spans="1:4">
      <c r="A108" t="s">
        <v>17</v>
      </c>
      <c r="B108" t="s">
        <v>29</v>
      </c>
      <c r="C108">
        <v>6.0438340000000004</v>
      </c>
      <c r="D108" t="s">
        <v>842</v>
      </c>
    </row>
    <row r="109" spans="1:4">
      <c r="A109" t="s">
        <v>848</v>
      </c>
      <c r="B109" t="s">
        <v>858</v>
      </c>
      <c r="C109">
        <v>3.0292330000000001</v>
      </c>
      <c r="D109" t="s">
        <v>842</v>
      </c>
    </row>
    <row r="110" spans="1:4">
      <c r="A110" t="s">
        <v>846</v>
      </c>
      <c r="B110" t="s">
        <v>855</v>
      </c>
      <c r="C110">
        <v>3.859572</v>
      </c>
      <c r="D110" t="s">
        <v>842</v>
      </c>
    </row>
    <row r="111" spans="1:4">
      <c r="A111" t="s">
        <v>11</v>
      </c>
      <c r="B111" t="s">
        <v>854</v>
      </c>
      <c r="C111">
        <v>34.98789</v>
      </c>
      <c r="D111" t="s">
        <v>842</v>
      </c>
    </row>
    <row r="112" spans="1:4">
      <c r="A112" t="s">
        <v>155</v>
      </c>
      <c r="B112" t="s">
        <v>849</v>
      </c>
      <c r="C112">
        <v>3.0342359999999999</v>
      </c>
      <c r="D112" t="s">
        <v>842</v>
      </c>
    </row>
    <row r="113" spans="1:4">
      <c r="A113" t="s">
        <v>854</v>
      </c>
      <c r="B113" t="s">
        <v>42</v>
      </c>
      <c r="C113">
        <v>13.69299</v>
      </c>
      <c r="D113" t="s">
        <v>842</v>
      </c>
    </row>
    <row r="114" spans="1:4">
      <c r="A114" t="s">
        <v>11</v>
      </c>
      <c r="B114" t="s">
        <v>845</v>
      </c>
      <c r="C114">
        <v>5.7963209999999998</v>
      </c>
      <c r="D114" t="s">
        <v>842</v>
      </c>
    </row>
    <row r="115" spans="1:4">
      <c r="A115" t="s">
        <v>17</v>
      </c>
      <c r="B115" t="s">
        <v>81</v>
      </c>
      <c r="C115">
        <v>9.5581739999999993</v>
      </c>
      <c r="D115" t="s">
        <v>842</v>
      </c>
    </row>
    <row r="116" spans="1:4">
      <c r="A116" t="s">
        <v>854</v>
      </c>
      <c r="B116" t="s">
        <v>875</v>
      </c>
      <c r="C116">
        <v>3.0994060000000001</v>
      </c>
      <c r="D116" t="s">
        <v>842</v>
      </c>
    </row>
    <row r="117" spans="1:4">
      <c r="A117" t="s">
        <v>155</v>
      </c>
      <c r="B117" t="s">
        <v>844</v>
      </c>
      <c r="C117">
        <v>11.90424</v>
      </c>
      <c r="D117" t="s">
        <v>842</v>
      </c>
    </row>
    <row r="118" spans="1:4">
      <c r="A118" t="s">
        <v>10</v>
      </c>
      <c r="B118" t="s">
        <v>834</v>
      </c>
      <c r="C118">
        <v>5.5343109999999998</v>
      </c>
      <c r="D118" t="s">
        <v>842</v>
      </c>
    </row>
    <row r="119" spans="1:4">
      <c r="A119" t="s">
        <v>24</v>
      </c>
      <c r="B119" t="s">
        <v>29</v>
      </c>
      <c r="C119">
        <v>3.9556290000000001</v>
      </c>
      <c r="D119" t="s">
        <v>842</v>
      </c>
    </row>
    <row r="120" spans="1:4">
      <c r="A120" t="s">
        <v>857</v>
      </c>
      <c r="B120" t="s">
        <v>844</v>
      </c>
      <c r="C120">
        <v>17.204560000000001</v>
      </c>
      <c r="D120" t="s">
        <v>842</v>
      </c>
    </row>
    <row r="121" spans="1:4">
      <c r="A121" t="s">
        <v>846</v>
      </c>
      <c r="B121" t="s">
        <v>155</v>
      </c>
      <c r="C121">
        <v>17.143049999999999</v>
      </c>
      <c r="D121" t="s">
        <v>842</v>
      </c>
    </row>
    <row r="122" spans="1:4">
      <c r="A122" t="s">
        <v>844</v>
      </c>
      <c r="B122" t="s">
        <v>865</v>
      </c>
      <c r="C122">
        <v>13.26979</v>
      </c>
      <c r="D122" t="s">
        <v>842</v>
      </c>
    </row>
    <row r="123" spans="1:4">
      <c r="A123" t="s">
        <v>864</v>
      </c>
      <c r="B123" t="s">
        <v>876</v>
      </c>
      <c r="C123">
        <v>3.3731779999999998</v>
      </c>
      <c r="D123" t="s">
        <v>842</v>
      </c>
    </row>
    <row r="124" spans="1:4">
      <c r="A124" t="s">
        <v>11</v>
      </c>
      <c r="B124" t="s">
        <v>858</v>
      </c>
      <c r="C124">
        <v>3.3557030000000001</v>
      </c>
      <c r="D124" t="s">
        <v>842</v>
      </c>
    </row>
    <row r="125" spans="1:4">
      <c r="A125" t="s">
        <v>850</v>
      </c>
      <c r="B125" t="s">
        <v>854</v>
      </c>
      <c r="C125">
        <v>15.98748</v>
      </c>
      <c r="D125" t="s">
        <v>842</v>
      </c>
    </row>
    <row r="126" spans="1:4">
      <c r="A126" t="s">
        <v>81</v>
      </c>
      <c r="B126" t="s">
        <v>846</v>
      </c>
      <c r="C126">
        <v>4.2968859999999998</v>
      </c>
      <c r="D126" t="s">
        <v>842</v>
      </c>
    </row>
    <row r="127" spans="1:4">
      <c r="A127" t="s">
        <v>81</v>
      </c>
      <c r="B127" t="s">
        <v>49</v>
      </c>
      <c r="C127">
        <v>3.3332860000000002</v>
      </c>
      <c r="D127" t="s">
        <v>842</v>
      </c>
    </row>
    <row r="128" spans="1:4">
      <c r="A128" t="s">
        <v>834</v>
      </c>
      <c r="B128" t="s">
        <v>43</v>
      </c>
      <c r="C128">
        <v>24.75273</v>
      </c>
      <c r="D128" t="s">
        <v>842</v>
      </c>
    </row>
    <row r="129" spans="1:4">
      <c r="A129" t="s">
        <v>864</v>
      </c>
      <c r="B129" t="s">
        <v>37</v>
      </c>
      <c r="C129">
        <v>4.596698</v>
      </c>
      <c r="D129" t="s">
        <v>842</v>
      </c>
    </row>
    <row r="130" spans="1:4">
      <c r="A130" t="s">
        <v>834</v>
      </c>
      <c r="B130" t="s">
        <v>865</v>
      </c>
      <c r="C130">
        <v>17.383649999999999</v>
      </c>
      <c r="D130" t="s">
        <v>842</v>
      </c>
    </row>
    <row r="131" spans="1:4">
      <c r="A131" t="s">
        <v>846</v>
      </c>
      <c r="B131" t="s">
        <v>81</v>
      </c>
      <c r="C131">
        <v>9.3715910000000004</v>
      </c>
      <c r="D131" t="s">
        <v>842</v>
      </c>
    </row>
    <row r="132" spans="1:4">
      <c r="A132" t="s">
        <v>865</v>
      </c>
      <c r="B132" t="s">
        <v>43</v>
      </c>
      <c r="C132">
        <v>3.3211620000000002</v>
      </c>
      <c r="D132" t="s">
        <v>842</v>
      </c>
    </row>
    <row r="133" spans="1:4">
      <c r="A133" t="s">
        <v>16</v>
      </c>
      <c r="B133" t="s">
        <v>845</v>
      </c>
      <c r="C133">
        <v>3.8197459999999999</v>
      </c>
      <c r="D133" t="s">
        <v>842</v>
      </c>
    </row>
    <row r="134" spans="1:4">
      <c r="A134" t="s">
        <v>49</v>
      </c>
      <c r="B134" t="s">
        <v>854</v>
      </c>
      <c r="C134">
        <v>4.781631</v>
      </c>
      <c r="D134" t="s">
        <v>842</v>
      </c>
    </row>
    <row r="135" spans="1:4">
      <c r="A135" t="s">
        <v>834</v>
      </c>
      <c r="B135" t="s">
        <v>845</v>
      </c>
      <c r="C135">
        <v>6.600778</v>
      </c>
      <c r="D135" t="s">
        <v>842</v>
      </c>
    </row>
    <row r="136" spans="1:4">
      <c r="A136" t="s">
        <v>851</v>
      </c>
      <c r="B136" t="s">
        <v>5</v>
      </c>
      <c r="C136">
        <v>3.509906</v>
      </c>
      <c r="D136" t="s">
        <v>842</v>
      </c>
    </row>
    <row r="137" spans="1:4">
      <c r="A137" t="s">
        <v>854</v>
      </c>
      <c r="B137" t="s">
        <v>40</v>
      </c>
      <c r="C137">
        <v>5.4724539999999999</v>
      </c>
      <c r="D137" t="s">
        <v>842</v>
      </c>
    </row>
    <row r="138" spans="1:4">
      <c r="A138" t="s">
        <v>4</v>
      </c>
      <c r="B138" t="s">
        <v>845</v>
      </c>
      <c r="C138">
        <v>15.53999</v>
      </c>
      <c r="D138" t="s">
        <v>842</v>
      </c>
    </row>
    <row r="139" spans="1:4">
      <c r="A139" t="s">
        <v>11</v>
      </c>
      <c r="B139" t="s">
        <v>29</v>
      </c>
      <c r="C139">
        <v>3.2839849999999999</v>
      </c>
      <c r="D139" t="s">
        <v>842</v>
      </c>
    </row>
    <row r="140" spans="1:4">
      <c r="A140" t="s">
        <v>854</v>
      </c>
      <c r="B140" t="s">
        <v>25</v>
      </c>
      <c r="C140">
        <v>17.631440000000001</v>
      </c>
      <c r="D140" t="s">
        <v>842</v>
      </c>
    </row>
    <row r="141" spans="1:4">
      <c r="A141" t="s">
        <v>854</v>
      </c>
      <c r="B141" t="s">
        <v>844</v>
      </c>
      <c r="C141">
        <v>11.12143</v>
      </c>
      <c r="D141" t="s">
        <v>842</v>
      </c>
    </row>
    <row r="142" spans="1:4">
      <c r="A142" t="s">
        <v>865</v>
      </c>
      <c r="B142" t="s">
        <v>834</v>
      </c>
      <c r="C142">
        <v>26.89723</v>
      </c>
      <c r="D142" t="s">
        <v>842</v>
      </c>
    </row>
    <row r="143" spans="1:4">
      <c r="A143" t="s">
        <v>847</v>
      </c>
      <c r="B143" t="s">
        <v>854</v>
      </c>
      <c r="C143">
        <v>7.5451350000000001</v>
      </c>
      <c r="D143" t="s">
        <v>842</v>
      </c>
    </row>
    <row r="144" spans="1:4">
      <c r="A144" t="s">
        <v>854</v>
      </c>
      <c r="B144" t="s">
        <v>869</v>
      </c>
      <c r="C144">
        <v>4.3375019999999997</v>
      </c>
      <c r="D144" t="s">
        <v>842</v>
      </c>
    </row>
    <row r="145" spans="1:4">
      <c r="A145" t="s">
        <v>29</v>
      </c>
      <c r="B145" t="s">
        <v>49</v>
      </c>
      <c r="C145">
        <v>10.05325</v>
      </c>
      <c r="D145" t="s">
        <v>842</v>
      </c>
    </row>
    <row r="146" spans="1:4">
      <c r="A146" t="s">
        <v>855</v>
      </c>
      <c r="B146" t="s">
        <v>834</v>
      </c>
      <c r="C146">
        <v>17.277069999999998</v>
      </c>
      <c r="D146" t="s">
        <v>842</v>
      </c>
    </row>
    <row r="147" spans="1:4">
      <c r="A147" t="s">
        <v>854</v>
      </c>
      <c r="B147" t="s">
        <v>7</v>
      </c>
      <c r="C147">
        <v>11.84901</v>
      </c>
      <c r="D147" t="s">
        <v>842</v>
      </c>
    </row>
    <row r="148" spans="1:4">
      <c r="A148" t="s">
        <v>155</v>
      </c>
      <c r="B148" t="s">
        <v>17</v>
      </c>
      <c r="C148">
        <v>6.0254529999999997</v>
      </c>
      <c r="D148" t="s">
        <v>842</v>
      </c>
    </row>
    <row r="149" spans="1:4">
      <c r="A149" t="s">
        <v>851</v>
      </c>
      <c r="B149" t="s">
        <v>4</v>
      </c>
      <c r="C149">
        <v>5.1994379999999998</v>
      </c>
      <c r="D149" t="s">
        <v>842</v>
      </c>
    </row>
    <row r="150" spans="1:4">
      <c r="A150" t="s">
        <v>851</v>
      </c>
      <c r="B150" t="s">
        <v>29</v>
      </c>
      <c r="C150">
        <v>5.2056519999999997</v>
      </c>
      <c r="D150" t="s">
        <v>842</v>
      </c>
    </row>
    <row r="151" spans="1:4">
      <c r="A151" t="s">
        <v>9</v>
      </c>
      <c r="B151" t="s">
        <v>834</v>
      </c>
      <c r="C151">
        <v>4.9529949999999996</v>
      </c>
      <c r="D151" t="s">
        <v>842</v>
      </c>
    </row>
    <row r="152" spans="1:4">
      <c r="A152" t="s">
        <v>155</v>
      </c>
      <c r="B152" t="s">
        <v>11</v>
      </c>
      <c r="C152">
        <v>8.4837159999999994</v>
      </c>
      <c r="D152" t="s">
        <v>842</v>
      </c>
    </row>
    <row r="153" spans="1:4">
      <c r="A153" t="s">
        <v>864</v>
      </c>
      <c r="B153" t="s">
        <v>846</v>
      </c>
      <c r="C153">
        <v>4.8239179999999999</v>
      </c>
      <c r="D153" t="s">
        <v>842</v>
      </c>
    </row>
    <row r="154" spans="1:4">
      <c r="A154" t="s">
        <v>857</v>
      </c>
      <c r="B154" t="s">
        <v>155</v>
      </c>
      <c r="C154">
        <v>5.1542789999999998</v>
      </c>
      <c r="D154" t="s">
        <v>842</v>
      </c>
    </row>
    <row r="155" spans="1:4">
      <c r="A155" t="s">
        <v>40</v>
      </c>
      <c r="B155" t="s">
        <v>854</v>
      </c>
      <c r="C155">
        <v>3.239579</v>
      </c>
      <c r="D155" t="s">
        <v>842</v>
      </c>
    </row>
    <row r="156" spans="1:4">
      <c r="A156" t="s">
        <v>42</v>
      </c>
      <c r="B156" t="s">
        <v>854</v>
      </c>
      <c r="C156">
        <v>3.2971949999999999</v>
      </c>
      <c r="D156" t="s">
        <v>842</v>
      </c>
    </row>
    <row r="157" spans="1:4">
      <c r="A157" t="s">
        <v>854</v>
      </c>
      <c r="B157" t="s">
        <v>23</v>
      </c>
      <c r="C157">
        <v>5.4369050000000003</v>
      </c>
      <c r="D157" t="s">
        <v>842</v>
      </c>
    </row>
    <row r="158" spans="1:4">
      <c r="A158" t="s">
        <v>854</v>
      </c>
      <c r="B158" t="s">
        <v>877</v>
      </c>
      <c r="C158">
        <v>5.8238019999999997</v>
      </c>
      <c r="D158" t="s">
        <v>842</v>
      </c>
    </row>
    <row r="159" spans="1:4">
      <c r="A159" t="s">
        <v>848</v>
      </c>
      <c r="B159" t="s">
        <v>846</v>
      </c>
      <c r="C159">
        <v>9.5048770000000005</v>
      </c>
      <c r="D159" t="s">
        <v>842</v>
      </c>
    </row>
    <row r="160" spans="1:4">
      <c r="A160" t="s">
        <v>834</v>
      </c>
      <c r="B160" t="s">
        <v>9</v>
      </c>
      <c r="C160">
        <v>3.4275579999999999</v>
      </c>
      <c r="D160" t="s">
        <v>842</v>
      </c>
    </row>
    <row r="161" spans="1:4">
      <c r="A161" t="s">
        <v>848</v>
      </c>
      <c r="B161" t="s">
        <v>857</v>
      </c>
      <c r="C161">
        <v>7.4438519999999997</v>
      </c>
      <c r="D161" t="s">
        <v>842</v>
      </c>
    </row>
    <row r="162" spans="1:4">
      <c r="A162" t="s">
        <v>854</v>
      </c>
      <c r="B162" t="s">
        <v>834</v>
      </c>
      <c r="C162">
        <v>26.777570000000001</v>
      </c>
      <c r="D162" t="s">
        <v>842</v>
      </c>
    </row>
    <row r="163" spans="1:4">
      <c r="A163" t="s">
        <v>846</v>
      </c>
      <c r="B163" t="s">
        <v>857</v>
      </c>
      <c r="C163">
        <v>9.0411070000000002</v>
      </c>
      <c r="D163" t="s">
        <v>842</v>
      </c>
    </row>
    <row r="164" spans="1:4">
      <c r="A164" t="s">
        <v>844</v>
      </c>
      <c r="B164" t="s">
        <v>848</v>
      </c>
      <c r="C164">
        <v>6.6971949999999998</v>
      </c>
      <c r="D164" t="s">
        <v>842</v>
      </c>
    </row>
    <row r="165" spans="1:4">
      <c r="A165" t="s">
        <v>834</v>
      </c>
      <c r="B165" t="s">
        <v>81</v>
      </c>
      <c r="C165">
        <v>29.77486</v>
      </c>
      <c r="D165" t="s">
        <v>842</v>
      </c>
    </row>
    <row r="166" spans="1:4">
      <c r="A166" t="s">
        <v>834</v>
      </c>
      <c r="B166" t="s">
        <v>22</v>
      </c>
      <c r="C166">
        <v>10.134790000000001</v>
      </c>
      <c r="D166" t="s">
        <v>842</v>
      </c>
    </row>
    <row r="167" spans="1:4">
      <c r="A167" t="s">
        <v>851</v>
      </c>
      <c r="B167" t="s">
        <v>13</v>
      </c>
      <c r="C167">
        <v>3.6193629999999999</v>
      </c>
      <c r="D167" t="s">
        <v>842</v>
      </c>
    </row>
    <row r="168" spans="1:4">
      <c r="A168" t="s">
        <v>1</v>
      </c>
      <c r="B168" t="s">
        <v>81</v>
      </c>
      <c r="C168">
        <v>3.789094</v>
      </c>
      <c r="D168" t="s">
        <v>842</v>
      </c>
    </row>
    <row r="169" spans="1:4">
      <c r="A169" t="s">
        <v>834</v>
      </c>
      <c r="B169" t="s">
        <v>21</v>
      </c>
      <c r="C169">
        <v>4.8449869999999997</v>
      </c>
      <c r="D169" t="s">
        <v>842</v>
      </c>
    </row>
    <row r="170" spans="1:4">
      <c r="A170" t="s">
        <v>24</v>
      </c>
      <c r="B170" t="s">
        <v>13</v>
      </c>
      <c r="C170">
        <v>4.3436130000000004</v>
      </c>
      <c r="D170" t="s">
        <v>842</v>
      </c>
    </row>
    <row r="171" spans="1:4">
      <c r="A171" t="s">
        <v>43</v>
      </c>
      <c r="B171" t="s">
        <v>834</v>
      </c>
      <c r="C171">
        <v>24.46668</v>
      </c>
      <c r="D171" t="s">
        <v>842</v>
      </c>
    </row>
    <row r="172" spans="1:4">
      <c r="A172" t="s">
        <v>25</v>
      </c>
      <c r="B172" t="s">
        <v>4</v>
      </c>
      <c r="C172">
        <v>5.2937110000000001</v>
      </c>
      <c r="D172" t="s">
        <v>842</v>
      </c>
    </row>
    <row r="173" spans="1:4">
      <c r="A173" t="s">
        <v>24</v>
      </c>
      <c r="B173" t="s">
        <v>854</v>
      </c>
      <c r="C173">
        <v>9.3652999999999995</v>
      </c>
      <c r="D173" t="s">
        <v>842</v>
      </c>
    </row>
    <row r="174" spans="1:4">
      <c r="A174" t="s">
        <v>5</v>
      </c>
      <c r="B174" t="s">
        <v>11</v>
      </c>
      <c r="C174">
        <v>3.471311</v>
      </c>
      <c r="D174" t="s">
        <v>842</v>
      </c>
    </row>
    <row r="175" spans="1:4">
      <c r="A175" t="s">
        <v>81</v>
      </c>
      <c r="B175" t="s">
        <v>155</v>
      </c>
      <c r="C175">
        <v>24.485009999999999</v>
      </c>
      <c r="D175" t="s">
        <v>842</v>
      </c>
    </row>
    <row r="176" spans="1:4">
      <c r="A176" t="s">
        <v>850</v>
      </c>
      <c r="B176" t="s">
        <v>49</v>
      </c>
      <c r="C176">
        <v>4.2599169999999997</v>
      </c>
      <c r="D176" t="s">
        <v>842</v>
      </c>
    </row>
    <row r="177" spans="1:4">
      <c r="A177" t="s">
        <v>7</v>
      </c>
      <c r="B177" t="s">
        <v>848</v>
      </c>
      <c r="C177">
        <v>3.3579509999999999</v>
      </c>
      <c r="D177" t="s">
        <v>842</v>
      </c>
    </row>
    <row r="178" spans="1:4">
      <c r="A178" t="s">
        <v>21</v>
      </c>
      <c r="B178" t="s">
        <v>4</v>
      </c>
      <c r="C178">
        <v>3.179805</v>
      </c>
      <c r="D178" t="s">
        <v>842</v>
      </c>
    </row>
    <row r="179" spans="1:4">
      <c r="A179" t="s">
        <v>851</v>
      </c>
      <c r="B179" t="s">
        <v>155</v>
      </c>
      <c r="C179">
        <v>13.1471</v>
      </c>
      <c r="D179" t="s">
        <v>842</v>
      </c>
    </row>
    <row r="180" spans="1:4">
      <c r="A180" t="s">
        <v>10</v>
      </c>
      <c r="B180" t="s">
        <v>155</v>
      </c>
      <c r="C180">
        <v>3.792551</v>
      </c>
      <c r="D180" t="s">
        <v>842</v>
      </c>
    </row>
    <row r="181" spans="1:4">
      <c r="A181" t="s">
        <v>81</v>
      </c>
      <c r="B181" t="s">
        <v>834</v>
      </c>
      <c r="C181">
        <v>15.62682</v>
      </c>
      <c r="D181" t="s">
        <v>842</v>
      </c>
    </row>
    <row r="182" spans="1:4">
      <c r="A182" t="s">
        <v>854</v>
      </c>
      <c r="B182" t="s">
        <v>866</v>
      </c>
      <c r="C182">
        <v>32.924930000000003</v>
      </c>
      <c r="D182" t="s">
        <v>842</v>
      </c>
    </row>
    <row r="183" spans="1:4">
      <c r="A183" t="s">
        <v>16</v>
      </c>
      <c r="B183" t="s">
        <v>4</v>
      </c>
      <c r="C183">
        <v>4.5664470000000001</v>
      </c>
      <c r="D183" t="s">
        <v>842</v>
      </c>
    </row>
    <row r="184" spans="1:4">
      <c r="A184" t="s">
        <v>13</v>
      </c>
      <c r="B184" t="s">
        <v>858</v>
      </c>
      <c r="C184">
        <v>5.5086370000000002</v>
      </c>
      <c r="D184" t="s">
        <v>842</v>
      </c>
    </row>
    <row r="185" spans="1:4">
      <c r="A185" t="s">
        <v>851</v>
      </c>
      <c r="B185" t="s">
        <v>866</v>
      </c>
      <c r="C185">
        <v>3.4559829999999998</v>
      </c>
      <c r="D185" t="s">
        <v>842</v>
      </c>
    </row>
    <row r="186" spans="1:4">
      <c r="A186" t="s">
        <v>845</v>
      </c>
      <c r="B186" t="s">
        <v>858</v>
      </c>
      <c r="C186">
        <v>5.2788490000000001</v>
      </c>
      <c r="D186" t="s">
        <v>842</v>
      </c>
    </row>
    <row r="187" spans="1:4">
      <c r="A187" t="s">
        <v>834</v>
      </c>
      <c r="B187" t="s">
        <v>4</v>
      </c>
      <c r="C187">
        <v>7.8894739999999999</v>
      </c>
      <c r="D187" t="s">
        <v>842</v>
      </c>
    </row>
    <row r="188" spans="1:4">
      <c r="A188" t="s">
        <v>49</v>
      </c>
      <c r="B188" t="s">
        <v>13</v>
      </c>
      <c r="C188">
        <v>3.6507489999999998</v>
      </c>
      <c r="D188" t="s">
        <v>842</v>
      </c>
    </row>
    <row r="189" spans="1:4">
      <c r="A189" t="s">
        <v>155</v>
      </c>
      <c r="B189" t="s">
        <v>834</v>
      </c>
      <c r="C189">
        <v>20.25675</v>
      </c>
      <c r="D189" t="s">
        <v>842</v>
      </c>
    </row>
    <row r="190" spans="1:4">
      <c r="A190" t="s">
        <v>834</v>
      </c>
      <c r="B190" t="s">
        <v>1</v>
      </c>
      <c r="C190">
        <v>7.5409309999999996</v>
      </c>
      <c r="D190" t="s">
        <v>842</v>
      </c>
    </row>
    <row r="191" spans="1:4">
      <c r="A191" t="s">
        <v>49</v>
      </c>
      <c r="B191" t="s">
        <v>870</v>
      </c>
      <c r="C191">
        <v>3.2681360000000002</v>
      </c>
      <c r="D191" t="s">
        <v>842</v>
      </c>
    </row>
    <row r="192" spans="1:4">
      <c r="A192" t="s">
        <v>12</v>
      </c>
      <c r="B192" t="s">
        <v>876</v>
      </c>
      <c r="C192">
        <v>3.830149</v>
      </c>
      <c r="D192" t="s">
        <v>842</v>
      </c>
    </row>
    <row r="193" spans="1:4">
      <c r="A193" t="s">
        <v>849</v>
      </c>
      <c r="B193" t="s">
        <v>848</v>
      </c>
      <c r="C193">
        <v>3.240469</v>
      </c>
      <c r="D193" t="s">
        <v>842</v>
      </c>
    </row>
    <row r="194" spans="1:4">
      <c r="A194" t="s">
        <v>854</v>
      </c>
      <c r="B194" t="s">
        <v>858</v>
      </c>
      <c r="C194">
        <v>18.504249999999999</v>
      </c>
      <c r="D194" t="s">
        <v>842</v>
      </c>
    </row>
    <row r="195" spans="1:4">
      <c r="A195" t="s">
        <v>24</v>
      </c>
      <c r="B195" t="s">
        <v>25</v>
      </c>
      <c r="C195">
        <v>3.0039699999999998</v>
      </c>
      <c r="D195" t="s">
        <v>842</v>
      </c>
    </row>
    <row r="196" spans="1:4">
      <c r="A196" t="s">
        <v>81</v>
      </c>
      <c r="B196" t="s">
        <v>848</v>
      </c>
      <c r="C196">
        <v>10.26019</v>
      </c>
      <c r="D196" t="s">
        <v>842</v>
      </c>
    </row>
    <row r="197" spans="1:4">
      <c r="A197" t="s">
        <v>869</v>
      </c>
      <c r="B197" t="s">
        <v>81</v>
      </c>
      <c r="C197">
        <v>3.021315</v>
      </c>
      <c r="D197" t="s">
        <v>842</v>
      </c>
    </row>
    <row r="198" spans="1:4">
      <c r="A198" t="s">
        <v>854</v>
      </c>
      <c r="B198" t="s">
        <v>37</v>
      </c>
      <c r="C198">
        <v>4.3025539999999998</v>
      </c>
      <c r="D198" t="s">
        <v>842</v>
      </c>
    </row>
    <row r="199" spans="1:4">
      <c r="A199" t="s">
        <v>38</v>
      </c>
      <c r="B199" t="s">
        <v>864</v>
      </c>
      <c r="C199">
        <v>4.5977819999999996</v>
      </c>
      <c r="D199" t="s">
        <v>842</v>
      </c>
    </row>
    <row r="200" spans="1:4">
      <c r="A200" t="s">
        <v>25</v>
      </c>
      <c r="B200" t="s">
        <v>155</v>
      </c>
      <c r="C200">
        <v>7.7772589999999999</v>
      </c>
      <c r="D200" t="s">
        <v>842</v>
      </c>
    </row>
    <row r="201" spans="1:4">
      <c r="A201" t="s">
        <v>42</v>
      </c>
      <c r="B201" t="s">
        <v>155</v>
      </c>
      <c r="C201">
        <v>3.8882940000000001</v>
      </c>
      <c r="D201" t="s">
        <v>842</v>
      </c>
    </row>
    <row r="202" spans="1:4">
      <c r="A202" t="s">
        <v>4</v>
      </c>
      <c r="B202" t="s">
        <v>42</v>
      </c>
      <c r="C202">
        <v>3.5804339999999999</v>
      </c>
      <c r="D202" t="s">
        <v>842</v>
      </c>
    </row>
    <row r="203" spans="1:4">
      <c r="A203" t="s">
        <v>155</v>
      </c>
      <c r="B203" t="s">
        <v>854</v>
      </c>
      <c r="C203">
        <v>35.821669999999997</v>
      </c>
      <c r="D203" t="s">
        <v>842</v>
      </c>
    </row>
    <row r="204" spans="1:4">
      <c r="A204" t="s">
        <v>850</v>
      </c>
      <c r="B204" t="s">
        <v>29</v>
      </c>
      <c r="C204">
        <v>9.1387929999999997</v>
      </c>
      <c r="D204" t="s">
        <v>842</v>
      </c>
    </row>
    <row r="205" spans="1:4">
      <c r="A205" t="s">
        <v>14</v>
      </c>
      <c r="B205" t="s">
        <v>21</v>
      </c>
      <c r="C205">
        <v>9.3019160000000003</v>
      </c>
      <c r="D205" t="s">
        <v>842</v>
      </c>
    </row>
    <row r="206" spans="1:4">
      <c r="A206" t="s">
        <v>13</v>
      </c>
      <c r="B206" t="s">
        <v>854</v>
      </c>
      <c r="C206">
        <v>17.356280000000002</v>
      </c>
      <c r="D206" t="s">
        <v>842</v>
      </c>
    </row>
    <row r="207" spans="1:4">
      <c r="A207" t="s">
        <v>872</v>
      </c>
      <c r="B207" t="s">
        <v>834</v>
      </c>
      <c r="C207">
        <v>6.6523050000000001</v>
      </c>
      <c r="D207" t="s">
        <v>842</v>
      </c>
    </row>
    <row r="208" spans="1:4">
      <c r="A208" t="s">
        <v>13</v>
      </c>
      <c r="B208" t="s">
        <v>5</v>
      </c>
      <c r="C208">
        <v>5.1640110000000004</v>
      </c>
      <c r="D208" t="s">
        <v>842</v>
      </c>
    </row>
    <row r="209" spans="1:4">
      <c r="A209" t="s">
        <v>13</v>
      </c>
      <c r="B209" t="s">
        <v>4</v>
      </c>
      <c r="C209">
        <v>5.9303980000000003</v>
      </c>
      <c r="D209" t="s">
        <v>842</v>
      </c>
    </row>
    <row r="210" spans="1:4">
      <c r="A210" t="s">
        <v>43</v>
      </c>
      <c r="B210" t="s">
        <v>869</v>
      </c>
      <c r="C210">
        <v>5.4232839999999998</v>
      </c>
      <c r="D210" t="s">
        <v>842</v>
      </c>
    </row>
    <row r="211" spans="1:4">
      <c r="A211" t="s">
        <v>848</v>
      </c>
      <c r="B211" t="s">
        <v>855</v>
      </c>
      <c r="C211">
        <v>3.0882559999999999</v>
      </c>
      <c r="D211" t="s">
        <v>842</v>
      </c>
    </row>
    <row r="212" spans="1:4">
      <c r="A212" t="s">
        <v>854</v>
      </c>
      <c r="B212" t="s">
        <v>11</v>
      </c>
      <c r="C212">
        <v>18.502939999999999</v>
      </c>
      <c r="D212" t="s">
        <v>842</v>
      </c>
    </row>
    <row r="213" spans="1:4">
      <c r="A213" t="s">
        <v>155</v>
      </c>
      <c r="B213" t="s">
        <v>873</v>
      </c>
      <c r="C213">
        <v>4.8299450000000004</v>
      </c>
      <c r="D213" t="s">
        <v>842</v>
      </c>
    </row>
    <row r="214" spans="1:4">
      <c r="A214" t="s">
        <v>24</v>
      </c>
      <c r="B214" t="s">
        <v>155</v>
      </c>
      <c r="C214">
        <v>5.9382520000000003</v>
      </c>
      <c r="D214" t="s">
        <v>842</v>
      </c>
    </row>
    <row r="215" spans="1:4">
      <c r="A215" t="s">
        <v>25</v>
      </c>
      <c r="B215" t="s">
        <v>851</v>
      </c>
      <c r="C215">
        <v>5.396528</v>
      </c>
      <c r="D215" t="s">
        <v>842</v>
      </c>
    </row>
    <row r="216" spans="1:4">
      <c r="A216" t="s">
        <v>847</v>
      </c>
      <c r="B216" t="s">
        <v>29</v>
      </c>
      <c r="C216">
        <v>6.994885</v>
      </c>
      <c r="D216" t="s">
        <v>842</v>
      </c>
    </row>
    <row r="217" spans="1:4">
      <c r="A217" t="s">
        <v>854</v>
      </c>
      <c r="B217" t="s">
        <v>5</v>
      </c>
      <c r="C217">
        <v>15.32607</v>
      </c>
      <c r="D217" t="s">
        <v>842</v>
      </c>
    </row>
    <row r="218" spans="1:4">
      <c r="A218" t="s">
        <v>846</v>
      </c>
      <c r="B218" t="s">
        <v>854</v>
      </c>
      <c r="C218">
        <v>4.8863099999999999</v>
      </c>
      <c r="D218" t="s">
        <v>842</v>
      </c>
    </row>
    <row r="219" spans="1:4">
      <c r="A219" t="s">
        <v>872</v>
      </c>
      <c r="B219" t="s">
        <v>869</v>
      </c>
      <c r="C219">
        <v>3.3368829999999998</v>
      </c>
      <c r="D219" t="s">
        <v>842</v>
      </c>
    </row>
    <row r="220" spans="1:4">
      <c r="A220" t="s">
        <v>13</v>
      </c>
      <c r="B220" t="s">
        <v>29</v>
      </c>
      <c r="C220">
        <v>3.8568099999999998</v>
      </c>
      <c r="D220" t="s">
        <v>842</v>
      </c>
    </row>
    <row r="221" spans="1:4">
      <c r="A221" t="s">
        <v>4</v>
      </c>
      <c r="B221" t="s">
        <v>29</v>
      </c>
      <c r="C221">
        <v>3.6874229999999999</v>
      </c>
      <c r="D221" t="s">
        <v>842</v>
      </c>
    </row>
    <row r="222" spans="1:4">
      <c r="A222" t="s">
        <v>864</v>
      </c>
      <c r="B222" t="s">
        <v>43</v>
      </c>
      <c r="C222">
        <v>4.15517</v>
      </c>
      <c r="D222" t="s">
        <v>842</v>
      </c>
    </row>
    <row r="223" spans="1:4">
      <c r="A223" t="s">
        <v>846</v>
      </c>
      <c r="B223" t="s">
        <v>43</v>
      </c>
      <c r="C223">
        <v>4.9967059999999996</v>
      </c>
      <c r="D223" t="s">
        <v>842</v>
      </c>
    </row>
    <row r="224" spans="1:4">
      <c r="A224" t="s">
        <v>5</v>
      </c>
      <c r="B224" t="s">
        <v>854</v>
      </c>
      <c r="C224">
        <v>9.7707069999999998</v>
      </c>
      <c r="D224" t="s">
        <v>842</v>
      </c>
    </row>
    <row r="225" spans="1:4">
      <c r="A225" t="s">
        <v>13</v>
      </c>
      <c r="B225" t="s">
        <v>25</v>
      </c>
      <c r="C225">
        <v>13.840020000000001</v>
      </c>
      <c r="D225" t="s">
        <v>842</v>
      </c>
    </row>
    <row r="226" spans="1:4">
      <c r="A226" t="s">
        <v>854</v>
      </c>
      <c r="B226" t="s">
        <v>873</v>
      </c>
      <c r="C226">
        <v>3.1970990000000001</v>
      </c>
      <c r="D226" t="s">
        <v>842</v>
      </c>
    </row>
    <row r="227" spans="1:4">
      <c r="A227" t="s">
        <v>864</v>
      </c>
      <c r="B227" t="s">
        <v>38</v>
      </c>
      <c r="C227">
        <v>6.7041149999999998</v>
      </c>
      <c r="D227" t="s">
        <v>842</v>
      </c>
    </row>
    <row r="228" spans="1:4">
      <c r="A228" t="s">
        <v>848</v>
      </c>
      <c r="B228" t="s">
        <v>844</v>
      </c>
      <c r="C228">
        <v>20.000540000000001</v>
      </c>
      <c r="D228" t="s">
        <v>842</v>
      </c>
    </row>
    <row r="229" spans="1:4">
      <c r="A229" t="s">
        <v>155</v>
      </c>
      <c r="B229" t="s">
        <v>865</v>
      </c>
      <c r="C229">
        <v>11.680770000000001</v>
      </c>
      <c r="D229" t="s">
        <v>842</v>
      </c>
    </row>
    <row r="230" spans="1:4">
      <c r="A230" t="s">
        <v>43</v>
      </c>
      <c r="B230" t="s">
        <v>846</v>
      </c>
      <c r="C230">
        <v>4.068416</v>
      </c>
      <c r="D230" t="s">
        <v>842</v>
      </c>
    </row>
    <row r="231" spans="1:4">
      <c r="A231" t="s">
        <v>865</v>
      </c>
      <c r="B231" t="s">
        <v>857</v>
      </c>
      <c r="C231">
        <v>4.2240060000000001</v>
      </c>
      <c r="D231" t="s">
        <v>842</v>
      </c>
    </row>
    <row r="232" spans="1:4">
      <c r="A232" t="s">
        <v>11</v>
      </c>
      <c r="B232" t="s">
        <v>81</v>
      </c>
      <c r="C232">
        <v>3.522103</v>
      </c>
      <c r="D232" t="s">
        <v>842</v>
      </c>
    </row>
    <row r="233" spans="1:4">
      <c r="A233" t="s">
        <v>864</v>
      </c>
      <c r="B233" t="s">
        <v>845</v>
      </c>
      <c r="C233">
        <v>5.501938</v>
      </c>
      <c r="D233" t="s">
        <v>842</v>
      </c>
    </row>
    <row r="234" spans="1:4">
      <c r="A234" t="s">
        <v>42</v>
      </c>
      <c r="B234" t="s">
        <v>4</v>
      </c>
      <c r="C234">
        <v>3.5862790000000002</v>
      </c>
      <c r="D234" t="s">
        <v>842</v>
      </c>
    </row>
    <row r="235" spans="1:4">
      <c r="A235" t="s">
        <v>11</v>
      </c>
      <c r="B235" t="s">
        <v>4</v>
      </c>
      <c r="C235">
        <v>13.42726</v>
      </c>
      <c r="D235" t="s">
        <v>842</v>
      </c>
    </row>
    <row r="236" spans="1:4">
      <c r="A236" t="s">
        <v>834</v>
      </c>
      <c r="B236" t="s">
        <v>876</v>
      </c>
      <c r="C236">
        <v>4.1578759999999999</v>
      </c>
      <c r="D236" t="s">
        <v>842</v>
      </c>
    </row>
    <row r="237" spans="1:4">
      <c r="A237" t="s">
        <v>49</v>
      </c>
      <c r="B237" t="s">
        <v>17</v>
      </c>
      <c r="C237">
        <v>4.7739479999999999</v>
      </c>
      <c r="D237" t="s">
        <v>842</v>
      </c>
    </row>
    <row r="238" spans="1:4">
      <c r="A238" t="s">
        <v>155</v>
      </c>
      <c r="B238" t="s">
        <v>875</v>
      </c>
      <c r="C238">
        <v>4.9654429999999996</v>
      </c>
      <c r="D238" t="s">
        <v>842</v>
      </c>
    </row>
    <row r="239" spans="1:4">
      <c r="A239" t="s">
        <v>848</v>
      </c>
      <c r="B239" t="s">
        <v>854</v>
      </c>
      <c r="C239">
        <v>5.2291179999999997</v>
      </c>
      <c r="D239" t="s">
        <v>842</v>
      </c>
    </row>
    <row r="240" spans="1:4">
      <c r="A240" t="s">
        <v>4</v>
      </c>
      <c r="B240" t="s">
        <v>13</v>
      </c>
      <c r="C240">
        <v>6.7718150000000001</v>
      </c>
      <c r="D240" t="s">
        <v>842</v>
      </c>
    </row>
    <row r="241" spans="1:4">
      <c r="A241" t="s">
        <v>17</v>
      </c>
      <c r="B241" t="s">
        <v>844</v>
      </c>
      <c r="C241">
        <v>6.5266029999999997</v>
      </c>
      <c r="D241" t="s">
        <v>842</v>
      </c>
    </row>
    <row r="242" spans="1:4">
      <c r="A242" t="s">
        <v>834</v>
      </c>
      <c r="B242" t="s">
        <v>857</v>
      </c>
      <c r="C242">
        <v>16.62134</v>
      </c>
      <c r="D242" t="s">
        <v>842</v>
      </c>
    </row>
    <row r="243" spans="1:4">
      <c r="A243" t="s">
        <v>854</v>
      </c>
      <c r="B243" t="s">
        <v>871</v>
      </c>
      <c r="C243">
        <v>3.5190299999999999</v>
      </c>
      <c r="D243" t="s">
        <v>842</v>
      </c>
    </row>
    <row r="244" spans="1:4">
      <c r="A244" t="s">
        <v>13</v>
      </c>
      <c r="B244" t="s">
        <v>24</v>
      </c>
      <c r="C244">
        <v>9.1971139999999991</v>
      </c>
      <c r="D244" t="s">
        <v>842</v>
      </c>
    </row>
    <row r="245" spans="1:4">
      <c r="A245" t="s">
        <v>8</v>
      </c>
      <c r="B245" t="s">
        <v>854</v>
      </c>
      <c r="C245">
        <v>3.7593230000000002</v>
      </c>
      <c r="D245" t="s">
        <v>842</v>
      </c>
    </row>
    <row r="246" spans="1:4">
      <c r="A246" t="s">
        <v>844</v>
      </c>
      <c r="B246" t="s">
        <v>857</v>
      </c>
      <c r="C246">
        <v>14.270810000000001</v>
      </c>
      <c r="D246" t="s">
        <v>842</v>
      </c>
    </row>
    <row r="247" spans="1:4">
      <c r="A247" t="s">
        <v>866</v>
      </c>
      <c r="B247" t="s">
        <v>4</v>
      </c>
      <c r="C247">
        <v>6.8311539999999997</v>
      </c>
      <c r="D247" t="s">
        <v>842</v>
      </c>
    </row>
    <row r="248" spans="1:4">
      <c r="A248" t="s">
        <v>874</v>
      </c>
      <c r="B248" t="s">
        <v>854</v>
      </c>
      <c r="C248">
        <v>11.05974</v>
      </c>
      <c r="D248" t="s">
        <v>842</v>
      </c>
    </row>
    <row r="249" spans="1:4">
      <c r="A249" t="s">
        <v>869</v>
      </c>
      <c r="B249" t="s">
        <v>834</v>
      </c>
      <c r="C249">
        <v>21.352049999999998</v>
      </c>
      <c r="D249" t="s">
        <v>842</v>
      </c>
    </row>
    <row r="250" spans="1:4">
      <c r="A250" t="s">
        <v>12</v>
      </c>
      <c r="B250" t="s">
        <v>9</v>
      </c>
      <c r="C250">
        <v>5.7642009999999999</v>
      </c>
      <c r="D250" t="s">
        <v>842</v>
      </c>
    </row>
    <row r="251" spans="1:4">
      <c r="A251" t="s">
        <v>834</v>
      </c>
      <c r="B251" t="s">
        <v>11</v>
      </c>
      <c r="C251">
        <v>3.4235169999999999</v>
      </c>
      <c r="D251" t="s">
        <v>842</v>
      </c>
    </row>
    <row r="252" spans="1:4">
      <c r="A252" t="s">
        <v>26</v>
      </c>
      <c r="B252" t="s">
        <v>7</v>
      </c>
      <c r="C252">
        <v>3.5450010000000001</v>
      </c>
      <c r="D252" t="s">
        <v>842</v>
      </c>
    </row>
    <row r="253" spans="1:4">
      <c r="A253" t="s">
        <v>865</v>
      </c>
      <c r="B253" t="s">
        <v>848</v>
      </c>
      <c r="C253">
        <v>18.22616</v>
      </c>
      <c r="D253" t="s">
        <v>842</v>
      </c>
    </row>
    <row r="254" spans="1:4">
      <c r="A254" t="s">
        <v>854</v>
      </c>
      <c r="B254" t="s">
        <v>4</v>
      </c>
      <c r="C254">
        <v>48.116639999999997</v>
      </c>
      <c r="D254" t="s">
        <v>842</v>
      </c>
    </row>
    <row r="255" spans="1:4">
      <c r="A255" t="s">
        <v>81</v>
      </c>
      <c r="B255" t="s">
        <v>844</v>
      </c>
      <c r="C255">
        <v>10.50254</v>
      </c>
      <c r="D255" t="s">
        <v>842</v>
      </c>
    </row>
    <row r="256" spans="1:4">
      <c r="A256" t="s">
        <v>852</v>
      </c>
      <c r="B256" t="s">
        <v>854</v>
      </c>
      <c r="C256">
        <v>4.247458</v>
      </c>
      <c r="D256" t="s">
        <v>842</v>
      </c>
    </row>
    <row r="257" spans="1:4">
      <c r="A257" t="s">
        <v>13</v>
      </c>
      <c r="B257" t="s">
        <v>155</v>
      </c>
      <c r="C257">
        <v>11.560499999999999</v>
      </c>
      <c r="D257" t="s">
        <v>842</v>
      </c>
    </row>
    <row r="258" spans="1:4">
      <c r="A258" t="s">
        <v>873</v>
      </c>
      <c r="B258" t="s">
        <v>155</v>
      </c>
      <c r="C258">
        <v>5.3630659999999999</v>
      </c>
      <c r="D258" t="s">
        <v>842</v>
      </c>
    </row>
    <row r="259" spans="1:4">
      <c r="A259" t="s">
        <v>845</v>
      </c>
      <c r="B259" t="s">
        <v>14</v>
      </c>
      <c r="C259">
        <v>5.9293279999999999</v>
      </c>
      <c r="D259" t="s">
        <v>842</v>
      </c>
    </row>
    <row r="260" spans="1:4">
      <c r="A260" t="s">
        <v>834</v>
      </c>
      <c r="B260" t="s">
        <v>10</v>
      </c>
      <c r="C260">
        <v>7.2382790000000004</v>
      </c>
      <c r="D260" t="s">
        <v>842</v>
      </c>
    </row>
    <row r="261" spans="1:4">
      <c r="A261" t="s">
        <v>28</v>
      </c>
      <c r="B261" t="s">
        <v>854</v>
      </c>
      <c r="C261">
        <v>7.623481</v>
      </c>
      <c r="D261" t="s">
        <v>842</v>
      </c>
    </row>
    <row r="262" spans="1:4">
      <c r="A262" t="s">
        <v>4</v>
      </c>
      <c r="B262" t="s">
        <v>81</v>
      </c>
      <c r="C262">
        <v>4.6791869999999998</v>
      </c>
      <c r="D262" t="s">
        <v>842</v>
      </c>
    </row>
    <row r="263" spans="1:4">
      <c r="A263" t="s">
        <v>43</v>
      </c>
      <c r="B263" t="s">
        <v>848</v>
      </c>
      <c r="C263">
        <v>3.9025080000000001</v>
      </c>
      <c r="D263" t="s">
        <v>842</v>
      </c>
    </row>
    <row r="264" spans="1:4">
      <c r="A264" t="s">
        <v>843</v>
      </c>
      <c r="B264" t="s">
        <v>846</v>
      </c>
      <c r="C264">
        <v>3.2497180000000001</v>
      </c>
      <c r="D264" t="s">
        <v>842</v>
      </c>
    </row>
    <row r="265" spans="1:4">
      <c r="A265" t="s">
        <v>4</v>
      </c>
      <c r="B265" t="s">
        <v>5</v>
      </c>
      <c r="C265">
        <v>10.14278</v>
      </c>
      <c r="D265" t="s">
        <v>842</v>
      </c>
    </row>
    <row r="266" spans="1:4">
      <c r="A266" t="s">
        <v>854</v>
      </c>
      <c r="B266" t="s">
        <v>21</v>
      </c>
      <c r="C266">
        <v>18.951229999999999</v>
      </c>
      <c r="D266" t="s">
        <v>842</v>
      </c>
    </row>
    <row r="267" spans="1:4">
      <c r="A267" t="s">
        <v>849</v>
      </c>
      <c r="B267" t="s">
        <v>155</v>
      </c>
      <c r="C267">
        <v>17.571850000000001</v>
      </c>
      <c r="D267" t="s">
        <v>842</v>
      </c>
    </row>
    <row r="268" spans="1:4">
      <c r="A268" t="s">
        <v>869</v>
      </c>
      <c r="B268" t="s">
        <v>872</v>
      </c>
      <c r="C268">
        <v>5.0786199999999999</v>
      </c>
      <c r="D268" t="s">
        <v>842</v>
      </c>
    </row>
    <row r="269" spans="1:4">
      <c r="A269" t="s">
        <v>7</v>
      </c>
      <c r="B269" t="s">
        <v>854</v>
      </c>
      <c r="C269">
        <v>20.91846</v>
      </c>
      <c r="D269" t="s">
        <v>842</v>
      </c>
    </row>
    <row r="270" spans="1:4">
      <c r="A270" t="s">
        <v>28</v>
      </c>
      <c r="B270" t="s">
        <v>155</v>
      </c>
      <c r="C270">
        <v>3.210906</v>
      </c>
      <c r="D270" t="s">
        <v>842</v>
      </c>
    </row>
    <row r="271" spans="1:4">
      <c r="A271" t="s">
        <v>845</v>
      </c>
      <c r="B271" t="s">
        <v>155</v>
      </c>
      <c r="C271">
        <v>24.82424</v>
      </c>
      <c r="D271" t="s">
        <v>842</v>
      </c>
    </row>
    <row r="272" spans="1:4">
      <c r="A272" t="s">
        <v>155</v>
      </c>
      <c r="B272" t="s">
        <v>866</v>
      </c>
      <c r="C272">
        <v>3.6562100000000002</v>
      </c>
      <c r="D272" t="s">
        <v>842</v>
      </c>
    </row>
    <row r="273" spans="1:4">
      <c r="A273" t="s">
        <v>854</v>
      </c>
      <c r="B273" t="s">
        <v>1</v>
      </c>
      <c r="C273">
        <v>5.8193130000000002</v>
      </c>
      <c r="D273" t="s">
        <v>842</v>
      </c>
    </row>
    <row r="274" spans="1:4">
      <c r="A274" t="s">
        <v>864</v>
      </c>
      <c r="B274" t="s">
        <v>81</v>
      </c>
      <c r="C274">
        <v>4.4038009999999996</v>
      </c>
      <c r="D274" t="s">
        <v>842</v>
      </c>
    </row>
    <row r="275" spans="1:4">
      <c r="A275" t="s">
        <v>850</v>
      </c>
      <c r="B275" t="s">
        <v>155</v>
      </c>
      <c r="C275">
        <v>4.4683770000000003</v>
      </c>
      <c r="D275" t="s">
        <v>842</v>
      </c>
    </row>
    <row r="276" spans="1:4">
      <c r="A276" t="s">
        <v>854</v>
      </c>
      <c r="B276" t="s">
        <v>852</v>
      </c>
      <c r="C276">
        <v>3.2280880000000001</v>
      </c>
      <c r="D276" t="s">
        <v>842</v>
      </c>
    </row>
    <row r="277" spans="1:4">
      <c r="A277" t="s">
        <v>848</v>
      </c>
      <c r="B277" t="s">
        <v>869</v>
      </c>
      <c r="C277">
        <v>4.0444829999999996</v>
      </c>
      <c r="D277" t="s">
        <v>842</v>
      </c>
    </row>
    <row r="278" spans="1:4">
      <c r="A278" t="s">
        <v>871</v>
      </c>
      <c r="B278" t="s">
        <v>854</v>
      </c>
      <c r="C278">
        <v>4.3435110000000003</v>
      </c>
      <c r="D278" t="s">
        <v>842</v>
      </c>
    </row>
    <row r="279" spans="1:4">
      <c r="A279" t="s">
        <v>29</v>
      </c>
      <c r="B279" t="s">
        <v>13</v>
      </c>
      <c r="C279">
        <v>3.6259160000000001</v>
      </c>
      <c r="D279" t="s">
        <v>842</v>
      </c>
    </row>
    <row r="280" spans="1:4">
      <c r="A280" t="s">
        <v>866</v>
      </c>
      <c r="B280" t="s">
        <v>854</v>
      </c>
      <c r="C280">
        <v>13.929500000000001</v>
      </c>
      <c r="D280" t="s">
        <v>842</v>
      </c>
    </row>
    <row r="281" spans="1:4">
      <c r="A281" t="s">
        <v>29</v>
      </c>
      <c r="B281" t="s">
        <v>155</v>
      </c>
      <c r="C281">
        <v>18.21584</v>
      </c>
      <c r="D281" t="s">
        <v>842</v>
      </c>
    </row>
    <row r="282" spans="1:4">
      <c r="A282" t="s">
        <v>870</v>
      </c>
      <c r="B282" t="s">
        <v>854</v>
      </c>
      <c r="C282">
        <v>5.1492290000000001</v>
      </c>
      <c r="D282" t="s">
        <v>842</v>
      </c>
    </row>
    <row r="283" spans="1:4">
      <c r="A283" t="s">
        <v>5</v>
      </c>
      <c r="B283" t="s">
        <v>24</v>
      </c>
      <c r="C283">
        <v>3.052327</v>
      </c>
      <c r="D283" t="s">
        <v>842</v>
      </c>
    </row>
    <row r="284" spans="1:4">
      <c r="A284" t="s">
        <v>868</v>
      </c>
      <c r="B284" t="s">
        <v>857</v>
      </c>
      <c r="C284">
        <v>5.5725899999999999</v>
      </c>
      <c r="D284" t="s">
        <v>842</v>
      </c>
    </row>
    <row r="285" spans="1:4">
      <c r="A285" t="s">
        <v>25</v>
      </c>
      <c r="B285" t="s">
        <v>13</v>
      </c>
      <c r="C285">
        <v>11.100429999999999</v>
      </c>
      <c r="D285" t="s">
        <v>842</v>
      </c>
    </row>
    <row r="286" spans="1:4">
      <c r="A286" t="s">
        <v>4</v>
      </c>
      <c r="B286" t="s">
        <v>21</v>
      </c>
      <c r="C286">
        <v>4.1724119999999996</v>
      </c>
      <c r="D286" t="s">
        <v>842</v>
      </c>
    </row>
    <row r="287" spans="1:4">
      <c r="A287" t="s">
        <v>25</v>
      </c>
      <c r="B287" t="s">
        <v>854</v>
      </c>
      <c r="C287">
        <v>11.31528</v>
      </c>
      <c r="D287" t="s">
        <v>842</v>
      </c>
    </row>
    <row r="288" spans="1:4">
      <c r="A288" t="s">
        <v>866</v>
      </c>
      <c r="B288" t="s">
        <v>845</v>
      </c>
      <c r="C288">
        <v>6.6300179999999997</v>
      </c>
      <c r="D288" t="s">
        <v>842</v>
      </c>
    </row>
    <row r="289" spans="1:4">
      <c r="A289" t="s">
        <v>17</v>
      </c>
      <c r="B289" t="s">
        <v>851</v>
      </c>
      <c r="C289">
        <v>3.32822</v>
      </c>
      <c r="D289" t="s">
        <v>842</v>
      </c>
    </row>
    <row r="290" spans="1:4">
      <c r="A290" t="s">
        <v>4</v>
      </c>
      <c r="B290" t="s">
        <v>848</v>
      </c>
      <c r="C290">
        <v>3.9994519999999998</v>
      </c>
      <c r="D290" t="s">
        <v>842</v>
      </c>
    </row>
    <row r="291" spans="1:4">
      <c r="A291" t="s">
        <v>13</v>
      </c>
      <c r="B291" t="s">
        <v>866</v>
      </c>
      <c r="C291">
        <v>4.3669200000000004</v>
      </c>
      <c r="D291" t="s">
        <v>842</v>
      </c>
    </row>
    <row r="292" spans="1:4">
      <c r="A292" t="s">
        <v>49</v>
      </c>
      <c r="B292" t="s">
        <v>29</v>
      </c>
      <c r="C292">
        <v>9.5979220000000005</v>
      </c>
      <c r="D292" t="s">
        <v>842</v>
      </c>
    </row>
    <row r="293" spans="1:4">
      <c r="A293" t="s">
        <v>155</v>
      </c>
      <c r="B293" t="s">
        <v>848</v>
      </c>
      <c r="C293">
        <v>17.211819999999999</v>
      </c>
      <c r="D293" t="s">
        <v>842</v>
      </c>
    </row>
    <row r="294" spans="1:4">
      <c r="A294" t="s">
        <v>5</v>
      </c>
      <c r="B294" t="s">
        <v>155</v>
      </c>
      <c r="C294">
        <v>10.511710000000001</v>
      </c>
      <c r="D294" t="s">
        <v>842</v>
      </c>
    </row>
    <row r="295" spans="1:4">
      <c r="A295" t="s">
        <v>854</v>
      </c>
      <c r="B295" t="s">
        <v>13</v>
      </c>
      <c r="C295">
        <v>18.46527</v>
      </c>
      <c r="D295" t="s">
        <v>842</v>
      </c>
    </row>
    <row r="296" spans="1:4">
      <c r="A296" t="s">
        <v>43</v>
      </c>
      <c r="B296" t="s">
        <v>844</v>
      </c>
      <c r="C296">
        <v>5.1653159999999998</v>
      </c>
      <c r="D296" t="s">
        <v>842</v>
      </c>
    </row>
    <row r="297" spans="1:4">
      <c r="A297" t="s">
        <v>864</v>
      </c>
      <c r="B297" t="s">
        <v>1</v>
      </c>
      <c r="C297">
        <v>7.0952089999999997</v>
      </c>
      <c r="D297" t="s">
        <v>842</v>
      </c>
    </row>
    <row r="298" spans="1:4">
      <c r="A298" t="s">
        <v>854</v>
      </c>
      <c r="B298" t="s">
        <v>43</v>
      </c>
      <c r="C298">
        <v>8.0313420000000004</v>
      </c>
      <c r="D298" t="s">
        <v>842</v>
      </c>
    </row>
    <row r="299" spans="1:4">
      <c r="A299" t="s">
        <v>24</v>
      </c>
      <c r="B299" t="s">
        <v>4</v>
      </c>
      <c r="C299">
        <v>5.3509669999999998</v>
      </c>
      <c r="D299" t="s">
        <v>842</v>
      </c>
    </row>
    <row r="300" spans="1:4">
      <c r="A300" t="s">
        <v>848</v>
      </c>
      <c r="B300" t="s">
        <v>17</v>
      </c>
      <c r="C300">
        <v>3.1021969999999999</v>
      </c>
      <c r="D300" t="s">
        <v>842</v>
      </c>
    </row>
    <row r="301" spans="1:4">
      <c r="A301" t="s">
        <v>49</v>
      </c>
      <c r="B301" t="s">
        <v>850</v>
      </c>
      <c r="C301">
        <v>3.1931590000000001</v>
      </c>
      <c r="D301" t="s">
        <v>842</v>
      </c>
    </row>
    <row r="302" spans="1:4">
      <c r="A302" t="s">
        <v>869</v>
      </c>
      <c r="B302" t="s">
        <v>844</v>
      </c>
      <c r="C302">
        <v>3.4469859999999999</v>
      </c>
      <c r="D302" t="s">
        <v>842</v>
      </c>
    </row>
    <row r="303" spans="1:4">
      <c r="A303" t="s">
        <v>17</v>
      </c>
      <c r="B303" t="s">
        <v>834</v>
      </c>
      <c r="C303">
        <v>16.113610000000001</v>
      </c>
      <c r="D303" t="s">
        <v>842</v>
      </c>
    </row>
    <row r="304" spans="1:4">
      <c r="A304" t="s">
        <v>12</v>
      </c>
      <c r="B304" t="s">
        <v>834</v>
      </c>
      <c r="C304">
        <v>5.6799270000000002</v>
      </c>
      <c r="D304" t="s">
        <v>842</v>
      </c>
    </row>
    <row r="305" spans="1:4">
      <c r="A305" t="s">
        <v>834</v>
      </c>
      <c r="B305" t="s">
        <v>867</v>
      </c>
      <c r="C305">
        <v>6.3304220000000004</v>
      </c>
      <c r="D305" t="s">
        <v>842</v>
      </c>
    </row>
    <row r="306" spans="1:4">
      <c r="A306" t="s">
        <v>155</v>
      </c>
      <c r="B306" t="s">
        <v>1</v>
      </c>
      <c r="C306">
        <v>3.3745530000000001</v>
      </c>
      <c r="D306" t="s">
        <v>842</v>
      </c>
    </row>
    <row r="307" spans="1:4">
      <c r="A307" t="s">
        <v>865</v>
      </c>
      <c r="B307" t="s">
        <v>846</v>
      </c>
      <c r="C307">
        <v>7.4421270000000002</v>
      </c>
      <c r="D307" t="s">
        <v>842</v>
      </c>
    </row>
    <row r="308" spans="1:4">
      <c r="A308" t="s">
        <v>155</v>
      </c>
      <c r="B308" t="s">
        <v>858</v>
      </c>
      <c r="C308">
        <v>10.48808</v>
      </c>
      <c r="D308" t="s">
        <v>842</v>
      </c>
    </row>
    <row r="309" spans="1:4">
      <c r="A309" t="s">
        <v>4</v>
      </c>
      <c r="B309" t="s">
        <v>866</v>
      </c>
      <c r="C309">
        <v>5.5419479999999997</v>
      </c>
      <c r="D309" t="s">
        <v>842</v>
      </c>
    </row>
    <row r="310" spans="1:4">
      <c r="A310" t="s">
        <v>25</v>
      </c>
      <c r="B310" t="s">
        <v>5</v>
      </c>
      <c r="C310">
        <v>4.5282790000000004</v>
      </c>
      <c r="D310" t="s">
        <v>842</v>
      </c>
    </row>
    <row r="311" spans="1:4">
      <c r="A311" t="s">
        <v>864</v>
      </c>
      <c r="B311" t="s">
        <v>4</v>
      </c>
      <c r="C311">
        <v>3.823423</v>
      </c>
      <c r="D311" t="s">
        <v>842</v>
      </c>
    </row>
    <row r="312" spans="1:4">
      <c r="A312" t="s">
        <v>864</v>
      </c>
      <c r="B312" t="s">
        <v>854</v>
      </c>
      <c r="C312">
        <v>18.45646</v>
      </c>
      <c r="D312" t="s">
        <v>842</v>
      </c>
    </row>
    <row r="313" spans="1:4">
      <c r="A313" t="s">
        <v>854</v>
      </c>
      <c r="B313" t="s">
        <v>49</v>
      </c>
      <c r="C313">
        <v>11.23784</v>
      </c>
      <c r="D313" t="s">
        <v>842</v>
      </c>
    </row>
    <row r="314" spans="1:4">
      <c r="A314" t="s">
        <v>1</v>
      </c>
      <c r="B314" t="s">
        <v>847</v>
      </c>
      <c r="C314">
        <v>3.4345539999999999</v>
      </c>
      <c r="D314" t="s">
        <v>842</v>
      </c>
    </row>
    <row r="315" spans="1:4">
      <c r="A315" t="s">
        <v>81</v>
      </c>
      <c r="B315" t="s">
        <v>857</v>
      </c>
      <c r="C315">
        <v>4.6096240000000002</v>
      </c>
      <c r="D315" t="s">
        <v>842</v>
      </c>
    </row>
    <row r="316" spans="1:4">
      <c r="A316" t="s">
        <v>16</v>
      </c>
      <c r="B316" t="s">
        <v>854</v>
      </c>
      <c r="C316">
        <v>3.030211</v>
      </c>
      <c r="D316" t="s">
        <v>842</v>
      </c>
    </row>
    <row r="317" spans="1:4">
      <c r="A317" t="s">
        <v>5</v>
      </c>
      <c r="B317" t="s">
        <v>4</v>
      </c>
      <c r="C317">
        <v>8.2209120000000002</v>
      </c>
      <c r="D317" t="s">
        <v>842</v>
      </c>
    </row>
    <row r="318" spans="1:4">
      <c r="A318" t="s">
        <v>4</v>
      </c>
      <c r="B318" t="s">
        <v>24</v>
      </c>
      <c r="C318">
        <v>4.6987800000000002</v>
      </c>
      <c r="D318" t="s">
        <v>842</v>
      </c>
    </row>
    <row r="319" spans="1:4">
      <c r="A319" t="s">
        <v>4</v>
      </c>
      <c r="B319" t="s">
        <v>14</v>
      </c>
      <c r="C319">
        <v>6.0350000000000001</v>
      </c>
      <c r="D319" t="s">
        <v>842</v>
      </c>
    </row>
    <row r="320" spans="1:4">
      <c r="A320" t="s">
        <v>844</v>
      </c>
      <c r="B320" t="s">
        <v>43</v>
      </c>
      <c r="C320">
        <v>3.8852389999999999</v>
      </c>
      <c r="D320" t="s">
        <v>842</v>
      </c>
    </row>
    <row r="321" spans="1:4">
      <c r="A321" t="s">
        <v>851</v>
      </c>
      <c r="B321" t="s">
        <v>858</v>
      </c>
      <c r="C321">
        <v>3.9077700000000002</v>
      </c>
      <c r="D321" t="s">
        <v>842</v>
      </c>
    </row>
    <row r="322" spans="1:4">
      <c r="A322" t="s">
        <v>1</v>
      </c>
      <c r="B322" t="s">
        <v>834</v>
      </c>
      <c r="C322">
        <v>5.5826269999999996</v>
      </c>
      <c r="D322" t="s">
        <v>842</v>
      </c>
    </row>
    <row r="323" spans="1:4">
      <c r="A323" t="s">
        <v>857</v>
      </c>
      <c r="B323" t="s">
        <v>865</v>
      </c>
      <c r="C323">
        <v>3.172901</v>
      </c>
      <c r="D323" t="s">
        <v>842</v>
      </c>
    </row>
    <row r="324" spans="1:4">
      <c r="A324" t="s">
        <v>834</v>
      </c>
      <c r="B324" t="s">
        <v>868</v>
      </c>
      <c r="C324">
        <v>4.0106460000000004</v>
      </c>
      <c r="D324" t="s">
        <v>842</v>
      </c>
    </row>
    <row r="325" spans="1:4">
      <c r="A325" t="s">
        <v>155</v>
      </c>
      <c r="B325" t="s">
        <v>21</v>
      </c>
      <c r="C325">
        <v>77.108739999999997</v>
      </c>
      <c r="D325" t="s">
        <v>842</v>
      </c>
    </row>
    <row r="326" spans="1:4">
      <c r="A326" t="s">
        <v>854</v>
      </c>
      <c r="B326" t="s">
        <v>3</v>
      </c>
      <c r="C326">
        <v>5.5882810000000003</v>
      </c>
      <c r="D326" t="s">
        <v>842</v>
      </c>
    </row>
    <row r="327" spans="1:4">
      <c r="A327" t="s">
        <v>849</v>
      </c>
      <c r="B327" t="s">
        <v>854</v>
      </c>
      <c r="C327">
        <v>3.082919</v>
      </c>
      <c r="D327" t="s">
        <v>842</v>
      </c>
    </row>
    <row r="328" spans="1:4">
      <c r="A328" t="s">
        <v>155</v>
      </c>
      <c r="B328" t="s">
        <v>28</v>
      </c>
      <c r="C328">
        <v>5.3000759999999998</v>
      </c>
      <c r="D328" t="s">
        <v>842</v>
      </c>
    </row>
    <row r="329" spans="1:4">
      <c r="A329" t="s">
        <v>4</v>
      </c>
      <c r="B329" t="s">
        <v>155</v>
      </c>
      <c r="C329">
        <v>47.165799999999997</v>
      </c>
      <c r="D329" t="s">
        <v>842</v>
      </c>
    </row>
    <row r="330" spans="1:4">
      <c r="A330" t="s">
        <v>864</v>
      </c>
      <c r="B330" t="s">
        <v>834</v>
      </c>
      <c r="C330">
        <v>9.3578869999999998</v>
      </c>
      <c r="D330" t="s">
        <v>842</v>
      </c>
    </row>
    <row r="331" spans="1:4">
      <c r="A331" t="s">
        <v>846</v>
      </c>
      <c r="B331" t="s">
        <v>1</v>
      </c>
      <c r="C331">
        <v>3.1322030000000001</v>
      </c>
      <c r="D331" t="s">
        <v>842</v>
      </c>
    </row>
    <row r="332" spans="1:4">
      <c r="A332" t="s">
        <v>1</v>
      </c>
      <c r="B332" t="s">
        <v>846</v>
      </c>
      <c r="C332">
        <v>3.276564</v>
      </c>
      <c r="D332" t="s">
        <v>842</v>
      </c>
    </row>
    <row r="333" spans="1:4">
      <c r="A333" t="s">
        <v>851</v>
      </c>
      <c r="B333" t="s">
        <v>854</v>
      </c>
      <c r="C333">
        <v>99.473690000000005</v>
      </c>
      <c r="D333" t="s">
        <v>842</v>
      </c>
    </row>
    <row r="334" spans="1:4">
      <c r="A334" t="s">
        <v>155</v>
      </c>
      <c r="B334" t="s">
        <v>5</v>
      </c>
      <c r="C334">
        <v>4.470828</v>
      </c>
      <c r="D334" t="s">
        <v>842</v>
      </c>
    </row>
    <row r="335" spans="1:4">
      <c r="A335" t="s">
        <v>4</v>
      </c>
      <c r="B335" t="s">
        <v>858</v>
      </c>
      <c r="C335">
        <v>14.44867</v>
      </c>
      <c r="D335" t="s">
        <v>842</v>
      </c>
    </row>
    <row r="336" spans="1:4">
      <c r="A336" t="s">
        <v>849</v>
      </c>
      <c r="B336" t="s">
        <v>834</v>
      </c>
      <c r="C336">
        <v>5.0381179999999999</v>
      </c>
      <c r="D336" t="s">
        <v>842</v>
      </c>
    </row>
    <row r="337" spans="1:4">
      <c r="A337" t="s">
        <v>867</v>
      </c>
      <c r="B337" t="s">
        <v>834</v>
      </c>
      <c r="C337">
        <v>5.8315320000000002</v>
      </c>
      <c r="D337" t="s">
        <v>842</v>
      </c>
    </row>
    <row r="338" spans="1:4">
      <c r="A338" t="s">
        <v>42</v>
      </c>
      <c r="B338" t="s">
        <v>851</v>
      </c>
      <c r="C338">
        <v>3.2335210000000001</v>
      </c>
      <c r="D338" t="s">
        <v>842</v>
      </c>
    </row>
    <row r="339" spans="1:4">
      <c r="A339" t="s">
        <v>5</v>
      </c>
      <c r="B339" t="s">
        <v>866</v>
      </c>
      <c r="C339">
        <v>4.0586900000000004</v>
      </c>
      <c r="D339" t="s">
        <v>842</v>
      </c>
    </row>
    <row r="340" spans="1:4">
      <c r="A340" t="s">
        <v>855</v>
      </c>
      <c r="B340" t="s">
        <v>846</v>
      </c>
      <c r="C340">
        <v>3.7305790000000001</v>
      </c>
      <c r="D340" t="s">
        <v>842</v>
      </c>
    </row>
    <row r="341" spans="1:4">
      <c r="A341" t="s">
        <v>854</v>
      </c>
      <c r="B341" t="s">
        <v>81</v>
      </c>
      <c r="C341">
        <v>20.921849999999999</v>
      </c>
      <c r="D341" t="s">
        <v>842</v>
      </c>
    </row>
    <row r="342" spans="1:4">
      <c r="A342" t="s">
        <v>854</v>
      </c>
      <c r="B342" t="s">
        <v>865</v>
      </c>
      <c r="C342">
        <v>6.1285860000000003</v>
      </c>
      <c r="D342" t="s">
        <v>842</v>
      </c>
    </row>
    <row r="343" spans="1:4">
      <c r="A343" t="s">
        <v>854</v>
      </c>
      <c r="B343" t="s">
        <v>846</v>
      </c>
      <c r="C343">
        <v>11.22447</v>
      </c>
      <c r="D343" t="s">
        <v>842</v>
      </c>
    </row>
    <row r="344" spans="1:4">
      <c r="A344" t="s">
        <v>854</v>
      </c>
      <c r="B344" t="s">
        <v>857</v>
      </c>
      <c r="C344">
        <v>9.012283</v>
      </c>
      <c r="D344" t="s">
        <v>842</v>
      </c>
    </row>
    <row r="345" spans="1:4">
      <c r="A345" t="s">
        <v>845</v>
      </c>
      <c r="B345" t="s">
        <v>854</v>
      </c>
      <c r="C345">
        <v>45.781379999999999</v>
      </c>
      <c r="D345" t="s">
        <v>842</v>
      </c>
    </row>
    <row r="346" spans="1:4">
      <c r="A346" t="s">
        <v>10</v>
      </c>
      <c r="B346" t="s">
        <v>12</v>
      </c>
      <c r="C346">
        <v>3.9136009999999999</v>
      </c>
      <c r="D346" t="s">
        <v>842</v>
      </c>
    </row>
    <row r="347" spans="1:4">
      <c r="A347" t="s">
        <v>5</v>
      </c>
      <c r="B347" t="s">
        <v>851</v>
      </c>
      <c r="C347">
        <v>3.929621</v>
      </c>
      <c r="D347" t="s">
        <v>842</v>
      </c>
    </row>
    <row r="348" spans="1:4">
      <c r="A348" t="s">
        <v>845</v>
      </c>
      <c r="B348" t="s">
        <v>4</v>
      </c>
      <c r="C348">
        <v>9.5478710000000007</v>
      </c>
      <c r="D348" t="s">
        <v>842</v>
      </c>
    </row>
    <row r="349" spans="1:4">
      <c r="A349" t="s">
        <v>854</v>
      </c>
      <c r="B349" t="s">
        <v>850</v>
      </c>
      <c r="C349">
        <v>8.0375150000000009</v>
      </c>
      <c r="D349" t="s">
        <v>842</v>
      </c>
    </row>
    <row r="350" spans="1:4">
      <c r="A350" t="s">
        <v>848</v>
      </c>
      <c r="B350" t="s">
        <v>81</v>
      </c>
      <c r="C350">
        <v>19.350429999999999</v>
      </c>
      <c r="D350" t="s">
        <v>842</v>
      </c>
    </row>
    <row r="351" spans="1:4">
      <c r="A351" t="s">
        <v>834</v>
      </c>
      <c r="B351" t="s">
        <v>12</v>
      </c>
      <c r="C351">
        <v>9.3680260000000004</v>
      </c>
      <c r="D351" t="s">
        <v>842</v>
      </c>
    </row>
    <row r="352" spans="1:4">
      <c r="A352" t="s">
        <v>29</v>
      </c>
      <c r="B352" t="s">
        <v>851</v>
      </c>
      <c r="C352">
        <v>4.0480049999999999</v>
      </c>
      <c r="D352" t="s">
        <v>842</v>
      </c>
    </row>
    <row r="353" spans="1:4">
      <c r="A353" t="s">
        <v>854</v>
      </c>
      <c r="B353" t="s">
        <v>864</v>
      </c>
      <c r="C353">
        <v>16.62452</v>
      </c>
      <c r="D353" t="s">
        <v>842</v>
      </c>
    </row>
    <row r="354" spans="1:4">
      <c r="A354" t="s">
        <v>844</v>
      </c>
      <c r="B354" t="s">
        <v>17</v>
      </c>
      <c r="C354">
        <v>6.710553</v>
      </c>
      <c r="D354" t="s">
        <v>842</v>
      </c>
    </row>
    <row r="355" spans="1:4">
      <c r="A355" t="s">
        <v>845</v>
      </c>
      <c r="B355" t="s">
        <v>29</v>
      </c>
      <c r="C355">
        <v>5.0714870000000003</v>
      </c>
      <c r="D355" t="s">
        <v>842</v>
      </c>
    </row>
    <row r="356" spans="1:4">
      <c r="A356" t="s">
        <v>854</v>
      </c>
      <c r="B356" t="s">
        <v>863</v>
      </c>
      <c r="C356">
        <v>4.1427050000000003</v>
      </c>
      <c r="D356" t="s">
        <v>842</v>
      </c>
    </row>
    <row r="357" spans="1:4">
      <c r="A357" t="s">
        <v>43</v>
      </c>
      <c r="B357" t="s">
        <v>81</v>
      </c>
      <c r="C357">
        <v>5.3115059999999996</v>
      </c>
      <c r="D357" t="s">
        <v>842</v>
      </c>
    </row>
    <row r="358" spans="1:4">
      <c r="A358" t="s">
        <v>845</v>
      </c>
      <c r="B358" t="s">
        <v>851</v>
      </c>
      <c r="C358">
        <v>10.72151</v>
      </c>
      <c r="D358" t="s">
        <v>842</v>
      </c>
    </row>
    <row r="359" spans="1:4">
      <c r="A359" t="s">
        <v>13</v>
      </c>
      <c r="B359" t="s">
        <v>851</v>
      </c>
      <c r="C359">
        <v>14.94135</v>
      </c>
      <c r="D359" t="s">
        <v>842</v>
      </c>
    </row>
    <row r="360" spans="1:4">
      <c r="A360" t="s">
        <v>858</v>
      </c>
      <c r="B360" t="s">
        <v>14</v>
      </c>
      <c r="C360">
        <v>3.1276980000000001</v>
      </c>
      <c r="D360" t="s">
        <v>842</v>
      </c>
    </row>
    <row r="361" spans="1:4">
      <c r="A361" t="s">
        <v>854</v>
      </c>
      <c r="B361" t="s">
        <v>29</v>
      </c>
      <c r="C361">
        <v>25.171099999999999</v>
      </c>
      <c r="D361" t="s">
        <v>842</v>
      </c>
    </row>
    <row r="362" spans="1:4">
      <c r="A362" t="s">
        <v>155</v>
      </c>
      <c r="B362" t="s">
        <v>857</v>
      </c>
      <c r="C362">
        <v>5.0733819999999996</v>
      </c>
      <c r="D362" t="s">
        <v>842</v>
      </c>
    </row>
    <row r="363" spans="1:4">
      <c r="A363" t="s">
        <v>81</v>
      </c>
      <c r="B363" t="s">
        <v>17</v>
      </c>
      <c r="C363">
        <v>5.1938329999999997</v>
      </c>
      <c r="D363" t="s">
        <v>842</v>
      </c>
    </row>
    <row r="364" spans="1:4">
      <c r="A364" t="s">
        <v>7</v>
      </c>
      <c r="B364" t="s">
        <v>155</v>
      </c>
      <c r="C364">
        <v>9.9239160000000002</v>
      </c>
      <c r="D364" t="s">
        <v>842</v>
      </c>
    </row>
    <row r="365" spans="1:4">
      <c r="A365" t="s">
        <v>155</v>
      </c>
      <c r="B365" t="s">
        <v>25</v>
      </c>
      <c r="C365">
        <v>4.4077149999999996</v>
      </c>
      <c r="D365" t="s">
        <v>842</v>
      </c>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57BEF-4099-45AF-A2C7-9246A7D678A1}">
  <dimension ref="A1:E64"/>
  <sheetViews>
    <sheetView workbookViewId="0">
      <selection activeCell="U35" sqref="U35"/>
    </sheetView>
  </sheetViews>
  <sheetFormatPr defaultRowHeight="12.5"/>
  <sheetData>
    <row r="1" spans="1:5">
      <c r="A1" t="s">
        <v>862</v>
      </c>
      <c r="B1" t="s">
        <v>161</v>
      </c>
      <c r="C1" t="s">
        <v>89</v>
      </c>
      <c r="D1" t="s">
        <v>159</v>
      </c>
      <c r="E1" t="s">
        <v>158</v>
      </c>
    </row>
    <row r="2" spans="1:5">
      <c r="A2">
        <v>111</v>
      </c>
      <c r="B2" t="s">
        <v>155</v>
      </c>
      <c r="C2">
        <v>1308.1849999999999</v>
      </c>
      <c r="D2">
        <v>38</v>
      </c>
      <c r="E2">
        <v>-97</v>
      </c>
    </row>
    <row r="3" spans="1:5">
      <c r="A3">
        <v>112</v>
      </c>
      <c r="B3" t="s">
        <v>81</v>
      </c>
      <c r="C3">
        <v>386.60379999999998</v>
      </c>
      <c r="D3">
        <v>54</v>
      </c>
      <c r="E3">
        <v>-2</v>
      </c>
    </row>
    <row r="4" spans="1:5">
      <c r="A4">
        <v>122</v>
      </c>
      <c r="B4" t="s">
        <v>855</v>
      </c>
      <c r="C4">
        <v>119.4753</v>
      </c>
      <c r="D4">
        <v>47.333300000000001</v>
      </c>
      <c r="E4">
        <v>13.333299999999999</v>
      </c>
    </row>
    <row r="5" spans="1:5">
      <c r="A5">
        <v>124</v>
      </c>
      <c r="B5" t="s">
        <v>865</v>
      </c>
      <c r="C5">
        <v>281.9615</v>
      </c>
      <c r="D5">
        <v>50.833300000000001</v>
      </c>
      <c r="E5">
        <v>4</v>
      </c>
    </row>
    <row r="6" spans="1:5">
      <c r="A6">
        <v>128</v>
      </c>
      <c r="B6" t="s">
        <v>10</v>
      </c>
      <c r="C6">
        <v>70.252039999999994</v>
      </c>
      <c r="D6">
        <v>56</v>
      </c>
      <c r="E6">
        <v>10</v>
      </c>
    </row>
    <row r="7" spans="1:5">
      <c r="A7">
        <v>132</v>
      </c>
      <c r="B7" t="s">
        <v>844</v>
      </c>
      <c r="C7">
        <v>414.01900000000001</v>
      </c>
      <c r="D7">
        <v>46</v>
      </c>
      <c r="E7">
        <v>2</v>
      </c>
    </row>
    <row r="8" spans="1:5">
      <c r="A8">
        <v>134</v>
      </c>
      <c r="B8" t="s">
        <v>834</v>
      </c>
      <c r="C8">
        <v>906.40729999999996</v>
      </c>
      <c r="D8">
        <v>51</v>
      </c>
      <c r="E8">
        <v>9</v>
      </c>
    </row>
    <row r="9" spans="1:5">
      <c r="A9">
        <v>136</v>
      </c>
      <c r="B9" t="s">
        <v>846</v>
      </c>
      <c r="C9">
        <v>343.4871</v>
      </c>
      <c r="D9">
        <v>42.833300000000001</v>
      </c>
      <c r="E9">
        <v>12.833299999999999</v>
      </c>
    </row>
    <row r="10" spans="1:5">
      <c r="A10">
        <v>138</v>
      </c>
      <c r="B10" t="s">
        <v>848</v>
      </c>
      <c r="C10">
        <v>443.74270000000001</v>
      </c>
      <c r="D10">
        <v>52.5</v>
      </c>
      <c r="E10">
        <v>5.75</v>
      </c>
    </row>
    <row r="11" spans="1:5">
      <c r="A11">
        <v>142</v>
      </c>
      <c r="B11" t="s">
        <v>9</v>
      </c>
      <c r="C11">
        <v>62.729109999999999</v>
      </c>
      <c r="D11">
        <v>62</v>
      </c>
      <c r="E11">
        <v>10</v>
      </c>
    </row>
    <row r="12" spans="1:5">
      <c r="A12">
        <v>144</v>
      </c>
      <c r="B12" t="s">
        <v>12</v>
      </c>
      <c r="C12">
        <v>104.6152</v>
      </c>
      <c r="D12">
        <v>62</v>
      </c>
      <c r="E12">
        <v>15</v>
      </c>
    </row>
    <row r="13" spans="1:5">
      <c r="A13">
        <v>146</v>
      </c>
      <c r="B13" t="s">
        <v>17</v>
      </c>
      <c r="C13">
        <v>197.99449999999999</v>
      </c>
      <c r="D13">
        <v>47</v>
      </c>
      <c r="E13">
        <v>8</v>
      </c>
    </row>
    <row r="14" spans="1:5">
      <c r="A14">
        <v>156</v>
      </c>
      <c r="B14" t="s">
        <v>21</v>
      </c>
      <c r="C14">
        <v>304.45150000000001</v>
      </c>
      <c r="D14">
        <v>60</v>
      </c>
      <c r="E14">
        <v>-95</v>
      </c>
    </row>
    <row r="15" spans="1:5">
      <c r="A15">
        <v>158</v>
      </c>
      <c r="B15" t="s">
        <v>4</v>
      </c>
      <c r="C15">
        <v>451.0532</v>
      </c>
      <c r="D15">
        <v>36</v>
      </c>
      <c r="E15">
        <v>138</v>
      </c>
    </row>
    <row r="16" spans="1:5">
      <c r="A16">
        <v>172</v>
      </c>
      <c r="B16" t="s">
        <v>876</v>
      </c>
      <c r="C16">
        <v>48.98677</v>
      </c>
      <c r="D16">
        <v>64</v>
      </c>
      <c r="E16">
        <v>26</v>
      </c>
    </row>
    <row r="17" spans="1:5">
      <c r="A17">
        <v>178</v>
      </c>
      <c r="B17" t="s">
        <v>849</v>
      </c>
      <c r="C17">
        <v>83.791700000000006</v>
      </c>
      <c r="D17">
        <v>53</v>
      </c>
      <c r="E17">
        <v>-8</v>
      </c>
    </row>
    <row r="18" spans="1:5">
      <c r="A18">
        <v>182</v>
      </c>
      <c r="B18" t="s">
        <v>868</v>
      </c>
      <c r="C18">
        <v>51.696959999999997</v>
      </c>
      <c r="D18">
        <v>39.5</v>
      </c>
      <c r="E18">
        <v>-8</v>
      </c>
    </row>
    <row r="19" spans="1:5">
      <c r="A19">
        <v>184</v>
      </c>
      <c r="B19" t="s">
        <v>857</v>
      </c>
      <c r="C19">
        <v>232.60890000000001</v>
      </c>
      <c r="D19">
        <v>40</v>
      </c>
      <c r="E19">
        <v>-4</v>
      </c>
    </row>
    <row r="20" spans="1:5">
      <c r="A20">
        <v>186</v>
      </c>
      <c r="B20" t="s">
        <v>1</v>
      </c>
      <c r="C20">
        <v>126.8141</v>
      </c>
      <c r="D20">
        <v>39</v>
      </c>
      <c r="E20">
        <v>35</v>
      </c>
    </row>
    <row r="21" spans="1:5">
      <c r="A21">
        <v>193</v>
      </c>
      <c r="B21" t="s">
        <v>11</v>
      </c>
      <c r="C21">
        <v>159.48349999999999</v>
      </c>
      <c r="D21">
        <v>-27</v>
      </c>
      <c r="E21">
        <v>133</v>
      </c>
    </row>
    <row r="22" spans="1:5">
      <c r="A22">
        <v>196</v>
      </c>
      <c r="B22" t="s">
        <v>8</v>
      </c>
      <c r="C22">
        <v>25.69238</v>
      </c>
      <c r="D22">
        <v>-41</v>
      </c>
      <c r="E22">
        <v>174</v>
      </c>
    </row>
    <row r="23" spans="1:5">
      <c r="A23">
        <v>199</v>
      </c>
      <c r="B23" t="s">
        <v>40</v>
      </c>
      <c r="C23">
        <v>60.856909999999999</v>
      </c>
      <c r="D23">
        <v>-29</v>
      </c>
      <c r="E23">
        <v>24</v>
      </c>
    </row>
    <row r="24" spans="1:5">
      <c r="A24">
        <v>213</v>
      </c>
      <c r="B24" t="s">
        <v>26</v>
      </c>
      <c r="C24">
        <v>36.611339999999998</v>
      </c>
      <c r="D24">
        <v>-34</v>
      </c>
      <c r="E24">
        <v>-64</v>
      </c>
    </row>
    <row r="25" spans="1:5">
      <c r="A25">
        <v>223</v>
      </c>
      <c r="B25" t="s">
        <v>7</v>
      </c>
      <c r="C25">
        <v>138.28280000000001</v>
      </c>
      <c r="D25">
        <v>-10</v>
      </c>
      <c r="E25">
        <v>-55</v>
      </c>
    </row>
    <row r="26" spans="1:5">
      <c r="A26">
        <v>228</v>
      </c>
      <c r="B26" t="s">
        <v>28</v>
      </c>
      <c r="C26">
        <v>45.962609999999998</v>
      </c>
      <c r="D26">
        <v>-30</v>
      </c>
      <c r="E26">
        <v>-71</v>
      </c>
    </row>
    <row r="27" spans="1:5">
      <c r="A27">
        <v>233</v>
      </c>
      <c r="B27" t="s">
        <v>875</v>
      </c>
      <c r="C27">
        <v>29.855969999999999</v>
      </c>
      <c r="D27">
        <v>4</v>
      </c>
      <c r="E27">
        <v>-72</v>
      </c>
    </row>
    <row r="28" spans="1:5">
      <c r="A28">
        <v>243</v>
      </c>
      <c r="B28" t="s">
        <v>879</v>
      </c>
      <c r="C28">
        <v>9.8325479999999992</v>
      </c>
      <c r="D28">
        <v>19</v>
      </c>
      <c r="E28">
        <v>-70.666700000000006</v>
      </c>
    </row>
    <row r="29" spans="1:5">
      <c r="A29">
        <v>273</v>
      </c>
      <c r="B29" t="s">
        <v>14</v>
      </c>
      <c r="C29">
        <v>300.4271</v>
      </c>
      <c r="D29">
        <v>23</v>
      </c>
      <c r="E29">
        <v>-102</v>
      </c>
    </row>
    <row r="30" spans="1:5">
      <c r="A30">
        <v>293</v>
      </c>
      <c r="B30" t="s">
        <v>871</v>
      </c>
      <c r="C30">
        <v>27.974599999999999</v>
      </c>
      <c r="D30">
        <v>-10</v>
      </c>
      <c r="E30">
        <v>-76</v>
      </c>
    </row>
    <row r="31" spans="1:5">
      <c r="A31">
        <v>429</v>
      </c>
      <c r="B31" t="s">
        <v>852</v>
      </c>
      <c r="C31">
        <v>21.368169999999999</v>
      </c>
      <c r="D31">
        <v>32</v>
      </c>
      <c r="E31">
        <v>53</v>
      </c>
    </row>
    <row r="32" spans="1:5">
      <c r="A32">
        <v>433</v>
      </c>
      <c r="B32" t="s">
        <v>847</v>
      </c>
      <c r="C32">
        <v>41.128300000000003</v>
      </c>
      <c r="D32">
        <v>33</v>
      </c>
      <c r="E32">
        <v>44</v>
      </c>
    </row>
    <row r="33" spans="1:5">
      <c r="A33">
        <v>436</v>
      </c>
      <c r="B33" t="s">
        <v>873</v>
      </c>
      <c r="C33">
        <v>42.983969999999999</v>
      </c>
      <c r="D33">
        <v>31.5</v>
      </c>
      <c r="E33">
        <v>34.75</v>
      </c>
    </row>
    <row r="34" spans="1:5">
      <c r="A34">
        <v>449</v>
      </c>
      <c r="B34" t="s">
        <v>870</v>
      </c>
      <c r="C34">
        <v>23.235980000000001</v>
      </c>
      <c r="D34">
        <v>21</v>
      </c>
      <c r="E34">
        <v>57</v>
      </c>
    </row>
    <row r="35" spans="1:5">
      <c r="A35">
        <v>453</v>
      </c>
      <c r="B35" t="s">
        <v>16</v>
      </c>
      <c r="C35">
        <v>36.564790000000002</v>
      </c>
      <c r="D35">
        <v>25.5</v>
      </c>
      <c r="E35">
        <v>51.25</v>
      </c>
    </row>
    <row r="36" spans="1:5">
      <c r="A36">
        <v>456</v>
      </c>
      <c r="B36" t="s">
        <v>850</v>
      </c>
      <c r="C36">
        <v>130.75530000000001</v>
      </c>
      <c r="D36">
        <v>25</v>
      </c>
      <c r="E36">
        <v>45</v>
      </c>
    </row>
    <row r="37" spans="1:5">
      <c r="A37">
        <v>466</v>
      </c>
      <c r="B37" t="s">
        <v>49</v>
      </c>
      <c r="C37">
        <v>144.99209999999999</v>
      </c>
      <c r="D37">
        <v>24</v>
      </c>
      <c r="E37">
        <v>54</v>
      </c>
    </row>
    <row r="38" spans="1:5">
      <c r="A38">
        <v>469</v>
      </c>
      <c r="B38" t="s">
        <v>32</v>
      </c>
      <c r="C38">
        <v>36.663469999999997</v>
      </c>
      <c r="D38">
        <v>27</v>
      </c>
      <c r="E38">
        <v>30</v>
      </c>
    </row>
    <row r="39" spans="1:5">
      <c r="A39">
        <v>513</v>
      </c>
      <c r="B39" t="s">
        <v>877</v>
      </c>
      <c r="C39">
        <v>29.485489999999999</v>
      </c>
      <c r="D39">
        <v>24</v>
      </c>
      <c r="E39">
        <v>90</v>
      </c>
    </row>
    <row r="40" spans="1:5">
      <c r="A40">
        <v>518</v>
      </c>
      <c r="B40" t="s">
        <v>863</v>
      </c>
      <c r="C40">
        <v>15.84484</v>
      </c>
      <c r="D40">
        <v>22</v>
      </c>
      <c r="E40">
        <v>98</v>
      </c>
    </row>
    <row r="41" spans="1:5">
      <c r="A41">
        <v>528</v>
      </c>
      <c r="B41" t="s">
        <v>858</v>
      </c>
      <c r="C41">
        <v>95.095510000000004</v>
      </c>
      <c r="D41">
        <v>23.5</v>
      </c>
      <c r="E41">
        <v>121</v>
      </c>
    </row>
    <row r="42" spans="1:5">
      <c r="A42">
        <v>532</v>
      </c>
      <c r="B42" t="s">
        <v>851</v>
      </c>
      <c r="C42">
        <v>363.22969999999998</v>
      </c>
      <c r="D42">
        <v>22.25</v>
      </c>
      <c r="E42">
        <v>114.16670000000001</v>
      </c>
    </row>
    <row r="43" spans="1:5">
      <c r="A43">
        <v>534</v>
      </c>
      <c r="B43" t="s">
        <v>29</v>
      </c>
      <c r="C43">
        <v>260.39139999999998</v>
      </c>
      <c r="D43">
        <v>20</v>
      </c>
      <c r="E43">
        <v>77</v>
      </c>
    </row>
    <row r="44" spans="1:5">
      <c r="A44">
        <v>536</v>
      </c>
      <c r="B44" t="s">
        <v>24</v>
      </c>
      <c r="C44">
        <v>114.2931</v>
      </c>
      <c r="D44">
        <v>-5</v>
      </c>
      <c r="E44">
        <v>120</v>
      </c>
    </row>
    <row r="45" spans="1:5">
      <c r="A45">
        <v>542</v>
      </c>
      <c r="B45" t="s">
        <v>845</v>
      </c>
      <c r="C45">
        <v>339.41849999999999</v>
      </c>
      <c r="D45">
        <v>37</v>
      </c>
      <c r="E45">
        <v>127.5</v>
      </c>
    </row>
    <row r="46" spans="1:5">
      <c r="A46">
        <v>548</v>
      </c>
      <c r="B46" t="s">
        <v>25</v>
      </c>
      <c r="C46">
        <v>154.36060000000001</v>
      </c>
      <c r="D46">
        <v>2.5</v>
      </c>
      <c r="E46">
        <v>112.5</v>
      </c>
    </row>
    <row r="47" spans="1:5">
      <c r="A47">
        <v>564</v>
      </c>
      <c r="B47" t="s">
        <v>23</v>
      </c>
      <c r="C47">
        <v>25.21546</v>
      </c>
      <c r="D47">
        <v>30</v>
      </c>
      <c r="E47">
        <v>70</v>
      </c>
    </row>
    <row r="48" spans="1:5">
      <c r="A48">
        <v>566</v>
      </c>
      <c r="B48" t="s">
        <v>42</v>
      </c>
      <c r="C48">
        <v>66.288989999999998</v>
      </c>
      <c r="D48">
        <v>13</v>
      </c>
      <c r="E48">
        <v>122</v>
      </c>
    </row>
    <row r="49" spans="1:5">
      <c r="A49">
        <v>576</v>
      </c>
      <c r="B49" t="s">
        <v>13</v>
      </c>
      <c r="C49">
        <v>230.92619999999999</v>
      </c>
      <c r="D49">
        <v>1.3667</v>
      </c>
      <c r="E49">
        <v>103.8</v>
      </c>
    </row>
    <row r="50" spans="1:5">
      <c r="A50">
        <v>578</v>
      </c>
      <c r="B50" t="s">
        <v>5</v>
      </c>
      <c r="C50">
        <v>153.81290000000001</v>
      </c>
      <c r="D50">
        <v>15</v>
      </c>
      <c r="E50">
        <v>100</v>
      </c>
    </row>
    <row r="51" spans="1:5">
      <c r="A51">
        <v>582</v>
      </c>
      <c r="B51" t="s">
        <v>866</v>
      </c>
      <c r="C51">
        <v>176.67060000000001</v>
      </c>
      <c r="D51">
        <v>16</v>
      </c>
      <c r="E51">
        <v>106</v>
      </c>
    </row>
    <row r="52" spans="1:5">
      <c r="A52">
        <v>614</v>
      </c>
      <c r="B52" t="s">
        <v>874</v>
      </c>
      <c r="C52">
        <v>18.165099999999999</v>
      </c>
      <c r="D52">
        <v>-12.5</v>
      </c>
      <c r="E52">
        <v>18.5</v>
      </c>
    </row>
    <row r="53" spans="1:5">
      <c r="A53">
        <v>672</v>
      </c>
      <c r="B53" t="s">
        <v>843</v>
      </c>
      <c r="C53">
        <v>14.699339999999999</v>
      </c>
      <c r="D53">
        <v>25</v>
      </c>
      <c r="E53">
        <v>17</v>
      </c>
    </row>
    <row r="54" spans="1:5">
      <c r="A54">
        <v>686</v>
      </c>
      <c r="B54" t="s">
        <v>878</v>
      </c>
      <c r="C54">
        <v>24.35341</v>
      </c>
      <c r="D54">
        <v>32</v>
      </c>
      <c r="E54">
        <v>-5</v>
      </c>
    </row>
    <row r="55" spans="1:5">
      <c r="A55">
        <v>694</v>
      </c>
      <c r="B55" t="s">
        <v>3</v>
      </c>
      <c r="C55">
        <v>38.058079999999997</v>
      </c>
      <c r="D55">
        <v>10</v>
      </c>
      <c r="E55">
        <v>8</v>
      </c>
    </row>
    <row r="56" spans="1:5">
      <c r="A56">
        <v>913</v>
      </c>
      <c r="B56" t="s">
        <v>38</v>
      </c>
      <c r="C56">
        <v>21.791340000000002</v>
      </c>
      <c r="D56">
        <v>53</v>
      </c>
      <c r="E56">
        <v>28</v>
      </c>
    </row>
    <row r="57" spans="1:5">
      <c r="A57">
        <v>916</v>
      </c>
      <c r="B57" t="s">
        <v>37</v>
      </c>
      <c r="C57">
        <v>33.847360000000002</v>
      </c>
      <c r="D57">
        <v>48</v>
      </c>
      <c r="E57">
        <v>68</v>
      </c>
    </row>
    <row r="58" spans="1:5">
      <c r="A58">
        <v>922</v>
      </c>
      <c r="B58" t="s">
        <v>864</v>
      </c>
      <c r="C58">
        <v>218.9299</v>
      </c>
      <c r="D58">
        <v>60</v>
      </c>
      <c r="E58">
        <v>100</v>
      </c>
    </row>
    <row r="59" spans="1:5">
      <c r="A59">
        <v>924</v>
      </c>
      <c r="B59" t="s">
        <v>854</v>
      </c>
      <c r="C59">
        <v>1440.828</v>
      </c>
      <c r="D59">
        <v>35</v>
      </c>
      <c r="E59">
        <v>105</v>
      </c>
    </row>
    <row r="60" spans="1:5">
      <c r="A60">
        <v>935</v>
      </c>
      <c r="B60" t="s">
        <v>869</v>
      </c>
      <c r="C60">
        <v>123.9342</v>
      </c>
      <c r="D60">
        <v>49.75</v>
      </c>
      <c r="E60">
        <v>15.5</v>
      </c>
    </row>
    <row r="61" spans="1:5">
      <c r="A61">
        <v>936</v>
      </c>
      <c r="B61" t="s">
        <v>872</v>
      </c>
      <c r="C61">
        <v>58.935009999999998</v>
      </c>
      <c r="D61">
        <v>48.666699999999999</v>
      </c>
      <c r="E61">
        <v>19.5</v>
      </c>
    </row>
    <row r="62" spans="1:5">
      <c r="A62">
        <v>944</v>
      </c>
      <c r="B62" t="s">
        <v>22</v>
      </c>
      <c r="C62">
        <v>81.205830000000006</v>
      </c>
      <c r="D62">
        <v>47</v>
      </c>
      <c r="E62">
        <v>20</v>
      </c>
    </row>
    <row r="63" spans="1:5">
      <c r="A63">
        <v>964</v>
      </c>
      <c r="B63" t="s">
        <v>43</v>
      </c>
      <c r="C63">
        <v>181.6224</v>
      </c>
      <c r="D63">
        <v>52</v>
      </c>
      <c r="E63">
        <v>20</v>
      </c>
    </row>
    <row r="64" spans="1:5">
      <c r="A64">
        <v>968</v>
      </c>
      <c r="B64" t="s">
        <v>867</v>
      </c>
      <c r="C64">
        <v>58.444319999999998</v>
      </c>
      <c r="D64">
        <v>46</v>
      </c>
      <c r="E64">
        <v>25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0BFAE-95B0-41E4-84A9-F03F37293F16}">
  <dimension ref="A1:H324"/>
  <sheetViews>
    <sheetView workbookViewId="0">
      <selection activeCell="F13" sqref="F13"/>
    </sheetView>
  </sheetViews>
  <sheetFormatPr defaultRowHeight="12.5"/>
  <cols>
    <col min="1" max="1" width="16.54296875" customWidth="1"/>
    <col min="3" max="3" width="11.81640625" customWidth="1"/>
  </cols>
  <sheetData>
    <row r="1" spans="1:8">
      <c r="A1" t="s">
        <v>46</v>
      </c>
      <c r="B1" t="s">
        <v>157</v>
      </c>
      <c r="C1" t="s">
        <v>861</v>
      </c>
      <c r="D1" t="s">
        <v>156</v>
      </c>
    </row>
    <row r="2" spans="1:8">
      <c r="A2" t="s">
        <v>155</v>
      </c>
      <c r="B2" t="s">
        <v>81</v>
      </c>
      <c r="C2">
        <v>15.476000000000001</v>
      </c>
      <c r="D2" t="s">
        <v>842</v>
      </c>
    </row>
    <row r="3" spans="1:8">
      <c r="A3" t="s">
        <v>155</v>
      </c>
      <c r="B3" t="s">
        <v>865</v>
      </c>
      <c r="C3">
        <v>1.9039999999999999</v>
      </c>
      <c r="D3" t="s">
        <v>842</v>
      </c>
    </row>
    <row r="4" spans="1:8" ht="13">
      <c r="A4" t="s">
        <v>155</v>
      </c>
      <c r="B4" t="s">
        <v>844</v>
      </c>
      <c r="C4">
        <v>3.1890000000000001</v>
      </c>
      <c r="D4" t="s">
        <v>842</v>
      </c>
      <c r="H4" t="s">
        <v>900</v>
      </c>
    </row>
    <row r="5" spans="1:8">
      <c r="A5" t="s">
        <v>155</v>
      </c>
      <c r="B5" t="s">
        <v>834</v>
      </c>
      <c r="C5">
        <v>1.2589999999999999</v>
      </c>
      <c r="D5" t="s">
        <v>842</v>
      </c>
    </row>
    <row r="6" spans="1:8">
      <c r="A6" t="s">
        <v>155</v>
      </c>
      <c r="B6" t="s">
        <v>880</v>
      </c>
      <c r="C6">
        <v>2.012</v>
      </c>
      <c r="D6" t="s">
        <v>842</v>
      </c>
    </row>
    <row r="7" spans="1:8">
      <c r="A7" t="s">
        <v>155</v>
      </c>
      <c r="B7" t="s">
        <v>848</v>
      </c>
      <c r="C7">
        <v>0.627</v>
      </c>
      <c r="D7" t="s">
        <v>842</v>
      </c>
    </row>
    <row r="8" spans="1:8">
      <c r="A8" t="s">
        <v>155</v>
      </c>
      <c r="B8" t="s">
        <v>12</v>
      </c>
      <c r="C8">
        <v>0.81</v>
      </c>
      <c r="D8" t="s">
        <v>842</v>
      </c>
    </row>
    <row r="9" spans="1:8">
      <c r="A9" t="s">
        <v>155</v>
      </c>
      <c r="B9" t="s">
        <v>17</v>
      </c>
      <c r="C9">
        <v>1.601</v>
      </c>
      <c r="D9" t="s">
        <v>842</v>
      </c>
    </row>
    <row r="10" spans="1:8">
      <c r="A10" t="s">
        <v>155</v>
      </c>
      <c r="B10" t="s">
        <v>21</v>
      </c>
      <c r="C10">
        <v>5.2380000000000004</v>
      </c>
      <c r="D10" t="s">
        <v>842</v>
      </c>
    </row>
    <row r="11" spans="1:8">
      <c r="A11" t="s">
        <v>155</v>
      </c>
      <c r="B11" t="s">
        <v>4</v>
      </c>
      <c r="C11">
        <v>21.594000000000001</v>
      </c>
      <c r="D11" t="s">
        <v>842</v>
      </c>
    </row>
    <row r="12" spans="1:8">
      <c r="A12" t="s">
        <v>155</v>
      </c>
      <c r="B12" t="s">
        <v>876</v>
      </c>
      <c r="C12">
        <v>0.46200000000000002</v>
      </c>
      <c r="D12" t="s">
        <v>842</v>
      </c>
    </row>
    <row r="13" spans="1:8">
      <c r="A13" t="s">
        <v>155</v>
      </c>
      <c r="B13" t="s">
        <v>849</v>
      </c>
      <c r="C13">
        <v>0.13700000000000001</v>
      </c>
      <c r="D13" t="s">
        <v>842</v>
      </c>
    </row>
    <row r="14" spans="1:8">
      <c r="A14" t="s">
        <v>155</v>
      </c>
      <c r="B14" t="s">
        <v>11</v>
      </c>
      <c r="C14">
        <v>0.88700000000000001</v>
      </c>
      <c r="D14" t="s">
        <v>842</v>
      </c>
    </row>
    <row r="15" spans="1:8">
      <c r="A15" t="s">
        <v>155</v>
      </c>
      <c r="B15" t="s">
        <v>7</v>
      </c>
      <c r="C15">
        <v>10.502000000000001</v>
      </c>
      <c r="D15" t="s">
        <v>842</v>
      </c>
    </row>
    <row r="16" spans="1:8">
      <c r="A16" t="s">
        <v>155</v>
      </c>
      <c r="B16" t="s">
        <v>28</v>
      </c>
      <c r="C16">
        <v>1.952</v>
      </c>
      <c r="D16" t="s">
        <v>842</v>
      </c>
    </row>
    <row r="17" spans="1:4">
      <c r="A17" t="s">
        <v>155</v>
      </c>
      <c r="B17" t="s">
        <v>875</v>
      </c>
      <c r="C17">
        <v>1.7569999999999999</v>
      </c>
      <c r="D17" t="s">
        <v>842</v>
      </c>
    </row>
    <row r="18" spans="1:4">
      <c r="A18" t="s">
        <v>155</v>
      </c>
      <c r="B18" t="s">
        <v>14</v>
      </c>
      <c r="C18">
        <v>12.666</v>
      </c>
      <c r="D18" t="s">
        <v>842</v>
      </c>
    </row>
    <row r="19" spans="1:4">
      <c r="A19" t="s">
        <v>155</v>
      </c>
      <c r="B19" t="s">
        <v>884</v>
      </c>
      <c r="C19">
        <v>29.523</v>
      </c>
      <c r="D19" t="s">
        <v>842</v>
      </c>
    </row>
    <row r="20" spans="1:4">
      <c r="A20" t="s">
        <v>155</v>
      </c>
      <c r="B20" t="s">
        <v>888</v>
      </c>
      <c r="C20">
        <v>0.22700000000000001</v>
      </c>
      <c r="D20" t="s">
        <v>842</v>
      </c>
    </row>
    <row r="21" spans="1:4">
      <c r="A21" t="s">
        <v>155</v>
      </c>
      <c r="B21" t="s">
        <v>882</v>
      </c>
      <c r="C21">
        <v>15.769</v>
      </c>
      <c r="D21" t="s">
        <v>842</v>
      </c>
    </row>
    <row r="22" spans="1:4">
      <c r="A22" t="s">
        <v>155</v>
      </c>
      <c r="B22" t="s">
        <v>851</v>
      </c>
      <c r="C22">
        <v>2.2989999999999999</v>
      </c>
      <c r="D22" t="s">
        <v>842</v>
      </c>
    </row>
    <row r="23" spans="1:4">
      <c r="A23" t="s">
        <v>155</v>
      </c>
      <c r="B23" t="s">
        <v>29</v>
      </c>
      <c r="C23">
        <v>0.14699999999999999</v>
      </c>
      <c r="D23" t="s">
        <v>842</v>
      </c>
    </row>
    <row r="24" spans="1:4">
      <c r="A24" t="s">
        <v>155</v>
      </c>
      <c r="B24" t="s">
        <v>845</v>
      </c>
      <c r="C24">
        <v>5.7009999999999996</v>
      </c>
      <c r="D24" t="s">
        <v>842</v>
      </c>
    </row>
    <row r="25" spans="1:4">
      <c r="A25" t="s">
        <v>155</v>
      </c>
      <c r="B25" t="s">
        <v>13</v>
      </c>
      <c r="C25">
        <v>1.3029999999999999</v>
      </c>
      <c r="D25" t="s">
        <v>842</v>
      </c>
    </row>
    <row r="26" spans="1:4">
      <c r="A26" t="s">
        <v>155</v>
      </c>
      <c r="B26" t="s">
        <v>854</v>
      </c>
      <c r="C26">
        <v>0.217</v>
      </c>
      <c r="D26" t="s">
        <v>842</v>
      </c>
    </row>
    <row r="27" spans="1:4">
      <c r="A27" t="s">
        <v>81</v>
      </c>
      <c r="B27" t="s">
        <v>155</v>
      </c>
      <c r="C27">
        <v>24.882999999999999</v>
      </c>
      <c r="D27" t="s">
        <v>842</v>
      </c>
    </row>
    <row r="28" spans="1:4">
      <c r="A28" t="s">
        <v>81</v>
      </c>
      <c r="B28" t="s">
        <v>855</v>
      </c>
      <c r="C28">
        <v>3.089</v>
      </c>
      <c r="D28" t="s">
        <v>842</v>
      </c>
    </row>
    <row r="29" spans="1:4">
      <c r="A29" t="s">
        <v>81</v>
      </c>
      <c r="B29" t="s">
        <v>865</v>
      </c>
      <c r="C29">
        <v>28.242000000000001</v>
      </c>
      <c r="D29" t="s">
        <v>842</v>
      </c>
    </row>
    <row r="30" spans="1:4">
      <c r="A30" t="s">
        <v>81</v>
      </c>
      <c r="B30" t="s">
        <v>10</v>
      </c>
      <c r="C30">
        <v>5.048</v>
      </c>
      <c r="D30" t="s">
        <v>842</v>
      </c>
    </row>
    <row r="31" spans="1:4">
      <c r="A31" t="s">
        <v>81</v>
      </c>
      <c r="B31" t="s">
        <v>844</v>
      </c>
      <c r="C31">
        <v>20.776</v>
      </c>
      <c r="D31" t="s">
        <v>842</v>
      </c>
    </row>
    <row r="32" spans="1:4">
      <c r="A32" t="s">
        <v>81</v>
      </c>
      <c r="B32" t="s">
        <v>834</v>
      </c>
      <c r="C32">
        <v>14.76</v>
      </c>
      <c r="D32" t="s">
        <v>842</v>
      </c>
    </row>
    <row r="33" spans="1:4">
      <c r="A33" t="s">
        <v>81</v>
      </c>
      <c r="B33" t="s">
        <v>846</v>
      </c>
      <c r="C33">
        <v>13.022</v>
      </c>
      <c r="D33" t="s">
        <v>842</v>
      </c>
    </row>
    <row r="34" spans="1:4">
      <c r="A34" t="s">
        <v>81</v>
      </c>
      <c r="B34" t="s">
        <v>880</v>
      </c>
      <c r="C34">
        <v>14.013999999999999</v>
      </c>
      <c r="D34" t="s">
        <v>842</v>
      </c>
    </row>
    <row r="35" spans="1:4">
      <c r="A35" t="s">
        <v>81</v>
      </c>
      <c r="B35" t="s">
        <v>848</v>
      </c>
      <c r="C35">
        <v>12.102</v>
      </c>
      <c r="D35" t="s">
        <v>842</v>
      </c>
    </row>
    <row r="36" spans="1:4">
      <c r="A36" t="s">
        <v>81</v>
      </c>
      <c r="B36" t="s">
        <v>9</v>
      </c>
      <c r="C36">
        <v>4.7169999999999996</v>
      </c>
      <c r="D36" t="s">
        <v>842</v>
      </c>
    </row>
    <row r="37" spans="1:4">
      <c r="A37" t="s">
        <v>81</v>
      </c>
      <c r="B37" t="s">
        <v>12</v>
      </c>
      <c r="C37">
        <v>5.702</v>
      </c>
      <c r="D37" t="s">
        <v>842</v>
      </c>
    </row>
    <row r="38" spans="1:4">
      <c r="A38" t="s">
        <v>81</v>
      </c>
      <c r="B38" t="s">
        <v>17</v>
      </c>
      <c r="C38">
        <v>10.587</v>
      </c>
      <c r="D38" t="s">
        <v>842</v>
      </c>
    </row>
    <row r="39" spans="1:4">
      <c r="A39" t="s">
        <v>81</v>
      </c>
      <c r="B39" t="s">
        <v>21</v>
      </c>
      <c r="C39">
        <v>6.8540000000000001</v>
      </c>
      <c r="D39" t="s">
        <v>842</v>
      </c>
    </row>
    <row r="40" spans="1:4">
      <c r="A40" t="s">
        <v>81</v>
      </c>
      <c r="B40" t="s">
        <v>4</v>
      </c>
      <c r="C40">
        <v>34.719000000000001</v>
      </c>
      <c r="D40" t="s">
        <v>842</v>
      </c>
    </row>
    <row r="41" spans="1:4">
      <c r="A41" t="s">
        <v>81</v>
      </c>
      <c r="B41" t="s">
        <v>876</v>
      </c>
      <c r="C41">
        <v>2.6659999999999999</v>
      </c>
      <c r="D41" t="s">
        <v>842</v>
      </c>
    </row>
    <row r="42" spans="1:4">
      <c r="A42" t="s">
        <v>81</v>
      </c>
      <c r="B42" t="s">
        <v>887</v>
      </c>
      <c r="C42">
        <v>3.4430000000000001</v>
      </c>
      <c r="D42" t="s">
        <v>842</v>
      </c>
    </row>
    <row r="43" spans="1:4">
      <c r="A43" t="s">
        <v>81</v>
      </c>
      <c r="B43" t="s">
        <v>849</v>
      </c>
      <c r="C43">
        <v>3.9289999999999998</v>
      </c>
      <c r="D43" t="s">
        <v>842</v>
      </c>
    </row>
    <row r="44" spans="1:4">
      <c r="A44" t="s">
        <v>81</v>
      </c>
      <c r="B44" t="s">
        <v>868</v>
      </c>
      <c r="C44">
        <v>1.6639999999999999</v>
      </c>
      <c r="D44" t="s">
        <v>842</v>
      </c>
    </row>
    <row r="45" spans="1:4">
      <c r="A45" t="s">
        <v>81</v>
      </c>
      <c r="B45" t="s">
        <v>857</v>
      </c>
      <c r="C45">
        <v>8.19</v>
      </c>
      <c r="D45" t="s">
        <v>842</v>
      </c>
    </row>
    <row r="46" spans="1:4">
      <c r="A46" t="s">
        <v>81</v>
      </c>
      <c r="B46" t="s">
        <v>1</v>
      </c>
      <c r="C46">
        <v>0.79200000000000004</v>
      </c>
      <c r="D46" t="s">
        <v>842</v>
      </c>
    </row>
    <row r="47" spans="1:4">
      <c r="A47" t="s">
        <v>81</v>
      </c>
      <c r="B47" t="s">
        <v>11</v>
      </c>
      <c r="C47">
        <v>1.8520000000000001</v>
      </c>
      <c r="D47" t="s">
        <v>842</v>
      </c>
    </row>
    <row r="48" spans="1:4">
      <c r="A48" t="s">
        <v>81</v>
      </c>
      <c r="B48" t="s">
        <v>40</v>
      </c>
      <c r="C48">
        <v>2.5830000000000002</v>
      </c>
      <c r="D48" t="s">
        <v>842</v>
      </c>
    </row>
    <row r="49" spans="1:4">
      <c r="A49" t="s">
        <v>81</v>
      </c>
      <c r="B49" t="s">
        <v>7</v>
      </c>
      <c r="C49">
        <v>10.195</v>
      </c>
      <c r="D49" t="s">
        <v>842</v>
      </c>
    </row>
    <row r="50" spans="1:4">
      <c r="A50" t="s">
        <v>81</v>
      </c>
      <c r="B50" t="s">
        <v>14</v>
      </c>
      <c r="C50">
        <v>9.9819999999999993</v>
      </c>
      <c r="D50" t="s">
        <v>842</v>
      </c>
    </row>
    <row r="51" spans="1:4">
      <c r="A51" t="s">
        <v>81</v>
      </c>
      <c r="B51" t="s">
        <v>884</v>
      </c>
      <c r="C51">
        <v>18.757000000000001</v>
      </c>
      <c r="D51" t="s">
        <v>842</v>
      </c>
    </row>
    <row r="52" spans="1:4">
      <c r="A52" t="s">
        <v>81</v>
      </c>
      <c r="B52" t="s">
        <v>888</v>
      </c>
      <c r="C52">
        <v>1</v>
      </c>
      <c r="D52" t="s">
        <v>842</v>
      </c>
    </row>
    <row r="53" spans="1:4">
      <c r="A53" t="s">
        <v>81</v>
      </c>
      <c r="B53" t="s">
        <v>882</v>
      </c>
      <c r="C53">
        <v>9.1839999999999993</v>
      </c>
      <c r="D53" t="s">
        <v>842</v>
      </c>
    </row>
    <row r="54" spans="1:4">
      <c r="A54" t="s">
        <v>81</v>
      </c>
      <c r="B54" t="s">
        <v>891</v>
      </c>
      <c r="C54">
        <v>6.3689999999999998</v>
      </c>
      <c r="D54" t="s">
        <v>842</v>
      </c>
    </row>
    <row r="55" spans="1:4">
      <c r="A55" t="s">
        <v>81</v>
      </c>
      <c r="B55" t="s">
        <v>890</v>
      </c>
      <c r="C55">
        <v>0.23699999999999999</v>
      </c>
      <c r="D55" t="s">
        <v>842</v>
      </c>
    </row>
    <row r="56" spans="1:4">
      <c r="A56" t="s">
        <v>81</v>
      </c>
      <c r="B56" t="s">
        <v>16</v>
      </c>
      <c r="C56">
        <v>9.7000000000000003E-2</v>
      </c>
      <c r="D56" t="s">
        <v>842</v>
      </c>
    </row>
    <row r="57" spans="1:4">
      <c r="A57" t="s">
        <v>81</v>
      </c>
      <c r="B57" t="s">
        <v>850</v>
      </c>
      <c r="C57">
        <v>1.0069999999999999</v>
      </c>
      <c r="D57" t="s">
        <v>842</v>
      </c>
    </row>
    <row r="58" spans="1:4">
      <c r="A58" t="s">
        <v>81</v>
      </c>
      <c r="B58" t="s">
        <v>49</v>
      </c>
      <c r="C58">
        <v>2.3660000000000001</v>
      </c>
      <c r="D58" t="s">
        <v>842</v>
      </c>
    </row>
    <row r="59" spans="1:4">
      <c r="A59" t="s">
        <v>81</v>
      </c>
      <c r="B59" t="s">
        <v>851</v>
      </c>
      <c r="C59">
        <v>10.48</v>
      </c>
      <c r="D59" t="s">
        <v>842</v>
      </c>
    </row>
    <row r="60" spans="1:4">
      <c r="A60" t="s">
        <v>81</v>
      </c>
      <c r="B60" t="s">
        <v>29</v>
      </c>
      <c r="C60">
        <v>0.28000000000000003</v>
      </c>
      <c r="D60" t="s">
        <v>842</v>
      </c>
    </row>
    <row r="61" spans="1:4">
      <c r="A61" t="s">
        <v>81</v>
      </c>
      <c r="B61" t="s">
        <v>845</v>
      </c>
      <c r="C61">
        <v>3.3580000000000001</v>
      </c>
      <c r="D61" t="s">
        <v>842</v>
      </c>
    </row>
    <row r="62" spans="1:4">
      <c r="A62" t="s">
        <v>81</v>
      </c>
      <c r="B62" t="s">
        <v>13</v>
      </c>
      <c r="C62">
        <v>9.5589999999999993</v>
      </c>
      <c r="D62" t="s">
        <v>842</v>
      </c>
    </row>
    <row r="63" spans="1:4">
      <c r="A63" t="s">
        <v>81</v>
      </c>
      <c r="B63" t="s">
        <v>889</v>
      </c>
      <c r="C63">
        <v>5.2999999999999999E-2</v>
      </c>
      <c r="D63" t="s">
        <v>842</v>
      </c>
    </row>
    <row r="64" spans="1:4">
      <c r="A64" t="s">
        <v>81</v>
      </c>
      <c r="B64" t="s">
        <v>854</v>
      </c>
      <c r="C64">
        <v>1.05</v>
      </c>
      <c r="D64" t="s">
        <v>842</v>
      </c>
    </row>
    <row r="65" spans="1:4">
      <c r="A65" t="s">
        <v>81</v>
      </c>
      <c r="B65" t="s">
        <v>43</v>
      </c>
      <c r="C65">
        <v>3.4950000000000001</v>
      </c>
      <c r="D65" t="s">
        <v>842</v>
      </c>
    </row>
    <row r="66" spans="1:4">
      <c r="A66" t="s">
        <v>855</v>
      </c>
      <c r="B66" t="s">
        <v>155</v>
      </c>
      <c r="C66">
        <v>0.27100000000000002</v>
      </c>
      <c r="D66" t="s">
        <v>842</v>
      </c>
    </row>
    <row r="67" spans="1:4">
      <c r="A67" t="s">
        <v>855</v>
      </c>
      <c r="B67" t="s">
        <v>81</v>
      </c>
      <c r="C67">
        <v>1.649</v>
      </c>
      <c r="D67" t="s">
        <v>842</v>
      </c>
    </row>
    <row r="68" spans="1:4">
      <c r="A68" t="s">
        <v>855</v>
      </c>
      <c r="B68" t="s">
        <v>844</v>
      </c>
      <c r="C68">
        <v>0.6</v>
      </c>
      <c r="D68" t="s">
        <v>842</v>
      </c>
    </row>
    <row r="69" spans="1:4">
      <c r="A69" t="s">
        <v>855</v>
      </c>
      <c r="B69" t="s">
        <v>834</v>
      </c>
      <c r="C69">
        <v>1.5980000000000001</v>
      </c>
      <c r="D69" t="s">
        <v>842</v>
      </c>
    </row>
    <row r="70" spans="1:4">
      <c r="A70" t="s">
        <v>855</v>
      </c>
      <c r="B70" t="s">
        <v>846</v>
      </c>
      <c r="C70">
        <v>2.0529999999999999</v>
      </c>
      <c r="D70" t="s">
        <v>842</v>
      </c>
    </row>
    <row r="71" spans="1:4">
      <c r="A71" t="s">
        <v>855</v>
      </c>
      <c r="B71" t="s">
        <v>880</v>
      </c>
      <c r="C71">
        <v>2.1080000000000001</v>
      </c>
      <c r="D71" t="s">
        <v>842</v>
      </c>
    </row>
    <row r="72" spans="1:4">
      <c r="A72" t="s">
        <v>855</v>
      </c>
      <c r="B72" t="s">
        <v>848</v>
      </c>
      <c r="C72">
        <v>0.19600000000000001</v>
      </c>
      <c r="D72" t="s">
        <v>842</v>
      </c>
    </row>
    <row r="73" spans="1:4">
      <c r="A73" t="s">
        <v>855</v>
      </c>
      <c r="B73" t="s">
        <v>17</v>
      </c>
      <c r="C73">
        <v>1.137</v>
      </c>
      <c r="D73" t="s">
        <v>842</v>
      </c>
    </row>
    <row r="74" spans="1:4">
      <c r="A74" t="s">
        <v>855</v>
      </c>
      <c r="B74" t="s">
        <v>1</v>
      </c>
      <c r="C74">
        <v>0.13600000000000001</v>
      </c>
      <c r="D74" t="s">
        <v>842</v>
      </c>
    </row>
    <row r="75" spans="1:4">
      <c r="A75" t="s">
        <v>855</v>
      </c>
      <c r="B75" t="s">
        <v>22</v>
      </c>
      <c r="C75">
        <v>0.75800000000000001</v>
      </c>
      <c r="D75" t="s">
        <v>842</v>
      </c>
    </row>
    <row r="76" spans="1:4">
      <c r="A76" t="s">
        <v>855</v>
      </c>
      <c r="B76" t="s">
        <v>43</v>
      </c>
      <c r="C76">
        <v>1.804</v>
      </c>
      <c r="D76" t="s">
        <v>842</v>
      </c>
    </row>
    <row r="77" spans="1:4">
      <c r="A77" t="s">
        <v>855</v>
      </c>
      <c r="B77" t="s">
        <v>867</v>
      </c>
      <c r="C77">
        <v>0.27200000000000002</v>
      </c>
      <c r="D77" t="s">
        <v>842</v>
      </c>
    </row>
    <row r="78" spans="1:4">
      <c r="A78" t="s">
        <v>865</v>
      </c>
      <c r="B78" t="s">
        <v>155</v>
      </c>
      <c r="C78">
        <v>2.7629999999999999</v>
      </c>
      <c r="D78" t="s">
        <v>842</v>
      </c>
    </row>
    <row r="79" spans="1:4">
      <c r="A79" t="s">
        <v>865</v>
      </c>
      <c r="B79" t="s">
        <v>81</v>
      </c>
      <c r="C79">
        <v>10.095000000000001</v>
      </c>
      <c r="D79" t="s">
        <v>842</v>
      </c>
    </row>
    <row r="80" spans="1:4">
      <c r="A80" t="s">
        <v>865</v>
      </c>
      <c r="B80" t="s">
        <v>844</v>
      </c>
      <c r="C80">
        <v>7.63</v>
      </c>
      <c r="D80" t="s">
        <v>842</v>
      </c>
    </row>
    <row r="81" spans="1:4">
      <c r="A81" t="s">
        <v>865</v>
      </c>
      <c r="B81" t="s">
        <v>834</v>
      </c>
      <c r="C81">
        <v>3.548</v>
      </c>
      <c r="D81" t="s">
        <v>842</v>
      </c>
    </row>
    <row r="82" spans="1:4">
      <c r="A82" t="s">
        <v>865</v>
      </c>
      <c r="B82" t="s">
        <v>846</v>
      </c>
      <c r="C82">
        <v>2.077</v>
      </c>
      <c r="D82" t="s">
        <v>842</v>
      </c>
    </row>
    <row r="83" spans="1:4">
      <c r="A83" t="s">
        <v>865</v>
      </c>
      <c r="B83" t="s">
        <v>848</v>
      </c>
      <c r="C83">
        <v>2.7610000000000001</v>
      </c>
      <c r="D83" t="s">
        <v>842</v>
      </c>
    </row>
    <row r="84" spans="1:4">
      <c r="A84" t="s">
        <v>865</v>
      </c>
      <c r="B84" t="s">
        <v>17</v>
      </c>
      <c r="C84">
        <v>1.738</v>
      </c>
      <c r="D84" t="s">
        <v>842</v>
      </c>
    </row>
    <row r="85" spans="1:4">
      <c r="A85" t="s">
        <v>865</v>
      </c>
      <c r="B85" t="s">
        <v>4</v>
      </c>
      <c r="C85">
        <v>3.597</v>
      </c>
      <c r="D85" t="s">
        <v>842</v>
      </c>
    </row>
    <row r="86" spans="1:4">
      <c r="A86" t="s">
        <v>865</v>
      </c>
      <c r="B86" t="s">
        <v>849</v>
      </c>
      <c r="C86">
        <v>0.185</v>
      </c>
      <c r="D86" t="s">
        <v>842</v>
      </c>
    </row>
    <row r="87" spans="1:4">
      <c r="A87" t="s">
        <v>865</v>
      </c>
      <c r="B87" t="s">
        <v>857</v>
      </c>
      <c r="C87">
        <v>1.54</v>
      </c>
      <c r="D87" t="s">
        <v>842</v>
      </c>
    </row>
    <row r="88" spans="1:4">
      <c r="A88" t="s">
        <v>865</v>
      </c>
      <c r="B88" t="s">
        <v>882</v>
      </c>
      <c r="C88">
        <v>0.71499999999999997</v>
      </c>
      <c r="D88" t="s">
        <v>842</v>
      </c>
    </row>
    <row r="89" spans="1:4">
      <c r="A89" t="s">
        <v>10</v>
      </c>
      <c r="B89" t="s">
        <v>81</v>
      </c>
      <c r="C89">
        <v>0.91700000000000004</v>
      </c>
      <c r="D89" t="s">
        <v>842</v>
      </c>
    </row>
    <row r="90" spans="1:4">
      <c r="A90" t="s">
        <v>10</v>
      </c>
      <c r="B90" t="s">
        <v>834</v>
      </c>
      <c r="C90">
        <v>0.10199999999999999</v>
      </c>
      <c r="D90" t="s">
        <v>842</v>
      </c>
    </row>
    <row r="91" spans="1:4">
      <c r="A91" t="s">
        <v>10</v>
      </c>
      <c r="B91" t="s">
        <v>880</v>
      </c>
      <c r="C91">
        <v>0.84899999999999998</v>
      </c>
      <c r="D91" t="s">
        <v>842</v>
      </c>
    </row>
    <row r="92" spans="1:4">
      <c r="A92" t="s">
        <v>10</v>
      </c>
      <c r="B92" t="s">
        <v>9</v>
      </c>
      <c r="C92">
        <v>7.5999999999999998E-2</v>
      </c>
      <c r="D92" t="s">
        <v>842</v>
      </c>
    </row>
    <row r="93" spans="1:4">
      <c r="A93" t="s">
        <v>10</v>
      </c>
      <c r="B93" t="s">
        <v>12</v>
      </c>
      <c r="C93">
        <v>0.16900000000000001</v>
      </c>
      <c r="D93" t="s">
        <v>842</v>
      </c>
    </row>
    <row r="94" spans="1:4">
      <c r="A94" t="s">
        <v>10</v>
      </c>
      <c r="B94" t="s">
        <v>882</v>
      </c>
      <c r="C94">
        <v>0.52400000000000002</v>
      </c>
      <c r="D94" t="s">
        <v>842</v>
      </c>
    </row>
    <row r="95" spans="1:4">
      <c r="A95" t="s">
        <v>844</v>
      </c>
      <c r="B95" t="s">
        <v>155</v>
      </c>
      <c r="C95">
        <v>5.0720000000000001</v>
      </c>
      <c r="D95" t="s">
        <v>842</v>
      </c>
    </row>
    <row r="96" spans="1:4">
      <c r="A96" t="s">
        <v>844</v>
      </c>
      <c r="B96" t="s">
        <v>81</v>
      </c>
      <c r="C96">
        <v>22.603999999999999</v>
      </c>
      <c r="D96" t="s">
        <v>842</v>
      </c>
    </row>
    <row r="97" spans="1:4">
      <c r="A97" t="s">
        <v>844</v>
      </c>
      <c r="B97" t="s">
        <v>855</v>
      </c>
      <c r="C97">
        <v>1.2509999999999999</v>
      </c>
      <c r="D97" t="s">
        <v>842</v>
      </c>
    </row>
    <row r="98" spans="1:4">
      <c r="A98" t="s">
        <v>844</v>
      </c>
      <c r="B98" t="s">
        <v>865</v>
      </c>
      <c r="C98">
        <v>16.248999999999999</v>
      </c>
      <c r="D98" t="s">
        <v>842</v>
      </c>
    </row>
    <row r="99" spans="1:4">
      <c r="A99" t="s">
        <v>844</v>
      </c>
      <c r="B99" t="s">
        <v>10</v>
      </c>
      <c r="C99">
        <v>0.41599999999999998</v>
      </c>
      <c r="D99" t="s">
        <v>842</v>
      </c>
    </row>
    <row r="100" spans="1:4">
      <c r="A100" t="s">
        <v>844</v>
      </c>
      <c r="B100" t="s">
        <v>834</v>
      </c>
      <c r="C100">
        <v>4.9189999999999996</v>
      </c>
      <c r="D100" t="s">
        <v>842</v>
      </c>
    </row>
    <row r="101" spans="1:4">
      <c r="A101" t="s">
        <v>844</v>
      </c>
      <c r="B101" t="s">
        <v>846</v>
      </c>
      <c r="C101">
        <v>12.077</v>
      </c>
      <c r="D101" t="s">
        <v>842</v>
      </c>
    </row>
    <row r="102" spans="1:4">
      <c r="A102" t="s">
        <v>844</v>
      </c>
      <c r="B102" t="s">
        <v>880</v>
      </c>
      <c r="C102">
        <v>10.879</v>
      </c>
      <c r="D102" t="s">
        <v>842</v>
      </c>
    </row>
    <row r="103" spans="1:4">
      <c r="A103" t="s">
        <v>844</v>
      </c>
      <c r="B103" t="s">
        <v>848</v>
      </c>
      <c r="C103">
        <v>4.0519999999999996</v>
      </c>
      <c r="D103" t="s">
        <v>842</v>
      </c>
    </row>
    <row r="104" spans="1:4">
      <c r="A104" t="s">
        <v>844</v>
      </c>
      <c r="B104" t="s">
        <v>9</v>
      </c>
      <c r="C104">
        <v>0.82699999999999996</v>
      </c>
      <c r="D104" t="s">
        <v>842</v>
      </c>
    </row>
    <row r="105" spans="1:4">
      <c r="A105" t="s">
        <v>844</v>
      </c>
      <c r="B105" t="s">
        <v>12</v>
      </c>
      <c r="C105">
        <v>1.1120000000000001</v>
      </c>
      <c r="D105" t="s">
        <v>842</v>
      </c>
    </row>
    <row r="106" spans="1:4">
      <c r="A106" t="s">
        <v>844</v>
      </c>
      <c r="B106" t="s">
        <v>17</v>
      </c>
      <c r="C106">
        <v>6.9980000000000002</v>
      </c>
      <c r="D106" t="s">
        <v>842</v>
      </c>
    </row>
    <row r="107" spans="1:4">
      <c r="A107" t="s">
        <v>844</v>
      </c>
      <c r="B107" t="s">
        <v>21</v>
      </c>
      <c r="C107">
        <v>1.6379999999999999</v>
      </c>
      <c r="D107" t="s">
        <v>842</v>
      </c>
    </row>
    <row r="108" spans="1:4">
      <c r="A108" t="s">
        <v>844</v>
      </c>
      <c r="B108" t="s">
        <v>4</v>
      </c>
      <c r="C108">
        <v>2.157</v>
      </c>
      <c r="D108" t="s">
        <v>842</v>
      </c>
    </row>
    <row r="109" spans="1:4">
      <c r="A109" t="s">
        <v>844</v>
      </c>
      <c r="B109" t="s">
        <v>887</v>
      </c>
      <c r="C109">
        <v>1.05</v>
      </c>
      <c r="D109" t="s">
        <v>842</v>
      </c>
    </row>
    <row r="110" spans="1:4">
      <c r="A110" t="s">
        <v>844</v>
      </c>
      <c r="B110" t="s">
        <v>849</v>
      </c>
      <c r="C110">
        <v>0.16800000000000001</v>
      </c>
      <c r="D110" t="s">
        <v>842</v>
      </c>
    </row>
    <row r="111" spans="1:4">
      <c r="A111" t="s">
        <v>844</v>
      </c>
      <c r="B111" t="s">
        <v>868</v>
      </c>
      <c r="C111">
        <v>1.702</v>
      </c>
      <c r="D111" t="s">
        <v>842</v>
      </c>
    </row>
    <row r="112" spans="1:4">
      <c r="A112" t="s">
        <v>844</v>
      </c>
      <c r="B112" t="s">
        <v>857</v>
      </c>
      <c r="C112">
        <v>2.0979999999999999</v>
      </c>
      <c r="D112" t="s">
        <v>842</v>
      </c>
    </row>
    <row r="113" spans="1:4">
      <c r="A113" t="s">
        <v>844</v>
      </c>
      <c r="B113" t="s">
        <v>1</v>
      </c>
      <c r="C113">
        <v>0.58499999999999996</v>
      </c>
      <c r="D113" t="s">
        <v>842</v>
      </c>
    </row>
    <row r="114" spans="1:4">
      <c r="A114" t="s">
        <v>844</v>
      </c>
      <c r="B114" t="s">
        <v>11</v>
      </c>
      <c r="C114">
        <v>0.252</v>
      </c>
      <c r="D114" t="s">
        <v>842</v>
      </c>
    </row>
    <row r="115" spans="1:4">
      <c r="A115" t="s">
        <v>844</v>
      </c>
      <c r="B115" t="s">
        <v>7</v>
      </c>
      <c r="C115">
        <v>3.621</v>
      </c>
      <c r="D115" t="s">
        <v>842</v>
      </c>
    </row>
    <row r="116" spans="1:4">
      <c r="A116" t="s">
        <v>844</v>
      </c>
      <c r="B116" t="s">
        <v>882</v>
      </c>
      <c r="C116">
        <v>2.9769999999999999</v>
      </c>
      <c r="D116" t="s">
        <v>842</v>
      </c>
    </row>
    <row r="117" spans="1:4">
      <c r="A117" t="s">
        <v>844</v>
      </c>
      <c r="B117" t="s">
        <v>850</v>
      </c>
      <c r="C117">
        <v>0.434</v>
      </c>
      <c r="D117" t="s">
        <v>842</v>
      </c>
    </row>
    <row r="118" spans="1:4">
      <c r="A118" t="s">
        <v>844</v>
      </c>
      <c r="B118" t="s">
        <v>851</v>
      </c>
      <c r="C118">
        <v>0.90300000000000002</v>
      </c>
      <c r="D118" t="s">
        <v>842</v>
      </c>
    </row>
    <row r="119" spans="1:4">
      <c r="A119" t="s">
        <v>844</v>
      </c>
      <c r="B119" t="s">
        <v>845</v>
      </c>
      <c r="C119">
        <v>0.85499999999999998</v>
      </c>
      <c r="D119" t="s">
        <v>842</v>
      </c>
    </row>
    <row r="120" spans="1:4">
      <c r="A120" t="s">
        <v>844</v>
      </c>
      <c r="B120" t="s">
        <v>13</v>
      </c>
      <c r="C120">
        <v>1.3120000000000001</v>
      </c>
      <c r="D120" t="s">
        <v>842</v>
      </c>
    </row>
    <row r="121" spans="1:4">
      <c r="A121" t="s">
        <v>844</v>
      </c>
      <c r="B121" t="s">
        <v>878</v>
      </c>
      <c r="C121">
        <v>1.466</v>
      </c>
      <c r="D121" t="s">
        <v>842</v>
      </c>
    </row>
    <row r="122" spans="1:4">
      <c r="A122" t="s">
        <v>844</v>
      </c>
      <c r="B122" t="s">
        <v>854</v>
      </c>
      <c r="C122">
        <v>0.35</v>
      </c>
      <c r="D122" t="s">
        <v>842</v>
      </c>
    </row>
    <row r="123" spans="1:4">
      <c r="A123" t="s">
        <v>844</v>
      </c>
      <c r="B123" t="s">
        <v>43</v>
      </c>
      <c r="C123">
        <v>3.3210000000000002</v>
      </c>
      <c r="D123" t="s">
        <v>842</v>
      </c>
    </row>
    <row r="124" spans="1:4">
      <c r="A124" t="s">
        <v>834</v>
      </c>
      <c r="B124" t="s">
        <v>155</v>
      </c>
      <c r="C124">
        <v>6.093</v>
      </c>
      <c r="D124" t="s">
        <v>842</v>
      </c>
    </row>
    <row r="125" spans="1:4">
      <c r="A125" t="s">
        <v>834</v>
      </c>
      <c r="B125" t="s">
        <v>81</v>
      </c>
      <c r="C125">
        <v>7.3040000000000003</v>
      </c>
      <c r="D125" t="s">
        <v>842</v>
      </c>
    </row>
    <row r="126" spans="1:4">
      <c r="A126" t="s">
        <v>834</v>
      </c>
      <c r="B126" t="s">
        <v>855</v>
      </c>
      <c r="C126">
        <v>3.431</v>
      </c>
      <c r="D126" t="s">
        <v>842</v>
      </c>
    </row>
    <row r="127" spans="1:4">
      <c r="A127" t="s">
        <v>834</v>
      </c>
      <c r="B127" t="s">
        <v>865</v>
      </c>
      <c r="C127">
        <v>11.345000000000001</v>
      </c>
      <c r="D127" t="s">
        <v>842</v>
      </c>
    </row>
    <row r="128" spans="1:4">
      <c r="A128" t="s">
        <v>834</v>
      </c>
      <c r="B128" t="s">
        <v>10</v>
      </c>
      <c r="C128">
        <v>2.2690000000000001</v>
      </c>
      <c r="D128" t="s">
        <v>842</v>
      </c>
    </row>
    <row r="129" spans="1:4">
      <c r="A129" t="s">
        <v>834</v>
      </c>
      <c r="B129" t="s">
        <v>844</v>
      </c>
      <c r="C129">
        <v>4.8470000000000004</v>
      </c>
      <c r="D129" t="s">
        <v>842</v>
      </c>
    </row>
    <row r="130" spans="1:4">
      <c r="A130" t="s">
        <v>834</v>
      </c>
      <c r="B130" t="s">
        <v>846</v>
      </c>
      <c r="C130">
        <v>1.649</v>
      </c>
      <c r="D130" t="s">
        <v>842</v>
      </c>
    </row>
    <row r="131" spans="1:4">
      <c r="A131" t="s">
        <v>834</v>
      </c>
      <c r="B131" t="s">
        <v>880</v>
      </c>
      <c r="C131">
        <v>9.2720000000000002</v>
      </c>
      <c r="D131" t="s">
        <v>842</v>
      </c>
    </row>
    <row r="132" spans="1:4">
      <c r="A132" t="s">
        <v>834</v>
      </c>
      <c r="B132" t="s">
        <v>848</v>
      </c>
      <c r="C132">
        <v>1.841</v>
      </c>
      <c r="D132" t="s">
        <v>842</v>
      </c>
    </row>
    <row r="133" spans="1:4">
      <c r="A133" t="s">
        <v>834</v>
      </c>
      <c r="B133" t="s">
        <v>9</v>
      </c>
      <c r="C133">
        <v>1.0489999999999999</v>
      </c>
      <c r="D133" t="s">
        <v>842</v>
      </c>
    </row>
    <row r="134" spans="1:4">
      <c r="A134" t="s">
        <v>834</v>
      </c>
      <c r="B134" t="s">
        <v>12</v>
      </c>
      <c r="C134">
        <v>1.2609999999999999</v>
      </c>
      <c r="D134" t="s">
        <v>842</v>
      </c>
    </row>
    <row r="135" spans="1:4">
      <c r="A135" t="s">
        <v>834</v>
      </c>
      <c r="B135" t="s">
        <v>17</v>
      </c>
      <c r="C135">
        <v>1.7250000000000001</v>
      </c>
      <c r="D135" t="s">
        <v>842</v>
      </c>
    </row>
    <row r="136" spans="1:4">
      <c r="A136" t="s">
        <v>834</v>
      </c>
      <c r="B136" t="s">
        <v>21</v>
      </c>
      <c r="C136">
        <v>0.65400000000000003</v>
      </c>
      <c r="D136" t="s">
        <v>842</v>
      </c>
    </row>
    <row r="137" spans="1:4">
      <c r="A137" t="s">
        <v>834</v>
      </c>
      <c r="B137" t="s">
        <v>4</v>
      </c>
      <c r="C137">
        <v>0.91700000000000004</v>
      </c>
      <c r="D137" t="s">
        <v>842</v>
      </c>
    </row>
    <row r="138" spans="1:4">
      <c r="A138" t="s">
        <v>834</v>
      </c>
      <c r="B138" t="s">
        <v>876</v>
      </c>
      <c r="C138">
        <v>0.48899999999999999</v>
      </c>
      <c r="D138" t="s">
        <v>842</v>
      </c>
    </row>
    <row r="139" spans="1:4">
      <c r="A139" t="s">
        <v>834</v>
      </c>
      <c r="B139" t="s">
        <v>887</v>
      </c>
      <c r="C139">
        <v>0.439</v>
      </c>
      <c r="D139" t="s">
        <v>842</v>
      </c>
    </row>
    <row r="140" spans="1:4">
      <c r="A140" t="s">
        <v>834</v>
      </c>
      <c r="B140" t="s">
        <v>849</v>
      </c>
      <c r="C140">
        <v>2.1000000000000001E-2</v>
      </c>
      <c r="D140" t="s">
        <v>842</v>
      </c>
    </row>
    <row r="141" spans="1:4">
      <c r="A141" t="s">
        <v>834</v>
      </c>
      <c r="B141" t="s">
        <v>868</v>
      </c>
      <c r="C141">
        <v>0.39800000000000002</v>
      </c>
      <c r="D141" t="s">
        <v>842</v>
      </c>
    </row>
    <row r="142" spans="1:4">
      <c r="A142" t="s">
        <v>834</v>
      </c>
      <c r="B142" t="s">
        <v>857</v>
      </c>
      <c r="C142">
        <v>1.3240000000000001</v>
      </c>
      <c r="D142" t="s">
        <v>842</v>
      </c>
    </row>
    <row r="143" spans="1:4">
      <c r="A143" t="s">
        <v>834</v>
      </c>
      <c r="B143" t="s">
        <v>1</v>
      </c>
      <c r="C143">
        <v>0.218</v>
      </c>
      <c r="D143" t="s">
        <v>842</v>
      </c>
    </row>
    <row r="144" spans="1:4">
      <c r="A144" t="s">
        <v>834</v>
      </c>
      <c r="B144" t="s">
        <v>11</v>
      </c>
      <c r="C144">
        <v>0.17</v>
      </c>
      <c r="D144" t="s">
        <v>842</v>
      </c>
    </row>
    <row r="145" spans="1:4">
      <c r="A145" t="s">
        <v>834</v>
      </c>
      <c r="B145" t="s">
        <v>882</v>
      </c>
      <c r="C145">
        <v>0.74199999999999999</v>
      </c>
      <c r="D145" t="s">
        <v>842</v>
      </c>
    </row>
    <row r="146" spans="1:4">
      <c r="A146" t="s">
        <v>834</v>
      </c>
      <c r="B146" t="s">
        <v>851</v>
      </c>
      <c r="C146">
        <v>0.32300000000000001</v>
      </c>
      <c r="D146" t="s">
        <v>842</v>
      </c>
    </row>
    <row r="147" spans="1:4">
      <c r="A147" t="s">
        <v>834</v>
      </c>
      <c r="B147" t="s">
        <v>845</v>
      </c>
      <c r="C147">
        <v>0.22500000000000001</v>
      </c>
      <c r="D147" t="s">
        <v>842</v>
      </c>
    </row>
    <row r="148" spans="1:4">
      <c r="A148" t="s">
        <v>834</v>
      </c>
      <c r="B148" t="s">
        <v>13</v>
      </c>
      <c r="C148">
        <v>0.72399999999999998</v>
      </c>
      <c r="D148" t="s">
        <v>842</v>
      </c>
    </row>
    <row r="149" spans="1:4">
      <c r="A149" t="s">
        <v>834</v>
      </c>
      <c r="B149" t="s">
        <v>854</v>
      </c>
      <c r="C149">
        <v>1.6E-2</v>
      </c>
      <c r="D149" t="s">
        <v>842</v>
      </c>
    </row>
    <row r="150" spans="1:4">
      <c r="A150" t="s">
        <v>834</v>
      </c>
      <c r="B150" t="s">
        <v>22</v>
      </c>
      <c r="C150">
        <v>0.86</v>
      </c>
      <c r="D150" t="s">
        <v>842</v>
      </c>
    </row>
    <row r="151" spans="1:4">
      <c r="A151" t="s">
        <v>834</v>
      </c>
      <c r="B151" t="s">
        <v>43</v>
      </c>
      <c r="C151">
        <v>2.5169999999999999</v>
      </c>
      <c r="D151" t="s">
        <v>842</v>
      </c>
    </row>
    <row r="152" spans="1:4">
      <c r="A152" t="s">
        <v>846</v>
      </c>
      <c r="B152" t="s">
        <v>155</v>
      </c>
      <c r="C152">
        <v>1.8879999999999999</v>
      </c>
      <c r="D152" t="s">
        <v>842</v>
      </c>
    </row>
    <row r="153" spans="1:4">
      <c r="A153" t="s">
        <v>846</v>
      </c>
      <c r="B153" t="s">
        <v>81</v>
      </c>
      <c r="C153">
        <v>5.9560000000000004</v>
      </c>
      <c r="D153" t="s">
        <v>842</v>
      </c>
    </row>
    <row r="154" spans="1:4">
      <c r="A154" t="s">
        <v>846</v>
      </c>
      <c r="B154" t="s">
        <v>855</v>
      </c>
      <c r="C154">
        <v>1.4830000000000001</v>
      </c>
      <c r="D154" t="s">
        <v>842</v>
      </c>
    </row>
    <row r="155" spans="1:4">
      <c r="A155" t="s">
        <v>846</v>
      </c>
      <c r="B155" t="s">
        <v>865</v>
      </c>
      <c r="C155">
        <v>2.92</v>
      </c>
      <c r="D155" t="s">
        <v>842</v>
      </c>
    </row>
    <row r="156" spans="1:4">
      <c r="A156" t="s">
        <v>846</v>
      </c>
      <c r="B156" t="s">
        <v>844</v>
      </c>
      <c r="C156">
        <v>11.138999999999999</v>
      </c>
      <c r="D156" t="s">
        <v>842</v>
      </c>
    </row>
    <row r="157" spans="1:4">
      <c r="A157" t="s">
        <v>846</v>
      </c>
      <c r="B157" t="s">
        <v>834</v>
      </c>
      <c r="C157">
        <v>0.54400000000000004</v>
      </c>
      <c r="D157" t="s">
        <v>842</v>
      </c>
    </row>
    <row r="158" spans="1:4">
      <c r="A158" t="s">
        <v>846</v>
      </c>
      <c r="B158" t="s">
        <v>880</v>
      </c>
      <c r="C158">
        <v>1.7529999999999999</v>
      </c>
      <c r="D158" t="s">
        <v>842</v>
      </c>
    </row>
    <row r="159" spans="1:4">
      <c r="A159" t="s">
        <v>846</v>
      </c>
      <c r="B159" t="s">
        <v>848</v>
      </c>
      <c r="C159">
        <v>0.86499999999999999</v>
      </c>
      <c r="D159" t="s">
        <v>842</v>
      </c>
    </row>
    <row r="160" spans="1:4">
      <c r="A160" t="s">
        <v>846</v>
      </c>
      <c r="B160" t="s">
        <v>849</v>
      </c>
      <c r="C160">
        <v>6.0000000000000001E-3</v>
      </c>
      <c r="D160" t="s">
        <v>842</v>
      </c>
    </row>
    <row r="161" spans="1:4">
      <c r="A161" t="s">
        <v>846</v>
      </c>
      <c r="B161" t="s">
        <v>857</v>
      </c>
      <c r="C161">
        <v>0.38700000000000001</v>
      </c>
      <c r="D161" t="s">
        <v>842</v>
      </c>
    </row>
    <row r="162" spans="1:4">
      <c r="A162" t="s">
        <v>880</v>
      </c>
      <c r="B162" t="s">
        <v>155</v>
      </c>
      <c r="C162">
        <v>1.9870000000000001</v>
      </c>
      <c r="D162" t="s">
        <v>842</v>
      </c>
    </row>
    <row r="163" spans="1:4">
      <c r="A163" t="s">
        <v>880</v>
      </c>
      <c r="B163" t="s">
        <v>81</v>
      </c>
      <c r="C163">
        <v>6.1109999999999998</v>
      </c>
      <c r="D163" t="s">
        <v>842</v>
      </c>
    </row>
    <row r="164" spans="1:4">
      <c r="A164" t="s">
        <v>880</v>
      </c>
      <c r="B164" t="s">
        <v>844</v>
      </c>
      <c r="C164">
        <v>5.8479999999999999</v>
      </c>
      <c r="D164" t="s">
        <v>842</v>
      </c>
    </row>
    <row r="165" spans="1:4">
      <c r="A165" t="s">
        <v>880</v>
      </c>
      <c r="B165" t="s">
        <v>834</v>
      </c>
      <c r="C165">
        <v>26.225000000000001</v>
      </c>
      <c r="D165" t="s">
        <v>842</v>
      </c>
    </row>
    <row r="166" spans="1:4">
      <c r="A166" t="s">
        <v>880</v>
      </c>
      <c r="B166" t="s">
        <v>846</v>
      </c>
      <c r="C166">
        <v>2.859</v>
      </c>
      <c r="D166" t="s">
        <v>842</v>
      </c>
    </row>
    <row r="167" spans="1:4">
      <c r="A167" t="s">
        <v>880</v>
      </c>
      <c r="B167" t="s">
        <v>848</v>
      </c>
      <c r="C167">
        <v>2.0190000000000001</v>
      </c>
      <c r="D167" t="s">
        <v>842</v>
      </c>
    </row>
    <row r="168" spans="1:4">
      <c r="A168" t="s">
        <v>880</v>
      </c>
      <c r="B168" t="s">
        <v>12</v>
      </c>
      <c r="C168">
        <v>1.9810000000000001</v>
      </c>
      <c r="D168" t="s">
        <v>842</v>
      </c>
    </row>
    <row r="169" spans="1:4">
      <c r="A169" t="s">
        <v>880</v>
      </c>
      <c r="B169" t="s">
        <v>17</v>
      </c>
      <c r="C169">
        <v>5.0439999999999996</v>
      </c>
      <c r="D169" t="s">
        <v>842</v>
      </c>
    </row>
    <row r="170" spans="1:4">
      <c r="A170" t="s">
        <v>880</v>
      </c>
      <c r="B170" t="s">
        <v>857</v>
      </c>
      <c r="C170">
        <v>1.5860000000000001</v>
      </c>
      <c r="D170" t="s">
        <v>842</v>
      </c>
    </row>
    <row r="171" spans="1:4">
      <c r="A171" t="s">
        <v>880</v>
      </c>
      <c r="B171" t="s">
        <v>882</v>
      </c>
      <c r="C171">
        <v>0.48499999999999999</v>
      </c>
      <c r="D171" t="s">
        <v>842</v>
      </c>
    </row>
    <row r="172" spans="1:4">
      <c r="A172" t="s">
        <v>880</v>
      </c>
      <c r="B172" t="s">
        <v>13</v>
      </c>
      <c r="C172">
        <v>0.42299999999999999</v>
      </c>
      <c r="D172" t="s">
        <v>842</v>
      </c>
    </row>
    <row r="173" spans="1:4">
      <c r="A173" t="s">
        <v>880</v>
      </c>
      <c r="B173" t="s">
        <v>854</v>
      </c>
      <c r="C173">
        <v>0.184</v>
      </c>
      <c r="D173" t="s">
        <v>842</v>
      </c>
    </row>
    <row r="174" spans="1:4">
      <c r="A174" t="s">
        <v>848</v>
      </c>
      <c r="B174" t="s">
        <v>155</v>
      </c>
      <c r="C174">
        <v>2.1539999999999999</v>
      </c>
      <c r="D174" t="s">
        <v>842</v>
      </c>
    </row>
    <row r="175" spans="1:4">
      <c r="A175" t="s">
        <v>848</v>
      </c>
      <c r="B175" t="s">
        <v>81</v>
      </c>
      <c r="C175">
        <v>14.788</v>
      </c>
      <c r="D175" t="s">
        <v>842</v>
      </c>
    </row>
    <row r="176" spans="1:4">
      <c r="A176" t="s">
        <v>848</v>
      </c>
      <c r="B176" t="s">
        <v>865</v>
      </c>
      <c r="C176">
        <v>14.35</v>
      </c>
      <c r="D176" t="s">
        <v>842</v>
      </c>
    </row>
    <row r="177" spans="1:4">
      <c r="A177" t="s">
        <v>848</v>
      </c>
      <c r="B177" t="s">
        <v>844</v>
      </c>
      <c r="C177">
        <v>6.7549999999999999</v>
      </c>
      <c r="D177" t="s">
        <v>842</v>
      </c>
    </row>
    <row r="178" spans="1:4">
      <c r="A178" t="s">
        <v>848</v>
      </c>
      <c r="B178" t="s">
        <v>834</v>
      </c>
      <c r="C178">
        <v>2.3109999999999999</v>
      </c>
      <c r="D178" t="s">
        <v>842</v>
      </c>
    </row>
    <row r="179" spans="1:4">
      <c r="A179" t="s">
        <v>848</v>
      </c>
      <c r="B179" t="s">
        <v>846</v>
      </c>
      <c r="C179">
        <v>1.7609999999999999</v>
      </c>
      <c r="D179" t="s">
        <v>842</v>
      </c>
    </row>
    <row r="180" spans="1:4">
      <c r="A180" t="s">
        <v>848</v>
      </c>
      <c r="B180" t="s">
        <v>880</v>
      </c>
      <c r="C180">
        <v>7.5</v>
      </c>
      <c r="D180" t="s">
        <v>842</v>
      </c>
    </row>
    <row r="181" spans="1:4">
      <c r="A181" t="s">
        <v>848</v>
      </c>
      <c r="B181" t="s">
        <v>17</v>
      </c>
      <c r="C181">
        <v>2.3260000000000001</v>
      </c>
      <c r="D181" t="s">
        <v>842</v>
      </c>
    </row>
    <row r="182" spans="1:4">
      <c r="A182" t="s">
        <v>848</v>
      </c>
      <c r="B182" t="s">
        <v>849</v>
      </c>
      <c r="C182">
        <v>0.246</v>
      </c>
      <c r="D182" t="s">
        <v>842</v>
      </c>
    </row>
    <row r="183" spans="1:4">
      <c r="A183" t="s">
        <v>848</v>
      </c>
      <c r="B183" t="s">
        <v>857</v>
      </c>
      <c r="C183">
        <v>0.623</v>
      </c>
      <c r="D183" t="s">
        <v>842</v>
      </c>
    </row>
    <row r="184" spans="1:4">
      <c r="A184" t="s">
        <v>848</v>
      </c>
      <c r="B184" t="s">
        <v>1</v>
      </c>
      <c r="C184">
        <v>0.107</v>
      </c>
      <c r="D184" t="s">
        <v>842</v>
      </c>
    </row>
    <row r="185" spans="1:4">
      <c r="A185" t="s">
        <v>848</v>
      </c>
      <c r="B185" t="s">
        <v>11</v>
      </c>
      <c r="C185">
        <v>0.497</v>
      </c>
      <c r="D185" t="s">
        <v>842</v>
      </c>
    </row>
    <row r="186" spans="1:4">
      <c r="A186" t="s">
        <v>848</v>
      </c>
      <c r="B186" t="s">
        <v>888</v>
      </c>
      <c r="C186">
        <v>0.115</v>
      </c>
      <c r="D186" t="s">
        <v>842</v>
      </c>
    </row>
    <row r="187" spans="1:4">
      <c r="A187" t="s">
        <v>848</v>
      </c>
      <c r="B187" t="s">
        <v>851</v>
      </c>
      <c r="C187">
        <v>0.313</v>
      </c>
      <c r="D187" t="s">
        <v>842</v>
      </c>
    </row>
    <row r="188" spans="1:4">
      <c r="A188" t="s">
        <v>848</v>
      </c>
      <c r="B188" t="s">
        <v>13</v>
      </c>
      <c r="C188">
        <v>0.41899999999999998</v>
      </c>
      <c r="D188" t="s">
        <v>842</v>
      </c>
    </row>
    <row r="189" spans="1:4">
      <c r="A189" t="s">
        <v>9</v>
      </c>
      <c r="B189" t="s">
        <v>81</v>
      </c>
      <c r="C189">
        <v>2.5150000000000001</v>
      </c>
      <c r="D189" t="s">
        <v>842</v>
      </c>
    </row>
    <row r="190" spans="1:4">
      <c r="A190" t="s">
        <v>9</v>
      </c>
      <c r="B190" t="s">
        <v>844</v>
      </c>
      <c r="C190">
        <v>9.1999999999999998E-2</v>
      </c>
      <c r="D190" t="s">
        <v>842</v>
      </c>
    </row>
    <row r="191" spans="1:4">
      <c r="A191" t="s">
        <v>9</v>
      </c>
      <c r="B191" t="s">
        <v>12</v>
      </c>
      <c r="C191">
        <v>9.2999999999999999E-2</v>
      </c>
      <c r="D191" t="s">
        <v>842</v>
      </c>
    </row>
    <row r="192" spans="1:4">
      <c r="A192" t="s">
        <v>12</v>
      </c>
      <c r="B192" t="s">
        <v>155</v>
      </c>
      <c r="C192">
        <v>0.66300000000000003</v>
      </c>
      <c r="D192" t="s">
        <v>842</v>
      </c>
    </row>
    <row r="193" spans="1:4">
      <c r="A193" t="s">
        <v>12</v>
      </c>
      <c r="B193" t="s">
        <v>81</v>
      </c>
      <c r="C193">
        <v>1.887</v>
      </c>
      <c r="D193" t="s">
        <v>842</v>
      </c>
    </row>
    <row r="194" spans="1:4">
      <c r="A194" t="s">
        <v>12</v>
      </c>
      <c r="B194" t="s">
        <v>10</v>
      </c>
      <c r="C194">
        <v>0.13400000000000001</v>
      </c>
      <c r="D194" t="s">
        <v>842</v>
      </c>
    </row>
    <row r="195" spans="1:4">
      <c r="A195" t="s">
        <v>12</v>
      </c>
      <c r="B195" t="s">
        <v>834</v>
      </c>
      <c r="C195">
        <v>0.253</v>
      </c>
      <c r="D195" t="s">
        <v>842</v>
      </c>
    </row>
    <row r="196" spans="1:4">
      <c r="A196" t="s">
        <v>12</v>
      </c>
      <c r="B196" t="s">
        <v>880</v>
      </c>
      <c r="C196">
        <v>0.78900000000000003</v>
      </c>
      <c r="D196" t="s">
        <v>842</v>
      </c>
    </row>
    <row r="197" spans="1:4">
      <c r="A197" t="s">
        <v>12</v>
      </c>
      <c r="B197" t="s">
        <v>9</v>
      </c>
      <c r="C197">
        <v>0.125</v>
      </c>
      <c r="D197" t="s">
        <v>842</v>
      </c>
    </row>
    <row r="198" spans="1:4">
      <c r="A198" t="s">
        <v>12</v>
      </c>
      <c r="B198" t="s">
        <v>876</v>
      </c>
      <c r="C198">
        <v>0.28299999999999997</v>
      </c>
      <c r="D198" t="s">
        <v>842</v>
      </c>
    </row>
    <row r="199" spans="1:4">
      <c r="A199" t="s">
        <v>12</v>
      </c>
      <c r="B199" t="s">
        <v>882</v>
      </c>
      <c r="C199">
        <v>2.3E-2</v>
      </c>
      <c r="D199" t="s">
        <v>842</v>
      </c>
    </row>
    <row r="200" spans="1:4">
      <c r="A200" t="s">
        <v>17</v>
      </c>
      <c r="B200" t="s">
        <v>155</v>
      </c>
      <c r="C200">
        <v>3.8260000000000001</v>
      </c>
      <c r="D200" t="s">
        <v>842</v>
      </c>
    </row>
    <row r="201" spans="1:4">
      <c r="A201" t="s">
        <v>17</v>
      </c>
      <c r="B201" t="s">
        <v>81</v>
      </c>
      <c r="C201">
        <v>6.3380000000000001</v>
      </c>
      <c r="D201" t="s">
        <v>842</v>
      </c>
    </row>
    <row r="202" spans="1:4">
      <c r="A202" t="s">
        <v>17</v>
      </c>
      <c r="B202" t="s">
        <v>10</v>
      </c>
      <c r="C202">
        <v>1.208</v>
      </c>
      <c r="D202" t="s">
        <v>842</v>
      </c>
    </row>
    <row r="203" spans="1:4">
      <c r="A203" t="s">
        <v>17</v>
      </c>
      <c r="B203" t="s">
        <v>844</v>
      </c>
      <c r="C203">
        <v>4.9740000000000002</v>
      </c>
      <c r="D203" t="s">
        <v>842</v>
      </c>
    </row>
    <row r="204" spans="1:4">
      <c r="A204" t="s">
        <v>17</v>
      </c>
      <c r="B204" t="s">
        <v>834</v>
      </c>
      <c r="C204">
        <v>5.9320000000000004</v>
      </c>
      <c r="D204" t="s">
        <v>842</v>
      </c>
    </row>
    <row r="205" spans="1:4">
      <c r="A205" t="s">
        <v>17</v>
      </c>
      <c r="B205" t="s">
        <v>880</v>
      </c>
      <c r="C205">
        <v>18.184000000000001</v>
      </c>
      <c r="D205" t="s">
        <v>842</v>
      </c>
    </row>
    <row r="206" spans="1:4">
      <c r="A206" t="s">
        <v>17</v>
      </c>
      <c r="B206" t="s">
        <v>848</v>
      </c>
      <c r="C206">
        <v>1.907</v>
      </c>
      <c r="D206" t="s">
        <v>842</v>
      </c>
    </row>
    <row r="207" spans="1:4">
      <c r="A207" t="s">
        <v>17</v>
      </c>
      <c r="B207" t="s">
        <v>886</v>
      </c>
      <c r="C207">
        <v>1.421</v>
      </c>
      <c r="D207" t="s">
        <v>842</v>
      </c>
    </row>
    <row r="208" spans="1:4">
      <c r="A208" t="s">
        <v>17</v>
      </c>
      <c r="B208" t="s">
        <v>882</v>
      </c>
      <c r="C208">
        <v>0.64300000000000002</v>
      </c>
      <c r="D208" t="s">
        <v>842</v>
      </c>
    </row>
    <row r="209" spans="1:4">
      <c r="A209" t="s">
        <v>17</v>
      </c>
      <c r="B209" t="s">
        <v>851</v>
      </c>
      <c r="C209">
        <v>0.33500000000000002</v>
      </c>
      <c r="D209" t="s">
        <v>842</v>
      </c>
    </row>
    <row r="210" spans="1:4">
      <c r="A210" t="s">
        <v>17</v>
      </c>
      <c r="B210" t="s">
        <v>13</v>
      </c>
      <c r="C210">
        <v>0.43099999999999999</v>
      </c>
      <c r="D210" t="s">
        <v>842</v>
      </c>
    </row>
    <row r="211" spans="1:4">
      <c r="A211" t="s">
        <v>21</v>
      </c>
      <c r="B211" t="s">
        <v>155</v>
      </c>
      <c r="C211">
        <v>10.632999999999999</v>
      </c>
      <c r="D211" t="s">
        <v>842</v>
      </c>
    </row>
    <row r="212" spans="1:4">
      <c r="A212" t="s">
        <v>21</v>
      </c>
      <c r="B212" t="s">
        <v>81</v>
      </c>
      <c r="C212">
        <v>5.6970000000000001</v>
      </c>
      <c r="D212" t="s">
        <v>842</v>
      </c>
    </row>
    <row r="213" spans="1:4">
      <c r="A213" t="s">
        <v>21</v>
      </c>
      <c r="B213" t="s">
        <v>880</v>
      </c>
      <c r="C213">
        <v>0.47299999999999998</v>
      </c>
      <c r="D213" t="s">
        <v>842</v>
      </c>
    </row>
    <row r="214" spans="1:4">
      <c r="A214" t="s">
        <v>21</v>
      </c>
      <c r="B214" t="s">
        <v>848</v>
      </c>
      <c r="C214">
        <v>0.58599999999999997</v>
      </c>
      <c r="D214" t="s">
        <v>842</v>
      </c>
    </row>
    <row r="215" spans="1:4">
      <c r="A215" t="s">
        <v>21</v>
      </c>
      <c r="B215" t="s">
        <v>849</v>
      </c>
      <c r="C215">
        <v>2.5000000000000001E-2</v>
      </c>
      <c r="D215" t="s">
        <v>842</v>
      </c>
    </row>
    <row r="216" spans="1:4">
      <c r="A216" t="s">
        <v>21</v>
      </c>
      <c r="B216" t="s">
        <v>884</v>
      </c>
      <c r="C216">
        <v>2.7989999999999999</v>
      </c>
      <c r="D216" t="s">
        <v>842</v>
      </c>
    </row>
    <row r="217" spans="1:4">
      <c r="A217" t="s">
        <v>21</v>
      </c>
      <c r="B217" t="s">
        <v>883</v>
      </c>
      <c r="C217">
        <v>0.02</v>
      </c>
      <c r="D217" t="s">
        <v>842</v>
      </c>
    </row>
    <row r="218" spans="1:4">
      <c r="A218" t="s">
        <v>21</v>
      </c>
      <c r="B218" t="s">
        <v>882</v>
      </c>
      <c r="C218">
        <v>1.7170000000000001</v>
      </c>
      <c r="D218" t="s">
        <v>842</v>
      </c>
    </row>
    <row r="219" spans="1:4">
      <c r="A219" t="s">
        <v>4</v>
      </c>
      <c r="B219" t="s">
        <v>155</v>
      </c>
      <c r="C219">
        <v>8.9719999999999995</v>
      </c>
      <c r="D219" t="s">
        <v>842</v>
      </c>
    </row>
    <row r="220" spans="1:4">
      <c r="A220" t="s">
        <v>4</v>
      </c>
      <c r="B220" t="s">
        <v>81</v>
      </c>
      <c r="C220">
        <v>17.934999999999999</v>
      </c>
      <c r="D220" t="s">
        <v>842</v>
      </c>
    </row>
    <row r="221" spans="1:4">
      <c r="A221" t="s">
        <v>4</v>
      </c>
      <c r="B221" t="s">
        <v>865</v>
      </c>
      <c r="C221">
        <v>2.6520000000000001</v>
      </c>
      <c r="D221" t="s">
        <v>842</v>
      </c>
    </row>
    <row r="222" spans="1:4">
      <c r="A222" t="s">
        <v>4</v>
      </c>
      <c r="B222" t="s">
        <v>844</v>
      </c>
      <c r="C222">
        <v>0.96899999999999997</v>
      </c>
      <c r="D222" t="s">
        <v>842</v>
      </c>
    </row>
    <row r="223" spans="1:4">
      <c r="A223" t="s">
        <v>4</v>
      </c>
      <c r="B223" t="s">
        <v>834</v>
      </c>
      <c r="C223">
        <v>2.1389999999999998</v>
      </c>
      <c r="D223" t="s">
        <v>842</v>
      </c>
    </row>
    <row r="224" spans="1:4">
      <c r="A224" t="s">
        <v>4</v>
      </c>
      <c r="B224" t="s">
        <v>846</v>
      </c>
      <c r="C224">
        <v>0.378</v>
      </c>
      <c r="D224" t="s">
        <v>842</v>
      </c>
    </row>
    <row r="225" spans="1:4">
      <c r="A225" t="s">
        <v>4</v>
      </c>
      <c r="B225" t="s">
        <v>880</v>
      </c>
      <c r="C225">
        <v>2.3E-2</v>
      </c>
      <c r="D225" t="s">
        <v>842</v>
      </c>
    </row>
    <row r="226" spans="1:4">
      <c r="A226" t="s">
        <v>4</v>
      </c>
      <c r="B226" t="s">
        <v>848</v>
      </c>
      <c r="C226">
        <v>0.61499999999999999</v>
      </c>
      <c r="D226" t="s">
        <v>842</v>
      </c>
    </row>
    <row r="227" spans="1:4">
      <c r="A227" t="s">
        <v>4</v>
      </c>
      <c r="B227" t="s">
        <v>9</v>
      </c>
      <c r="C227">
        <v>0.40300000000000002</v>
      </c>
      <c r="D227" t="s">
        <v>842</v>
      </c>
    </row>
    <row r="228" spans="1:4">
      <c r="A228" t="s">
        <v>4</v>
      </c>
      <c r="B228" t="s">
        <v>12</v>
      </c>
      <c r="C228">
        <v>0.35699999999999998</v>
      </c>
      <c r="D228" t="s">
        <v>842</v>
      </c>
    </row>
    <row r="229" spans="1:4">
      <c r="A229" t="s">
        <v>4</v>
      </c>
      <c r="B229" t="s">
        <v>17</v>
      </c>
      <c r="C229">
        <v>0.36399999999999999</v>
      </c>
      <c r="D229" t="s">
        <v>842</v>
      </c>
    </row>
    <row r="230" spans="1:4">
      <c r="A230" t="s">
        <v>4</v>
      </c>
      <c r="B230" t="s">
        <v>21</v>
      </c>
      <c r="C230">
        <v>1.3260000000000001</v>
      </c>
      <c r="D230" t="s">
        <v>842</v>
      </c>
    </row>
    <row r="231" spans="1:4">
      <c r="A231" t="s">
        <v>4</v>
      </c>
      <c r="B231" t="s">
        <v>849</v>
      </c>
      <c r="C231">
        <v>0.10199999999999999</v>
      </c>
      <c r="D231" t="s">
        <v>842</v>
      </c>
    </row>
    <row r="232" spans="1:4">
      <c r="A232" t="s">
        <v>4</v>
      </c>
      <c r="B232" t="s">
        <v>857</v>
      </c>
      <c r="C232">
        <v>0.65100000000000002</v>
      </c>
      <c r="D232" t="s">
        <v>842</v>
      </c>
    </row>
    <row r="233" spans="1:4">
      <c r="A233" t="s">
        <v>4</v>
      </c>
      <c r="B233" t="s">
        <v>11</v>
      </c>
      <c r="C233">
        <v>1.444</v>
      </c>
      <c r="D233" t="s">
        <v>842</v>
      </c>
    </row>
    <row r="234" spans="1:4">
      <c r="A234" t="s">
        <v>4</v>
      </c>
      <c r="B234" t="s">
        <v>7</v>
      </c>
      <c r="C234">
        <v>1.978</v>
      </c>
      <c r="D234" t="s">
        <v>842</v>
      </c>
    </row>
    <row r="235" spans="1:4">
      <c r="A235" t="s">
        <v>4</v>
      </c>
      <c r="B235" t="s">
        <v>14</v>
      </c>
      <c r="C235">
        <v>0.753</v>
      </c>
      <c r="D235" t="s">
        <v>842</v>
      </c>
    </row>
    <row r="236" spans="1:4">
      <c r="A236" t="s">
        <v>4</v>
      </c>
      <c r="B236" t="s">
        <v>886</v>
      </c>
      <c r="C236">
        <v>0.95</v>
      </c>
      <c r="D236" t="s">
        <v>842</v>
      </c>
    </row>
    <row r="237" spans="1:4">
      <c r="A237" t="s">
        <v>4</v>
      </c>
      <c r="B237" t="s">
        <v>888</v>
      </c>
      <c r="C237">
        <v>0.09</v>
      </c>
      <c r="D237" t="s">
        <v>842</v>
      </c>
    </row>
    <row r="238" spans="1:4">
      <c r="A238" t="s">
        <v>4</v>
      </c>
      <c r="B238" t="s">
        <v>851</v>
      </c>
      <c r="C238">
        <v>2.5190000000000001</v>
      </c>
      <c r="D238" t="s">
        <v>842</v>
      </c>
    </row>
    <row r="239" spans="1:4">
      <c r="A239" t="s">
        <v>4</v>
      </c>
      <c r="B239" t="s">
        <v>29</v>
      </c>
      <c r="C239">
        <v>8.4000000000000005E-2</v>
      </c>
      <c r="D239" t="s">
        <v>842</v>
      </c>
    </row>
    <row r="240" spans="1:4">
      <c r="A240" t="s">
        <v>4</v>
      </c>
      <c r="B240" t="s">
        <v>24</v>
      </c>
      <c r="C240">
        <v>0.52600000000000002</v>
      </c>
      <c r="D240" t="s">
        <v>842</v>
      </c>
    </row>
    <row r="241" spans="1:4">
      <c r="A241" t="s">
        <v>4</v>
      </c>
      <c r="B241" t="s">
        <v>845</v>
      </c>
      <c r="C241">
        <v>1.024</v>
      </c>
      <c r="D241" t="s">
        <v>842</v>
      </c>
    </row>
    <row r="242" spans="1:4">
      <c r="A242" t="s">
        <v>4</v>
      </c>
      <c r="B242" t="s">
        <v>13</v>
      </c>
      <c r="C242">
        <v>4.1660000000000004</v>
      </c>
      <c r="D242" t="s">
        <v>842</v>
      </c>
    </row>
    <row r="243" spans="1:4">
      <c r="A243" t="s">
        <v>4</v>
      </c>
      <c r="B243" t="s">
        <v>5</v>
      </c>
      <c r="C243">
        <v>0.751</v>
      </c>
      <c r="D243" t="s">
        <v>842</v>
      </c>
    </row>
    <row r="244" spans="1:4">
      <c r="A244" t="s">
        <v>4</v>
      </c>
      <c r="B244" t="s">
        <v>854</v>
      </c>
      <c r="C244">
        <v>0.219</v>
      </c>
      <c r="D244" t="s">
        <v>842</v>
      </c>
    </row>
    <row r="245" spans="1:4">
      <c r="A245" t="s">
        <v>876</v>
      </c>
      <c r="B245" t="s">
        <v>155</v>
      </c>
      <c r="C245">
        <v>0.379</v>
      </c>
      <c r="D245" t="s">
        <v>842</v>
      </c>
    </row>
    <row r="246" spans="1:4">
      <c r="A246" t="s">
        <v>876</v>
      </c>
      <c r="B246" t="s">
        <v>81</v>
      </c>
      <c r="C246">
        <v>1.01</v>
      </c>
      <c r="D246" t="s">
        <v>842</v>
      </c>
    </row>
    <row r="247" spans="1:4">
      <c r="A247" t="s">
        <v>876</v>
      </c>
      <c r="B247" t="s">
        <v>10</v>
      </c>
      <c r="C247">
        <v>5.2999999999999999E-2</v>
      </c>
      <c r="D247" t="s">
        <v>842</v>
      </c>
    </row>
    <row r="248" spans="1:4">
      <c r="A248" t="s">
        <v>876</v>
      </c>
      <c r="B248" t="s">
        <v>844</v>
      </c>
      <c r="C248">
        <v>9.4E-2</v>
      </c>
      <c r="D248" t="s">
        <v>842</v>
      </c>
    </row>
    <row r="249" spans="1:4">
      <c r="A249" t="s">
        <v>876</v>
      </c>
      <c r="B249" t="s">
        <v>834</v>
      </c>
      <c r="C249">
        <v>0.161</v>
      </c>
      <c r="D249" t="s">
        <v>842</v>
      </c>
    </row>
    <row r="250" spans="1:4">
      <c r="A250" t="s">
        <v>876</v>
      </c>
      <c r="B250" t="s">
        <v>12</v>
      </c>
      <c r="C250">
        <v>0.16500000000000001</v>
      </c>
      <c r="D250" t="s">
        <v>842</v>
      </c>
    </row>
    <row r="251" spans="1:4">
      <c r="A251" t="s">
        <v>887</v>
      </c>
      <c r="B251" t="s">
        <v>81</v>
      </c>
      <c r="C251">
        <v>3.4740000000000002</v>
      </c>
      <c r="D251" t="s">
        <v>842</v>
      </c>
    </row>
    <row r="252" spans="1:4">
      <c r="A252" t="s">
        <v>887</v>
      </c>
      <c r="B252" t="s">
        <v>880</v>
      </c>
      <c r="C252">
        <v>8.2000000000000003E-2</v>
      </c>
      <c r="D252" t="s">
        <v>842</v>
      </c>
    </row>
    <row r="253" spans="1:4">
      <c r="A253" t="s">
        <v>849</v>
      </c>
      <c r="B253" t="s">
        <v>155</v>
      </c>
      <c r="C253">
        <v>0.09</v>
      </c>
      <c r="D253" t="s">
        <v>842</v>
      </c>
    </row>
    <row r="254" spans="1:4">
      <c r="A254" t="s">
        <v>849</v>
      </c>
      <c r="B254" t="s">
        <v>81</v>
      </c>
      <c r="C254">
        <v>1.6020000000000001</v>
      </c>
      <c r="D254" t="s">
        <v>842</v>
      </c>
    </row>
    <row r="255" spans="1:4">
      <c r="A255" t="s">
        <v>849</v>
      </c>
      <c r="B255" t="s">
        <v>844</v>
      </c>
      <c r="C255">
        <v>4.8000000000000001E-2</v>
      </c>
      <c r="D255" t="s">
        <v>842</v>
      </c>
    </row>
    <row r="256" spans="1:4">
      <c r="A256" t="s">
        <v>849</v>
      </c>
      <c r="B256" t="s">
        <v>834</v>
      </c>
      <c r="C256">
        <v>0.01</v>
      </c>
      <c r="D256" t="s">
        <v>842</v>
      </c>
    </row>
    <row r="257" spans="1:4">
      <c r="A257" t="s">
        <v>849</v>
      </c>
      <c r="B257" t="s">
        <v>846</v>
      </c>
      <c r="C257">
        <v>1E-3</v>
      </c>
      <c r="D257" t="s">
        <v>842</v>
      </c>
    </row>
    <row r="258" spans="1:4">
      <c r="A258" t="s">
        <v>849</v>
      </c>
      <c r="B258" t="s">
        <v>848</v>
      </c>
      <c r="C258">
        <v>7.6999999999999999E-2</v>
      </c>
      <c r="D258" t="s">
        <v>842</v>
      </c>
    </row>
    <row r="259" spans="1:4">
      <c r="A259" t="s">
        <v>849</v>
      </c>
      <c r="B259" t="s">
        <v>857</v>
      </c>
      <c r="C259">
        <v>8.9999999999999993E-3</v>
      </c>
      <c r="D259" t="s">
        <v>842</v>
      </c>
    </row>
    <row r="260" spans="1:4">
      <c r="A260" t="s">
        <v>868</v>
      </c>
      <c r="B260" t="s">
        <v>81</v>
      </c>
      <c r="C260">
        <v>0.67500000000000004</v>
      </c>
      <c r="D260" t="s">
        <v>842</v>
      </c>
    </row>
    <row r="261" spans="1:4">
      <c r="A261" t="s">
        <v>868</v>
      </c>
      <c r="B261" t="s">
        <v>848</v>
      </c>
      <c r="C261">
        <v>6.9000000000000006E-2</v>
      </c>
      <c r="D261" t="s">
        <v>842</v>
      </c>
    </row>
    <row r="262" spans="1:4">
      <c r="A262" t="s">
        <v>868</v>
      </c>
      <c r="B262" t="s">
        <v>849</v>
      </c>
      <c r="C262">
        <v>1E-3</v>
      </c>
      <c r="D262" t="s">
        <v>842</v>
      </c>
    </row>
    <row r="263" spans="1:4">
      <c r="A263" t="s">
        <v>857</v>
      </c>
      <c r="B263" t="s">
        <v>155</v>
      </c>
      <c r="C263">
        <v>1.2869999999999999</v>
      </c>
      <c r="D263" t="s">
        <v>842</v>
      </c>
    </row>
    <row r="264" spans="1:4">
      <c r="A264" t="s">
        <v>857</v>
      </c>
      <c r="B264" t="s">
        <v>81</v>
      </c>
      <c r="C264">
        <v>9.452</v>
      </c>
      <c r="D264" t="s">
        <v>842</v>
      </c>
    </row>
    <row r="265" spans="1:4">
      <c r="A265" t="s">
        <v>857</v>
      </c>
      <c r="B265" t="s">
        <v>865</v>
      </c>
      <c r="C265">
        <v>0.76300000000000001</v>
      </c>
      <c r="D265" t="s">
        <v>842</v>
      </c>
    </row>
    <row r="266" spans="1:4">
      <c r="A266" t="s">
        <v>857</v>
      </c>
      <c r="B266" t="s">
        <v>844</v>
      </c>
      <c r="C266">
        <v>1.9219999999999999</v>
      </c>
      <c r="D266" t="s">
        <v>842</v>
      </c>
    </row>
    <row r="267" spans="1:4">
      <c r="A267" t="s">
        <v>857</v>
      </c>
      <c r="B267" t="s">
        <v>834</v>
      </c>
      <c r="C267">
        <v>1.0189999999999999</v>
      </c>
      <c r="D267" t="s">
        <v>842</v>
      </c>
    </row>
    <row r="268" spans="1:4">
      <c r="A268" t="s">
        <v>857</v>
      </c>
      <c r="B268" t="s">
        <v>846</v>
      </c>
      <c r="C268">
        <v>1.0680000000000001</v>
      </c>
      <c r="D268" t="s">
        <v>842</v>
      </c>
    </row>
    <row r="269" spans="1:4">
      <c r="A269" t="s">
        <v>857</v>
      </c>
      <c r="B269" t="s">
        <v>848</v>
      </c>
      <c r="C269">
        <v>0.78300000000000003</v>
      </c>
      <c r="D269" t="s">
        <v>842</v>
      </c>
    </row>
    <row r="270" spans="1:4">
      <c r="A270" t="s">
        <v>11</v>
      </c>
      <c r="B270" t="s">
        <v>155</v>
      </c>
      <c r="C270">
        <v>0.32600000000000001</v>
      </c>
      <c r="D270" t="s">
        <v>842</v>
      </c>
    </row>
    <row r="271" spans="1:4">
      <c r="A271" t="s">
        <v>11</v>
      </c>
      <c r="B271" t="s">
        <v>81</v>
      </c>
      <c r="C271">
        <v>0.44600000000000001</v>
      </c>
      <c r="D271" t="s">
        <v>842</v>
      </c>
    </row>
    <row r="272" spans="1:4">
      <c r="A272" t="s">
        <v>11</v>
      </c>
      <c r="B272" t="s">
        <v>844</v>
      </c>
      <c r="C272">
        <v>0.02</v>
      </c>
      <c r="D272" t="s">
        <v>842</v>
      </c>
    </row>
    <row r="273" spans="1:4">
      <c r="A273" t="s">
        <v>11</v>
      </c>
      <c r="B273" t="s">
        <v>834</v>
      </c>
      <c r="C273">
        <v>8.6999999999999994E-2</v>
      </c>
      <c r="D273" t="s">
        <v>842</v>
      </c>
    </row>
    <row r="274" spans="1:4">
      <c r="A274" t="s">
        <v>11</v>
      </c>
      <c r="B274" t="s">
        <v>848</v>
      </c>
      <c r="C274">
        <v>4.4999999999999998E-2</v>
      </c>
      <c r="D274" t="s">
        <v>842</v>
      </c>
    </row>
    <row r="275" spans="1:4">
      <c r="A275" t="s">
        <v>11</v>
      </c>
      <c r="B275" t="s">
        <v>21</v>
      </c>
      <c r="C275">
        <v>2.8000000000000001E-2</v>
      </c>
      <c r="D275" t="s">
        <v>842</v>
      </c>
    </row>
    <row r="276" spans="1:4">
      <c r="A276" t="s">
        <v>40</v>
      </c>
      <c r="B276" t="s">
        <v>81</v>
      </c>
      <c r="C276">
        <v>1.054</v>
      </c>
      <c r="D276" t="s">
        <v>842</v>
      </c>
    </row>
    <row r="277" spans="1:4">
      <c r="A277" t="s">
        <v>26</v>
      </c>
      <c r="B277" t="s">
        <v>155</v>
      </c>
      <c r="C277">
        <v>2.0209999999999999</v>
      </c>
      <c r="D277" t="s">
        <v>842</v>
      </c>
    </row>
    <row r="278" spans="1:4">
      <c r="A278" t="s">
        <v>7</v>
      </c>
      <c r="B278" t="s">
        <v>155</v>
      </c>
      <c r="C278">
        <v>0.96399999999999997</v>
      </c>
      <c r="D278" t="s">
        <v>842</v>
      </c>
    </row>
    <row r="279" spans="1:4">
      <c r="A279" t="s">
        <v>875</v>
      </c>
      <c r="B279" t="s">
        <v>155</v>
      </c>
      <c r="C279">
        <v>1.2450000000000001</v>
      </c>
      <c r="D279" t="s">
        <v>842</v>
      </c>
    </row>
    <row r="280" spans="1:4">
      <c r="A280" t="s">
        <v>886</v>
      </c>
      <c r="B280" t="s">
        <v>155</v>
      </c>
      <c r="C280">
        <v>5.4850000000000003</v>
      </c>
      <c r="D280" t="s">
        <v>842</v>
      </c>
    </row>
    <row r="281" spans="1:4">
      <c r="A281" t="s">
        <v>871</v>
      </c>
      <c r="B281" t="s">
        <v>155</v>
      </c>
      <c r="C281">
        <v>0.38200000000000001</v>
      </c>
      <c r="D281" t="s">
        <v>842</v>
      </c>
    </row>
    <row r="282" spans="1:4">
      <c r="A282" t="s">
        <v>885</v>
      </c>
      <c r="B282" t="s">
        <v>155</v>
      </c>
      <c r="C282">
        <v>0.245</v>
      </c>
      <c r="D282" t="s">
        <v>842</v>
      </c>
    </row>
    <row r="283" spans="1:4">
      <c r="A283" t="s">
        <v>853</v>
      </c>
      <c r="B283" t="s">
        <v>155</v>
      </c>
      <c r="C283">
        <v>2.9910000000000001</v>
      </c>
      <c r="D283" t="s">
        <v>842</v>
      </c>
    </row>
    <row r="284" spans="1:4">
      <c r="A284" t="s">
        <v>884</v>
      </c>
      <c r="B284" t="s">
        <v>155</v>
      </c>
      <c r="C284">
        <v>16.382000000000001</v>
      </c>
      <c r="D284" t="s">
        <v>842</v>
      </c>
    </row>
    <row r="285" spans="1:4">
      <c r="A285" t="s">
        <v>884</v>
      </c>
      <c r="B285" t="s">
        <v>81</v>
      </c>
      <c r="C285">
        <v>14.173</v>
      </c>
      <c r="D285" t="s">
        <v>842</v>
      </c>
    </row>
    <row r="286" spans="1:4">
      <c r="A286" t="s">
        <v>884</v>
      </c>
      <c r="B286" t="s">
        <v>17</v>
      </c>
      <c r="C286">
        <v>1.0289999999999999</v>
      </c>
      <c r="D286" t="s">
        <v>842</v>
      </c>
    </row>
    <row r="287" spans="1:4">
      <c r="A287" t="s">
        <v>883</v>
      </c>
      <c r="B287" t="s">
        <v>155</v>
      </c>
      <c r="C287">
        <v>1.6E-2</v>
      </c>
      <c r="D287" t="s">
        <v>842</v>
      </c>
    </row>
    <row r="288" spans="1:4">
      <c r="A288" t="s">
        <v>882</v>
      </c>
      <c r="B288" t="s">
        <v>155</v>
      </c>
      <c r="C288">
        <v>13.109</v>
      </c>
      <c r="D288" t="s">
        <v>842</v>
      </c>
    </row>
    <row r="289" spans="1:4">
      <c r="A289" t="s">
        <v>882</v>
      </c>
      <c r="B289" t="s">
        <v>81</v>
      </c>
      <c r="C289">
        <v>11.026</v>
      </c>
      <c r="D289" t="s">
        <v>842</v>
      </c>
    </row>
    <row r="290" spans="1:4">
      <c r="A290" t="s">
        <v>882</v>
      </c>
      <c r="B290" t="s">
        <v>855</v>
      </c>
      <c r="C290">
        <v>0.17199999999999999</v>
      </c>
      <c r="D290" t="s">
        <v>842</v>
      </c>
    </row>
    <row r="291" spans="1:4">
      <c r="A291" t="s">
        <v>882</v>
      </c>
      <c r="B291" t="s">
        <v>844</v>
      </c>
      <c r="C291">
        <v>3.153</v>
      </c>
      <c r="D291" t="s">
        <v>842</v>
      </c>
    </row>
    <row r="292" spans="1:4">
      <c r="A292" t="s">
        <v>882</v>
      </c>
      <c r="B292" t="s">
        <v>848</v>
      </c>
      <c r="C292">
        <v>0.497</v>
      </c>
      <c r="D292" t="s">
        <v>842</v>
      </c>
    </row>
    <row r="293" spans="1:4">
      <c r="A293" t="s">
        <v>882</v>
      </c>
      <c r="B293" t="s">
        <v>12</v>
      </c>
      <c r="C293">
        <v>6.0999999999999999E-2</v>
      </c>
      <c r="D293" t="s">
        <v>842</v>
      </c>
    </row>
    <row r="294" spans="1:4">
      <c r="A294" t="s">
        <v>882</v>
      </c>
      <c r="B294" t="s">
        <v>21</v>
      </c>
      <c r="C294">
        <v>3.1520000000000001</v>
      </c>
      <c r="D294" t="s">
        <v>842</v>
      </c>
    </row>
    <row r="295" spans="1:4">
      <c r="A295" t="s">
        <v>873</v>
      </c>
      <c r="B295" t="s">
        <v>155</v>
      </c>
      <c r="C295">
        <v>0.82299999999999995</v>
      </c>
      <c r="D295" t="s">
        <v>842</v>
      </c>
    </row>
    <row r="296" spans="1:4">
      <c r="A296" t="s">
        <v>856</v>
      </c>
      <c r="B296" t="s">
        <v>81</v>
      </c>
      <c r="C296">
        <v>7.2530000000000001</v>
      </c>
      <c r="D296" t="s">
        <v>842</v>
      </c>
    </row>
    <row r="297" spans="1:4">
      <c r="A297" t="s">
        <v>881</v>
      </c>
      <c r="B297" t="s">
        <v>81</v>
      </c>
      <c r="C297">
        <v>1.8320000000000001</v>
      </c>
      <c r="D297" t="s">
        <v>842</v>
      </c>
    </row>
    <row r="298" spans="1:4">
      <c r="A298" t="s">
        <v>16</v>
      </c>
      <c r="B298" t="s">
        <v>81</v>
      </c>
      <c r="C298">
        <v>1.23</v>
      </c>
      <c r="D298" t="s">
        <v>842</v>
      </c>
    </row>
    <row r="299" spans="1:4">
      <c r="A299" t="s">
        <v>850</v>
      </c>
      <c r="B299" t="s">
        <v>81</v>
      </c>
      <c r="C299">
        <v>21.713999999999999</v>
      </c>
      <c r="D299" t="s">
        <v>842</v>
      </c>
    </row>
    <row r="300" spans="1:4">
      <c r="A300" t="s">
        <v>850</v>
      </c>
      <c r="B300" t="s">
        <v>844</v>
      </c>
      <c r="C300">
        <v>4.4240000000000004</v>
      </c>
      <c r="D300" t="s">
        <v>842</v>
      </c>
    </row>
    <row r="301" spans="1:4">
      <c r="A301" t="s">
        <v>49</v>
      </c>
      <c r="B301" t="s">
        <v>81</v>
      </c>
      <c r="C301">
        <v>3.8650000000000002</v>
      </c>
      <c r="D301" t="s">
        <v>842</v>
      </c>
    </row>
    <row r="302" spans="1:4">
      <c r="A302" t="s">
        <v>49</v>
      </c>
      <c r="B302" t="s">
        <v>844</v>
      </c>
      <c r="C302">
        <v>0.78600000000000003</v>
      </c>
      <c r="D302" t="s">
        <v>842</v>
      </c>
    </row>
    <row r="303" spans="1:4">
      <c r="A303" t="s">
        <v>851</v>
      </c>
      <c r="B303" t="s">
        <v>155</v>
      </c>
      <c r="C303">
        <v>2.3010000000000002</v>
      </c>
      <c r="D303" t="s">
        <v>842</v>
      </c>
    </row>
    <row r="304" spans="1:4">
      <c r="A304" t="s">
        <v>851</v>
      </c>
      <c r="B304" t="s">
        <v>81</v>
      </c>
      <c r="C304">
        <v>7.7329999999999997</v>
      </c>
      <c r="D304" t="s">
        <v>842</v>
      </c>
    </row>
    <row r="305" spans="1:4">
      <c r="A305" t="s">
        <v>851</v>
      </c>
      <c r="B305" t="s">
        <v>844</v>
      </c>
      <c r="C305">
        <v>0.94299999999999995</v>
      </c>
      <c r="D305" t="s">
        <v>842</v>
      </c>
    </row>
    <row r="306" spans="1:4">
      <c r="A306" t="s">
        <v>851</v>
      </c>
      <c r="B306" t="s">
        <v>834</v>
      </c>
      <c r="C306">
        <v>0.82099999999999995</v>
      </c>
      <c r="D306" t="s">
        <v>842</v>
      </c>
    </row>
    <row r="307" spans="1:4">
      <c r="A307" t="s">
        <v>851</v>
      </c>
      <c r="B307" t="s">
        <v>17</v>
      </c>
      <c r="C307">
        <v>0.20899999999999999</v>
      </c>
      <c r="D307" t="s">
        <v>842</v>
      </c>
    </row>
    <row r="308" spans="1:4">
      <c r="A308" t="s">
        <v>851</v>
      </c>
      <c r="B308" t="s">
        <v>4</v>
      </c>
      <c r="C308">
        <v>1.391</v>
      </c>
      <c r="D308" t="s">
        <v>842</v>
      </c>
    </row>
    <row r="309" spans="1:4">
      <c r="A309" t="s">
        <v>29</v>
      </c>
      <c r="B309" t="s">
        <v>155</v>
      </c>
      <c r="C309">
        <v>0.215</v>
      </c>
      <c r="D309" t="s">
        <v>842</v>
      </c>
    </row>
    <row r="310" spans="1:4">
      <c r="A310" t="s">
        <v>845</v>
      </c>
      <c r="B310" t="s">
        <v>155</v>
      </c>
      <c r="C310">
        <v>1.2370000000000001</v>
      </c>
      <c r="D310" t="s">
        <v>842</v>
      </c>
    </row>
    <row r="311" spans="1:4">
      <c r="A311" t="s">
        <v>13</v>
      </c>
      <c r="B311" t="s">
        <v>155</v>
      </c>
      <c r="C311">
        <v>1.17</v>
      </c>
      <c r="D311" t="s">
        <v>842</v>
      </c>
    </row>
    <row r="312" spans="1:4">
      <c r="A312" t="s">
        <v>13</v>
      </c>
      <c r="B312" t="s">
        <v>81</v>
      </c>
      <c r="C312">
        <v>5.5229999999999997</v>
      </c>
      <c r="D312" t="s">
        <v>842</v>
      </c>
    </row>
    <row r="313" spans="1:4">
      <c r="A313" t="s">
        <v>13</v>
      </c>
      <c r="B313" t="s">
        <v>844</v>
      </c>
      <c r="C313">
        <v>0.79900000000000004</v>
      </c>
      <c r="D313" t="s">
        <v>842</v>
      </c>
    </row>
    <row r="314" spans="1:4">
      <c r="A314" t="s">
        <v>13</v>
      </c>
      <c r="B314" t="s">
        <v>880</v>
      </c>
      <c r="C314">
        <v>0.47799999999999998</v>
      </c>
      <c r="D314" t="s">
        <v>842</v>
      </c>
    </row>
    <row r="315" spans="1:4">
      <c r="A315" t="s">
        <v>13</v>
      </c>
      <c r="B315" t="s">
        <v>848</v>
      </c>
      <c r="C315">
        <v>0.38400000000000001</v>
      </c>
      <c r="D315" t="s">
        <v>842</v>
      </c>
    </row>
    <row r="316" spans="1:4">
      <c r="A316" t="s">
        <v>13</v>
      </c>
      <c r="B316" t="s">
        <v>17</v>
      </c>
      <c r="C316">
        <v>0.158</v>
      </c>
      <c r="D316" t="s">
        <v>842</v>
      </c>
    </row>
    <row r="317" spans="1:4">
      <c r="A317" t="s">
        <v>13</v>
      </c>
      <c r="B317" t="s">
        <v>4</v>
      </c>
      <c r="C317">
        <v>6.4790000000000001</v>
      </c>
      <c r="D317" t="s">
        <v>842</v>
      </c>
    </row>
    <row r="318" spans="1:4">
      <c r="A318" t="s">
        <v>874</v>
      </c>
      <c r="B318" t="s">
        <v>81</v>
      </c>
      <c r="C318">
        <v>4.7E-2</v>
      </c>
      <c r="D318" t="s">
        <v>842</v>
      </c>
    </row>
    <row r="319" spans="1:4">
      <c r="A319" t="s">
        <v>843</v>
      </c>
      <c r="B319" t="s">
        <v>81</v>
      </c>
      <c r="C319">
        <v>1.8979999999999999</v>
      </c>
      <c r="D319" t="s">
        <v>842</v>
      </c>
    </row>
    <row r="320" spans="1:4">
      <c r="A320" t="s">
        <v>3</v>
      </c>
      <c r="B320" t="s">
        <v>81</v>
      </c>
      <c r="C320">
        <v>2.6429999999999998</v>
      </c>
      <c r="D320" t="s">
        <v>842</v>
      </c>
    </row>
    <row r="321" spans="1:4">
      <c r="A321" t="s">
        <v>854</v>
      </c>
      <c r="B321" t="s">
        <v>155</v>
      </c>
      <c r="C321">
        <v>4.4999999999999998E-2</v>
      </c>
      <c r="D321" t="s">
        <v>842</v>
      </c>
    </row>
    <row r="322" spans="1:4">
      <c r="A322" t="s">
        <v>854</v>
      </c>
      <c r="B322" t="s">
        <v>81</v>
      </c>
      <c r="C322">
        <v>1.3320000000000001</v>
      </c>
      <c r="D322" t="s">
        <v>842</v>
      </c>
    </row>
    <row r="323" spans="1:4">
      <c r="A323" t="s">
        <v>854</v>
      </c>
      <c r="B323" t="s">
        <v>834</v>
      </c>
      <c r="C323">
        <v>2.9000000000000001E-2</v>
      </c>
      <c r="D323" t="s">
        <v>842</v>
      </c>
    </row>
    <row r="324" spans="1:4">
      <c r="A324" t="s">
        <v>854</v>
      </c>
      <c r="B324" t="s">
        <v>880</v>
      </c>
      <c r="C324">
        <v>0.183</v>
      </c>
      <c r="D324" t="s">
        <v>842</v>
      </c>
    </row>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54A20-E1E6-46F1-82E7-4AB6F17C5E95}">
  <dimension ref="A1:E60"/>
  <sheetViews>
    <sheetView workbookViewId="0">
      <selection activeCell="L32" sqref="L32"/>
    </sheetView>
  </sheetViews>
  <sheetFormatPr defaultRowHeight="12.5"/>
  <sheetData>
    <row r="1" spans="1:5">
      <c r="A1" t="s">
        <v>862</v>
      </c>
      <c r="B1" t="s">
        <v>161</v>
      </c>
      <c r="C1" t="s">
        <v>89</v>
      </c>
      <c r="D1" t="s">
        <v>159</v>
      </c>
      <c r="E1" t="s">
        <v>158</v>
      </c>
    </row>
    <row r="2" spans="1:5">
      <c r="A2">
        <v>111</v>
      </c>
      <c r="B2" t="s">
        <v>155</v>
      </c>
      <c r="C2">
        <v>307.12</v>
      </c>
      <c r="D2">
        <v>38</v>
      </c>
      <c r="E2">
        <v>-97</v>
      </c>
    </row>
    <row r="3" spans="1:5">
      <c r="A3">
        <v>112</v>
      </c>
      <c r="B3" t="s">
        <v>81</v>
      </c>
      <c r="C3">
        <v>645.23500000000001</v>
      </c>
      <c r="D3">
        <v>54</v>
      </c>
      <c r="E3">
        <v>-2</v>
      </c>
    </row>
    <row r="4" spans="1:5">
      <c r="A4">
        <v>122</v>
      </c>
      <c r="B4" t="s">
        <v>855</v>
      </c>
      <c r="C4">
        <v>40.697000000000003</v>
      </c>
      <c r="D4">
        <v>47.333300000000001</v>
      </c>
      <c r="E4">
        <v>13.333299999999999</v>
      </c>
    </row>
    <row r="5" spans="1:5">
      <c r="A5">
        <v>124</v>
      </c>
      <c r="B5" t="s">
        <v>865</v>
      </c>
      <c r="C5">
        <v>154.768</v>
      </c>
      <c r="D5">
        <v>50.833300000000001</v>
      </c>
      <c r="E5">
        <v>4</v>
      </c>
    </row>
    <row r="6" spans="1:5">
      <c r="A6">
        <v>128</v>
      </c>
      <c r="B6" t="s">
        <v>10</v>
      </c>
      <c r="C6">
        <v>20.05</v>
      </c>
      <c r="D6">
        <v>56</v>
      </c>
      <c r="E6">
        <v>10</v>
      </c>
    </row>
    <row r="7" spans="1:5">
      <c r="A7">
        <v>132</v>
      </c>
      <c r="B7" t="s">
        <v>844</v>
      </c>
      <c r="C7">
        <v>258.673</v>
      </c>
      <c r="D7">
        <v>46</v>
      </c>
      <c r="E7">
        <v>2</v>
      </c>
    </row>
    <row r="8" spans="1:5">
      <c r="A8">
        <v>134</v>
      </c>
      <c r="B8" t="s">
        <v>834</v>
      </c>
      <c r="C8">
        <v>157.55600000000001</v>
      </c>
      <c r="D8">
        <v>51</v>
      </c>
      <c r="E8">
        <v>9</v>
      </c>
    </row>
    <row r="9" spans="1:5">
      <c r="A9">
        <v>136</v>
      </c>
      <c r="B9" t="s">
        <v>846</v>
      </c>
      <c r="C9">
        <v>83.253</v>
      </c>
      <c r="D9">
        <v>42.833300000000001</v>
      </c>
      <c r="E9">
        <v>12.833299999999999</v>
      </c>
    </row>
    <row r="10" spans="1:5">
      <c r="A10">
        <v>137</v>
      </c>
      <c r="B10" t="s">
        <v>880</v>
      </c>
      <c r="C10">
        <v>165.08199999999999</v>
      </c>
      <c r="D10">
        <v>49.75</v>
      </c>
      <c r="E10">
        <v>6.1666999999999996</v>
      </c>
    </row>
    <row r="11" spans="1:5">
      <c r="A11">
        <v>138</v>
      </c>
      <c r="B11" t="s">
        <v>848</v>
      </c>
      <c r="C11">
        <v>112.279</v>
      </c>
      <c r="D11">
        <v>52.5</v>
      </c>
      <c r="E11">
        <v>5.75</v>
      </c>
    </row>
    <row r="12" spans="1:5">
      <c r="A12">
        <v>142</v>
      </c>
      <c r="B12" t="s">
        <v>9</v>
      </c>
      <c r="C12">
        <v>15.757</v>
      </c>
      <c r="D12">
        <v>62</v>
      </c>
      <c r="E12">
        <v>10</v>
      </c>
    </row>
    <row r="13" spans="1:5">
      <c r="A13">
        <v>144</v>
      </c>
      <c r="B13" t="s">
        <v>12</v>
      </c>
      <c r="C13">
        <v>25.462</v>
      </c>
      <c r="D13">
        <v>62</v>
      </c>
      <c r="E13">
        <v>15</v>
      </c>
    </row>
    <row r="14" spans="1:5">
      <c r="A14">
        <v>146</v>
      </c>
      <c r="B14" t="s">
        <v>17</v>
      </c>
      <c r="C14">
        <v>108.81</v>
      </c>
      <c r="D14">
        <v>47</v>
      </c>
      <c r="E14">
        <v>8</v>
      </c>
    </row>
    <row r="15" spans="1:5">
      <c r="A15">
        <v>156</v>
      </c>
      <c r="B15" t="s">
        <v>21</v>
      </c>
      <c r="C15">
        <v>70.936999999999998</v>
      </c>
      <c r="D15">
        <v>60</v>
      </c>
      <c r="E15">
        <v>-95</v>
      </c>
    </row>
    <row r="16" spans="1:5">
      <c r="A16">
        <v>158</v>
      </c>
      <c r="B16" t="s">
        <v>4</v>
      </c>
      <c r="C16">
        <v>147.32400000000001</v>
      </c>
      <c r="D16">
        <v>36</v>
      </c>
      <c r="E16">
        <v>138</v>
      </c>
    </row>
    <row r="17" spans="1:5">
      <c r="A17">
        <v>172</v>
      </c>
      <c r="B17" t="s">
        <v>876</v>
      </c>
      <c r="C17">
        <v>9.6709999999999994</v>
      </c>
      <c r="D17">
        <v>64</v>
      </c>
      <c r="E17">
        <v>26</v>
      </c>
    </row>
    <row r="18" spans="1:5">
      <c r="A18">
        <v>174</v>
      </c>
      <c r="B18" t="s">
        <v>887</v>
      </c>
      <c r="C18">
        <v>12.414999999999999</v>
      </c>
      <c r="D18">
        <v>39</v>
      </c>
      <c r="E18">
        <v>22</v>
      </c>
    </row>
    <row r="19" spans="1:5">
      <c r="A19">
        <v>178</v>
      </c>
      <c r="B19" t="s">
        <v>849</v>
      </c>
      <c r="C19">
        <v>7.75</v>
      </c>
      <c r="D19">
        <v>53</v>
      </c>
      <c r="E19">
        <v>-8</v>
      </c>
    </row>
    <row r="20" spans="1:5">
      <c r="A20">
        <v>182</v>
      </c>
      <c r="B20" t="s">
        <v>868</v>
      </c>
      <c r="C20">
        <v>7.9669999999999996</v>
      </c>
      <c r="D20">
        <v>39.5</v>
      </c>
      <c r="E20">
        <v>-8</v>
      </c>
    </row>
    <row r="21" spans="1:5">
      <c r="A21">
        <v>184</v>
      </c>
      <c r="B21" t="s">
        <v>857</v>
      </c>
      <c r="C21">
        <v>37.451000000000001</v>
      </c>
      <c r="D21">
        <v>40</v>
      </c>
      <c r="E21">
        <v>-4</v>
      </c>
    </row>
    <row r="22" spans="1:5">
      <c r="A22">
        <v>186</v>
      </c>
      <c r="B22" t="s">
        <v>1</v>
      </c>
      <c r="C22">
        <v>3.6560000000000001</v>
      </c>
      <c r="D22">
        <v>39</v>
      </c>
      <c r="E22">
        <v>35</v>
      </c>
    </row>
    <row r="23" spans="1:5">
      <c r="A23">
        <v>193</v>
      </c>
      <c r="B23" t="s">
        <v>11</v>
      </c>
      <c r="C23">
        <v>7.5739999999999998</v>
      </c>
      <c r="D23">
        <v>-27</v>
      </c>
      <c r="E23">
        <v>133</v>
      </c>
    </row>
    <row r="24" spans="1:5">
      <c r="A24">
        <v>199</v>
      </c>
      <c r="B24" t="s">
        <v>40</v>
      </c>
      <c r="C24">
        <v>9.3439999999999994</v>
      </c>
      <c r="D24">
        <v>-29</v>
      </c>
      <c r="E24">
        <v>24</v>
      </c>
    </row>
    <row r="25" spans="1:5">
      <c r="A25">
        <v>213</v>
      </c>
      <c r="B25" t="s">
        <v>26</v>
      </c>
      <c r="C25">
        <v>21.373999999999999</v>
      </c>
      <c r="D25">
        <v>-34</v>
      </c>
      <c r="E25">
        <v>-64</v>
      </c>
    </row>
    <row r="26" spans="1:5">
      <c r="A26">
        <v>223</v>
      </c>
      <c r="B26" t="s">
        <v>7</v>
      </c>
      <c r="C26">
        <v>38.936999999999998</v>
      </c>
      <c r="D26">
        <v>-10</v>
      </c>
      <c r="E26">
        <v>-55</v>
      </c>
    </row>
    <row r="27" spans="1:5">
      <c r="A27">
        <v>228</v>
      </c>
      <c r="B27" t="s">
        <v>28</v>
      </c>
      <c r="C27">
        <v>7.8440000000000003</v>
      </c>
      <c r="D27">
        <v>-30</v>
      </c>
      <c r="E27">
        <v>-71</v>
      </c>
    </row>
    <row r="28" spans="1:5">
      <c r="A28">
        <v>233</v>
      </c>
      <c r="B28" t="s">
        <v>875</v>
      </c>
      <c r="C28">
        <v>5.8529999999999998</v>
      </c>
      <c r="D28">
        <v>4</v>
      </c>
      <c r="E28">
        <v>-72</v>
      </c>
    </row>
    <row r="29" spans="1:5">
      <c r="A29">
        <v>273</v>
      </c>
      <c r="B29" t="s">
        <v>14</v>
      </c>
      <c r="C29">
        <v>40.932000000000002</v>
      </c>
      <c r="D29">
        <v>23</v>
      </c>
      <c r="E29">
        <v>-102</v>
      </c>
    </row>
    <row r="30" spans="1:5">
      <c r="A30">
        <v>283</v>
      </c>
      <c r="B30" t="s">
        <v>886</v>
      </c>
      <c r="C30">
        <v>31.568999999999999</v>
      </c>
      <c r="D30">
        <v>9</v>
      </c>
      <c r="E30">
        <v>-80</v>
      </c>
    </row>
    <row r="31" spans="1:5">
      <c r="A31">
        <v>293</v>
      </c>
      <c r="B31" t="s">
        <v>871</v>
      </c>
      <c r="C31">
        <v>4.5739999999999998</v>
      </c>
      <c r="D31">
        <v>-10</v>
      </c>
      <c r="E31">
        <v>-76</v>
      </c>
    </row>
    <row r="32" spans="1:5">
      <c r="A32">
        <v>298</v>
      </c>
      <c r="B32" t="s">
        <v>885</v>
      </c>
      <c r="C32">
        <v>1.385</v>
      </c>
      <c r="D32">
        <v>-33</v>
      </c>
      <c r="E32">
        <v>-56</v>
      </c>
    </row>
    <row r="33" spans="1:5">
      <c r="A33">
        <v>299</v>
      </c>
      <c r="B33" t="s">
        <v>853</v>
      </c>
      <c r="C33">
        <v>30.271999999999998</v>
      </c>
      <c r="D33">
        <v>8</v>
      </c>
      <c r="E33">
        <v>-66</v>
      </c>
    </row>
    <row r="34" spans="1:5">
      <c r="A34">
        <v>313</v>
      </c>
      <c r="B34" t="s">
        <v>884</v>
      </c>
      <c r="C34">
        <v>103.39400000000001</v>
      </c>
      <c r="D34">
        <v>24.25</v>
      </c>
      <c r="E34">
        <v>-76</v>
      </c>
    </row>
    <row r="35" spans="1:5">
      <c r="A35">
        <v>316</v>
      </c>
      <c r="B35" t="s">
        <v>883</v>
      </c>
      <c r="C35">
        <v>0.17</v>
      </c>
      <c r="D35">
        <v>13.166700000000001</v>
      </c>
      <c r="E35">
        <v>-59.533299999999997</v>
      </c>
    </row>
    <row r="36" spans="1:5">
      <c r="A36">
        <v>319</v>
      </c>
      <c r="B36" t="s">
        <v>888</v>
      </c>
      <c r="C36">
        <v>9.0060009999999995</v>
      </c>
      <c r="D36">
        <v>32.333300000000001</v>
      </c>
      <c r="E36">
        <v>-64.75</v>
      </c>
    </row>
    <row r="37" spans="1:5">
      <c r="A37">
        <v>377</v>
      </c>
      <c r="B37" t="s">
        <v>882</v>
      </c>
      <c r="C37">
        <v>67.941999999999993</v>
      </c>
      <c r="D37">
        <v>19.5</v>
      </c>
      <c r="E37">
        <v>-80.5</v>
      </c>
    </row>
    <row r="38" spans="1:5">
      <c r="A38">
        <v>419</v>
      </c>
      <c r="B38" t="s">
        <v>891</v>
      </c>
      <c r="C38">
        <v>16.748000000000001</v>
      </c>
      <c r="D38">
        <v>26</v>
      </c>
      <c r="E38">
        <v>50.55</v>
      </c>
    </row>
    <row r="39" spans="1:5">
      <c r="A39">
        <v>423</v>
      </c>
      <c r="B39" t="s">
        <v>890</v>
      </c>
      <c r="C39">
        <v>1.1000000000000001</v>
      </c>
      <c r="D39">
        <v>35</v>
      </c>
      <c r="E39">
        <v>33</v>
      </c>
    </row>
    <row r="40" spans="1:5">
      <c r="A40">
        <v>436</v>
      </c>
      <c r="B40" t="s">
        <v>873</v>
      </c>
      <c r="C40">
        <v>12.099</v>
      </c>
      <c r="D40">
        <v>31.5</v>
      </c>
      <c r="E40">
        <v>34.75</v>
      </c>
    </row>
    <row r="41" spans="1:5">
      <c r="A41">
        <v>443</v>
      </c>
      <c r="B41" t="s">
        <v>856</v>
      </c>
      <c r="C41">
        <v>13.414999999999999</v>
      </c>
      <c r="D41">
        <v>29.337499999999999</v>
      </c>
      <c r="E41">
        <v>47.658099999999997</v>
      </c>
    </row>
    <row r="42" spans="1:5">
      <c r="A42">
        <v>446</v>
      </c>
      <c r="B42" t="s">
        <v>881</v>
      </c>
      <c r="C42">
        <v>7.798</v>
      </c>
      <c r="D42">
        <v>33.833300000000001</v>
      </c>
      <c r="E42">
        <v>35.833300000000001</v>
      </c>
    </row>
    <row r="43" spans="1:5">
      <c r="A43">
        <v>453</v>
      </c>
      <c r="B43" t="s">
        <v>16</v>
      </c>
      <c r="C43">
        <v>2.395</v>
      </c>
      <c r="D43">
        <v>25.5</v>
      </c>
      <c r="E43">
        <v>51.25</v>
      </c>
    </row>
    <row r="44" spans="1:5">
      <c r="A44">
        <v>456</v>
      </c>
      <c r="B44" t="s">
        <v>850</v>
      </c>
      <c r="C44">
        <v>36.229999999999997</v>
      </c>
      <c r="D44">
        <v>25</v>
      </c>
      <c r="E44">
        <v>45</v>
      </c>
    </row>
    <row r="45" spans="1:5">
      <c r="A45">
        <v>466</v>
      </c>
      <c r="B45" t="s">
        <v>49</v>
      </c>
      <c r="C45">
        <v>10.015000000000001</v>
      </c>
      <c r="D45">
        <v>24</v>
      </c>
      <c r="E45">
        <v>54</v>
      </c>
    </row>
    <row r="46" spans="1:5">
      <c r="A46">
        <v>532</v>
      </c>
      <c r="B46" t="s">
        <v>851</v>
      </c>
      <c r="C46">
        <v>34.134999999999998</v>
      </c>
      <c r="D46">
        <v>22.25</v>
      </c>
      <c r="E46">
        <v>114.16670000000001</v>
      </c>
    </row>
    <row r="47" spans="1:5">
      <c r="A47">
        <v>534</v>
      </c>
      <c r="B47" t="s">
        <v>29</v>
      </c>
      <c r="C47">
        <v>4.2670000000000003</v>
      </c>
      <c r="D47">
        <v>20</v>
      </c>
      <c r="E47">
        <v>77</v>
      </c>
    </row>
    <row r="48" spans="1:5">
      <c r="A48">
        <v>536</v>
      </c>
      <c r="B48" t="s">
        <v>24</v>
      </c>
      <c r="C48">
        <v>8.832001</v>
      </c>
      <c r="D48">
        <v>-5</v>
      </c>
      <c r="E48">
        <v>120</v>
      </c>
    </row>
    <row r="49" spans="1:5">
      <c r="A49">
        <v>542</v>
      </c>
      <c r="B49" t="s">
        <v>845</v>
      </c>
      <c r="C49">
        <v>14.491</v>
      </c>
      <c r="D49">
        <v>37</v>
      </c>
      <c r="E49">
        <v>127.5</v>
      </c>
    </row>
    <row r="50" spans="1:5">
      <c r="A50">
        <v>576</v>
      </c>
      <c r="B50" t="s">
        <v>13</v>
      </c>
      <c r="C50">
        <v>36.396999999999998</v>
      </c>
      <c r="D50">
        <v>1.3667</v>
      </c>
      <c r="E50">
        <v>103.8</v>
      </c>
    </row>
    <row r="51" spans="1:5">
      <c r="A51">
        <v>578</v>
      </c>
      <c r="B51" t="s">
        <v>5</v>
      </c>
      <c r="C51">
        <v>3.51</v>
      </c>
      <c r="D51">
        <v>15</v>
      </c>
      <c r="E51">
        <v>100</v>
      </c>
    </row>
    <row r="52" spans="1:5">
      <c r="A52">
        <v>614</v>
      </c>
      <c r="B52" t="s">
        <v>874</v>
      </c>
      <c r="C52">
        <v>0.39700000000000002</v>
      </c>
      <c r="D52">
        <v>-12.5</v>
      </c>
      <c r="E52">
        <v>18.5</v>
      </c>
    </row>
    <row r="53" spans="1:5">
      <c r="A53">
        <v>672</v>
      </c>
      <c r="B53" t="s">
        <v>843</v>
      </c>
      <c r="C53">
        <v>8.8049999999999997</v>
      </c>
      <c r="D53">
        <v>25</v>
      </c>
      <c r="E53">
        <v>17</v>
      </c>
    </row>
    <row r="54" spans="1:5">
      <c r="A54">
        <v>684</v>
      </c>
      <c r="B54" t="s">
        <v>889</v>
      </c>
      <c r="C54">
        <v>0.20499999999999999</v>
      </c>
      <c r="D54">
        <v>-20.283300000000001</v>
      </c>
      <c r="E54">
        <v>57.55</v>
      </c>
    </row>
    <row r="55" spans="1:5">
      <c r="A55">
        <v>686</v>
      </c>
      <c r="B55" t="s">
        <v>878</v>
      </c>
      <c r="C55">
        <v>3.6349999999999998</v>
      </c>
      <c r="D55">
        <v>32</v>
      </c>
      <c r="E55">
        <v>-5</v>
      </c>
    </row>
    <row r="56" spans="1:5">
      <c r="A56">
        <v>694</v>
      </c>
      <c r="B56" t="s">
        <v>3</v>
      </c>
      <c r="C56">
        <v>9.2880000000000003</v>
      </c>
      <c r="D56">
        <v>10</v>
      </c>
      <c r="E56">
        <v>8</v>
      </c>
    </row>
    <row r="57" spans="1:5">
      <c r="A57">
        <v>924</v>
      </c>
      <c r="B57" t="s">
        <v>854</v>
      </c>
      <c r="C57">
        <v>4.6529999999999996</v>
      </c>
      <c r="D57">
        <v>35</v>
      </c>
      <c r="E57">
        <v>105</v>
      </c>
    </row>
    <row r="58" spans="1:5">
      <c r="A58">
        <v>944</v>
      </c>
      <c r="B58" t="s">
        <v>22</v>
      </c>
      <c r="C58">
        <v>8.8960000000000008</v>
      </c>
      <c r="D58">
        <v>47</v>
      </c>
      <c r="E58">
        <v>20</v>
      </c>
    </row>
    <row r="59" spans="1:5">
      <c r="A59">
        <v>964</v>
      </c>
      <c r="B59" t="s">
        <v>43</v>
      </c>
      <c r="C59">
        <v>16.077000000000002</v>
      </c>
      <c r="D59">
        <v>52</v>
      </c>
      <c r="E59">
        <v>20</v>
      </c>
    </row>
    <row r="60" spans="1:5">
      <c r="A60">
        <v>968</v>
      </c>
      <c r="B60" t="s">
        <v>867</v>
      </c>
      <c r="C60">
        <v>5.7009999999999996</v>
      </c>
      <c r="D60">
        <v>46</v>
      </c>
      <c r="E60">
        <v>25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273E7-4EF6-4230-8700-169CF4C6F450}">
  <dimension ref="A1:H412"/>
  <sheetViews>
    <sheetView workbookViewId="0">
      <selection activeCell="F14" sqref="F14"/>
    </sheetView>
  </sheetViews>
  <sheetFormatPr defaultRowHeight="12.5"/>
  <cols>
    <col min="3" max="3" width="13.54296875" customWidth="1"/>
  </cols>
  <sheetData>
    <row r="1" spans="1:8">
      <c r="A1" t="s">
        <v>46</v>
      </c>
      <c r="B1" t="s">
        <v>157</v>
      </c>
      <c r="C1" t="s">
        <v>861</v>
      </c>
      <c r="D1" t="s">
        <v>156</v>
      </c>
    </row>
    <row r="2" spans="1:8">
      <c r="A2" t="s">
        <v>854</v>
      </c>
      <c r="B2" t="s">
        <v>834</v>
      </c>
      <c r="C2">
        <v>6.2566139999999999</v>
      </c>
      <c r="D2" t="s">
        <v>842</v>
      </c>
    </row>
    <row r="3" spans="1:8">
      <c r="A3" t="s">
        <v>81</v>
      </c>
      <c r="B3" t="s">
        <v>865</v>
      </c>
      <c r="C3">
        <v>10.808680000000001</v>
      </c>
      <c r="D3" t="s">
        <v>842</v>
      </c>
    </row>
    <row r="4" spans="1:8">
      <c r="A4" t="s">
        <v>834</v>
      </c>
      <c r="B4" t="s">
        <v>876</v>
      </c>
      <c r="C4">
        <v>9.2920999999999996</v>
      </c>
      <c r="D4" t="s">
        <v>842</v>
      </c>
    </row>
    <row r="5" spans="1:8">
      <c r="A5" t="s">
        <v>834</v>
      </c>
      <c r="B5" t="s">
        <v>846</v>
      </c>
      <c r="C5">
        <v>28.06194</v>
      </c>
      <c r="D5" t="s">
        <v>842</v>
      </c>
    </row>
    <row r="6" spans="1:8">
      <c r="A6" t="s">
        <v>81</v>
      </c>
      <c r="B6" t="s">
        <v>29</v>
      </c>
      <c r="C6">
        <v>8.0270109999999999</v>
      </c>
      <c r="D6" t="s">
        <v>842</v>
      </c>
    </row>
    <row r="7" spans="1:8" ht="13">
      <c r="A7" t="s">
        <v>848</v>
      </c>
      <c r="B7" t="s">
        <v>876</v>
      </c>
      <c r="C7">
        <v>3.046735</v>
      </c>
      <c r="D7" t="s">
        <v>842</v>
      </c>
      <c r="H7" t="s">
        <v>899</v>
      </c>
    </row>
    <row r="8" spans="1:8">
      <c r="A8" t="s">
        <v>846</v>
      </c>
      <c r="B8" t="s">
        <v>155</v>
      </c>
      <c r="C8">
        <v>18.19829</v>
      </c>
      <c r="D8" t="s">
        <v>842</v>
      </c>
    </row>
    <row r="9" spans="1:8">
      <c r="A9" t="s">
        <v>21</v>
      </c>
      <c r="B9" t="s">
        <v>155</v>
      </c>
      <c r="C9">
        <v>170.9393</v>
      </c>
      <c r="D9" t="s">
        <v>842</v>
      </c>
    </row>
    <row r="10" spans="1:8">
      <c r="A10" t="s">
        <v>155</v>
      </c>
      <c r="B10" t="s">
        <v>848</v>
      </c>
      <c r="C10">
        <v>12.13963</v>
      </c>
      <c r="D10" t="s">
        <v>842</v>
      </c>
    </row>
    <row r="11" spans="1:8">
      <c r="A11" t="s">
        <v>81</v>
      </c>
      <c r="B11" t="s">
        <v>876</v>
      </c>
      <c r="C11">
        <v>4.9746490000000003</v>
      </c>
      <c r="D11" t="s">
        <v>842</v>
      </c>
    </row>
    <row r="12" spans="1:8">
      <c r="A12" t="s">
        <v>848</v>
      </c>
      <c r="B12" t="s">
        <v>17</v>
      </c>
      <c r="C12">
        <v>13.950060000000001</v>
      </c>
      <c r="D12" t="s">
        <v>842</v>
      </c>
    </row>
    <row r="13" spans="1:8">
      <c r="A13" t="s">
        <v>865</v>
      </c>
      <c r="B13" t="s">
        <v>846</v>
      </c>
      <c r="C13">
        <v>3.436124</v>
      </c>
      <c r="D13" t="s">
        <v>842</v>
      </c>
    </row>
    <row r="14" spans="1:8">
      <c r="A14" t="s">
        <v>857</v>
      </c>
      <c r="B14" t="s">
        <v>846</v>
      </c>
      <c r="C14">
        <v>32.79036</v>
      </c>
      <c r="D14" t="s">
        <v>842</v>
      </c>
    </row>
    <row r="15" spans="1:8">
      <c r="A15" t="s">
        <v>844</v>
      </c>
      <c r="B15" t="s">
        <v>849</v>
      </c>
      <c r="C15">
        <v>23.017140000000001</v>
      </c>
      <c r="D15" t="s">
        <v>842</v>
      </c>
    </row>
    <row r="16" spans="1:8">
      <c r="A16" t="s">
        <v>884</v>
      </c>
      <c r="B16" t="s">
        <v>155</v>
      </c>
      <c r="C16">
        <v>12.50727</v>
      </c>
      <c r="D16" t="s">
        <v>842</v>
      </c>
    </row>
    <row r="17" spans="1:4">
      <c r="A17" t="s">
        <v>844</v>
      </c>
      <c r="B17" t="s">
        <v>845</v>
      </c>
      <c r="C17">
        <v>5.3406409999999997</v>
      </c>
      <c r="D17" t="s">
        <v>842</v>
      </c>
    </row>
    <row r="18" spans="1:4">
      <c r="A18" t="s">
        <v>81</v>
      </c>
      <c r="B18" t="s">
        <v>880</v>
      </c>
      <c r="C18">
        <v>45.161990000000003</v>
      </c>
      <c r="D18" t="s">
        <v>842</v>
      </c>
    </row>
    <row r="19" spans="1:4">
      <c r="A19" t="s">
        <v>845</v>
      </c>
      <c r="B19" t="s">
        <v>854</v>
      </c>
      <c r="C19">
        <v>11.79951</v>
      </c>
      <c r="D19" t="s">
        <v>842</v>
      </c>
    </row>
    <row r="20" spans="1:4">
      <c r="A20" t="s">
        <v>834</v>
      </c>
      <c r="B20" t="s">
        <v>17</v>
      </c>
      <c r="C20">
        <v>21.30763</v>
      </c>
      <c r="D20" t="s">
        <v>842</v>
      </c>
    </row>
    <row r="21" spans="1:4">
      <c r="A21" t="s">
        <v>10</v>
      </c>
      <c r="B21" t="s">
        <v>155</v>
      </c>
      <c r="C21">
        <v>3.5891899999999999</v>
      </c>
      <c r="D21" t="s">
        <v>842</v>
      </c>
    </row>
    <row r="22" spans="1:4">
      <c r="A22" t="s">
        <v>17</v>
      </c>
      <c r="B22" t="s">
        <v>155</v>
      </c>
      <c r="C22">
        <v>44.639650000000003</v>
      </c>
      <c r="D22" t="s">
        <v>842</v>
      </c>
    </row>
    <row r="23" spans="1:4">
      <c r="A23" t="s">
        <v>855</v>
      </c>
      <c r="B23" t="s">
        <v>43</v>
      </c>
      <c r="C23">
        <v>3.0868869999999999</v>
      </c>
      <c r="D23" t="s">
        <v>842</v>
      </c>
    </row>
    <row r="24" spans="1:4">
      <c r="A24" t="s">
        <v>12</v>
      </c>
      <c r="B24" t="s">
        <v>848</v>
      </c>
      <c r="C24">
        <v>3.0183840000000002</v>
      </c>
      <c r="D24" t="s">
        <v>842</v>
      </c>
    </row>
    <row r="25" spans="1:4">
      <c r="A25" t="s">
        <v>882</v>
      </c>
      <c r="B25" t="s">
        <v>155</v>
      </c>
      <c r="C25">
        <v>257.33519999999999</v>
      </c>
      <c r="D25" t="s">
        <v>842</v>
      </c>
    </row>
    <row r="26" spans="1:4">
      <c r="A26" t="s">
        <v>17</v>
      </c>
      <c r="B26" t="s">
        <v>895</v>
      </c>
      <c r="C26">
        <v>15.54199</v>
      </c>
      <c r="D26" t="s">
        <v>842</v>
      </c>
    </row>
    <row r="27" spans="1:4">
      <c r="A27" t="s">
        <v>11</v>
      </c>
      <c r="B27" t="s">
        <v>844</v>
      </c>
      <c r="C27">
        <v>10.941269999999999</v>
      </c>
      <c r="D27" t="s">
        <v>842</v>
      </c>
    </row>
    <row r="28" spans="1:4">
      <c r="A28" t="s">
        <v>4</v>
      </c>
      <c r="B28" t="s">
        <v>845</v>
      </c>
      <c r="C28">
        <v>9.7720769999999995</v>
      </c>
      <c r="D28" t="s">
        <v>842</v>
      </c>
    </row>
    <row r="29" spans="1:4">
      <c r="A29" t="s">
        <v>155</v>
      </c>
      <c r="B29" t="s">
        <v>854</v>
      </c>
      <c r="C29">
        <v>12.195880000000001</v>
      </c>
      <c r="D29" t="s">
        <v>842</v>
      </c>
    </row>
    <row r="30" spans="1:4">
      <c r="A30" t="s">
        <v>81</v>
      </c>
      <c r="B30" t="s">
        <v>855</v>
      </c>
      <c r="C30">
        <v>3.3015409999999998</v>
      </c>
      <c r="D30" t="s">
        <v>842</v>
      </c>
    </row>
    <row r="31" spans="1:4">
      <c r="A31" t="s">
        <v>849</v>
      </c>
      <c r="B31" t="s">
        <v>81</v>
      </c>
      <c r="C31">
        <v>38.345500000000001</v>
      </c>
      <c r="D31" t="s">
        <v>842</v>
      </c>
    </row>
    <row r="32" spans="1:4">
      <c r="A32" t="s">
        <v>854</v>
      </c>
      <c r="B32" t="s">
        <v>81</v>
      </c>
      <c r="C32">
        <v>24.557549999999999</v>
      </c>
      <c r="D32" t="s">
        <v>842</v>
      </c>
    </row>
    <row r="33" spans="1:4">
      <c r="A33" t="s">
        <v>855</v>
      </c>
      <c r="B33" t="s">
        <v>844</v>
      </c>
      <c r="C33">
        <v>6.0794009999999998</v>
      </c>
      <c r="D33" t="s">
        <v>842</v>
      </c>
    </row>
    <row r="34" spans="1:4">
      <c r="A34" t="s">
        <v>843</v>
      </c>
      <c r="B34" t="s">
        <v>81</v>
      </c>
      <c r="C34">
        <v>3.8227329999999999</v>
      </c>
      <c r="D34" t="s">
        <v>842</v>
      </c>
    </row>
    <row r="35" spans="1:4">
      <c r="A35" t="s">
        <v>81</v>
      </c>
      <c r="B35" t="s">
        <v>3</v>
      </c>
      <c r="C35">
        <v>5.6636139999999999</v>
      </c>
      <c r="D35" t="s">
        <v>842</v>
      </c>
    </row>
    <row r="36" spans="1:4">
      <c r="A36" t="s">
        <v>81</v>
      </c>
      <c r="B36" t="s">
        <v>851</v>
      </c>
      <c r="C36">
        <v>27.542079999999999</v>
      </c>
      <c r="D36" t="s">
        <v>842</v>
      </c>
    </row>
    <row r="37" spans="1:4">
      <c r="A37" t="s">
        <v>855</v>
      </c>
      <c r="B37" t="s">
        <v>81</v>
      </c>
      <c r="C37">
        <v>7.9262480000000002</v>
      </c>
      <c r="D37" t="s">
        <v>842</v>
      </c>
    </row>
    <row r="38" spans="1:4">
      <c r="A38" t="s">
        <v>834</v>
      </c>
      <c r="B38" t="s">
        <v>880</v>
      </c>
      <c r="C38">
        <v>70.26952</v>
      </c>
      <c r="D38" t="s">
        <v>842</v>
      </c>
    </row>
    <row r="39" spans="1:4">
      <c r="A39" t="s">
        <v>880</v>
      </c>
      <c r="B39" t="s">
        <v>865</v>
      </c>
      <c r="C39">
        <v>8.1884580000000007</v>
      </c>
      <c r="D39" t="s">
        <v>842</v>
      </c>
    </row>
    <row r="40" spans="1:4">
      <c r="A40" t="s">
        <v>49</v>
      </c>
      <c r="B40" t="s">
        <v>81</v>
      </c>
      <c r="C40">
        <v>15.833629999999999</v>
      </c>
      <c r="D40" t="s">
        <v>842</v>
      </c>
    </row>
    <row r="41" spans="1:4">
      <c r="A41" t="s">
        <v>864</v>
      </c>
      <c r="B41" t="s">
        <v>851</v>
      </c>
      <c r="C41">
        <v>3.3909899999999999</v>
      </c>
      <c r="D41" t="s">
        <v>842</v>
      </c>
    </row>
    <row r="42" spans="1:4">
      <c r="A42" t="s">
        <v>880</v>
      </c>
      <c r="B42" t="s">
        <v>849</v>
      </c>
      <c r="C42">
        <v>6.4559980000000001</v>
      </c>
      <c r="D42" t="s">
        <v>842</v>
      </c>
    </row>
    <row r="43" spans="1:4">
      <c r="A43" t="s">
        <v>865</v>
      </c>
      <c r="B43" t="s">
        <v>81</v>
      </c>
      <c r="C43">
        <v>21.624739999999999</v>
      </c>
      <c r="D43" t="s">
        <v>842</v>
      </c>
    </row>
    <row r="44" spans="1:4">
      <c r="A44" t="s">
        <v>16</v>
      </c>
      <c r="B44" t="s">
        <v>81</v>
      </c>
      <c r="C44">
        <v>4.4766209999999997</v>
      </c>
      <c r="D44" t="s">
        <v>842</v>
      </c>
    </row>
    <row r="45" spans="1:4">
      <c r="A45" t="s">
        <v>895</v>
      </c>
      <c r="B45" t="s">
        <v>81</v>
      </c>
      <c r="C45">
        <v>45.34366</v>
      </c>
      <c r="D45" t="s">
        <v>842</v>
      </c>
    </row>
    <row r="46" spans="1:4">
      <c r="A46" t="s">
        <v>880</v>
      </c>
      <c r="B46" t="s">
        <v>81</v>
      </c>
      <c r="C46">
        <v>22.313300000000002</v>
      </c>
      <c r="D46" t="s">
        <v>842</v>
      </c>
    </row>
    <row r="47" spans="1:4">
      <c r="A47" t="s">
        <v>81</v>
      </c>
      <c r="B47" t="s">
        <v>895</v>
      </c>
      <c r="C47">
        <v>21.19744</v>
      </c>
      <c r="D47" t="s">
        <v>842</v>
      </c>
    </row>
    <row r="48" spans="1:4">
      <c r="A48" t="s">
        <v>846</v>
      </c>
      <c r="B48" t="s">
        <v>855</v>
      </c>
      <c r="C48">
        <v>7.3608130000000003</v>
      </c>
      <c r="D48" t="s">
        <v>842</v>
      </c>
    </row>
    <row r="49" spans="1:4">
      <c r="A49" t="s">
        <v>851</v>
      </c>
      <c r="B49" t="s">
        <v>849</v>
      </c>
      <c r="C49">
        <v>3.0138630000000002</v>
      </c>
      <c r="D49" t="s">
        <v>842</v>
      </c>
    </row>
    <row r="50" spans="1:4">
      <c r="A50" t="s">
        <v>11</v>
      </c>
      <c r="B50" t="s">
        <v>155</v>
      </c>
      <c r="C50">
        <v>22.149909999999998</v>
      </c>
      <c r="D50" t="s">
        <v>842</v>
      </c>
    </row>
    <row r="51" spans="1:4">
      <c r="A51" t="s">
        <v>844</v>
      </c>
      <c r="B51" t="s">
        <v>855</v>
      </c>
      <c r="C51">
        <v>3.4921489999999999</v>
      </c>
      <c r="D51" t="s">
        <v>842</v>
      </c>
    </row>
    <row r="52" spans="1:4">
      <c r="A52" t="s">
        <v>11</v>
      </c>
      <c r="B52" t="s">
        <v>851</v>
      </c>
      <c r="C52">
        <v>10.728120000000001</v>
      </c>
      <c r="D52" t="s">
        <v>842</v>
      </c>
    </row>
    <row r="53" spans="1:4">
      <c r="A53" t="s">
        <v>854</v>
      </c>
      <c r="B53" t="s">
        <v>893</v>
      </c>
      <c r="C53">
        <v>9.9269269999999992</v>
      </c>
      <c r="D53" t="s">
        <v>842</v>
      </c>
    </row>
    <row r="54" spans="1:4">
      <c r="A54" t="s">
        <v>155</v>
      </c>
      <c r="B54" t="s">
        <v>875</v>
      </c>
      <c r="C54">
        <v>3.1112649999999999</v>
      </c>
      <c r="D54" t="s">
        <v>842</v>
      </c>
    </row>
    <row r="55" spans="1:4">
      <c r="A55" t="s">
        <v>12</v>
      </c>
      <c r="B55" t="s">
        <v>81</v>
      </c>
      <c r="C55">
        <v>16.241630000000001</v>
      </c>
      <c r="D55" t="s">
        <v>842</v>
      </c>
    </row>
    <row r="56" spans="1:4">
      <c r="A56" t="s">
        <v>834</v>
      </c>
      <c r="B56" t="s">
        <v>844</v>
      </c>
      <c r="C56">
        <v>89.692920000000001</v>
      </c>
      <c r="D56" t="s">
        <v>842</v>
      </c>
    </row>
    <row r="57" spans="1:4">
      <c r="A57" t="s">
        <v>844</v>
      </c>
      <c r="B57" t="s">
        <v>13</v>
      </c>
      <c r="C57">
        <v>11.51717</v>
      </c>
      <c r="D57" t="s">
        <v>842</v>
      </c>
    </row>
    <row r="58" spans="1:4">
      <c r="A58" t="s">
        <v>17</v>
      </c>
      <c r="B58" t="s">
        <v>21</v>
      </c>
      <c r="C58">
        <v>3.4442050000000002</v>
      </c>
      <c r="D58" t="s">
        <v>842</v>
      </c>
    </row>
    <row r="59" spans="1:4">
      <c r="A59" t="s">
        <v>21</v>
      </c>
      <c r="B59" t="s">
        <v>81</v>
      </c>
      <c r="C59">
        <v>26.527709999999999</v>
      </c>
      <c r="D59" t="s">
        <v>842</v>
      </c>
    </row>
    <row r="60" spans="1:4">
      <c r="A60" t="s">
        <v>876</v>
      </c>
      <c r="B60" t="s">
        <v>81</v>
      </c>
      <c r="C60">
        <v>7.7415289999999999</v>
      </c>
      <c r="D60" t="s">
        <v>842</v>
      </c>
    </row>
    <row r="61" spans="1:4">
      <c r="A61" t="s">
        <v>892</v>
      </c>
      <c r="B61" t="s">
        <v>895</v>
      </c>
      <c r="C61">
        <v>3.4561069999999998</v>
      </c>
      <c r="D61" t="s">
        <v>842</v>
      </c>
    </row>
    <row r="62" spans="1:4">
      <c r="A62" t="s">
        <v>890</v>
      </c>
      <c r="B62" t="s">
        <v>17</v>
      </c>
      <c r="C62">
        <v>7.9375720000000003</v>
      </c>
      <c r="D62" t="s">
        <v>842</v>
      </c>
    </row>
    <row r="63" spans="1:4">
      <c r="A63" t="s">
        <v>876</v>
      </c>
      <c r="B63" t="s">
        <v>155</v>
      </c>
      <c r="C63">
        <v>3.6016810000000001</v>
      </c>
      <c r="D63" t="s">
        <v>842</v>
      </c>
    </row>
    <row r="64" spans="1:4">
      <c r="A64" t="s">
        <v>155</v>
      </c>
      <c r="B64" t="s">
        <v>9</v>
      </c>
      <c r="C64">
        <v>8.1547440000000009</v>
      </c>
      <c r="D64" t="s">
        <v>842</v>
      </c>
    </row>
    <row r="65" spans="1:4">
      <c r="A65" t="s">
        <v>881</v>
      </c>
      <c r="B65" t="s">
        <v>17</v>
      </c>
      <c r="C65">
        <v>3.5414240000000001</v>
      </c>
      <c r="D65" t="s">
        <v>842</v>
      </c>
    </row>
    <row r="66" spans="1:4">
      <c r="A66" t="s">
        <v>848</v>
      </c>
      <c r="B66" t="s">
        <v>880</v>
      </c>
      <c r="C66">
        <v>9.9239379999999997</v>
      </c>
      <c r="D66" t="s">
        <v>842</v>
      </c>
    </row>
    <row r="67" spans="1:4">
      <c r="A67" t="s">
        <v>844</v>
      </c>
      <c r="B67" t="s">
        <v>9</v>
      </c>
      <c r="C67">
        <v>3.8859379999999999</v>
      </c>
      <c r="D67" t="s">
        <v>842</v>
      </c>
    </row>
    <row r="68" spans="1:4">
      <c r="A68" t="s">
        <v>844</v>
      </c>
      <c r="B68" t="s">
        <v>880</v>
      </c>
      <c r="C68">
        <v>66.218450000000004</v>
      </c>
      <c r="D68" t="s">
        <v>842</v>
      </c>
    </row>
    <row r="69" spans="1:4">
      <c r="A69" t="s">
        <v>10</v>
      </c>
      <c r="B69" t="s">
        <v>834</v>
      </c>
      <c r="C69">
        <v>12.83427</v>
      </c>
      <c r="D69" t="s">
        <v>842</v>
      </c>
    </row>
    <row r="70" spans="1:4">
      <c r="A70" t="s">
        <v>844</v>
      </c>
      <c r="B70" t="s">
        <v>16</v>
      </c>
      <c r="C70">
        <v>5.3578489999999999</v>
      </c>
      <c r="D70" t="s">
        <v>842</v>
      </c>
    </row>
    <row r="71" spans="1:4">
      <c r="A71" t="s">
        <v>849</v>
      </c>
      <c r="B71" t="s">
        <v>846</v>
      </c>
      <c r="C71">
        <v>14.41268</v>
      </c>
      <c r="D71" t="s">
        <v>842</v>
      </c>
    </row>
    <row r="72" spans="1:4">
      <c r="A72" t="s">
        <v>851</v>
      </c>
      <c r="B72" t="s">
        <v>5</v>
      </c>
      <c r="C72">
        <v>5.5349060000000003</v>
      </c>
      <c r="D72" t="s">
        <v>842</v>
      </c>
    </row>
    <row r="73" spans="1:4">
      <c r="A73" t="s">
        <v>10</v>
      </c>
      <c r="B73" t="s">
        <v>12</v>
      </c>
      <c r="C73">
        <v>19.9026</v>
      </c>
      <c r="D73" t="s">
        <v>842</v>
      </c>
    </row>
    <row r="74" spans="1:4">
      <c r="A74" t="s">
        <v>892</v>
      </c>
      <c r="B74" t="s">
        <v>882</v>
      </c>
      <c r="C74">
        <v>5.5354200000000002</v>
      </c>
      <c r="D74" t="s">
        <v>842</v>
      </c>
    </row>
    <row r="75" spans="1:4">
      <c r="A75" t="s">
        <v>834</v>
      </c>
      <c r="B75" t="s">
        <v>155</v>
      </c>
      <c r="C75">
        <v>74.325220000000002</v>
      </c>
      <c r="D75" t="s">
        <v>842</v>
      </c>
    </row>
    <row r="76" spans="1:4">
      <c r="A76" t="s">
        <v>81</v>
      </c>
      <c r="B76" t="s">
        <v>4</v>
      </c>
      <c r="C76">
        <v>123.73050000000001</v>
      </c>
      <c r="D76" t="s">
        <v>842</v>
      </c>
    </row>
    <row r="77" spans="1:4">
      <c r="A77" t="s">
        <v>11</v>
      </c>
      <c r="B77" t="s">
        <v>834</v>
      </c>
      <c r="C77">
        <v>3.0170870000000001</v>
      </c>
      <c r="D77" t="s">
        <v>842</v>
      </c>
    </row>
    <row r="78" spans="1:4">
      <c r="A78" t="s">
        <v>849</v>
      </c>
      <c r="B78" t="s">
        <v>155</v>
      </c>
      <c r="C78">
        <v>8.5552240000000008</v>
      </c>
      <c r="D78" t="s">
        <v>842</v>
      </c>
    </row>
    <row r="79" spans="1:4">
      <c r="A79" t="s">
        <v>40</v>
      </c>
      <c r="B79" t="s">
        <v>81</v>
      </c>
      <c r="C79">
        <v>8.6431749999999994</v>
      </c>
      <c r="D79" t="s">
        <v>842</v>
      </c>
    </row>
    <row r="80" spans="1:4">
      <c r="A80" t="s">
        <v>81</v>
      </c>
      <c r="B80" t="s">
        <v>10</v>
      </c>
      <c r="C80">
        <v>4.1748269999999996</v>
      </c>
      <c r="D80" t="s">
        <v>842</v>
      </c>
    </row>
    <row r="81" spans="1:4">
      <c r="A81" t="s">
        <v>849</v>
      </c>
      <c r="B81" t="s">
        <v>844</v>
      </c>
      <c r="C81">
        <v>17.43028</v>
      </c>
      <c r="D81" t="s">
        <v>842</v>
      </c>
    </row>
    <row r="82" spans="1:4">
      <c r="A82" t="s">
        <v>155</v>
      </c>
      <c r="B82" t="s">
        <v>834</v>
      </c>
      <c r="C82">
        <v>25.26108</v>
      </c>
      <c r="D82" t="s">
        <v>842</v>
      </c>
    </row>
    <row r="83" spans="1:4">
      <c r="A83" t="s">
        <v>844</v>
      </c>
      <c r="B83" t="s">
        <v>21</v>
      </c>
      <c r="C83">
        <v>9.0515240000000006</v>
      </c>
      <c r="D83" t="s">
        <v>842</v>
      </c>
    </row>
    <row r="84" spans="1:4">
      <c r="A84" t="s">
        <v>844</v>
      </c>
      <c r="B84" t="s">
        <v>43</v>
      </c>
      <c r="C84">
        <v>3.6767989999999999</v>
      </c>
      <c r="D84" t="s">
        <v>842</v>
      </c>
    </row>
    <row r="85" spans="1:4">
      <c r="A85" t="s">
        <v>17</v>
      </c>
      <c r="B85" t="s">
        <v>13</v>
      </c>
      <c r="C85">
        <v>6.1129189999999998</v>
      </c>
      <c r="D85" t="s">
        <v>842</v>
      </c>
    </row>
    <row r="86" spans="1:4">
      <c r="A86" t="s">
        <v>155</v>
      </c>
      <c r="B86" t="s">
        <v>81</v>
      </c>
      <c r="C86">
        <v>260.30059999999997</v>
      </c>
      <c r="D86" t="s">
        <v>842</v>
      </c>
    </row>
    <row r="87" spans="1:4">
      <c r="A87" t="s">
        <v>849</v>
      </c>
      <c r="B87" t="s">
        <v>848</v>
      </c>
      <c r="C87">
        <v>11.48326</v>
      </c>
      <c r="D87" t="s">
        <v>842</v>
      </c>
    </row>
    <row r="88" spans="1:4">
      <c r="A88" t="s">
        <v>855</v>
      </c>
      <c r="B88" t="s">
        <v>834</v>
      </c>
      <c r="C88">
        <v>18.8917</v>
      </c>
      <c r="D88" t="s">
        <v>842</v>
      </c>
    </row>
    <row r="89" spans="1:4">
      <c r="A89" t="s">
        <v>844</v>
      </c>
      <c r="B89" t="s">
        <v>851</v>
      </c>
      <c r="C89">
        <v>16.154620000000001</v>
      </c>
      <c r="D89" t="s">
        <v>842</v>
      </c>
    </row>
    <row r="90" spans="1:4">
      <c r="A90" t="s">
        <v>844</v>
      </c>
      <c r="B90" t="s">
        <v>81</v>
      </c>
      <c r="C90">
        <v>201.8785</v>
      </c>
      <c r="D90" t="s">
        <v>842</v>
      </c>
    </row>
    <row r="91" spans="1:4">
      <c r="A91" t="s">
        <v>12</v>
      </c>
      <c r="B91" t="s">
        <v>834</v>
      </c>
      <c r="C91">
        <v>5.8337620000000001</v>
      </c>
      <c r="D91" t="s">
        <v>842</v>
      </c>
    </row>
    <row r="92" spans="1:4">
      <c r="A92" t="s">
        <v>17</v>
      </c>
      <c r="B92" t="s">
        <v>880</v>
      </c>
      <c r="C92">
        <v>17.051629999999999</v>
      </c>
      <c r="D92" t="s">
        <v>842</v>
      </c>
    </row>
    <row r="93" spans="1:4">
      <c r="A93" t="s">
        <v>884</v>
      </c>
      <c r="B93" t="s">
        <v>7</v>
      </c>
      <c r="C93">
        <v>3.7565499999999998</v>
      </c>
      <c r="D93" t="s">
        <v>842</v>
      </c>
    </row>
    <row r="94" spans="1:4">
      <c r="A94" t="s">
        <v>13</v>
      </c>
      <c r="B94" t="s">
        <v>81</v>
      </c>
      <c r="C94">
        <v>25.666779999999999</v>
      </c>
      <c r="D94" t="s">
        <v>842</v>
      </c>
    </row>
    <row r="95" spans="1:4">
      <c r="A95" t="s">
        <v>81</v>
      </c>
      <c r="B95" t="s">
        <v>49</v>
      </c>
      <c r="C95">
        <v>18.882680000000001</v>
      </c>
      <c r="D95" t="s">
        <v>842</v>
      </c>
    </row>
    <row r="96" spans="1:4">
      <c r="A96" t="s">
        <v>849</v>
      </c>
      <c r="B96" t="s">
        <v>880</v>
      </c>
      <c r="C96">
        <v>4.6984170000000001</v>
      </c>
      <c r="D96" t="s">
        <v>842</v>
      </c>
    </row>
    <row r="97" spans="1:4">
      <c r="A97" t="s">
        <v>4</v>
      </c>
      <c r="B97" t="s">
        <v>895</v>
      </c>
      <c r="C97">
        <v>6.6657260000000003</v>
      </c>
      <c r="D97" t="s">
        <v>842</v>
      </c>
    </row>
    <row r="98" spans="1:4">
      <c r="A98" t="s">
        <v>17</v>
      </c>
      <c r="B98" t="s">
        <v>844</v>
      </c>
      <c r="C98">
        <v>21.681370000000001</v>
      </c>
      <c r="D98" t="s">
        <v>842</v>
      </c>
    </row>
    <row r="99" spans="1:4">
      <c r="A99" t="s">
        <v>848</v>
      </c>
      <c r="B99" t="s">
        <v>844</v>
      </c>
      <c r="C99">
        <v>34.205550000000002</v>
      </c>
      <c r="D99" t="s">
        <v>842</v>
      </c>
    </row>
    <row r="100" spans="1:4">
      <c r="A100" t="s">
        <v>857</v>
      </c>
      <c r="B100" t="s">
        <v>880</v>
      </c>
      <c r="C100">
        <v>6.9806689999999998</v>
      </c>
      <c r="D100" t="s">
        <v>842</v>
      </c>
    </row>
    <row r="101" spans="1:4">
      <c r="A101" t="s">
        <v>13</v>
      </c>
      <c r="B101" t="s">
        <v>844</v>
      </c>
      <c r="C101">
        <v>6.3965920000000001</v>
      </c>
      <c r="D101" t="s">
        <v>842</v>
      </c>
    </row>
    <row r="102" spans="1:4">
      <c r="A102" t="s">
        <v>81</v>
      </c>
      <c r="B102" t="s">
        <v>887</v>
      </c>
      <c r="C102">
        <v>3.0470679999999999</v>
      </c>
      <c r="D102" t="s">
        <v>842</v>
      </c>
    </row>
    <row r="103" spans="1:4">
      <c r="A103" t="s">
        <v>844</v>
      </c>
      <c r="B103" t="s">
        <v>846</v>
      </c>
      <c r="C103">
        <v>99.055179999999993</v>
      </c>
      <c r="D103" t="s">
        <v>842</v>
      </c>
    </row>
    <row r="104" spans="1:4">
      <c r="A104" t="s">
        <v>844</v>
      </c>
      <c r="B104" t="s">
        <v>857</v>
      </c>
      <c r="C104">
        <v>42.533859999999997</v>
      </c>
      <c r="D104" t="s">
        <v>842</v>
      </c>
    </row>
    <row r="105" spans="1:4">
      <c r="A105" t="s">
        <v>880</v>
      </c>
      <c r="B105" t="s">
        <v>848</v>
      </c>
      <c r="C105">
        <v>7.9156529999999998</v>
      </c>
      <c r="D105" t="s">
        <v>842</v>
      </c>
    </row>
    <row r="106" spans="1:4">
      <c r="A106" t="s">
        <v>886</v>
      </c>
      <c r="B106" t="s">
        <v>155</v>
      </c>
      <c r="C106">
        <v>6.5034770000000002</v>
      </c>
      <c r="D106" t="s">
        <v>842</v>
      </c>
    </row>
    <row r="107" spans="1:4">
      <c r="A107" t="s">
        <v>856</v>
      </c>
      <c r="B107" t="s">
        <v>155</v>
      </c>
      <c r="C107">
        <v>8.3635520000000003</v>
      </c>
      <c r="D107" t="s">
        <v>842</v>
      </c>
    </row>
    <row r="108" spans="1:4">
      <c r="A108" t="s">
        <v>882</v>
      </c>
      <c r="B108" t="s">
        <v>880</v>
      </c>
      <c r="C108">
        <v>4.8643809999999998</v>
      </c>
      <c r="D108" t="s">
        <v>842</v>
      </c>
    </row>
    <row r="109" spans="1:4">
      <c r="A109" t="s">
        <v>834</v>
      </c>
      <c r="B109" t="s">
        <v>848</v>
      </c>
      <c r="C109">
        <v>63.236579999999996</v>
      </c>
      <c r="D109" t="s">
        <v>842</v>
      </c>
    </row>
    <row r="110" spans="1:4">
      <c r="A110" t="s">
        <v>854</v>
      </c>
      <c r="B110" t="s">
        <v>155</v>
      </c>
      <c r="C110">
        <v>47.07038</v>
      </c>
      <c r="D110" t="s">
        <v>842</v>
      </c>
    </row>
    <row r="111" spans="1:4">
      <c r="A111" t="s">
        <v>882</v>
      </c>
      <c r="B111" t="s">
        <v>849</v>
      </c>
      <c r="C111">
        <v>5.2676080000000001</v>
      </c>
      <c r="D111" t="s">
        <v>842</v>
      </c>
    </row>
    <row r="112" spans="1:4">
      <c r="A112" t="s">
        <v>893</v>
      </c>
      <c r="B112" t="s">
        <v>854</v>
      </c>
      <c r="C112">
        <v>23.340430000000001</v>
      </c>
      <c r="D112" t="s">
        <v>842</v>
      </c>
    </row>
    <row r="113" spans="1:4">
      <c r="A113" t="s">
        <v>873</v>
      </c>
      <c r="B113" t="s">
        <v>17</v>
      </c>
      <c r="C113">
        <v>3.201149</v>
      </c>
      <c r="D113" t="s">
        <v>842</v>
      </c>
    </row>
    <row r="114" spans="1:4">
      <c r="A114" t="s">
        <v>882</v>
      </c>
      <c r="B114" t="s">
        <v>844</v>
      </c>
      <c r="C114">
        <v>25.962949999999999</v>
      </c>
      <c r="D114" t="s">
        <v>842</v>
      </c>
    </row>
    <row r="115" spans="1:4">
      <c r="A115" t="s">
        <v>4</v>
      </c>
      <c r="B115" t="s">
        <v>25</v>
      </c>
      <c r="C115">
        <v>3.0933090000000001</v>
      </c>
      <c r="D115" t="s">
        <v>842</v>
      </c>
    </row>
    <row r="116" spans="1:4">
      <c r="A116" t="s">
        <v>11</v>
      </c>
      <c r="B116" t="s">
        <v>8</v>
      </c>
      <c r="C116">
        <v>8.4158860000000004</v>
      </c>
      <c r="D116" t="s">
        <v>842</v>
      </c>
    </row>
    <row r="117" spans="1:4">
      <c r="A117" t="s">
        <v>865</v>
      </c>
      <c r="B117" t="s">
        <v>49</v>
      </c>
      <c r="C117">
        <v>3.164812</v>
      </c>
      <c r="D117" t="s">
        <v>842</v>
      </c>
    </row>
    <row r="118" spans="1:4">
      <c r="A118" t="s">
        <v>17</v>
      </c>
      <c r="B118" t="s">
        <v>81</v>
      </c>
      <c r="C118">
        <v>50.546880000000002</v>
      </c>
      <c r="D118" t="s">
        <v>842</v>
      </c>
    </row>
    <row r="119" spans="1:4">
      <c r="A119" t="s">
        <v>865</v>
      </c>
      <c r="B119" t="s">
        <v>849</v>
      </c>
      <c r="C119">
        <v>7.1896829999999996</v>
      </c>
      <c r="D119" t="s">
        <v>842</v>
      </c>
    </row>
    <row r="120" spans="1:4">
      <c r="A120" t="s">
        <v>882</v>
      </c>
      <c r="B120" t="s">
        <v>834</v>
      </c>
      <c r="C120">
        <v>9.2202909999999996</v>
      </c>
      <c r="D120" t="s">
        <v>842</v>
      </c>
    </row>
    <row r="121" spans="1:4">
      <c r="A121" t="s">
        <v>864</v>
      </c>
      <c r="B121" t="s">
        <v>834</v>
      </c>
      <c r="C121">
        <v>4.0897810000000003</v>
      </c>
      <c r="D121" t="s">
        <v>842</v>
      </c>
    </row>
    <row r="122" spans="1:4">
      <c r="A122" t="s">
        <v>865</v>
      </c>
      <c r="B122" t="s">
        <v>155</v>
      </c>
      <c r="C122">
        <v>9.4411190000000005</v>
      </c>
      <c r="D122" t="s">
        <v>842</v>
      </c>
    </row>
    <row r="123" spans="1:4">
      <c r="A123" t="s">
        <v>8</v>
      </c>
      <c r="B123" t="s">
        <v>11</v>
      </c>
      <c r="C123">
        <v>4.6459609999999998</v>
      </c>
      <c r="D123" t="s">
        <v>842</v>
      </c>
    </row>
    <row r="124" spans="1:4">
      <c r="A124" t="s">
        <v>21</v>
      </c>
      <c r="B124" t="s">
        <v>882</v>
      </c>
      <c r="C124">
        <v>13.241860000000001</v>
      </c>
      <c r="D124" t="s">
        <v>842</v>
      </c>
    </row>
    <row r="125" spans="1:4">
      <c r="A125" t="s">
        <v>4</v>
      </c>
      <c r="B125" t="s">
        <v>882</v>
      </c>
      <c r="C125">
        <v>277.32799999999997</v>
      </c>
      <c r="D125" t="s">
        <v>842</v>
      </c>
    </row>
    <row r="126" spans="1:4">
      <c r="A126" t="s">
        <v>81</v>
      </c>
      <c r="B126" t="s">
        <v>844</v>
      </c>
      <c r="C126">
        <v>162.69909999999999</v>
      </c>
      <c r="D126" t="s">
        <v>842</v>
      </c>
    </row>
    <row r="127" spans="1:4">
      <c r="A127" t="s">
        <v>846</v>
      </c>
      <c r="B127" t="s">
        <v>81</v>
      </c>
      <c r="C127">
        <v>25.030370000000001</v>
      </c>
      <c r="D127" t="s">
        <v>842</v>
      </c>
    </row>
    <row r="128" spans="1:4">
      <c r="A128" t="s">
        <v>21</v>
      </c>
      <c r="B128" t="s">
        <v>4</v>
      </c>
      <c r="C128">
        <v>10.743359999999999</v>
      </c>
      <c r="D128" t="s">
        <v>842</v>
      </c>
    </row>
    <row r="129" spans="1:4">
      <c r="A129" t="s">
        <v>851</v>
      </c>
      <c r="B129" t="s">
        <v>25</v>
      </c>
      <c r="C129">
        <v>4.3627960000000003</v>
      </c>
      <c r="D129" t="s">
        <v>842</v>
      </c>
    </row>
    <row r="130" spans="1:4">
      <c r="A130" t="s">
        <v>850</v>
      </c>
      <c r="B130" t="s">
        <v>17</v>
      </c>
      <c r="C130">
        <v>4.1598790000000001</v>
      </c>
      <c r="D130" t="s">
        <v>842</v>
      </c>
    </row>
    <row r="131" spans="1:4">
      <c r="A131" t="s">
        <v>834</v>
      </c>
      <c r="B131" t="s">
        <v>868</v>
      </c>
      <c r="C131">
        <v>3.0245649999999999</v>
      </c>
      <c r="D131" t="s">
        <v>842</v>
      </c>
    </row>
    <row r="132" spans="1:4">
      <c r="A132" t="s">
        <v>864</v>
      </c>
      <c r="B132" t="s">
        <v>81</v>
      </c>
      <c r="C132">
        <v>5.1980170000000001</v>
      </c>
      <c r="D132" t="s">
        <v>842</v>
      </c>
    </row>
    <row r="133" spans="1:4">
      <c r="A133" t="s">
        <v>864</v>
      </c>
      <c r="B133" t="s">
        <v>155</v>
      </c>
      <c r="C133">
        <v>4.1877319999999996</v>
      </c>
      <c r="D133" t="s">
        <v>842</v>
      </c>
    </row>
    <row r="134" spans="1:4">
      <c r="A134" t="s">
        <v>81</v>
      </c>
      <c r="B134" t="s">
        <v>13</v>
      </c>
      <c r="C134">
        <v>28.964680000000001</v>
      </c>
      <c r="D134" t="s">
        <v>842</v>
      </c>
    </row>
    <row r="135" spans="1:4">
      <c r="A135" t="s">
        <v>81</v>
      </c>
      <c r="B135" t="s">
        <v>857</v>
      </c>
      <c r="C135">
        <v>14.24226</v>
      </c>
      <c r="D135" t="s">
        <v>842</v>
      </c>
    </row>
    <row r="136" spans="1:4">
      <c r="A136" t="s">
        <v>10</v>
      </c>
      <c r="B136" t="s">
        <v>876</v>
      </c>
      <c r="C136">
        <v>7.369256</v>
      </c>
      <c r="D136" t="s">
        <v>842</v>
      </c>
    </row>
    <row r="137" spans="1:4">
      <c r="A137" t="s">
        <v>844</v>
      </c>
      <c r="B137" t="s">
        <v>876</v>
      </c>
      <c r="C137">
        <v>5.5176809999999996</v>
      </c>
      <c r="D137" t="s">
        <v>842</v>
      </c>
    </row>
    <row r="138" spans="1:4">
      <c r="A138" t="s">
        <v>857</v>
      </c>
      <c r="B138" t="s">
        <v>851</v>
      </c>
      <c r="C138">
        <v>4.2208030000000001</v>
      </c>
      <c r="D138" t="s">
        <v>842</v>
      </c>
    </row>
    <row r="139" spans="1:4">
      <c r="A139" t="s">
        <v>876</v>
      </c>
      <c r="B139" t="s">
        <v>10</v>
      </c>
      <c r="C139">
        <v>24.174779999999998</v>
      </c>
      <c r="D139" t="s">
        <v>842</v>
      </c>
    </row>
    <row r="140" spans="1:4">
      <c r="A140" t="s">
        <v>9</v>
      </c>
      <c r="B140" t="s">
        <v>81</v>
      </c>
      <c r="C140">
        <v>11.0572</v>
      </c>
      <c r="D140" t="s">
        <v>842</v>
      </c>
    </row>
    <row r="141" spans="1:4">
      <c r="A141" t="s">
        <v>880</v>
      </c>
      <c r="B141" t="s">
        <v>854</v>
      </c>
      <c r="C141">
        <v>7.0255640000000001</v>
      </c>
      <c r="D141" t="s">
        <v>842</v>
      </c>
    </row>
    <row r="142" spans="1:4">
      <c r="A142" t="s">
        <v>834</v>
      </c>
      <c r="B142" t="s">
        <v>865</v>
      </c>
      <c r="C142">
        <v>11.04529</v>
      </c>
      <c r="D142" t="s">
        <v>842</v>
      </c>
    </row>
    <row r="143" spans="1:4">
      <c r="A143" t="s">
        <v>854</v>
      </c>
      <c r="B143" t="s">
        <v>880</v>
      </c>
      <c r="C143">
        <v>5.1098470000000002</v>
      </c>
      <c r="D143" t="s">
        <v>842</v>
      </c>
    </row>
    <row r="144" spans="1:4">
      <c r="A144" t="s">
        <v>846</v>
      </c>
      <c r="B144" t="s">
        <v>849</v>
      </c>
      <c r="C144">
        <v>8.0967099999999999</v>
      </c>
      <c r="D144" t="s">
        <v>842</v>
      </c>
    </row>
    <row r="145" spans="1:4">
      <c r="A145" t="s">
        <v>848</v>
      </c>
      <c r="B145" t="s">
        <v>81</v>
      </c>
      <c r="C145">
        <v>126.32089999999999</v>
      </c>
      <c r="D145" t="s">
        <v>842</v>
      </c>
    </row>
    <row r="146" spans="1:4">
      <c r="A146" t="s">
        <v>880</v>
      </c>
      <c r="B146" t="s">
        <v>851</v>
      </c>
      <c r="C146">
        <v>3.1551800000000001</v>
      </c>
      <c r="D146" t="s">
        <v>842</v>
      </c>
    </row>
    <row r="147" spans="1:4">
      <c r="A147" t="s">
        <v>834</v>
      </c>
      <c r="B147" t="s">
        <v>854</v>
      </c>
      <c r="C147">
        <v>5.1983480000000002</v>
      </c>
      <c r="D147" t="s">
        <v>842</v>
      </c>
    </row>
    <row r="148" spans="1:4">
      <c r="A148" t="s">
        <v>4</v>
      </c>
      <c r="B148" t="s">
        <v>886</v>
      </c>
      <c r="C148">
        <v>13.124700000000001</v>
      </c>
      <c r="D148" t="s">
        <v>842</v>
      </c>
    </row>
    <row r="149" spans="1:4">
      <c r="A149" t="s">
        <v>17</v>
      </c>
      <c r="B149" t="s">
        <v>851</v>
      </c>
      <c r="C149">
        <v>6.1496459999999997</v>
      </c>
      <c r="D149" t="s">
        <v>842</v>
      </c>
    </row>
    <row r="150" spans="1:4">
      <c r="A150" t="s">
        <v>81</v>
      </c>
      <c r="B150" t="s">
        <v>1</v>
      </c>
      <c r="C150">
        <v>6.8463050000000001</v>
      </c>
      <c r="D150" t="s">
        <v>842</v>
      </c>
    </row>
    <row r="151" spans="1:4">
      <c r="A151" t="s">
        <v>857</v>
      </c>
      <c r="B151" t="s">
        <v>849</v>
      </c>
      <c r="C151">
        <v>5.1825049999999999</v>
      </c>
      <c r="D151" t="s">
        <v>842</v>
      </c>
    </row>
    <row r="152" spans="1:4">
      <c r="A152" t="s">
        <v>29</v>
      </c>
      <c r="B152" t="s">
        <v>81</v>
      </c>
      <c r="C152">
        <v>7.6371929999999999</v>
      </c>
      <c r="D152" t="s">
        <v>842</v>
      </c>
    </row>
    <row r="153" spans="1:4">
      <c r="A153" t="s">
        <v>81</v>
      </c>
      <c r="B153" t="s">
        <v>12</v>
      </c>
      <c r="C153">
        <v>11.91924</v>
      </c>
      <c r="D153" t="s">
        <v>842</v>
      </c>
    </row>
    <row r="154" spans="1:4">
      <c r="A154" t="s">
        <v>4</v>
      </c>
      <c r="B154" t="s">
        <v>846</v>
      </c>
      <c r="C154">
        <v>13.089119999999999</v>
      </c>
      <c r="D154" t="s">
        <v>842</v>
      </c>
    </row>
    <row r="155" spans="1:4">
      <c r="A155" t="s">
        <v>81</v>
      </c>
      <c r="B155" t="s">
        <v>854</v>
      </c>
      <c r="C155">
        <v>20.800999999999998</v>
      </c>
      <c r="D155" t="s">
        <v>842</v>
      </c>
    </row>
    <row r="156" spans="1:4">
      <c r="A156" t="s">
        <v>49</v>
      </c>
      <c r="B156" t="s">
        <v>155</v>
      </c>
      <c r="C156">
        <v>8.1709589999999999</v>
      </c>
      <c r="D156" t="s">
        <v>842</v>
      </c>
    </row>
    <row r="157" spans="1:4">
      <c r="A157" t="s">
        <v>854</v>
      </c>
      <c r="B157" t="s">
        <v>851</v>
      </c>
      <c r="C157">
        <v>116.0406</v>
      </c>
      <c r="D157" t="s">
        <v>842</v>
      </c>
    </row>
    <row r="158" spans="1:4">
      <c r="A158" t="s">
        <v>844</v>
      </c>
      <c r="B158" t="s">
        <v>834</v>
      </c>
      <c r="C158">
        <v>67.998779999999996</v>
      </c>
      <c r="D158" t="s">
        <v>842</v>
      </c>
    </row>
    <row r="159" spans="1:4">
      <c r="A159" t="s">
        <v>855</v>
      </c>
      <c r="B159" t="s">
        <v>880</v>
      </c>
      <c r="C159">
        <v>3.4783650000000002</v>
      </c>
      <c r="D159" t="s">
        <v>842</v>
      </c>
    </row>
    <row r="160" spans="1:4">
      <c r="A160" t="s">
        <v>10</v>
      </c>
      <c r="B160" t="s">
        <v>880</v>
      </c>
      <c r="C160">
        <v>4.3212099999999998</v>
      </c>
      <c r="D160" t="s">
        <v>842</v>
      </c>
    </row>
    <row r="161" spans="1:4">
      <c r="A161" t="s">
        <v>155</v>
      </c>
      <c r="B161" t="s">
        <v>17</v>
      </c>
      <c r="C161">
        <v>9.8788129999999992</v>
      </c>
      <c r="D161" t="s">
        <v>842</v>
      </c>
    </row>
    <row r="162" spans="1:4">
      <c r="A162" t="s">
        <v>17</v>
      </c>
      <c r="B162" t="s">
        <v>892</v>
      </c>
      <c r="C162">
        <v>19.305029999999999</v>
      </c>
      <c r="D162" t="s">
        <v>842</v>
      </c>
    </row>
    <row r="163" spans="1:4">
      <c r="A163" t="s">
        <v>12</v>
      </c>
      <c r="B163" t="s">
        <v>10</v>
      </c>
      <c r="C163">
        <v>21.257169999999999</v>
      </c>
      <c r="D163" t="s">
        <v>842</v>
      </c>
    </row>
    <row r="164" spans="1:4">
      <c r="A164" t="s">
        <v>844</v>
      </c>
      <c r="B164" t="s">
        <v>4</v>
      </c>
      <c r="C164">
        <v>100.34439999999999</v>
      </c>
      <c r="D164" t="s">
        <v>842</v>
      </c>
    </row>
    <row r="165" spans="1:4">
      <c r="A165" t="s">
        <v>876</v>
      </c>
      <c r="B165" t="s">
        <v>9</v>
      </c>
      <c r="C165">
        <v>18.352689999999999</v>
      </c>
      <c r="D165" t="s">
        <v>842</v>
      </c>
    </row>
    <row r="166" spans="1:4">
      <c r="A166" t="s">
        <v>4</v>
      </c>
      <c r="B166" t="s">
        <v>880</v>
      </c>
      <c r="C166">
        <v>45.342799999999997</v>
      </c>
      <c r="D166" t="s">
        <v>842</v>
      </c>
    </row>
    <row r="167" spans="1:4">
      <c r="A167" t="s">
        <v>13</v>
      </c>
      <c r="B167" t="s">
        <v>155</v>
      </c>
      <c r="C167">
        <v>26.722069999999999</v>
      </c>
      <c r="D167" t="s">
        <v>842</v>
      </c>
    </row>
    <row r="168" spans="1:4">
      <c r="A168" t="s">
        <v>834</v>
      </c>
      <c r="B168" t="s">
        <v>851</v>
      </c>
      <c r="C168">
        <v>8.4840049999999998</v>
      </c>
      <c r="D168" t="s">
        <v>842</v>
      </c>
    </row>
    <row r="169" spans="1:4">
      <c r="A169" t="s">
        <v>857</v>
      </c>
      <c r="B169" t="s">
        <v>14</v>
      </c>
      <c r="C169">
        <v>10.923690000000001</v>
      </c>
      <c r="D169" t="s">
        <v>842</v>
      </c>
    </row>
    <row r="170" spans="1:4">
      <c r="A170" t="s">
        <v>4</v>
      </c>
      <c r="B170" t="s">
        <v>17</v>
      </c>
      <c r="C170">
        <v>8.8981639999999995</v>
      </c>
      <c r="D170" t="s">
        <v>842</v>
      </c>
    </row>
    <row r="171" spans="1:4">
      <c r="A171" t="s">
        <v>834</v>
      </c>
      <c r="B171" t="s">
        <v>11</v>
      </c>
      <c r="C171">
        <v>7.1305610000000001</v>
      </c>
      <c r="D171" t="s">
        <v>842</v>
      </c>
    </row>
    <row r="172" spans="1:4">
      <c r="A172" t="s">
        <v>5</v>
      </c>
      <c r="B172" t="s">
        <v>851</v>
      </c>
      <c r="C172">
        <v>4.7885910000000003</v>
      </c>
      <c r="D172" t="s">
        <v>842</v>
      </c>
    </row>
    <row r="173" spans="1:4">
      <c r="A173" t="s">
        <v>848</v>
      </c>
      <c r="B173" t="s">
        <v>13</v>
      </c>
      <c r="C173">
        <v>14.14423</v>
      </c>
      <c r="D173" t="s">
        <v>842</v>
      </c>
    </row>
    <row r="174" spans="1:4">
      <c r="A174" t="s">
        <v>844</v>
      </c>
      <c r="B174" t="s">
        <v>865</v>
      </c>
      <c r="C174">
        <v>38.13599</v>
      </c>
      <c r="D174" t="s">
        <v>842</v>
      </c>
    </row>
    <row r="175" spans="1:4">
      <c r="A175" t="s">
        <v>851</v>
      </c>
      <c r="B175" t="s">
        <v>880</v>
      </c>
      <c r="C175">
        <v>4.0640479999999997</v>
      </c>
      <c r="D175" t="s">
        <v>842</v>
      </c>
    </row>
    <row r="176" spans="1:4">
      <c r="A176" t="s">
        <v>834</v>
      </c>
      <c r="B176" t="s">
        <v>887</v>
      </c>
      <c r="C176">
        <v>7.3721300000000003</v>
      </c>
      <c r="D176" t="s">
        <v>842</v>
      </c>
    </row>
    <row r="177" spans="1:4">
      <c r="A177" t="s">
        <v>13</v>
      </c>
      <c r="B177" t="s">
        <v>11</v>
      </c>
      <c r="C177">
        <v>11.07452</v>
      </c>
      <c r="D177" t="s">
        <v>842</v>
      </c>
    </row>
    <row r="178" spans="1:4">
      <c r="A178" t="s">
        <v>844</v>
      </c>
      <c r="B178" t="s">
        <v>12</v>
      </c>
      <c r="C178">
        <v>7.8863719999999997</v>
      </c>
      <c r="D178" t="s">
        <v>842</v>
      </c>
    </row>
    <row r="179" spans="1:4">
      <c r="A179" t="s">
        <v>4</v>
      </c>
      <c r="B179" t="s">
        <v>857</v>
      </c>
      <c r="C179">
        <v>12.65175</v>
      </c>
      <c r="D179" t="s">
        <v>842</v>
      </c>
    </row>
    <row r="180" spans="1:4">
      <c r="A180" t="s">
        <v>851</v>
      </c>
      <c r="B180" t="s">
        <v>17</v>
      </c>
      <c r="C180">
        <v>4.6230799999999999</v>
      </c>
      <c r="D180" t="s">
        <v>842</v>
      </c>
    </row>
    <row r="181" spans="1:4">
      <c r="A181" t="s">
        <v>846</v>
      </c>
      <c r="B181" t="s">
        <v>857</v>
      </c>
      <c r="C181">
        <v>21.378409999999999</v>
      </c>
      <c r="D181" t="s">
        <v>842</v>
      </c>
    </row>
    <row r="182" spans="1:4">
      <c r="A182" t="s">
        <v>155</v>
      </c>
      <c r="B182" t="s">
        <v>4</v>
      </c>
      <c r="C182">
        <v>168.58779999999999</v>
      </c>
      <c r="D182" t="s">
        <v>842</v>
      </c>
    </row>
    <row r="183" spans="1:4">
      <c r="A183" t="s">
        <v>11</v>
      </c>
      <c r="B183" t="s">
        <v>21</v>
      </c>
      <c r="C183">
        <v>3.756497</v>
      </c>
      <c r="D183" t="s">
        <v>842</v>
      </c>
    </row>
    <row r="184" spans="1:4">
      <c r="A184" t="s">
        <v>844</v>
      </c>
      <c r="B184" t="s">
        <v>1</v>
      </c>
      <c r="C184">
        <v>3.0831369999999998</v>
      </c>
      <c r="D184" t="s">
        <v>842</v>
      </c>
    </row>
    <row r="185" spans="1:4">
      <c r="A185" t="s">
        <v>7</v>
      </c>
      <c r="B185" t="s">
        <v>155</v>
      </c>
      <c r="C185">
        <v>3.4342380000000001</v>
      </c>
      <c r="D185" t="s">
        <v>842</v>
      </c>
    </row>
    <row r="186" spans="1:4">
      <c r="A186" t="s">
        <v>17</v>
      </c>
      <c r="B186" t="s">
        <v>882</v>
      </c>
      <c r="C186">
        <v>6.762715</v>
      </c>
      <c r="D186" t="s">
        <v>842</v>
      </c>
    </row>
    <row r="187" spans="1:4">
      <c r="A187" t="s">
        <v>4</v>
      </c>
      <c r="B187" t="s">
        <v>81</v>
      </c>
      <c r="C187">
        <v>117.9113</v>
      </c>
      <c r="D187" t="s">
        <v>842</v>
      </c>
    </row>
    <row r="188" spans="1:4">
      <c r="A188" t="s">
        <v>893</v>
      </c>
      <c r="B188" t="s">
        <v>851</v>
      </c>
      <c r="C188">
        <v>16.15859</v>
      </c>
      <c r="D188" t="s">
        <v>842</v>
      </c>
    </row>
    <row r="189" spans="1:4">
      <c r="A189" t="s">
        <v>17</v>
      </c>
      <c r="B189" t="s">
        <v>16</v>
      </c>
      <c r="C189">
        <v>3.1430950000000002</v>
      </c>
      <c r="D189" t="s">
        <v>842</v>
      </c>
    </row>
    <row r="190" spans="1:4">
      <c r="A190" t="s">
        <v>13</v>
      </c>
      <c r="B190" t="s">
        <v>834</v>
      </c>
      <c r="C190">
        <v>4.0474240000000004</v>
      </c>
      <c r="D190" t="s">
        <v>842</v>
      </c>
    </row>
    <row r="191" spans="1:4">
      <c r="A191" t="s">
        <v>880</v>
      </c>
      <c r="B191" t="s">
        <v>857</v>
      </c>
      <c r="C191">
        <v>4.7606919999999997</v>
      </c>
      <c r="D191" t="s">
        <v>842</v>
      </c>
    </row>
    <row r="192" spans="1:4">
      <c r="A192" t="s">
        <v>81</v>
      </c>
      <c r="B192" t="s">
        <v>864</v>
      </c>
      <c r="C192">
        <v>4.2463050000000004</v>
      </c>
      <c r="D192" t="s">
        <v>842</v>
      </c>
    </row>
    <row r="193" spans="1:4">
      <c r="A193" t="s">
        <v>882</v>
      </c>
      <c r="B193" t="s">
        <v>7</v>
      </c>
      <c r="C193">
        <v>9.8076659999999993</v>
      </c>
      <c r="D193" t="s">
        <v>842</v>
      </c>
    </row>
    <row r="194" spans="1:4">
      <c r="A194" t="s">
        <v>855</v>
      </c>
      <c r="B194" t="s">
        <v>17</v>
      </c>
      <c r="C194">
        <v>3.6297489999999999</v>
      </c>
      <c r="D194" t="s">
        <v>842</v>
      </c>
    </row>
    <row r="195" spans="1:4">
      <c r="A195" t="s">
        <v>844</v>
      </c>
      <c r="B195" t="s">
        <v>17</v>
      </c>
      <c r="C195">
        <v>25.009910000000001</v>
      </c>
      <c r="D195" t="s">
        <v>842</v>
      </c>
    </row>
    <row r="196" spans="1:4">
      <c r="A196" t="s">
        <v>4</v>
      </c>
      <c r="B196" t="s">
        <v>12</v>
      </c>
      <c r="C196">
        <v>3.5508920000000002</v>
      </c>
      <c r="D196" t="s">
        <v>842</v>
      </c>
    </row>
    <row r="197" spans="1:4">
      <c r="A197" t="s">
        <v>10</v>
      </c>
      <c r="B197" t="s">
        <v>844</v>
      </c>
      <c r="C197">
        <v>6.394164</v>
      </c>
      <c r="D197" t="s">
        <v>842</v>
      </c>
    </row>
    <row r="198" spans="1:4">
      <c r="A198" t="s">
        <v>848</v>
      </c>
      <c r="B198" t="s">
        <v>11</v>
      </c>
      <c r="C198">
        <v>5.8555720000000004</v>
      </c>
      <c r="D198" t="s">
        <v>842</v>
      </c>
    </row>
    <row r="199" spans="1:4">
      <c r="A199" t="s">
        <v>865</v>
      </c>
      <c r="B199" t="s">
        <v>848</v>
      </c>
      <c r="C199">
        <v>19.456939999999999</v>
      </c>
      <c r="D199" t="s">
        <v>842</v>
      </c>
    </row>
    <row r="200" spans="1:4">
      <c r="A200" t="s">
        <v>81</v>
      </c>
      <c r="B200" t="s">
        <v>848</v>
      </c>
      <c r="C200">
        <v>75.484740000000002</v>
      </c>
      <c r="D200" t="s">
        <v>842</v>
      </c>
    </row>
    <row r="201" spans="1:4">
      <c r="A201" t="s">
        <v>851</v>
      </c>
      <c r="B201" t="s">
        <v>21</v>
      </c>
      <c r="C201">
        <v>8.495234</v>
      </c>
      <c r="D201" t="s">
        <v>842</v>
      </c>
    </row>
    <row r="202" spans="1:4">
      <c r="A202" t="s">
        <v>887</v>
      </c>
      <c r="B202" t="s">
        <v>849</v>
      </c>
      <c r="C202">
        <v>12.290190000000001</v>
      </c>
      <c r="D202" t="s">
        <v>842</v>
      </c>
    </row>
    <row r="203" spans="1:4">
      <c r="A203" t="s">
        <v>896</v>
      </c>
      <c r="B203" t="s">
        <v>834</v>
      </c>
      <c r="C203">
        <v>9.4714559999999999</v>
      </c>
      <c r="D203" t="s">
        <v>842</v>
      </c>
    </row>
    <row r="204" spans="1:4">
      <c r="A204" t="s">
        <v>851</v>
      </c>
      <c r="B204" t="s">
        <v>13</v>
      </c>
      <c r="C204">
        <v>37.851979999999998</v>
      </c>
      <c r="D204" t="s">
        <v>842</v>
      </c>
    </row>
    <row r="205" spans="1:4">
      <c r="A205" t="s">
        <v>17</v>
      </c>
      <c r="B205" t="s">
        <v>834</v>
      </c>
      <c r="C205">
        <v>18.721509999999999</v>
      </c>
      <c r="D205" t="s">
        <v>842</v>
      </c>
    </row>
    <row r="206" spans="1:4">
      <c r="A206" t="s">
        <v>834</v>
      </c>
      <c r="B206" t="s">
        <v>13</v>
      </c>
      <c r="C206">
        <v>9.3854179999999996</v>
      </c>
      <c r="D206" t="s">
        <v>842</v>
      </c>
    </row>
    <row r="207" spans="1:4">
      <c r="A207" t="s">
        <v>4</v>
      </c>
      <c r="B207" t="s">
        <v>21</v>
      </c>
      <c r="C207">
        <v>17.833780000000001</v>
      </c>
      <c r="D207" t="s">
        <v>842</v>
      </c>
    </row>
    <row r="208" spans="1:4">
      <c r="A208" t="s">
        <v>4</v>
      </c>
      <c r="B208" t="s">
        <v>844</v>
      </c>
      <c r="C208">
        <v>65.894199999999998</v>
      </c>
      <c r="D208" t="s">
        <v>842</v>
      </c>
    </row>
    <row r="209" spans="1:4">
      <c r="A209" t="s">
        <v>13</v>
      </c>
      <c r="B209" t="s">
        <v>845</v>
      </c>
      <c r="C209">
        <v>9.4189900000000009</v>
      </c>
      <c r="D209" t="s">
        <v>842</v>
      </c>
    </row>
    <row r="210" spans="1:4">
      <c r="A210" t="s">
        <v>834</v>
      </c>
      <c r="B210" t="s">
        <v>10</v>
      </c>
      <c r="C210">
        <v>4.9796120000000004</v>
      </c>
      <c r="D210" t="s">
        <v>842</v>
      </c>
    </row>
    <row r="211" spans="1:4">
      <c r="A211" t="s">
        <v>855</v>
      </c>
      <c r="B211" t="s">
        <v>857</v>
      </c>
      <c r="C211">
        <v>4.1839250000000003</v>
      </c>
      <c r="D211" t="s">
        <v>842</v>
      </c>
    </row>
    <row r="212" spans="1:4">
      <c r="A212" t="s">
        <v>851</v>
      </c>
      <c r="B212" t="s">
        <v>882</v>
      </c>
      <c r="C212">
        <v>8.6256970000000006</v>
      </c>
      <c r="D212" t="s">
        <v>842</v>
      </c>
    </row>
    <row r="213" spans="1:4">
      <c r="A213" t="s">
        <v>882</v>
      </c>
      <c r="B213" t="s">
        <v>17</v>
      </c>
      <c r="C213">
        <v>4.8234209999999997</v>
      </c>
      <c r="D213" t="s">
        <v>842</v>
      </c>
    </row>
    <row r="214" spans="1:4">
      <c r="A214" t="s">
        <v>4</v>
      </c>
      <c r="B214" t="s">
        <v>854</v>
      </c>
      <c r="C214">
        <v>21.882020000000001</v>
      </c>
      <c r="D214" t="s">
        <v>842</v>
      </c>
    </row>
    <row r="215" spans="1:4">
      <c r="A215" t="s">
        <v>876</v>
      </c>
      <c r="B215" t="s">
        <v>844</v>
      </c>
      <c r="C215">
        <v>4.6839190000000004</v>
      </c>
      <c r="D215" t="s">
        <v>842</v>
      </c>
    </row>
    <row r="216" spans="1:4">
      <c r="A216" t="s">
        <v>4</v>
      </c>
      <c r="B216" t="s">
        <v>13</v>
      </c>
      <c r="C216">
        <v>42.661389999999997</v>
      </c>
      <c r="D216" t="s">
        <v>842</v>
      </c>
    </row>
    <row r="217" spans="1:4">
      <c r="A217" t="s">
        <v>886</v>
      </c>
      <c r="B217" t="s">
        <v>17</v>
      </c>
      <c r="C217">
        <v>5.713171</v>
      </c>
      <c r="D217" t="s">
        <v>842</v>
      </c>
    </row>
    <row r="218" spans="1:4">
      <c r="A218" t="s">
        <v>865</v>
      </c>
      <c r="B218" t="s">
        <v>844</v>
      </c>
      <c r="C218">
        <v>28.75478</v>
      </c>
      <c r="D218" t="s">
        <v>842</v>
      </c>
    </row>
    <row r="219" spans="1:4">
      <c r="A219" t="s">
        <v>844</v>
      </c>
      <c r="B219" t="s">
        <v>848</v>
      </c>
      <c r="C219">
        <v>51.438130000000001</v>
      </c>
      <c r="D219" t="s">
        <v>842</v>
      </c>
    </row>
    <row r="220" spans="1:4">
      <c r="A220" t="s">
        <v>81</v>
      </c>
      <c r="B220" t="s">
        <v>849</v>
      </c>
      <c r="C220">
        <v>65.748220000000003</v>
      </c>
      <c r="D220" t="s">
        <v>842</v>
      </c>
    </row>
    <row r="221" spans="1:4">
      <c r="A221" t="s">
        <v>155</v>
      </c>
      <c r="B221" t="s">
        <v>12</v>
      </c>
      <c r="C221">
        <v>18.018999999999998</v>
      </c>
      <c r="D221" t="s">
        <v>842</v>
      </c>
    </row>
    <row r="222" spans="1:4">
      <c r="A222" t="s">
        <v>155</v>
      </c>
      <c r="B222" t="s">
        <v>880</v>
      </c>
      <c r="C222">
        <v>13.90837</v>
      </c>
      <c r="D222" t="s">
        <v>842</v>
      </c>
    </row>
    <row r="223" spans="1:4">
      <c r="A223" t="s">
        <v>834</v>
      </c>
      <c r="B223" t="s">
        <v>882</v>
      </c>
      <c r="C223">
        <v>21.941669999999998</v>
      </c>
      <c r="D223" t="s">
        <v>842</v>
      </c>
    </row>
    <row r="224" spans="1:4">
      <c r="A224" t="s">
        <v>848</v>
      </c>
      <c r="B224" t="s">
        <v>849</v>
      </c>
      <c r="C224">
        <v>19.950520000000001</v>
      </c>
      <c r="D224" t="s">
        <v>842</v>
      </c>
    </row>
    <row r="225" spans="1:4">
      <c r="A225" t="s">
        <v>4</v>
      </c>
      <c r="B225" t="s">
        <v>849</v>
      </c>
      <c r="C225">
        <v>19.631620000000002</v>
      </c>
      <c r="D225" t="s">
        <v>842</v>
      </c>
    </row>
    <row r="226" spans="1:4">
      <c r="A226" t="s">
        <v>880</v>
      </c>
      <c r="B226" t="s">
        <v>844</v>
      </c>
      <c r="C226">
        <v>40.977809999999998</v>
      </c>
      <c r="D226" t="s">
        <v>842</v>
      </c>
    </row>
    <row r="227" spans="1:4">
      <c r="A227" t="s">
        <v>155</v>
      </c>
      <c r="B227" t="s">
        <v>7</v>
      </c>
      <c r="C227">
        <v>20.709340000000001</v>
      </c>
      <c r="D227" t="s">
        <v>842</v>
      </c>
    </row>
    <row r="228" spans="1:4">
      <c r="A228" t="s">
        <v>855</v>
      </c>
      <c r="B228" t="s">
        <v>869</v>
      </c>
      <c r="C228">
        <v>7.802352</v>
      </c>
      <c r="D228" t="s">
        <v>842</v>
      </c>
    </row>
    <row r="229" spans="1:4">
      <c r="A229" t="s">
        <v>851</v>
      </c>
      <c r="B229" t="s">
        <v>848</v>
      </c>
      <c r="C229">
        <v>5.3561610000000002</v>
      </c>
      <c r="D229" t="s">
        <v>842</v>
      </c>
    </row>
    <row r="230" spans="1:4">
      <c r="A230" t="s">
        <v>851</v>
      </c>
      <c r="B230" t="s">
        <v>81</v>
      </c>
      <c r="C230">
        <v>50.756839999999997</v>
      </c>
      <c r="D230" t="s">
        <v>842</v>
      </c>
    </row>
    <row r="231" spans="1:4">
      <c r="A231" t="s">
        <v>851</v>
      </c>
      <c r="B231" t="s">
        <v>844</v>
      </c>
      <c r="C231">
        <v>17.446619999999999</v>
      </c>
      <c r="D231" t="s">
        <v>842</v>
      </c>
    </row>
    <row r="232" spans="1:4">
      <c r="A232" t="s">
        <v>888</v>
      </c>
      <c r="B232" t="s">
        <v>81</v>
      </c>
      <c r="C232">
        <v>3.8055249999999998</v>
      </c>
      <c r="D232" t="s">
        <v>842</v>
      </c>
    </row>
    <row r="233" spans="1:4">
      <c r="A233" t="s">
        <v>4</v>
      </c>
      <c r="B233" t="s">
        <v>29</v>
      </c>
      <c r="C233">
        <v>7.0723640000000003</v>
      </c>
      <c r="D233" t="s">
        <v>842</v>
      </c>
    </row>
    <row r="234" spans="1:4">
      <c r="A234" t="s">
        <v>9</v>
      </c>
      <c r="B234" t="s">
        <v>10</v>
      </c>
      <c r="C234">
        <v>4.6254759999999999</v>
      </c>
      <c r="D234" t="s">
        <v>842</v>
      </c>
    </row>
    <row r="235" spans="1:4">
      <c r="A235" t="s">
        <v>844</v>
      </c>
      <c r="B235" t="s">
        <v>11</v>
      </c>
      <c r="C235">
        <v>5.7847289999999996</v>
      </c>
      <c r="D235" t="s">
        <v>842</v>
      </c>
    </row>
    <row r="236" spans="1:4">
      <c r="A236" t="s">
        <v>155</v>
      </c>
      <c r="B236" t="s">
        <v>844</v>
      </c>
      <c r="C236">
        <v>40.787950000000002</v>
      </c>
      <c r="D236" t="s">
        <v>842</v>
      </c>
    </row>
    <row r="237" spans="1:4">
      <c r="A237" t="s">
        <v>864</v>
      </c>
      <c r="B237" t="s">
        <v>17</v>
      </c>
      <c r="C237">
        <v>6.1294519999999997</v>
      </c>
      <c r="D237" t="s">
        <v>842</v>
      </c>
    </row>
    <row r="238" spans="1:4">
      <c r="A238" t="s">
        <v>850</v>
      </c>
      <c r="B238" t="s">
        <v>155</v>
      </c>
      <c r="C238">
        <v>5.0464570000000002</v>
      </c>
      <c r="D238" t="s">
        <v>842</v>
      </c>
    </row>
    <row r="239" spans="1:4">
      <c r="A239" t="s">
        <v>834</v>
      </c>
      <c r="B239" t="s">
        <v>849</v>
      </c>
      <c r="C239">
        <v>13.790889999999999</v>
      </c>
      <c r="D239" t="s">
        <v>842</v>
      </c>
    </row>
    <row r="240" spans="1:4">
      <c r="A240" t="s">
        <v>880</v>
      </c>
      <c r="B240" t="s">
        <v>846</v>
      </c>
      <c r="C240">
        <v>8.6551329999999993</v>
      </c>
      <c r="D240" t="s">
        <v>842</v>
      </c>
    </row>
    <row r="241" spans="1:4">
      <c r="A241" t="s">
        <v>155</v>
      </c>
      <c r="B241" t="s">
        <v>11</v>
      </c>
      <c r="C241">
        <v>14.32565</v>
      </c>
      <c r="D241" t="s">
        <v>842</v>
      </c>
    </row>
    <row r="242" spans="1:4">
      <c r="A242" t="s">
        <v>29</v>
      </c>
      <c r="B242" t="s">
        <v>155</v>
      </c>
      <c r="C242">
        <v>6.413799</v>
      </c>
      <c r="D242" t="s">
        <v>842</v>
      </c>
    </row>
    <row r="243" spans="1:4">
      <c r="A243" t="s">
        <v>851</v>
      </c>
      <c r="B243" t="s">
        <v>834</v>
      </c>
      <c r="C243">
        <v>7.5305150000000003</v>
      </c>
      <c r="D243" t="s">
        <v>842</v>
      </c>
    </row>
    <row r="244" spans="1:4">
      <c r="A244" t="s">
        <v>49</v>
      </c>
      <c r="B244" t="s">
        <v>17</v>
      </c>
      <c r="C244">
        <v>6.8260430000000003</v>
      </c>
      <c r="D244" t="s">
        <v>842</v>
      </c>
    </row>
    <row r="245" spans="1:4">
      <c r="A245" t="s">
        <v>81</v>
      </c>
      <c r="B245" t="s">
        <v>888</v>
      </c>
      <c r="C245">
        <v>3.6516500000000001</v>
      </c>
      <c r="D245" t="s">
        <v>842</v>
      </c>
    </row>
    <row r="246" spans="1:4">
      <c r="A246" t="s">
        <v>844</v>
      </c>
      <c r="B246" t="s">
        <v>155</v>
      </c>
      <c r="C246">
        <v>134.19970000000001</v>
      </c>
      <c r="D246" t="s">
        <v>842</v>
      </c>
    </row>
    <row r="247" spans="1:4">
      <c r="A247" t="s">
        <v>865</v>
      </c>
      <c r="B247" t="s">
        <v>869</v>
      </c>
      <c r="C247">
        <v>8.8782960000000006</v>
      </c>
      <c r="D247" t="s">
        <v>842</v>
      </c>
    </row>
    <row r="248" spans="1:4">
      <c r="A248" t="s">
        <v>834</v>
      </c>
      <c r="B248" t="s">
        <v>1</v>
      </c>
      <c r="C248">
        <v>5.8495889999999999</v>
      </c>
      <c r="D248" t="s">
        <v>842</v>
      </c>
    </row>
    <row r="249" spans="1:4">
      <c r="A249" t="s">
        <v>846</v>
      </c>
      <c r="B249" t="s">
        <v>834</v>
      </c>
      <c r="C249">
        <v>27.351279999999999</v>
      </c>
      <c r="D249" t="s">
        <v>842</v>
      </c>
    </row>
    <row r="250" spans="1:4">
      <c r="A250" t="s">
        <v>7</v>
      </c>
      <c r="B250" t="s">
        <v>882</v>
      </c>
      <c r="C250">
        <v>8.7378169999999997</v>
      </c>
      <c r="D250" t="s">
        <v>842</v>
      </c>
    </row>
    <row r="251" spans="1:4">
      <c r="A251" t="s">
        <v>81</v>
      </c>
      <c r="B251" t="s">
        <v>9</v>
      </c>
      <c r="C251">
        <v>12.08337</v>
      </c>
      <c r="D251" t="s">
        <v>842</v>
      </c>
    </row>
    <row r="252" spans="1:4">
      <c r="A252" t="s">
        <v>844</v>
      </c>
      <c r="B252" t="s">
        <v>10</v>
      </c>
      <c r="C252">
        <v>5.5047750000000004</v>
      </c>
      <c r="D252" t="s">
        <v>842</v>
      </c>
    </row>
    <row r="253" spans="1:4">
      <c r="A253" t="s">
        <v>894</v>
      </c>
      <c r="B253" t="s">
        <v>895</v>
      </c>
      <c r="C253">
        <v>4.2369479999999999</v>
      </c>
      <c r="D253" t="s">
        <v>842</v>
      </c>
    </row>
    <row r="254" spans="1:4">
      <c r="A254" t="s">
        <v>887</v>
      </c>
      <c r="B254" t="s">
        <v>81</v>
      </c>
      <c r="C254">
        <v>3.31515</v>
      </c>
      <c r="D254" t="s">
        <v>842</v>
      </c>
    </row>
    <row r="255" spans="1:4">
      <c r="A255" t="s">
        <v>81</v>
      </c>
      <c r="B255" t="s">
        <v>155</v>
      </c>
      <c r="C255">
        <v>428.19670000000002</v>
      </c>
      <c r="D255" t="s">
        <v>842</v>
      </c>
    </row>
    <row r="256" spans="1:4">
      <c r="A256" t="s">
        <v>848</v>
      </c>
      <c r="B256" t="s">
        <v>155</v>
      </c>
      <c r="C256">
        <v>49.39179</v>
      </c>
      <c r="D256" t="s">
        <v>842</v>
      </c>
    </row>
    <row r="257" spans="1:4">
      <c r="A257" t="s">
        <v>855</v>
      </c>
      <c r="B257" t="s">
        <v>155</v>
      </c>
      <c r="C257">
        <v>3.1709290000000001</v>
      </c>
      <c r="D257" t="s">
        <v>842</v>
      </c>
    </row>
    <row r="258" spans="1:4">
      <c r="A258" t="s">
        <v>854</v>
      </c>
      <c r="B258" t="s">
        <v>845</v>
      </c>
      <c r="C258">
        <v>6.0461770000000001</v>
      </c>
      <c r="D258" t="s">
        <v>842</v>
      </c>
    </row>
    <row r="259" spans="1:4">
      <c r="A259" t="s">
        <v>21</v>
      </c>
      <c r="B259" t="s">
        <v>849</v>
      </c>
      <c r="C259">
        <v>5.1851330000000004</v>
      </c>
      <c r="D259" t="s">
        <v>842</v>
      </c>
    </row>
    <row r="260" spans="1:4">
      <c r="A260" t="s">
        <v>4</v>
      </c>
      <c r="B260" t="s">
        <v>888</v>
      </c>
      <c r="C260">
        <v>7.7319500000000003</v>
      </c>
      <c r="D260" t="s">
        <v>842</v>
      </c>
    </row>
    <row r="261" spans="1:4">
      <c r="A261" t="s">
        <v>12</v>
      </c>
      <c r="B261" t="s">
        <v>876</v>
      </c>
      <c r="C261">
        <v>23.820139999999999</v>
      </c>
      <c r="D261" t="s">
        <v>842</v>
      </c>
    </row>
    <row r="262" spans="1:4">
      <c r="A262" t="s">
        <v>834</v>
      </c>
      <c r="B262" t="s">
        <v>21</v>
      </c>
      <c r="C262">
        <v>12.07741</v>
      </c>
      <c r="D262" t="s">
        <v>842</v>
      </c>
    </row>
    <row r="263" spans="1:4">
      <c r="A263" t="s">
        <v>4</v>
      </c>
      <c r="B263" t="s">
        <v>11</v>
      </c>
      <c r="C263">
        <v>32.399850000000001</v>
      </c>
      <c r="D263" t="s">
        <v>842</v>
      </c>
    </row>
    <row r="264" spans="1:4">
      <c r="A264" t="s">
        <v>26</v>
      </c>
      <c r="B264" t="s">
        <v>155</v>
      </c>
      <c r="C264">
        <v>4.8009180000000002</v>
      </c>
      <c r="D264" t="s">
        <v>842</v>
      </c>
    </row>
    <row r="265" spans="1:4">
      <c r="A265" t="s">
        <v>155</v>
      </c>
      <c r="B265" t="s">
        <v>882</v>
      </c>
      <c r="C265">
        <v>237.4562</v>
      </c>
      <c r="D265" t="s">
        <v>842</v>
      </c>
    </row>
    <row r="266" spans="1:4">
      <c r="A266" t="s">
        <v>848</v>
      </c>
      <c r="B266" t="s">
        <v>21</v>
      </c>
      <c r="C266">
        <v>3.3557809999999999</v>
      </c>
      <c r="D266" t="s">
        <v>842</v>
      </c>
    </row>
    <row r="267" spans="1:4">
      <c r="A267" t="s">
        <v>12</v>
      </c>
      <c r="B267" t="s">
        <v>9</v>
      </c>
      <c r="C267">
        <v>17.965160000000001</v>
      </c>
      <c r="D267" t="s">
        <v>842</v>
      </c>
    </row>
    <row r="268" spans="1:4">
      <c r="A268" t="s">
        <v>81</v>
      </c>
      <c r="B268" t="s">
        <v>850</v>
      </c>
      <c r="C268">
        <v>11.545629999999999</v>
      </c>
      <c r="D268" t="s">
        <v>842</v>
      </c>
    </row>
    <row r="269" spans="1:4">
      <c r="A269" t="s">
        <v>11</v>
      </c>
      <c r="B269" t="s">
        <v>882</v>
      </c>
      <c r="C269">
        <v>12.23251</v>
      </c>
      <c r="D269" t="s">
        <v>842</v>
      </c>
    </row>
    <row r="270" spans="1:4">
      <c r="A270" t="s">
        <v>155</v>
      </c>
      <c r="B270" t="s">
        <v>21</v>
      </c>
      <c r="C270">
        <v>88.464230000000001</v>
      </c>
      <c r="D270" t="s">
        <v>842</v>
      </c>
    </row>
    <row r="271" spans="1:4">
      <c r="A271" t="s">
        <v>864</v>
      </c>
      <c r="B271" t="s">
        <v>844</v>
      </c>
      <c r="C271">
        <v>7.0061369999999998</v>
      </c>
      <c r="D271" t="s">
        <v>842</v>
      </c>
    </row>
    <row r="272" spans="1:4">
      <c r="A272" t="s">
        <v>850</v>
      </c>
      <c r="B272" t="s">
        <v>81</v>
      </c>
      <c r="C272">
        <v>29.437889999999999</v>
      </c>
      <c r="D272" t="s">
        <v>842</v>
      </c>
    </row>
    <row r="273" spans="1:4">
      <c r="A273" t="s">
        <v>155</v>
      </c>
      <c r="B273" t="s">
        <v>884</v>
      </c>
      <c r="C273">
        <v>6.8691389999999997</v>
      </c>
      <c r="D273" t="s">
        <v>842</v>
      </c>
    </row>
    <row r="274" spans="1:4">
      <c r="A274" t="s">
        <v>4</v>
      </c>
      <c r="B274" t="s">
        <v>865</v>
      </c>
      <c r="C274">
        <v>15.92442</v>
      </c>
      <c r="D274" t="s">
        <v>842</v>
      </c>
    </row>
    <row r="275" spans="1:4">
      <c r="A275" t="s">
        <v>13</v>
      </c>
      <c r="B275" t="s">
        <v>848</v>
      </c>
      <c r="C275">
        <v>6.7345370000000004</v>
      </c>
      <c r="D275" t="s">
        <v>842</v>
      </c>
    </row>
    <row r="276" spans="1:4">
      <c r="A276" t="s">
        <v>834</v>
      </c>
      <c r="B276" t="s">
        <v>29</v>
      </c>
      <c r="C276">
        <v>3.7492700000000001</v>
      </c>
      <c r="D276" t="s">
        <v>842</v>
      </c>
    </row>
    <row r="277" spans="1:4">
      <c r="A277" t="s">
        <v>11</v>
      </c>
      <c r="B277" t="s">
        <v>4</v>
      </c>
      <c r="C277">
        <v>8.2603190000000009</v>
      </c>
      <c r="D277" t="s">
        <v>842</v>
      </c>
    </row>
    <row r="278" spans="1:4">
      <c r="A278" t="s">
        <v>21</v>
      </c>
      <c r="B278" t="s">
        <v>888</v>
      </c>
      <c r="C278">
        <v>8.0357479999999999</v>
      </c>
      <c r="D278" t="s">
        <v>842</v>
      </c>
    </row>
    <row r="279" spans="1:4">
      <c r="A279" t="s">
        <v>155</v>
      </c>
      <c r="B279" t="s">
        <v>49</v>
      </c>
      <c r="C279">
        <v>3.2495880000000001</v>
      </c>
      <c r="D279" t="s">
        <v>842</v>
      </c>
    </row>
    <row r="280" spans="1:4">
      <c r="A280" t="s">
        <v>851</v>
      </c>
      <c r="B280" t="s">
        <v>29</v>
      </c>
      <c r="C280">
        <v>5.9434959999999997</v>
      </c>
      <c r="D280" t="s">
        <v>842</v>
      </c>
    </row>
    <row r="281" spans="1:4">
      <c r="A281" t="s">
        <v>855</v>
      </c>
      <c r="B281" t="s">
        <v>848</v>
      </c>
      <c r="C281">
        <v>3.1668370000000001</v>
      </c>
      <c r="D281" t="s">
        <v>842</v>
      </c>
    </row>
    <row r="282" spans="1:4">
      <c r="A282" t="s">
        <v>851</v>
      </c>
      <c r="B282" t="s">
        <v>11</v>
      </c>
      <c r="C282">
        <v>25.537269999999999</v>
      </c>
      <c r="D282" t="s">
        <v>842</v>
      </c>
    </row>
    <row r="283" spans="1:4">
      <c r="A283" t="s">
        <v>155</v>
      </c>
      <c r="B283" t="s">
        <v>851</v>
      </c>
      <c r="C283">
        <v>10.688890000000001</v>
      </c>
      <c r="D283" t="s">
        <v>842</v>
      </c>
    </row>
    <row r="284" spans="1:4">
      <c r="A284" t="s">
        <v>11</v>
      </c>
      <c r="B284" t="s">
        <v>13</v>
      </c>
      <c r="C284">
        <v>13.54612</v>
      </c>
      <c r="D284" t="s">
        <v>842</v>
      </c>
    </row>
    <row r="285" spans="1:4">
      <c r="A285" t="s">
        <v>844</v>
      </c>
      <c r="B285" t="s">
        <v>882</v>
      </c>
      <c r="C285">
        <v>20.973739999999999</v>
      </c>
      <c r="D285" t="s">
        <v>842</v>
      </c>
    </row>
    <row r="286" spans="1:4">
      <c r="A286" t="s">
        <v>851</v>
      </c>
      <c r="B286" t="s">
        <v>893</v>
      </c>
      <c r="C286">
        <v>10.50625</v>
      </c>
      <c r="D286" t="s">
        <v>842</v>
      </c>
    </row>
    <row r="287" spans="1:4">
      <c r="A287" t="s">
        <v>851</v>
      </c>
      <c r="B287" t="s">
        <v>49</v>
      </c>
      <c r="C287">
        <v>7.227284</v>
      </c>
      <c r="D287" t="s">
        <v>842</v>
      </c>
    </row>
    <row r="288" spans="1:4">
      <c r="A288" t="s">
        <v>857</v>
      </c>
      <c r="B288" t="s">
        <v>28</v>
      </c>
      <c r="C288">
        <v>3.6110060000000002</v>
      </c>
      <c r="D288" t="s">
        <v>842</v>
      </c>
    </row>
    <row r="289" spans="1:4">
      <c r="A289" t="s">
        <v>854</v>
      </c>
      <c r="B289" t="s">
        <v>844</v>
      </c>
      <c r="C289">
        <v>5.5150329999999999</v>
      </c>
      <c r="D289" t="s">
        <v>842</v>
      </c>
    </row>
    <row r="290" spans="1:4">
      <c r="A290" t="s">
        <v>884</v>
      </c>
      <c r="B290" t="s">
        <v>17</v>
      </c>
      <c r="C290">
        <v>7.6661820000000001</v>
      </c>
      <c r="D290" t="s">
        <v>842</v>
      </c>
    </row>
    <row r="291" spans="1:4">
      <c r="A291" t="s">
        <v>17</v>
      </c>
      <c r="B291" t="s">
        <v>49</v>
      </c>
      <c r="C291">
        <v>4.7478590000000001</v>
      </c>
      <c r="D291" t="s">
        <v>842</v>
      </c>
    </row>
    <row r="292" spans="1:4">
      <c r="A292" t="s">
        <v>851</v>
      </c>
      <c r="B292" t="s">
        <v>155</v>
      </c>
      <c r="C292">
        <v>49.673400000000001</v>
      </c>
      <c r="D292" t="s">
        <v>842</v>
      </c>
    </row>
    <row r="293" spans="1:4">
      <c r="A293" t="s">
        <v>81</v>
      </c>
      <c r="B293" t="s">
        <v>846</v>
      </c>
      <c r="C293">
        <v>18.470700000000001</v>
      </c>
      <c r="D293" t="s">
        <v>842</v>
      </c>
    </row>
    <row r="294" spans="1:4">
      <c r="A294" t="s">
        <v>846</v>
      </c>
      <c r="B294" t="s">
        <v>848</v>
      </c>
      <c r="C294">
        <v>4.8223830000000003</v>
      </c>
      <c r="D294" t="s">
        <v>842</v>
      </c>
    </row>
    <row r="295" spans="1:4">
      <c r="A295" t="s">
        <v>894</v>
      </c>
      <c r="B295" t="s">
        <v>81</v>
      </c>
      <c r="C295">
        <v>6.2418459999999998</v>
      </c>
      <c r="D295" t="s">
        <v>842</v>
      </c>
    </row>
    <row r="296" spans="1:4">
      <c r="A296" t="s">
        <v>864</v>
      </c>
      <c r="B296" t="s">
        <v>865</v>
      </c>
      <c r="C296">
        <v>4.6064499999999997</v>
      </c>
      <c r="D296" t="s">
        <v>842</v>
      </c>
    </row>
    <row r="297" spans="1:4">
      <c r="A297" t="s">
        <v>42</v>
      </c>
      <c r="B297" t="s">
        <v>155</v>
      </c>
      <c r="C297">
        <v>4.1698069999999996</v>
      </c>
      <c r="D297" t="s">
        <v>842</v>
      </c>
    </row>
    <row r="298" spans="1:4">
      <c r="A298" t="s">
        <v>4</v>
      </c>
      <c r="B298" t="s">
        <v>14</v>
      </c>
      <c r="C298">
        <v>3.3055840000000001</v>
      </c>
      <c r="D298" t="s">
        <v>842</v>
      </c>
    </row>
    <row r="299" spans="1:4">
      <c r="A299" t="s">
        <v>155</v>
      </c>
      <c r="B299" t="s">
        <v>876</v>
      </c>
      <c r="C299">
        <v>7.0087849999999996</v>
      </c>
      <c r="D299" t="s">
        <v>842</v>
      </c>
    </row>
    <row r="300" spans="1:4">
      <c r="A300" t="s">
        <v>848</v>
      </c>
      <c r="B300" t="s">
        <v>834</v>
      </c>
      <c r="C300">
        <v>38.634099999999997</v>
      </c>
      <c r="D300" t="s">
        <v>842</v>
      </c>
    </row>
    <row r="301" spans="1:4">
      <c r="A301" t="s">
        <v>857</v>
      </c>
      <c r="B301" t="s">
        <v>868</v>
      </c>
      <c r="C301">
        <v>9.3583859999999994</v>
      </c>
      <c r="D301" t="s">
        <v>842</v>
      </c>
    </row>
    <row r="302" spans="1:4">
      <c r="A302" t="s">
        <v>851</v>
      </c>
      <c r="B302" t="s">
        <v>845</v>
      </c>
      <c r="C302">
        <v>20.327369999999998</v>
      </c>
      <c r="D302" t="s">
        <v>842</v>
      </c>
    </row>
    <row r="303" spans="1:4">
      <c r="A303" t="s">
        <v>155</v>
      </c>
      <c r="B303" t="s">
        <v>845</v>
      </c>
      <c r="C303">
        <v>6.358536</v>
      </c>
      <c r="D303" t="s">
        <v>842</v>
      </c>
    </row>
    <row r="304" spans="1:4">
      <c r="A304" t="s">
        <v>892</v>
      </c>
      <c r="B304" t="s">
        <v>81</v>
      </c>
      <c r="C304">
        <v>20.857220000000002</v>
      </c>
      <c r="D304" t="s">
        <v>842</v>
      </c>
    </row>
    <row r="305" spans="1:4">
      <c r="A305" t="s">
        <v>844</v>
      </c>
      <c r="B305" t="s">
        <v>854</v>
      </c>
      <c r="C305">
        <v>10.953290000000001</v>
      </c>
      <c r="D305" t="s">
        <v>842</v>
      </c>
    </row>
    <row r="306" spans="1:4">
      <c r="A306" t="s">
        <v>4</v>
      </c>
      <c r="B306" t="s">
        <v>10</v>
      </c>
      <c r="C306">
        <v>7.2140579999999996</v>
      </c>
      <c r="D306" t="s">
        <v>842</v>
      </c>
    </row>
    <row r="307" spans="1:4">
      <c r="A307" t="s">
        <v>81</v>
      </c>
      <c r="B307" t="s">
        <v>845</v>
      </c>
      <c r="C307">
        <v>5.887975</v>
      </c>
      <c r="D307" t="s">
        <v>842</v>
      </c>
    </row>
    <row r="308" spans="1:4">
      <c r="A308" t="s">
        <v>846</v>
      </c>
      <c r="B308" t="s">
        <v>880</v>
      </c>
      <c r="C308">
        <v>11.84041</v>
      </c>
      <c r="D308" t="s">
        <v>842</v>
      </c>
    </row>
    <row r="309" spans="1:4">
      <c r="A309" t="s">
        <v>834</v>
      </c>
      <c r="B309" t="s">
        <v>857</v>
      </c>
      <c r="C309">
        <v>27.703890000000001</v>
      </c>
      <c r="D309" t="s">
        <v>842</v>
      </c>
    </row>
    <row r="310" spans="1:4">
      <c r="A310" t="s">
        <v>11</v>
      </c>
      <c r="B310" t="s">
        <v>81</v>
      </c>
      <c r="C310">
        <v>84.819869999999995</v>
      </c>
      <c r="D310" t="s">
        <v>842</v>
      </c>
    </row>
    <row r="311" spans="1:4">
      <c r="A311" t="s">
        <v>848</v>
      </c>
      <c r="B311" t="s">
        <v>855</v>
      </c>
      <c r="C311">
        <v>3.0348769999999998</v>
      </c>
      <c r="D311" t="s">
        <v>842</v>
      </c>
    </row>
    <row r="312" spans="1:4">
      <c r="A312" t="s">
        <v>10</v>
      </c>
      <c r="B312" t="s">
        <v>81</v>
      </c>
      <c r="C312">
        <v>34.94417</v>
      </c>
      <c r="D312" t="s">
        <v>842</v>
      </c>
    </row>
    <row r="313" spans="1:4">
      <c r="A313" t="s">
        <v>81</v>
      </c>
      <c r="B313" t="s">
        <v>834</v>
      </c>
      <c r="C313">
        <v>135.00049999999999</v>
      </c>
      <c r="D313" t="s">
        <v>842</v>
      </c>
    </row>
    <row r="314" spans="1:4">
      <c r="A314" t="s">
        <v>888</v>
      </c>
      <c r="B314" t="s">
        <v>155</v>
      </c>
      <c r="C314">
        <v>8.827826</v>
      </c>
      <c r="D314" t="s">
        <v>842</v>
      </c>
    </row>
    <row r="315" spans="1:4">
      <c r="A315" t="s">
        <v>882</v>
      </c>
      <c r="B315" t="s">
        <v>21</v>
      </c>
      <c r="C315">
        <v>4.1969010000000004</v>
      </c>
      <c r="D315" t="s">
        <v>842</v>
      </c>
    </row>
    <row r="316" spans="1:4">
      <c r="A316" t="s">
        <v>882</v>
      </c>
      <c r="B316" t="s">
        <v>11</v>
      </c>
      <c r="C316">
        <v>8.0695110000000003</v>
      </c>
      <c r="D316" t="s">
        <v>842</v>
      </c>
    </row>
    <row r="317" spans="1:4">
      <c r="A317" t="s">
        <v>882</v>
      </c>
      <c r="B317" t="s">
        <v>851</v>
      </c>
      <c r="C317">
        <v>4.7605430000000002</v>
      </c>
      <c r="D317" t="s">
        <v>842</v>
      </c>
    </row>
    <row r="318" spans="1:4">
      <c r="A318" t="s">
        <v>876</v>
      </c>
      <c r="B318" t="s">
        <v>834</v>
      </c>
      <c r="C318">
        <v>4.7351770000000002</v>
      </c>
      <c r="D318" t="s">
        <v>842</v>
      </c>
    </row>
    <row r="319" spans="1:4">
      <c r="A319" t="s">
        <v>12</v>
      </c>
      <c r="B319" t="s">
        <v>880</v>
      </c>
      <c r="C319">
        <v>3.790734</v>
      </c>
      <c r="D319" t="s">
        <v>842</v>
      </c>
    </row>
    <row r="320" spans="1:4">
      <c r="A320" t="s">
        <v>871</v>
      </c>
      <c r="B320" t="s">
        <v>155</v>
      </c>
      <c r="C320">
        <v>3.8286889999999998</v>
      </c>
      <c r="D320" t="s">
        <v>842</v>
      </c>
    </row>
    <row r="321" spans="1:4">
      <c r="A321" t="s">
        <v>854</v>
      </c>
      <c r="B321" t="s">
        <v>4</v>
      </c>
      <c r="C321">
        <v>11.59351</v>
      </c>
      <c r="D321" t="s">
        <v>842</v>
      </c>
    </row>
    <row r="322" spans="1:4">
      <c r="A322" t="s">
        <v>21</v>
      </c>
      <c r="B322" t="s">
        <v>883</v>
      </c>
      <c r="C322">
        <v>5.1182150000000002</v>
      </c>
      <c r="D322" t="s">
        <v>842</v>
      </c>
    </row>
    <row r="323" spans="1:4">
      <c r="A323" t="s">
        <v>81</v>
      </c>
      <c r="B323" t="s">
        <v>16</v>
      </c>
      <c r="C323">
        <v>16.446159999999999</v>
      </c>
      <c r="D323" t="s">
        <v>842</v>
      </c>
    </row>
    <row r="324" spans="1:4">
      <c r="A324" t="s">
        <v>849</v>
      </c>
      <c r="B324" t="s">
        <v>857</v>
      </c>
      <c r="C324">
        <v>4.6135539999999997</v>
      </c>
      <c r="D324" t="s">
        <v>842</v>
      </c>
    </row>
    <row r="325" spans="1:4">
      <c r="A325" t="s">
        <v>81</v>
      </c>
      <c r="B325" t="s">
        <v>882</v>
      </c>
      <c r="C325">
        <v>63.048949999999998</v>
      </c>
      <c r="D325" t="s">
        <v>842</v>
      </c>
    </row>
    <row r="326" spans="1:4">
      <c r="A326" t="s">
        <v>4</v>
      </c>
      <c r="B326" t="s">
        <v>24</v>
      </c>
      <c r="C326">
        <v>7.2905069999999998</v>
      </c>
      <c r="D326" t="s">
        <v>842</v>
      </c>
    </row>
    <row r="327" spans="1:4">
      <c r="A327" t="s">
        <v>848</v>
      </c>
      <c r="B327" t="s">
        <v>865</v>
      </c>
      <c r="C327">
        <v>15.289630000000001</v>
      </c>
      <c r="D327" t="s">
        <v>842</v>
      </c>
    </row>
    <row r="328" spans="1:4">
      <c r="A328" t="s">
        <v>29</v>
      </c>
      <c r="B328" t="s">
        <v>851</v>
      </c>
      <c r="C328">
        <v>3.7639339999999999</v>
      </c>
      <c r="D328" t="s">
        <v>842</v>
      </c>
    </row>
    <row r="329" spans="1:4">
      <c r="A329" t="s">
        <v>155</v>
      </c>
      <c r="B329" t="s">
        <v>14</v>
      </c>
      <c r="C329">
        <v>15.27736</v>
      </c>
      <c r="D329" t="s">
        <v>842</v>
      </c>
    </row>
    <row r="330" spans="1:4">
      <c r="A330" t="s">
        <v>28</v>
      </c>
      <c r="B330" t="s">
        <v>155</v>
      </c>
      <c r="C330">
        <v>4.2094589999999998</v>
      </c>
      <c r="D330" t="s">
        <v>842</v>
      </c>
    </row>
    <row r="331" spans="1:4">
      <c r="A331" t="s">
        <v>857</v>
      </c>
      <c r="B331" t="s">
        <v>155</v>
      </c>
      <c r="C331">
        <v>29.527889999999999</v>
      </c>
      <c r="D331" t="s">
        <v>842</v>
      </c>
    </row>
    <row r="332" spans="1:4">
      <c r="A332" t="s">
        <v>155</v>
      </c>
      <c r="B332" t="s">
        <v>13</v>
      </c>
      <c r="C332">
        <v>19.4651</v>
      </c>
      <c r="D332" t="s">
        <v>842</v>
      </c>
    </row>
    <row r="333" spans="1:4">
      <c r="A333" t="s">
        <v>4</v>
      </c>
      <c r="B333" t="s">
        <v>5</v>
      </c>
      <c r="C333">
        <v>7.638414</v>
      </c>
      <c r="D333" t="s">
        <v>842</v>
      </c>
    </row>
    <row r="334" spans="1:4">
      <c r="A334" t="s">
        <v>155</v>
      </c>
      <c r="B334" t="s">
        <v>888</v>
      </c>
      <c r="C334">
        <v>6.4061880000000002</v>
      </c>
      <c r="D334" t="s">
        <v>842</v>
      </c>
    </row>
    <row r="335" spans="1:4">
      <c r="A335" t="s">
        <v>834</v>
      </c>
      <c r="B335" t="s">
        <v>4</v>
      </c>
      <c r="C335">
        <v>14.258150000000001</v>
      </c>
      <c r="D335" t="s">
        <v>842</v>
      </c>
    </row>
    <row r="336" spans="1:4">
      <c r="A336" t="s">
        <v>81</v>
      </c>
      <c r="B336" t="s">
        <v>21</v>
      </c>
      <c r="C336">
        <v>35.719650000000001</v>
      </c>
      <c r="D336" t="s">
        <v>842</v>
      </c>
    </row>
    <row r="337" spans="1:4">
      <c r="A337" t="s">
        <v>49</v>
      </c>
      <c r="B337" t="s">
        <v>844</v>
      </c>
      <c r="C337">
        <v>4.5040870000000002</v>
      </c>
      <c r="D337" t="s">
        <v>842</v>
      </c>
    </row>
    <row r="338" spans="1:4">
      <c r="A338" t="s">
        <v>14</v>
      </c>
      <c r="B338" t="s">
        <v>155</v>
      </c>
      <c r="C338">
        <v>5.5089540000000001</v>
      </c>
      <c r="D338" t="s">
        <v>842</v>
      </c>
    </row>
    <row r="339" spans="1:4">
      <c r="A339" t="s">
        <v>848</v>
      </c>
      <c r="B339" t="s">
        <v>846</v>
      </c>
      <c r="C339">
        <v>5.1707789999999996</v>
      </c>
      <c r="D339" t="s">
        <v>842</v>
      </c>
    </row>
    <row r="340" spans="1:4">
      <c r="A340" t="s">
        <v>884</v>
      </c>
      <c r="B340" t="s">
        <v>81</v>
      </c>
      <c r="C340">
        <v>5.4425629999999998</v>
      </c>
      <c r="D340" t="s">
        <v>842</v>
      </c>
    </row>
    <row r="341" spans="1:4">
      <c r="A341" t="s">
        <v>865</v>
      </c>
      <c r="B341" t="s">
        <v>880</v>
      </c>
      <c r="C341">
        <v>8.9035600000000006</v>
      </c>
      <c r="D341" t="s">
        <v>842</v>
      </c>
    </row>
    <row r="342" spans="1:4">
      <c r="A342" t="s">
        <v>4</v>
      </c>
      <c r="B342" t="s">
        <v>834</v>
      </c>
      <c r="C342">
        <v>28.584910000000001</v>
      </c>
      <c r="D342" t="s">
        <v>842</v>
      </c>
    </row>
    <row r="343" spans="1:4">
      <c r="A343" t="s">
        <v>880</v>
      </c>
      <c r="B343" t="s">
        <v>21</v>
      </c>
      <c r="C343">
        <v>4.0847790000000002</v>
      </c>
      <c r="D343" t="s">
        <v>842</v>
      </c>
    </row>
    <row r="344" spans="1:4">
      <c r="A344" t="s">
        <v>21</v>
      </c>
      <c r="B344" t="s">
        <v>880</v>
      </c>
      <c r="C344">
        <v>6.2159079999999998</v>
      </c>
      <c r="D344" t="s">
        <v>842</v>
      </c>
    </row>
    <row r="345" spans="1:4">
      <c r="A345" t="s">
        <v>848</v>
      </c>
      <c r="B345" t="s">
        <v>851</v>
      </c>
      <c r="C345">
        <v>11.409140000000001</v>
      </c>
      <c r="D345" t="s">
        <v>842</v>
      </c>
    </row>
    <row r="346" spans="1:4">
      <c r="A346" t="s">
        <v>81</v>
      </c>
      <c r="B346" t="s">
        <v>11</v>
      </c>
      <c r="C346">
        <v>19.841349999999998</v>
      </c>
      <c r="D346" t="s">
        <v>842</v>
      </c>
    </row>
    <row r="347" spans="1:4">
      <c r="A347" t="s">
        <v>10</v>
      </c>
      <c r="B347" t="s">
        <v>9</v>
      </c>
      <c r="C347">
        <v>9.2211180000000006</v>
      </c>
      <c r="D347" t="s">
        <v>842</v>
      </c>
    </row>
    <row r="348" spans="1:4">
      <c r="A348" t="s">
        <v>21</v>
      </c>
      <c r="B348" t="s">
        <v>884</v>
      </c>
      <c r="C348">
        <v>7.5987489999999998</v>
      </c>
      <c r="D348" t="s">
        <v>842</v>
      </c>
    </row>
    <row r="349" spans="1:4">
      <c r="A349" t="s">
        <v>865</v>
      </c>
      <c r="B349" t="s">
        <v>834</v>
      </c>
      <c r="C349">
        <v>17.2835</v>
      </c>
      <c r="D349" t="s">
        <v>842</v>
      </c>
    </row>
    <row r="350" spans="1:4">
      <c r="A350" t="s">
        <v>885</v>
      </c>
      <c r="B350" t="s">
        <v>155</v>
      </c>
      <c r="C350">
        <v>3.6529729999999998</v>
      </c>
      <c r="D350" t="s">
        <v>842</v>
      </c>
    </row>
    <row r="351" spans="1:4">
      <c r="A351" t="s">
        <v>845</v>
      </c>
      <c r="B351" t="s">
        <v>851</v>
      </c>
      <c r="C351">
        <v>4.9502819999999996</v>
      </c>
      <c r="D351" t="s">
        <v>842</v>
      </c>
    </row>
    <row r="352" spans="1:4">
      <c r="A352" t="s">
        <v>13</v>
      </c>
      <c r="B352" t="s">
        <v>17</v>
      </c>
      <c r="C352">
        <v>7.0342169999999999</v>
      </c>
      <c r="D352" t="s">
        <v>842</v>
      </c>
    </row>
    <row r="353" spans="1:4">
      <c r="A353" t="s">
        <v>3</v>
      </c>
      <c r="B353" t="s">
        <v>81</v>
      </c>
      <c r="C353">
        <v>4.8505549999999999</v>
      </c>
      <c r="D353" t="s">
        <v>842</v>
      </c>
    </row>
    <row r="354" spans="1:4">
      <c r="A354" t="s">
        <v>856</v>
      </c>
      <c r="B354" t="s">
        <v>81</v>
      </c>
      <c r="C354">
        <v>8.1332350000000009</v>
      </c>
      <c r="D354" t="s">
        <v>842</v>
      </c>
    </row>
    <row r="355" spans="1:4">
      <c r="A355" t="s">
        <v>834</v>
      </c>
      <c r="B355" t="s">
        <v>855</v>
      </c>
      <c r="C355">
        <v>21.67793</v>
      </c>
      <c r="D355" t="s">
        <v>842</v>
      </c>
    </row>
    <row r="356" spans="1:4">
      <c r="A356" t="s">
        <v>17</v>
      </c>
      <c r="B356" t="s">
        <v>884</v>
      </c>
      <c r="C356">
        <v>5.7879060000000004</v>
      </c>
      <c r="D356" t="s">
        <v>842</v>
      </c>
    </row>
    <row r="357" spans="1:4">
      <c r="A357" t="s">
        <v>25</v>
      </c>
      <c r="B357" t="s">
        <v>851</v>
      </c>
      <c r="C357">
        <v>3.0132219999999998</v>
      </c>
      <c r="D357" t="s">
        <v>842</v>
      </c>
    </row>
    <row r="358" spans="1:4">
      <c r="A358" t="s">
        <v>834</v>
      </c>
      <c r="B358" t="s">
        <v>43</v>
      </c>
      <c r="C358">
        <v>7.3592240000000002</v>
      </c>
      <c r="D358" t="s">
        <v>842</v>
      </c>
    </row>
    <row r="359" spans="1:4">
      <c r="A359" t="s">
        <v>848</v>
      </c>
      <c r="B359" t="s">
        <v>857</v>
      </c>
      <c r="C359">
        <v>5.845567</v>
      </c>
      <c r="D359" t="s">
        <v>842</v>
      </c>
    </row>
    <row r="360" spans="1:4">
      <c r="A360" t="s">
        <v>882</v>
      </c>
      <c r="B360" t="s">
        <v>81</v>
      </c>
      <c r="C360">
        <v>41.890560000000001</v>
      </c>
      <c r="D360" t="s">
        <v>842</v>
      </c>
    </row>
    <row r="361" spans="1:4">
      <c r="A361" t="s">
        <v>854</v>
      </c>
      <c r="B361" t="s">
        <v>21</v>
      </c>
      <c r="C361">
        <v>4.3548809999999998</v>
      </c>
      <c r="D361" t="s">
        <v>842</v>
      </c>
    </row>
    <row r="362" spans="1:4">
      <c r="A362" t="s">
        <v>834</v>
      </c>
      <c r="B362" t="s">
        <v>81</v>
      </c>
      <c r="C362">
        <v>127.30970000000001</v>
      </c>
      <c r="D362" t="s">
        <v>842</v>
      </c>
    </row>
    <row r="363" spans="1:4">
      <c r="A363" t="s">
        <v>17</v>
      </c>
      <c r="B363" t="s">
        <v>848</v>
      </c>
      <c r="C363">
        <v>7.759118</v>
      </c>
      <c r="D363" t="s">
        <v>842</v>
      </c>
    </row>
    <row r="364" spans="1:4">
      <c r="A364" t="s">
        <v>880</v>
      </c>
      <c r="B364" t="s">
        <v>17</v>
      </c>
      <c r="C364">
        <v>12.82436</v>
      </c>
      <c r="D364" t="s">
        <v>842</v>
      </c>
    </row>
    <row r="365" spans="1:4">
      <c r="A365" t="s">
        <v>12</v>
      </c>
      <c r="B365" t="s">
        <v>155</v>
      </c>
      <c r="C365">
        <v>7.412693</v>
      </c>
      <c r="D365" t="s">
        <v>842</v>
      </c>
    </row>
    <row r="366" spans="1:4">
      <c r="A366" t="s">
        <v>857</v>
      </c>
      <c r="B366" t="s">
        <v>17</v>
      </c>
      <c r="C366">
        <v>3.8896130000000002</v>
      </c>
      <c r="D366" t="s">
        <v>842</v>
      </c>
    </row>
    <row r="367" spans="1:4">
      <c r="A367" t="s">
        <v>844</v>
      </c>
      <c r="B367" t="s">
        <v>868</v>
      </c>
      <c r="C367">
        <v>7.2586259999999996</v>
      </c>
      <c r="D367" t="s">
        <v>842</v>
      </c>
    </row>
    <row r="368" spans="1:4">
      <c r="A368" t="s">
        <v>876</v>
      </c>
      <c r="B368" t="s">
        <v>12</v>
      </c>
      <c r="C368">
        <v>17.789549999999998</v>
      </c>
      <c r="D368" t="s">
        <v>842</v>
      </c>
    </row>
    <row r="369" spans="1:4">
      <c r="A369" t="s">
        <v>857</v>
      </c>
      <c r="B369" t="s">
        <v>848</v>
      </c>
      <c r="C369">
        <v>16.26661</v>
      </c>
      <c r="D369" t="s">
        <v>842</v>
      </c>
    </row>
    <row r="370" spans="1:4">
      <c r="A370" t="s">
        <v>9</v>
      </c>
      <c r="B370" t="s">
        <v>876</v>
      </c>
      <c r="C370">
        <v>11.93647</v>
      </c>
      <c r="D370" t="s">
        <v>842</v>
      </c>
    </row>
    <row r="371" spans="1:4">
      <c r="A371" t="s">
        <v>865</v>
      </c>
      <c r="B371" t="s">
        <v>857</v>
      </c>
      <c r="C371">
        <v>4.794422</v>
      </c>
      <c r="D371" t="s">
        <v>842</v>
      </c>
    </row>
    <row r="372" spans="1:4">
      <c r="A372" t="s">
        <v>849</v>
      </c>
      <c r="B372" t="s">
        <v>834</v>
      </c>
      <c r="C372">
        <v>20.849119999999999</v>
      </c>
      <c r="D372" t="s">
        <v>842</v>
      </c>
    </row>
    <row r="373" spans="1:4">
      <c r="A373" t="s">
        <v>81</v>
      </c>
      <c r="B373" t="s">
        <v>7</v>
      </c>
      <c r="C373">
        <v>4.8015800000000004</v>
      </c>
      <c r="D373" t="s">
        <v>842</v>
      </c>
    </row>
    <row r="374" spans="1:4">
      <c r="A374" t="s">
        <v>155</v>
      </c>
      <c r="B374" t="s">
        <v>29</v>
      </c>
      <c r="C374">
        <v>5.1185970000000003</v>
      </c>
      <c r="D374" t="s">
        <v>842</v>
      </c>
    </row>
    <row r="375" spans="1:4">
      <c r="A375" t="s">
        <v>4</v>
      </c>
      <c r="B375" t="s">
        <v>848</v>
      </c>
      <c r="C375">
        <v>20.016279999999998</v>
      </c>
      <c r="D375" t="s">
        <v>842</v>
      </c>
    </row>
    <row r="376" spans="1:4">
      <c r="A376" t="s">
        <v>9</v>
      </c>
      <c r="B376" t="s">
        <v>12</v>
      </c>
      <c r="C376">
        <v>4.9952839999999998</v>
      </c>
      <c r="D376" t="s">
        <v>842</v>
      </c>
    </row>
    <row r="377" spans="1:4">
      <c r="A377" t="s">
        <v>849</v>
      </c>
      <c r="B377" t="s">
        <v>865</v>
      </c>
      <c r="C377">
        <v>4.7958400000000001</v>
      </c>
      <c r="D377" t="s">
        <v>842</v>
      </c>
    </row>
    <row r="378" spans="1:4">
      <c r="A378" t="s">
        <v>13</v>
      </c>
      <c r="B378" t="s">
        <v>4</v>
      </c>
      <c r="C378">
        <v>22.676929999999999</v>
      </c>
      <c r="D378" t="s">
        <v>842</v>
      </c>
    </row>
    <row r="379" spans="1:4">
      <c r="A379" t="s">
        <v>857</v>
      </c>
      <c r="B379" t="s">
        <v>844</v>
      </c>
      <c r="C379">
        <v>38.36448</v>
      </c>
      <c r="D379" t="s">
        <v>842</v>
      </c>
    </row>
    <row r="380" spans="1:4">
      <c r="A380" t="s">
        <v>850</v>
      </c>
      <c r="B380" t="s">
        <v>857</v>
      </c>
      <c r="C380">
        <v>3.2782830000000001</v>
      </c>
      <c r="D380" t="s">
        <v>842</v>
      </c>
    </row>
    <row r="381" spans="1:4">
      <c r="A381" t="s">
        <v>21</v>
      </c>
      <c r="B381" t="s">
        <v>854</v>
      </c>
      <c r="C381">
        <v>3.0534569999999999</v>
      </c>
      <c r="D381" t="s">
        <v>842</v>
      </c>
    </row>
    <row r="382" spans="1:4">
      <c r="A382" t="s">
        <v>81</v>
      </c>
      <c r="B382" t="s">
        <v>892</v>
      </c>
      <c r="C382">
        <v>5.3614889999999997</v>
      </c>
      <c r="D382" t="s">
        <v>842</v>
      </c>
    </row>
    <row r="383" spans="1:4">
      <c r="A383" t="s">
        <v>893</v>
      </c>
      <c r="B383" t="s">
        <v>882</v>
      </c>
      <c r="C383">
        <v>4.7200790000000001</v>
      </c>
      <c r="D383" t="s">
        <v>842</v>
      </c>
    </row>
    <row r="384" spans="1:4">
      <c r="A384" t="s">
        <v>880</v>
      </c>
      <c r="B384" t="s">
        <v>834</v>
      </c>
      <c r="C384">
        <v>34.669020000000003</v>
      </c>
      <c r="D384" t="s">
        <v>842</v>
      </c>
    </row>
    <row r="385" spans="1:4">
      <c r="A385" t="s">
        <v>11</v>
      </c>
      <c r="B385" t="s">
        <v>854</v>
      </c>
      <c r="C385">
        <v>13.5138</v>
      </c>
      <c r="D385" t="s">
        <v>842</v>
      </c>
    </row>
    <row r="386" spans="1:4">
      <c r="A386" t="s">
        <v>1</v>
      </c>
      <c r="B386" t="s">
        <v>81</v>
      </c>
      <c r="C386">
        <v>3.17083</v>
      </c>
      <c r="D386" t="s">
        <v>842</v>
      </c>
    </row>
    <row r="387" spans="1:4">
      <c r="A387" t="s">
        <v>846</v>
      </c>
      <c r="B387" t="s">
        <v>865</v>
      </c>
      <c r="C387">
        <v>3.4375990000000001</v>
      </c>
      <c r="D387" t="s">
        <v>842</v>
      </c>
    </row>
    <row r="388" spans="1:4">
      <c r="A388" t="s">
        <v>851</v>
      </c>
      <c r="B388" t="s">
        <v>854</v>
      </c>
      <c r="C388">
        <v>127.93380000000001</v>
      </c>
      <c r="D388" t="s">
        <v>842</v>
      </c>
    </row>
    <row r="389" spans="1:4">
      <c r="A389" t="s">
        <v>880</v>
      </c>
      <c r="B389" t="s">
        <v>7</v>
      </c>
      <c r="C389">
        <v>4.2056870000000002</v>
      </c>
      <c r="D389" t="s">
        <v>842</v>
      </c>
    </row>
    <row r="390" spans="1:4">
      <c r="A390" t="s">
        <v>834</v>
      </c>
      <c r="B390" t="s">
        <v>9</v>
      </c>
      <c r="C390">
        <v>10.7296</v>
      </c>
      <c r="D390" t="s">
        <v>842</v>
      </c>
    </row>
    <row r="391" spans="1:4">
      <c r="A391" t="s">
        <v>854</v>
      </c>
      <c r="B391" t="s">
        <v>11</v>
      </c>
      <c r="C391">
        <v>8.6481460000000006</v>
      </c>
      <c r="D391" t="s">
        <v>842</v>
      </c>
    </row>
    <row r="392" spans="1:4">
      <c r="A392" t="s">
        <v>846</v>
      </c>
      <c r="B392" t="s">
        <v>844</v>
      </c>
      <c r="C392">
        <v>32.029339999999998</v>
      </c>
      <c r="D392" t="s">
        <v>842</v>
      </c>
    </row>
    <row r="393" spans="1:4">
      <c r="A393" t="s">
        <v>4</v>
      </c>
      <c r="B393" t="s">
        <v>155</v>
      </c>
      <c r="C393">
        <v>466.64370000000002</v>
      </c>
      <c r="D393" t="s">
        <v>842</v>
      </c>
    </row>
    <row r="394" spans="1:4">
      <c r="A394" t="s">
        <v>13</v>
      </c>
      <c r="B394" t="s">
        <v>851</v>
      </c>
      <c r="C394">
        <v>40.379040000000003</v>
      </c>
      <c r="D394" t="s">
        <v>842</v>
      </c>
    </row>
    <row r="395" spans="1:4">
      <c r="A395" t="s">
        <v>844</v>
      </c>
      <c r="B395" t="s">
        <v>49</v>
      </c>
      <c r="C395">
        <v>4.9581030000000004</v>
      </c>
      <c r="D395" t="s">
        <v>842</v>
      </c>
    </row>
    <row r="396" spans="1:4">
      <c r="A396" t="s">
        <v>81</v>
      </c>
      <c r="B396" t="s">
        <v>32</v>
      </c>
      <c r="C396">
        <v>3.0794969999999999</v>
      </c>
      <c r="D396" t="s">
        <v>842</v>
      </c>
    </row>
    <row r="397" spans="1:4">
      <c r="A397" t="s">
        <v>155</v>
      </c>
      <c r="B397" t="s">
        <v>849</v>
      </c>
      <c r="C397">
        <v>26.636690000000002</v>
      </c>
      <c r="D397" t="s">
        <v>842</v>
      </c>
    </row>
    <row r="398" spans="1:4">
      <c r="A398" t="s">
        <v>851</v>
      </c>
      <c r="B398" t="s">
        <v>4</v>
      </c>
      <c r="C398">
        <v>54.494950000000003</v>
      </c>
      <c r="D398" t="s">
        <v>842</v>
      </c>
    </row>
    <row r="399" spans="1:4">
      <c r="A399" t="s">
        <v>892</v>
      </c>
      <c r="B399" t="s">
        <v>17</v>
      </c>
      <c r="C399">
        <v>6.4538970000000004</v>
      </c>
      <c r="D399" t="s">
        <v>842</v>
      </c>
    </row>
    <row r="400" spans="1:4">
      <c r="A400" t="s">
        <v>844</v>
      </c>
      <c r="B400" t="s">
        <v>7</v>
      </c>
      <c r="C400">
        <v>5.3538779999999999</v>
      </c>
      <c r="D400" t="s">
        <v>842</v>
      </c>
    </row>
    <row r="401" spans="1:4">
      <c r="A401" t="s">
        <v>81</v>
      </c>
      <c r="B401" t="s">
        <v>17</v>
      </c>
      <c r="C401">
        <v>73.70608</v>
      </c>
      <c r="D401" t="s">
        <v>842</v>
      </c>
    </row>
    <row r="402" spans="1:4">
      <c r="A402" t="s">
        <v>880</v>
      </c>
      <c r="B402" t="s">
        <v>155</v>
      </c>
      <c r="C402">
        <v>16.287929999999999</v>
      </c>
      <c r="D402" t="s">
        <v>842</v>
      </c>
    </row>
    <row r="403" spans="1:4">
      <c r="A403" t="s">
        <v>4</v>
      </c>
      <c r="B403" t="s">
        <v>851</v>
      </c>
      <c r="C403">
        <v>44.066850000000002</v>
      </c>
      <c r="D403" t="s">
        <v>842</v>
      </c>
    </row>
    <row r="404" spans="1:4">
      <c r="A404" t="s">
        <v>845</v>
      </c>
      <c r="B404" t="s">
        <v>155</v>
      </c>
      <c r="C404">
        <v>14.61918</v>
      </c>
      <c r="D404" t="s">
        <v>842</v>
      </c>
    </row>
    <row r="405" spans="1:4">
      <c r="A405" t="s">
        <v>875</v>
      </c>
      <c r="B405" t="s">
        <v>155</v>
      </c>
      <c r="C405">
        <v>4.3052070000000002</v>
      </c>
      <c r="D405" t="s">
        <v>842</v>
      </c>
    </row>
    <row r="406" spans="1:4">
      <c r="A406" t="s">
        <v>857</v>
      </c>
      <c r="B406" t="s">
        <v>834</v>
      </c>
      <c r="C406">
        <v>19.87351</v>
      </c>
      <c r="D406" t="s">
        <v>842</v>
      </c>
    </row>
    <row r="407" spans="1:4">
      <c r="A407" t="s">
        <v>857</v>
      </c>
      <c r="B407" t="s">
        <v>81</v>
      </c>
      <c r="C407">
        <v>44.837229999999998</v>
      </c>
      <c r="D407" t="s">
        <v>842</v>
      </c>
    </row>
    <row r="408" spans="1:4">
      <c r="A408" t="s">
        <v>155</v>
      </c>
      <c r="B408" t="s">
        <v>28</v>
      </c>
      <c r="C408">
        <v>6.24437</v>
      </c>
      <c r="D408" t="s">
        <v>842</v>
      </c>
    </row>
    <row r="409" spans="1:4">
      <c r="A409" t="s">
        <v>81</v>
      </c>
      <c r="B409" t="s">
        <v>40</v>
      </c>
      <c r="C409">
        <v>5.8426390000000001</v>
      </c>
      <c r="D409" t="s">
        <v>842</v>
      </c>
    </row>
    <row r="410" spans="1:4">
      <c r="A410" t="s">
        <v>883</v>
      </c>
      <c r="B410" t="s">
        <v>155</v>
      </c>
      <c r="C410">
        <v>3.2194739999999999</v>
      </c>
      <c r="D410" t="s">
        <v>842</v>
      </c>
    </row>
    <row r="411" spans="1:4">
      <c r="A411" t="s">
        <v>873</v>
      </c>
      <c r="B411" t="s">
        <v>155</v>
      </c>
      <c r="C411">
        <v>4.2512679999999996</v>
      </c>
      <c r="D411" t="s">
        <v>842</v>
      </c>
    </row>
    <row r="412" spans="1:4">
      <c r="A412" t="s">
        <v>834</v>
      </c>
      <c r="B412" t="s">
        <v>12</v>
      </c>
      <c r="C412">
        <v>12.662470000000001</v>
      </c>
      <c r="D412" t="s">
        <v>842</v>
      </c>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AD949-4DA1-40ED-BBB5-3320BC347515}">
  <dimension ref="A1:E64"/>
  <sheetViews>
    <sheetView topLeftCell="A40" workbookViewId="0">
      <selection activeCell="P23" sqref="P23"/>
    </sheetView>
  </sheetViews>
  <sheetFormatPr defaultRowHeight="12.5"/>
  <cols>
    <col min="2" max="2" width="19.1796875" customWidth="1"/>
  </cols>
  <sheetData>
    <row r="1" spans="1:5">
      <c r="A1" t="s">
        <v>862</v>
      </c>
      <c r="B1" t="s">
        <v>161</v>
      </c>
      <c r="C1" t="s">
        <v>89</v>
      </c>
      <c r="D1" t="s">
        <v>159</v>
      </c>
      <c r="E1" t="s">
        <v>158</v>
      </c>
    </row>
    <row r="2" spans="1:5">
      <c r="A2">
        <v>111</v>
      </c>
      <c r="B2" t="s">
        <v>155</v>
      </c>
      <c r="C2">
        <v>3128.4690000000001</v>
      </c>
      <c r="D2">
        <v>38</v>
      </c>
      <c r="E2">
        <v>-97</v>
      </c>
    </row>
    <row r="3" spans="1:5">
      <c r="A3">
        <v>112</v>
      </c>
      <c r="B3" t="s">
        <v>81</v>
      </c>
      <c r="C3">
        <v>3154.8310000000001</v>
      </c>
      <c r="D3">
        <v>54</v>
      </c>
      <c r="E3">
        <v>-2</v>
      </c>
    </row>
    <row r="4" spans="1:5">
      <c r="A4">
        <v>113</v>
      </c>
      <c r="B4" t="s">
        <v>892</v>
      </c>
      <c r="C4">
        <v>76.911150000000006</v>
      </c>
      <c r="D4">
        <v>49.5</v>
      </c>
      <c r="E4">
        <v>-2.56</v>
      </c>
    </row>
    <row r="5" spans="1:5">
      <c r="A5">
        <v>117</v>
      </c>
      <c r="B5" t="s">
        <v>895</v>
      </c>
      <c r="C5">
        <v>125.7452</v>
      </c>
      <c r="D5">
        <v>49.21</v>
      </c>
      <c r="E5">
        <v>-2.13</v>
      </c>
    </row>
    <row r="6" spans="1:5">
      <c r="A6">
        <v>118</v>
      </c>
      <c r="B6" t="s">
        <v>894</v>
      </c>
      <c r="C6">
        <v>21.206309999999998</v>
      </c>
      <c r="D6">
        <v>54.23</v>
      </c>
      <c r="E6">
        <v>-4.55</v>
      </c>
    </row>
    <row r="7" spans="1:5">
      <c r="A7">
        <v>122</v>
      </c>
      <c r="B7" t="s">
        <v>855</v>
      </c>
      <c r="C7">
        <v>155.09540000000001</v>
      </c>
      <c r="D7">
        <v>47.333300000000001</v>
      </c>
      <c r="E7">
        <v>13.333299999999999</v>
      </c>
    </row>
    <row r="8" spans="1:5">
      <c r="A8">
        <v>124</v>
      </c>
      <c r="B8" t="s">
        <v>865</v>
      </c>
      <c r="C8">
        <v>301.80919999999998</v>
      </c>
      <c r="D8">
        <v>50.833300000000001</v>
      </c>
      <c r="E8">
        <v>4</v>
      </c>
    </row>
    <row r="9" spans="1:5">
      <c r="A9">
        <v>128</v>
      </c>
      <c r="B9" t="s">
        <v>10</v>
      </c>
      <c r="C9">
        <v>196.97669999999999</v>
      </c>
      <c r="D9">
        <v>56</v>
      </c>
      <c r="E9">
        <v>10</v>
      </c>
    </row>
    <row r="10" spans="1:5">
      <c r="A10">
        <v>132</v>
      </c>
      <c r="B10" t="s">
        <v>844</v>
      </c>
      <c r="C10">
        <v>1750.704</v>
      </c>
      <c r="D10">
        <v>46</v>
      </c>
      <c r="E10">
        <v>2</v>
      </c>
    </row>
    <row r="11" spans="1:5">
      <c r="A11">
        <v>134</v>
      </c>
      <c r="B11" t="s">
        <v>834</v>
      </c>
      <c r="C11">
        <v>1289.454</v>
      </c>
      <c r="D11">
        <v>51</v>
      </c>
      <c r="E11">
        <v>9</v>
      </c>
    </row>
    <row r="12" spans="1:5">
      <c r="A12">
        <v>136</v>
      </c>
      <c r="B12" t="s">
        <v>846</v>
      </c>
      <c r="C12">
        <v>434.62200000000001</v>
      </c>
      <c r="D12">
        <v>42.833300000000001</v>
      </c>
      <c r="E12">
        <v>12.833299999999999</v>
      </c>
    </row>
    <row r="13" spans="1:5">
      <c r="A13">
        <v>137</v>
      </c>
      <c r="B13" t="s">
        <v>880</v>
      </c>
      <c r="C13">
        <v>564.03650000000005</v>
      </c>
      <c r="D13">
        <v>49.75</v>
      </c>
      <c r="E13">
        <v>6.1666999999999996</v>
      </c>
    </row>
    <row r="14" spans="1:5">
      <c r="A14">
        <v>138</v>
      </c>
      <c r="B14" t="s">
        <v>848</v>
      </c>
      <c r="C14">
        <v>710.16390000000001</v>
      </c>
      <c r="D14">
        <v>52.5</v>
      </c>
      <c r="E14">
        <v>5.75</v>
      </c>
    </row>
    <row r="15" spans="1:5">
      <c r="A15">
        <v>142</v>
      </c>
      <c r="B15" t="s">
        <v>9</v>
      </c>
      <c r="C15">
        <v>132.2801</v>
      </c>
      <c r="D15">
        <v>62</v>
      </c>
      <c r="E15">
        <v>10</v>
      </c>
    </row>
    <row r="16" spans="1:5">
      <c r="A16">
        <v>144</v>
      </c>
      <c r="B16" t="s">
        <v>12</v>
      </c>
      <c r="C16">
        <v>229.66820000000001</v>
      </c>
      <c r="D16">
        <v>62</v>
      </c>
      <c r="E16">
        <v>15</v>
      </c>
    </row>
    <row r="17" spans="1:5">
      <c r="A17">
        <v>146</v>
      </c>
      <c r="B17" t="s">
        <v>17</v>
      </c>
      <c r="C17">
        <v>568.60850000000005</v>
      </c>
      <c r="D17">
        <v>47</v>
      </c>
      <c r="E17">
        <v>8</v>
      </c>
    </row>
    <row r="18" spans="1:5">
      <c r="A18">
        <v>156</v>
      </c>
      <c r="B18" t="s">
        <v>21</v>
      </c>
      <c r="C18">
        <v>476.59980000000002</v>
      </c>
      <c r="D18">
        <v>60</v>
      </c>
      <c r="E18">
        <v>-95</v>
      </c>
    </row>
    <row r="19" spans="1:5">
      <c r="A19">
        <v>158</v>
      </c>
      <c r="B19" t="s">
        <v>4</v>
      </c>
      <c r="C19">
        <v>1905.011</v>
      </c>
      <c r="D19">
        <v>36</v>
      </c>
      <c r="E19">
        <v>138</v>
      </c>
    </row>
    <row r="20" spans="1:5">
      <c r="A20">
        <v>172</v>
      </c>
      <c r="B20" t="s">
        <v>876</v>
      </c>
      <c r="C20">
        <v>169.72149999999999</v>
      </c>
      <c r="D20">
        <v>64</v>
      </c>
      <c r="E20">
        <v>26</v>
      </c>
    </row>
    <row r="21" spans="1:5">
      <c r="A21">
        <v>174</v>
      </c>
      <c r="B21" t="s">
        <v>887</v>
      </c>
      <c r="C21">
        <v>40.016860000000001</v>
      </c>
      <c r="D21">
        <v>39</v>
      </c>
      <c r="E21">
        <v>22</v>
      </c>
    </row>
    <row r="22" spans="1:5">
      <c r="A22">
        <v>178</v>
      </c>
      <c r="B22" t="s">
        <v>849</v>
      </c>
      <c r="C22">
        <v>378.07029999999997</v>
      </c>
      <c r="D22">
        <v>53</v>
      </c>
      <c r="E22">
        <v>-8</v>
      </c>
    </row>
    <row r="23" spans="1:5">
      <c r="A23">
        <v>182</v>
      </c>
      <c r="B23" t="s">
        <v>868</v>
      </c>
      <c r="C23">
        <v>39.687440000000002</v>
      </c>
      <c r="D23">
        <v>39.5</v>
      </c>
      <c r="E23">
        <v>-8</v>
      </c>
    </row>
    <row r="24" spans="1:5">
      <c r="A24">
        <v>184</v>
      </c>
      <c r="B24" t="s">
        <v>857</v>
      </c>
      <c r="C24">
        <v>424.56439999999998</v>
      </c>
      <c r="D24">
        <v>40</v>
      </c>
      <c r="E24">
        <v>-4</v>
      </c>
    </row>
    <row r="25" spans="1:5">
      <c r="A25">
        <v>186</v>
      </c>
      <c r="B25" t="s">
        <v>1</v>
      </c>
      <c r="C25">
        <v>43.749690000000001</v>
      </c>
      <c r="D25">
        <v>39</v>
      </c>
      <c r="E25">
        <v>35</v>
      </c>
    </row>
    <row r="26" spans="1:5">
      <c r="A26">
        <v>193</v>
      </c>
      <c r="B26" t="s">
        <v>11</v>
      </c>
      <c r="C26">
        <v>361.60649999999998</v>
      </c>
      <c r="D26">
        <v>-27</v>
      </c>
      <c r="E26">
        <v>133</v>
      </c>
    </row>
    <row r="27" spans="1:5">
      <c r="A27">
        <v>196</v>
      </c>
      <c r="B27" t="s">
        <v>8</v>
      </c>
      <c r="C27">
        <v>24.824020000000001</v>
      </c>
      <c r="D27">
        <v>-41</v>
      </c>
      <c r="E27">
        <v>174</v>
      </c>
    </row>
    <row r="28" spans="1:5">
      <c r="A28">
        <v>199</v>
      </c>
      <c r="B28" t="s">
        <v>40</v>
      </c>
      <c r="C28">
        <v>33.78725</v>
      </c>
      <c r="D28">
        <v>-29</v>
      </c>
      <c r="E28">
        <v>24</v>
      </c>
    </row>
    <row r="29" spans="1:5">
      <c r="A29">
        <v>213</v>
      </c>
      <c r="B29" t="s">
        <v>26</v>
      </c>
      <c r="C29">
        <v>11.72819</v>
      </c>
      <c r="D29">
        <v>-34</v>
      </c>
      <c r="E29">
        <v>-64</v>
      </c>
    </row>
    <row r="30" spans="1:5">
      <c r="A30">
        <v>223</v>
      </c>
      <c r="B30" t="s">
        <v>7</v>
      </c>
      <c r="C30">
        <v>86.471710000000002</v>
      </c>
      <c r="D30">
        <v>-10</v>
      </c>
      <c r="E30">
        <v>-55</v>
      </c>
    </row>
    <row r="31" spans="1:5">
      <c r="A31">
        <v>228</v>
      </c>
      <c r="B31" t="s">
        <v>28</v>
      </c>
      <c r="C31">
        <v>25.787590000000002</v>
      </c>
      <c r="D31">
        <v>-30</v>
      </c>
      <c r="E31">
        <v>-71</v>
      </c>
    </row>
    <row r="32" spans="1:5">
      <c r="A32">
        <v>233</v>
      </c>
      <c r="B32" t="s">
        <v>875</v>
      </c>
      <c r="C32">
        <v>11.92529</v>
      </c>
      <c r="D32">
        <v>4</v>
      </c>
      <c r="E32">
        <v>-72</v>
      </c>
    </row>
    <row r="33" spans="1:5">
      <c r="A33">
        <v>273</v>
      </c>
      <c r="B33" t="s">
        <v>14</v>
      </c>
      <c r="C33">
        <v>44.81973</v>
      </c>
      <c r="D33">
        <v>23</v>
      </c>
      <c r="E33">
        <v>-102</v>
      </c>
    </row>
    <row r="34" spans="1:5">
      <c r="A34">
        <v>283</v>
      </c>
      <c r="B34" t="s">
        <v>886</v>
      </c>
      <c r="C34">
        <v>41.501669999999997</v>
      </c>
      <c r="D34">
        <v>9</v>
      </c>
      <c r="E34">
        <v>-80</v>
      </c>
    </row>
    <row r="35" spans="1:5">
      <c r="A35">
        <v>293</v>
      </c>
      <c r="B35" t="s">
        <v>871</v>
      </c>
      <c r="C35">
        <v>12.66681</v>
      </c>
      <c r="D35">
        <v>-10</v>
      </c>
      <c r="E35">
        <v>-76</v>
      </c>
    </row>
    <row r="36" spans="1:5">
      <c r="A36">
        <v>298</v>
      </c>
      <c r="B36" t="s">
        <v>885</v>
      </c>
      <c r="C36">
        <v>6.9811730000000001</v>
      </c>
      <c r="D36">
        <v>-33</v>
      </c>
      <c r="E36">
        <v>-56</v>
      </c>
    </row>
    <row r="37" spans="1:5">
      <c r="A37">
        <v>313</v>
      </c>
      <c r="B37" t="s">
        <v>884</v>
      </c>
      <c r="C37">
        <v>65.489789999999999</v>
      </c>
      <c r="D37">
        <v>24.25</v>
      </c>
      <c r="E37">
        <v>-76</v>
      </c>
    </row>
    <row r="38" spans="1:5">
      <c r="A38">
        <v>316</v>
      </c>
      <c r="B38" t="s">
        <v>883</v>
      </c>
      <c r="C38">
        <v>12.167859999999999</v>
      </c>
      <c r="D38">
        <v>13.166700000000001</v>
      </c>
      <c r="E38">
        <v>-59.533299999999997</v>
      </c>
    </row>
    <row r="39" spans="1:5">
      <c r="A39">
        <v>319</v>
      </c>
      <c r="B39" t="s">
        <v>888</v>
      </c>
      <c r="C39">
        <v>53.313090000000003</v>
      </c>
      <c r="D39">
        <v>32.333300000000001</v>
      </c>
      <c r="E39">
        <v>-64.75</v>
      </c>
    </row>
    <row r="40" spans="1:5">
      <c r="A40">
        <v>377</v>
      </c>
      <c r="B40" t="s">
        <v>882</v>
      </c>
      <c r="C40">
        <v>1075.453</v>
      </c>
      <c r="D40">
        <v>19.5</v>
      </c>
      <c r="E40">
        <v>-80.5</v>
      </c>
    </row>
    <row r="41" spans="1:5">
      <c r="A41">
        <v>423</v>
      </c>
      <c r="B41" t="s">
        <v>890</v>
      </c>
      <c r="C41">
        <v>23.30782</v>
      </c>
      <c r="D41">
        <v>35</v>
      </c>
      <c r="E41">
        <v>33</v>
      </c>
    </row>
    <row r="42" spans="1:5">
      <c r="A42">
        <v>436</v>
      </c>
      <c r="B42" t="s">
        <v>873</v>
      </c>
      <c r="C42">
        <v>19.355</v>
      </c>
      <c r="D42">
        <v>31.5</v>
      </c>
      <c r="E42">
        <v>34.75</v>
      </c>
    </row>
    <row r="43" spans="1:5">
      <c r="A43">
        <v>443</v>
      </c>
      <c r="B43" t="s">
        <v>856</v>
      </c>
      <c r="C43">
        <v>27.234870000000001</v>
      </c>
      <c r="D43">
        <v>29.337499999999999</v>
      </c>
      <c r="E43">
        <v>47.658099999999997</v>
      </c>
    </row>
    <row r="44" spans="1:5">
      <c r="A44">
        <v>446</v>
      </c>
      <c r="B44" t="s">
        <v>881</v>
      </c>
      <c r="C44">
        <v>11.808909999999999</v>
      </c>
      <c r="D44">
        <v>33.833300000000001</v>
      </c>
      <c r="E44">
        <v>35.833300000000001</v>
      </c>
    </row>
    <row r="45" spans="1:5">
      <c r="A45">
        <v>453</v>
      </c>
      <c r="B45" t="s">
        <v>16</v>
      </c>
      <c r="C45">
        <v>46.856090000000002</v>
      </c>
      <c r="D45">
        <v>25.5</v>
      </c>
      <c r="E45">
        <v>51.25</v>
      </c>
    </row>
    <row r="46" spans="1:5">
      <c r="A46">
        <v>456</v>
      </c>
      <c r="B46" t="s">
        <v>850</v>
      </c>
      <c r="C46">
        <v>76.142089999999996</v>
      </c>
      <c r="D46">
        <v>25</v>
      </c>
      <c r="E46">
        <v>45</v>
      </c>
    </row>
    <row r="47" spans="1:5">
      <c r="A47">
        <v>466</v>
      </c>
      <c r="B47" t="s">
        <v>49</v>
      </c>
      <c r="C47">
        <v>101.5365</v>
      </c>
      <c r="D47">
        <v>24</v>
      </c>
      <c r="E47">
        <v>54</v>
      </c>
    </row>
    <row r="48" spans="1:5">
      <c r="A48">
        <v>469</v>
      </c>
      <c r="B48" t="s">
        <v>32</v>
      </c>
      <c r="C48">
        <v>15.50944</v>
      </c>
      <c r="D48">
        <v>27</v>
      </c>
      <c r="E48">
        <v>30</v>
      </c>
    </row>
    <row r="49" spans="1:5">
      <c r="A49">
        <v>532</v>
      </c>
      <c r="B49" t="s">
        <v>851</v>
      </c>
      <c r="C49">
        <v>855.28599999999994</v>
      </c>
      <c r="D49">
        <v>22.25</v>
      </c>
      <c r="E49">
        <v>114.16670000000001</v>
      </c>
    </row>
    <row r="50" spans="1:5">
      <c r="A50">
        <v>534</v>
      </c>
      <c r="B50" t="s">
        <v>29</v>
      </c>
      <c r="C50">
        <v>59.493659999999998</v>
      </c>
      <c r="D50">
        <v>20</v>
      </c>
      <c r="E50">
        <v>77</v>
      </c>
    </row>
    <row r="51" spans="1:5">
      <c r="A51">
        <v>536</v>
      </c>
      <c r="B51" t="s">
        <v>24</v>
      </c>
      <c r="C51">
        <v>24.949670000000001</v>
      </c>
      <c r="D51">
        <v>-5</v>
      </c>
      <c r="E51">
        <v>120</v>
      </c>
    </row>
    <row r="52" spans="1:5">
      <c r="A52">
        <v>542</v>
      </c>
      <c r="B52" t="s">
        <v>845</v>
      </c>
      <c r="C52">
        <v>140.51900000000001</v>
      </c>
      <c r="D52">
        <v>37</v>
      </c>
      <c r="E52">
        <v>127.5</v>
      </c>
    </row>
    <row r="53" spans="1:5">
      <c r="A53">
        <v>546</v>
      </c>
      <c r="B53" t="s">
        <v>893</v>
      </c>
      <c r="C53">
        <v>78.543319999999994</v>
      </c>
      <c r="D53">
        <v>22.166699999999999</v>
      </c>
      <c r="E53">
        <v>113.55</v>
      </c>
    </row>
    <row r="54" spans="1:5">
      <c r="A54">
        <v>548</v>
      </c>
      <c r="B54" t="s">
        <v>25</v>
      </c>
      <c r="C54">
        <v>22.776540000000001</v>
      </c>
      <c r="D54">
        <v>2.5</v>
      </c>
      <c r="E54">
        <v>112.5</v>
      </c>
    </row>
    <row r="55" spans="1:5">
      <c r="A55">
        <v>566</v>
      </c>
      <c r="B55" t="s">
        <v>42</v>
      </c>
      <c r="C55">
        <v>18.616240000000001</v>
      </c>
      <c r="D55">
        <v>13</v>
      </c>
      <c r="E55">
        <v>122</v>
      </c>
    </row>
    <row r="56" spans="1:5">
      <c r="A56">
        <v>576</v>
      </c>
      <c r="B56" t="s">
        <v>13</v>
      </c>
      <c r="C56">
        <v>365.12049999999999</v>
      </c>
      <c r="D56">
        <v>1.3667</v>
      </c>
      <c r="E56">
        <v>103.8</v>
      </c>
    </row>
    <row r="57" spans="1:5">
      <c r="A57">
        <v>578</v>
      </c>
      <c r="B57" t="s">
        <v>5</v>
      </c>
      <c r="C57">
        <v>28.360869999999998</v>
      </c>
      <c r="D57">
        <v>15</v>
      </c>
      <c r="E57">
        <v>100</v>
      </c>
    </row>
    <row r="58" spans="1:5">
      <c r="A58">
        <v>672</v>
      </c>
      <c r="B58" t="s">
        <v>843</v>
      </c>
      <c r="C58">
        <v>9.2826199999999996</v>
      </c>
      <c r="D58">
        <v>25</v>
      </c>
      <c r="E58">
        <v>17</v>
      </c>
    </row>
    <row r="59" spans="1:5">
      <c r="A59">
        <v>694</v>
      </c>
      <c r="B59" t="s">
        <v>3</v>
      </c>
      <c r="C59">
        <v>17.239979999999999</v>
      </c>
      <c r="D59">
        <v>10</v>
      </c>
      <c r="E59">
        <v>8</v>
      </c>
    </row>
    <row r="60" spans="1:5">
      <c r="A60">
        <v>922</v>
      </c>
      <c r="B60" t="s">
        <v>864</v>
      </c>
      <c r="C60">
        <v>58.710380000000001</v>
      </c>
      <c r="D60">
        <v>60</v>
      </c>
      <c r="E60">
        <v>100</v>
      </c>
    </row>
    <row r="61" spans="1:5">
      <c r="A61">
        <v>924</v>
      </c>
      <c r="B61" t="s">
        <v>854</v>
      </c>
      <c r="C61">
        <v>516.59230000000002</v>
      </c>
      <c r="D61">
        <v>35</v>
      </c>
      <c r="E61">
        <v>105</v>
      </c>
    </row>
    <row r="62" spans="1:5">
      <c r="A62">
        <v>925</v>
      </c>
      <c r="B62" t="s">
        <v>896</v>
      </c>
      <c r="C62">
        <v>10.71266</v>
      </c>
      <c r="D62">
        <v>40</v>
      </c>
      <c r="E62">
        <v>60</v>
      </c>
    </row>
    <row r="63" spans="1:5">
      <c r="A63">
        <v>935</v>
      </c>
      <c r="B63" t="s">
        <v>869</v>
      </c>
      <c r="C63">
        <v>33.272559999999999</v>
      </c>
      <c r="D63">
        <v>49.75</v>
      </c>
      <c r="E63">
        <v>15.5</v>
      </c>
    </row>
    <row r="64" spans="1:5">
      <c r="A64">
        <v>964</v>
      </c>
      <c r="B64" t="s">
        <v>43</v>
      </c>
      <c r="C64">
        <v>36.045349999999999</v>
      </c>
      <c r="D64">
        <v>52</v>
      </c>
      <c r="E64">
        <v>20</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29A0F-A5BF-4690-8F79-031547E0DA3B}">
  <sheetPr>
    <tabColor theme="8" tint="0.79998168889431442"/>
  </sheetPr>
  <dimension ref="A1"/>
  <sheetViews>
    <sheetView workbookViewId="0"/>
  </sheetViews>
  <sheetFormatPr defaultRowHeight="12.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9FD94-2D55-471C-A50D-EBDC41DA6009}">
  <dimension ref="A1:K31"/>
  <sheetViews>
    <sheetView topLeftCell="A2" workbookViewId="0">
      <selection activeCell="J34" sqref="J34"/>
    </sheetView>
  </sheetViews>
  <sheetFormatPr defaultColWidth="9.1796875" defaultRowHeight="14.5"/>
  <cols>
    <col min="1" max="1" width="20.54296875" style="4" customWidth="1"/>
    <col min="2" max="2" width="0.81640625" style="5" customWidth="1"/>
    <col min="3" max="3" width="10.81640625" style="4" customWidth="1"/>
    <col min="4" max="4" width="15" style="4" customWidth="1"/>
    <col min="5" max="6" width="0.81640625" style="4" customWidth="1"/>
    <col min="7" max="8" width="11.7265625" style="4" customWidth="1"/>
    <col min="9" max="9" width="1.26953125" style="3" customWidth="1"/>
    <col min="10" max="10" width="18.26953125" style="3" customWidth="1"/>
    <col min="11" max="11" width="15.81640625" style="3" customWidth="1"/>
    <col min="12" max="16384" width="9.1796875" style="3"/>
  </cols>
  <sheetData>
    <row r="1" spans="1:11" hidden="1">
      <c r="A1" s="279" t="s">
        <v>72</v>
      </c>
      <c r="B1" s="279"/>
      <c r="C1" s="279"/>
      <c r="D1" s="279"/>
      <c r="E1" s="279"/>
      <c r="F1" s="279"/>
      <c r="G1" s="279"/>
      <c r="H1" s="279"/>
      <c r="I1" s="279"/>
      <c r="J1" s="279"/>
      <c r="K1" s="279"/>
    </row>
    <row r="2" spans="1:11" ht="16.5">
      <c r="A2" s="283" t="s">
        <v>71</v>
      </c>
      <c r="B2" s="283"/>
      <c r="C2" s="283"/>
      <c r="D2" s="283"/>
      <c r="E2" s="283"/>
      <c r="F2" s="283"/>
      <c r="G2" s="283"/>
      <c r="H2" s="283"/>
      <c r="I2" s="283"/>
      <c r="J2" s="283"/>
      <c r="K2" s="283"/>
    </row>
    <row r="3" spans="1:11" s="27" customFormat="1" ht="58.5" customHeight="1">
      <c r="A3" s="34"/>
      <c r="B3" s="33"/>
      <c r="C3" s="280" t="s">
        <v>70</v>
      </c>
      <c r="D3" s="280"/>
      <c r="E3" s="32"/>
      <c r="F3" s="31"/>
      <c r="G3" s="281" t="s">
        <v>69</v>
      </c>
      <c r="H3" s="280"/>
      <c r="I3" s="30"/>
      <c r="J3" s="29" t="s">
        <v>68</v>
      </c>
      <c r="K3" s="28" t="s">
        <v>67</v>
      </c>
    </row>
    <row r="4" spans="1:11" s="8" customFormat="1" ht="18" customHeight="1">
      <c r="A4" s="25"/>
      <c r="B4" s="26"/>
      <c r="C4" s="25" t="s">
        <v>66</v>
      </c>
      <c r="D4" s="23" t="s">
        <v>65</v>
      </c>
      <c r="E4" s="23"/>
      <c r="F4" s="24"/>
      <c r="G4" s="23" t="s">
        <v>64</v>
      </c>
      <c r="H4" s="22" t="s">
        <v>63</v>
      </c>
      <c r="J4" s="21"/>
      <c r="K4" s="20"/>
    </row>
    <row r="5" spans="1:11">
      <c r="A5" s="4">
        <v>2000</v>
      </c>
      <c r="C5" s="19">
        <v>3</v>
      </c>
      <c r="D5" s="19">
        <v>0</v>
      </c>
      <c r="E5" s="6"/>
      <c r="F5" s="17"/>
      <c r="G5" s="19">
        <v>5.9047964162823545</v>
      </c>
      <c r="H5" s="18">
        <v>0</v>
      </c>
      <c r="I5" s="15"/>
      <c r="J5" s="6">
        <v>0</v>
      </c>
      <c r="K5" s="14">
        <v>5.9047964162823545</v>
      </c>
    </row>
    <row r="6" spans="1:11" hidden="1">
      <c r="A6" s="4">
        <v>2001</v>
      </c>
      <c r="C6" s="6">
        <v>3</v>
      </c>
      <c r="D6" s="6">
        <v>0</v>
      </c>
      <c r="E6" s="6"/>
      <c r="F6" s="17"/>
      <c r="G6" s="6">
        <v>5.9047964162823545</v>
      </c>
      <c r="H6" s="16">
        <v>0</v>
      </c>
      <c r="I6" s="15"/>
      <c r="J6" s="6">
        <v>0</v>
      </c>
      <c r="K6" s="14">
        <v>5.9047964162823545</v>
      </c>
    </row>
    <row r="7" spans="1:11" hidden="1">
      <c r="A7" s="4">
        <v>2002</v>
      </c>
      <c r="C7" s="6">
        <v>3</v>
      </c>
      <c r="D7" s="6">
        <v>0</v>
      </c>
      <c r="E7" s="6"/>
      <c r="F7" s="17"/>
      <c r="G7" s="6">
        <v>5.9047964162823545</v>
      </c>
      <c r="H7" s="16">
        <v>0</v>
      </c>
      <c r="I7" s="15"/>
      <c r="J7" s="6">
        <v>0</v>
      </c>
      <c r="K7" s="14">
        <v>5.9047964162823545</v>
      </c>
    </row>
    <row r="8" spans="1:11" hidden="1">
      <c r="A8" s="4">
        <v>2003</v>
      </c>
      <c r="C8" s="6">
        <v>3</v>
      </c>
      <c r="D8" s="6">
        <v>0</v>
      </c>
      <c r="E8" s="6"/>
      <c r="F8" s="17"/>
      <c r="G8" s="6">
        <v>5.9047964162823545</v>
      </c>
      <c r="H8" s="16">
        <v>0</v>
      </c>
      <c r="I8" s="15"/>
      <c r="J8" s="6">
        <v>0</v>
      </c>
      <c r="K8" s="14">
        <v>5.9047964162823545</v>
      </c>
    </row>
    <row r="9" spans="1:11" hidden="1">
      <c r="A9" s="4">
        <v>2004</v>
      </c>
      <c r="C9" s="6">
        <v>3</v>
      </c>
      <c r="D9" s="6">
        <v>0</v>
      </c>
      <c r="E9" s="6"/>
      <c r="F9" s="17"/>
      <c r="G9" s="6">
        <v>5.9047964162823545</v>
      </c>
      <c r="H9" s="16">
        <v>0</v>
      </c>
      <c r="I9" s="15"/>
      <c r="J9" s="6">
        <v>0</v>
      </c>
      <c r="K9" s="14">
        <v>5.9047964162823545</v>
      </c>
    </row>
    <row r="10" spans="1:11">
      <c r="A10" s="4">
        <v>2005</v>
      </c>
      <c r="C10" s="6">
        <v>3</v>
      </c>
      <c r="D10" s="6">
        <v>0</v>
      </c>
      <c r="E10" s="6"/>
      <c r="F10" s="17"/>
      <c r="G10" s="6">
        <v>5.9047964162823545</v>
      </c>
      <c r="H10" s="16">
        <v>0</v>
      </c>
      <c r="I10" s="15"/>
      <c r="J10" s="6">
        <v>0</v>
      </c>
      <c r="K10" s="14">
        <v>5.9047964162823545</v>
      </c>
    </row>
    <row r="11" spans="1:11" hidden="1">
      <c r="A11" s="4">
        <v>2006</v>
      </c>
      <c r="C11" s="6">
        <v>3</v>
      </c>
      <c r="D11" s="6">
        <v>0</v>
      </c>
      <c r="E11" s="6"/>
      <c r="F11" s="17"/>
      <c r="G11" s="6">
        <v>5.9047964162823545</v>
      </c>
      <c r="H11" s="16">
        <v>0</v>
      </c>
      <c r="I11" s="15"/>
      <c r="J11" s="6">
        <v>0</v>
      </c>
      <c r="K11" s="14">
        <v>5.9047964162823545</v>
      </c>
    </row>
    <row r="12" spans="1:11" hidden="1">
      <c r="A12" s="4">
        <v>2007</v>
      </c>
      <c r="C12" s="6">
        <v>6</v>
      </c>
      <c r="D12" s="6">
        <v>0</v>
      </c>
      <c r="E12" s="6"/>
      <c r="F12" s="17"/>
      <c r="G12" s="6">
        <v>44.247883048525608</v>
      </c>
      <c r="H12" s="16">
        <v>0</v>
      </c>
      <c r="I12" s="15"/>
      <c r="J12" s="6">
        <v>0</v>
      </c>
      <c r="K12" s="14">
        <v>44.247883048525608</v>
      </c>
    </row>
    <row r="13" spans="1:11" hidden="1">
      <c r="A13" s="4">
        <v>2008</v>
      </c>
      <c r="C13" s="6">
        <v>31</v>
      </c>
      <c r="D13" s="6">
        <v>1</v>
      </c>
      <c r="E13" s="6"/>
      <c r="F13" s="17"/>
      <c r="G13" s="6">
        <v>331.07192839433213</v>
      </c>
      <c r="H13" s="16">
        <v>3</v>
      </c>
      <c r="I13" s="15"/>
      <c r="J13" s="6">
        <v>12</v>
      </c>
      <c r="K13" s="14">
        <v>343.07192839433213</v>
      </c>
    </row>
    <row r="14" spans="1:11" hidden="1">
      <c r="A14" s="4">
        <v>2009</v>
      </c>
      <c r="C14" s="6">
        <v>39</v>
      </c>
      <c r="D14" s="6">
        <v>5</v>
      </c>
      <c r="E14" s="6"/>
      <c r="F14" s="17"/>
      <c r="G14" s="6">
        <v>711.21705677644957</v>
      </c>
      <c r="H14" s="16">
        <v>85.525751566367461</v>
      </c>
      <c r="I14" s="15"/>
      <c r="J14" s="6">
        <v>293.06240000000003</v>
      </c>
      <c r="K14" s="14">
        <v>1004.2794567764496</v>
      </c>
    </row>
    <row r="15" spans="1:11">
      <c r="A15" s="4">
        <v>2010</v>
      </c>
      <c r="C15" s="6">
        <v>25</v>
      </c>
      <c r="D15" s="6">
        <v>7</v>
      </c>
      <c r="E15" s="6"/>
      <c r="F15" s="17"/>
      <c r="G15" s="6">
        <v>206.66167464927756</v>
      </c>
      <c r="H15" s="16">
        <v>110.49694902138893</v>
      </c>
      <c r="I15" s="15"/>
      <c r="J15" s="6">
        <v>293.06240000000003</v>
      </c>
      <c r="K15" s="14">
        <v>499.72407464927755</v>
      </c>
    </row>
    <row r="16" spans="1:11" hidden="1">
      <c r="A16" s="4">
        <v>2011</v>
      </c>
      <c r="C16" s="6">
        <v>41</v>
      </c>
      <c r="D16" s="6">
        <v>10</v>
      </c>
      <c r="E16" s="6"/>
      <c r="F16" s="17"/>
      <c r="G16" s="6">
        <v>346.67597616161311</v>
      </c>
      <c r="H16" s="16">
        <v>246.99905170446419</v>
      </c>
      <c r="I16" s="15"/>
      <c r="J16" s="6">
        <v>293.06240000000003</v>
      </c>
      <c r="K16" s="14">
        <v>639.73837616161313</v>
      </c>
    </row>
    <row r="17" spans="1:11" hidden="1">
      <c r="A17" s="4">
        <v>2012</v>
      </c>
      <c r="C17" s="6">
        <v>44</v>
      </c>
      <c r="D17" s="6">
        <v>10</v>
      </c>
      <c r="E17" s="6"/>
      <c r="F17" s="17"/>
      <c r="G17" s="6">
        <v>346.54179492322413</v>
      </c>
      <c r="H17" s="16">
        <v>240.26634055686608</v>
      </c>
      <c r="I17" s="15"/>
      <c r="J17" s="6">
        <v>610.31964593774524</v>
      </c>
      <c r="K17" s="14">
        <v>956.86144086096942</v>
      </c>
    </row>
    <row r="18" spans="1:11" hidden="1">
      <c r="A18" s="4">
        <v>2013</v>
      </c>
      <c r="C18" s="6">
        <v>53</v>
      </c>
      <c r="D18" s="6">
        <v>13</v>
      </c>
      <c r="E18" s="6"/>
      <c r="F18" s="17"/>
      <c r="G18" s="6">
        <v>512.0671305477415</v>
      </c>
      <c r="H18" s="16">
        <v>307.12232654321355</v>
      </c>
      <c r="I18" s="15"/>
      <c r="J18" s="6">
        <v>610.31964593774524</v>
      </c>
      <c r="K18" s="14">
        <v>1122.3867764854867</v>
      </c>
    </row>
    <row r="19" spans="1:11" hidden="1">
      <c r="A19" s="4">
        <v>2014</v>
      </c>
      <c r="C19" s="6">
        <v>58</v>
      </c>
      <c r="D19" s="6">
        <v>17</v>
      </c>
      <c r="E19" s="6"/>
      <c r="F19" s="17"/>
      <c r="G19" s="6">
        <v>636.70372046885677</v>
      </c>
      <c r="H19" s="16">
        <v>366.9639996605589</v>
      </c>
      <c r="I19" s="15"/>
      <c r="J19" s="6">
        <v>610.31964593774524</v>
      </c>
      <c r="K19" s="14">
        <v>1247.023366406602</v>
      </c>
    </row>
    <row r="20" spans="1:11">
      <c r="A20" s="4">
        <v>2015</v>
      </c>
      <c r="C20" s="6">
        <v>67</v>
      </c>
      <c r="D20" s="6">
        <v>19</v>
      </c>
      <c r="E20" s="6"/>
      <c r="F20" s="17"/>
      <c r="G20" s="6">
        <v>631.31757425081685</v>
      </c>
      <c r="H20" s="16">
        <v>327.51947006438581</v>
      </c>
      <c r="I20" s="15"/>
      <c r="J20" s="6">
        <v>610.31964593774524</v>
      </c>
      <c r="K20" s="14">
        <v>1241.637220188562</v>
      </c>
    </row>
    <row r="21" spans="1:11" hidden="1">
      <c r="A21" s="4">
        <v>2016</v>
      </c>
      <c r="C21" s="6">
        <v>65</v>
      </c>
      <c r="D21" s="6">
        <v>17</v>
      </c>
      <c r="E21" s="6"/>
      <c r="F21" s="17"/>
      <c r="G21" s="6">
        <v>583.43766301827668</v>
      </c>
      <c r="H21" s="16">
        <v>318.9937933917825</v>
      </c>
      <c r="I21" s="15"/>
      <c r="J21" s="6">
        <v>610.31964593774501</v>
      </c>
      <c r="K21" s="14">
        <v>1193.7573089560217</v>
      </c>
    </row>
    <row r="22" spans="1:11" hidden="1">
      <c r="A22" s="4">
        <v>2017</v>
      </c>
      <c r="C22" s="6">
        <v>67</v>
      </c>
      <c r="D22" s="6">
        <v>20</v>
      </c>
      <c r="E22" s="6"/>
      <c r="F22" s="17"/>
      <c r="G22" s="6">
        <v>588.65664687468677</v>
      </c>
      <c r="H22" s="16">
        <v>327.83649795573552</v>
      </c>
      <c r="I22" s="15"/>
      <c r="J22" s="6">
        <v>610.31964593774501</v>
      </c>
      <c r="K22" s="14">
        <v>1198.9762928124319</v>
      </c>
    </row>
    <row r="23" spans="1:11" hidden="1">
      <c r="A23" s="4">
        <v>2018</v>
      </c>
      <c r="C23" s="6">
        <v>72</v>
      </c>
      <c r="D23" s="6">
        <v>23</v>
      </c>
      <c r="E23" s="6"/>
      <c r="F23" s="17"/>
      <c r="G23" s="6">
        <v>674.05519615756498</v>
      </c>
      <c r="H23" s="16">
        <v>390.31544617472986</v>
      </c>
      <c r="I23" s="15"/>
      <c r="J23" s="6">
        <v>610.31964593774501</v>
      </c>
      <c r="K23" s="14">
        <v>1284.37484209531</v>
      </c>
    </row>
    <row r="24" spans="1:11">
      <c r="A24" s="4">
        <v>2019</v>
      </c>
      <c r="C24" s="6">
        <v>74</v>
      </c>
      <c r="D24" s="6">
        <v>25</v>
      </c>
      <c r="E24" s="6"/>
      <c r="F24" s="17"/>
      <c r="G24" s="6">
        <v>757.1707890001577</v>
      </c>
      <c r="H24" s="16">
        <v>465.78160929439701</v>
      </c>
      <c r="I24" s="15"/>
      <c r="J24" s="6">
        <v>610.31964593774501</v>
      </c>
      <c r="K24" s="14">
        <v>1367.4904349379026</v>
      </c>
    </row>
    <row r="25" spans="1:11" ht="16.5" customHeight="1">
      <c r="A25" s="13">
        <v>2020</v>
      </c>
      <c r="B25" s="12"/>
      <c r="C25" s="10">
        <v>91</v>
      </c>
      <c r="D25" s="10">
        <v>28</v>
      </c>
      <c r="E25" s="10"/>
      <c r="F25" s="11"/>
      <c r="G25" s="10">
        <v>1274.5952817439413</v>
      </c>
      <c r="H25" s="10">
        <v>496.23028449422918</v>
      </c>
      <c r="I25" s="10"/>
      <c r="J25" s="10">
        <v>610.31964593774501</v>
      </c>
      <c r="K25" s="9">
        <v>1884.9149276816863</v>
      </c>
    </row>
    <row r="26" spans="1:11" hidden="1">
      <c r="A26" s="282" t="s">
        <v>62</v>
      </c>
      <c r="B26" s="282"/>
      <c r="C26" s="282"/>
      <c r="D26" s="282"/>
      <c r="E26" s="282"/>
      <c r="F26" s="282"/>
      <c r="G26" s="282"/>
      <c r="H26" s="282"/>
      <c r="I26" s="282"/>
      <c r="J26" s="282"/>
      <c r="K26" s="282"/>
    </row>
    <row r="27" spans="1:11" ht="29.15" customHeight="1">
      <c r="A27" s="278" t="s">
        <v>61</v>
      </c>
      <c r="B27" s="284"/>
      <c r="C27" s="284"/>
      <c r="D27" s="284"/>
      <c r="E27" s="284"/>
      <c r="F27" s="284"/>
      <c r="G27" s="284"/>
      <c r="H27" s="284"/>
      <c r="I27" s="284"/>
      <c r="J27" s="284"/>
      <c r="K27" s="284"/>
    </row>
    <row r="28" spans="1:11" s="8" customFormat="1" ht="59.15" customHeight="1">
      <c r="A28" s="278" t="s">
        <v>60</v>
      </c>
      <c r="B28" s="278"/>
      <c r="C28" s="278"/>
      <c r="D28" s="278"/>
      <c r="E28" s="278"/>
      <c r="F28" s="278"/>
      <c r="G28" s="278"/>
      <c r="H28" s="278"/>
      <c r="I28" s="278"/>
      <c r="J28" s="278"/>
      <c r="K28" s="278"/>
    </row>
    <row r="29" spans="1:11" s="8" customFormat="1" ht="14.25" customHeight="1">
      <c r="A29" s="278" t="s">
        <v>59</v>
      </c>
      <c r="B29" s="278"/>
      <c r="C29" s="278"/>
      <c r="D29" s="278"/>
      <c r="E29" s="278"/>
      <c r="F29" s="278"/>
      <c r="G29" s="278"/>
      <c r="H29" s="278"/>
      <c r="I29" s="278"/>
      <c r="J29" s="278"/>
      <c r="K29" s="278"/>
    </row>
    <row r="30" spans="1:11">
      <c r="A30" s="7" t="s">
        <v>58</v>
      </c>
    </row>
    <row r="31" spans="1:11">
      <c r="G31" s="6"/>
    </row>
  </sheetData>
  <mergeCells count="8">
    <mergeCell ref="A29:K29"/>
    <mergeCell ref="A1:K1"/>
    <mergeCell ref="C3:D3"/>
    <mergeCell ref="G3:H3"/>
    <mergeCell ref="A26:K26"/>
    <mergeCell ref="A28:K28"/>
    <mergeCell ref="A2:K2"/>
    <mergeCell ref="A27:K27"/>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FBF34-E6F5-4505-B249-07C02B195960}">
  <dimension ref="A2:P29"/>
  <sheetViews>
    <sheetView topLeftCell="C1" workbookViewId="0">
      <selection activeCell="K38" sqref="K38"/>
    </sheetView>
  </sheetViews>
  <sheetFormatPr defaultColWidth="9" defaultRowHeight="14"/>
  <cols>
    <col min="1" max="1" width="36.7265625" style="62" hidden="1" customWidth="1"/>
    <col min="2" max="2" width="20.7265625" style="63" hidden="1" customWidth="1"/>
    <col min="3" max="3" width="25.453125" style="62" customWidth="1"/>
    <col min="4" max="4" width="10.453125" style="62" customWidth="1"/>
    <col min="5" max="5" width="1" style="62" customWidth="1"/>
    <col min="6" max="6" width="8.7265625" style="62" customWidth="1"/>
    <col min="7" max="7" width="10.453125" style="62" customWidth="1"/>
    <col min="8" max="8" width="1.54296875" style="62" customWidth="1"/>
    <col min="9" max="9" width="9" style="62"/>
    <col min="10" max="10" width="1.26953125" style="62" customWidth="1"/>
    <col min="11" max="11" width="14.1796875" style="62" customWidth="1"/>
    <col min="12" max="16384" width="9" style="62"/>
  </cols>
  <sheetData>
    <row r="2" spans="1:16" ht="17.25" customHeight="1">
      <c r="C2" s="285" t="s">
        <v>162</v>
      </c>
      <c r="D2" s="286"/>
      <c r="E2" s="286"/>
      <c r="F2" s="286"/>
      <c r="G2" s="286"/>
      <c r="H2" s="286"/>
      <c r="I2" s="286"/>
      <c r="J2" s="286"/>
      <c r="K2" s="286"/>
    </row>
    <row r="3" spans="1:16" ht="2.5" customHeight="1"/>
    <row r="4" spans="1:16">
      <c r="C4" s="83"/>
      <c r="D4" s="287" t="s">
        <v>148</v>
      </c>
      <c r="E4" s="287"/>
      <c r="F4" s="287"/>
      <c r="G4" s="287"/>
      <c r="H4" s="83"/>
      <c r="I4" s="287" t="s">
        <v>147</v>
      </c>
      <c r="J4" s="287"/>
      <c r="K4" s="287"/>
    </row>
    <row r="5" spans="1:16" ht="16" customHeight="1">
      <c r="D5" s="69" t="s">
        <v>146</v>
      </c>
      <c r="E5" s="69"/>
      <c r="F5" s="288" t="s">
        <v>145</v>
      </c>
      <c r="G5" s="289"/>
      <c r="H5" s="91"/>
      <c r="I5" s="69" t="s">
        <v>146</v>
      </c>
      <c r="J5" s="69"/>
      <c r="K5" s="92" t="s">
        <v>145</v>
      </c>
      <c r="L5" s="91"/>
      <c r="M5" s="91"/>
      <c r="N5" s="91"/>
      <c r="O5" s="91"/>
      <c r="P5" s="91"/>
    </row>
    <row r="6" spans="1:16" ht="47.25" customHeight="1">
      <c r="C6" s="88"/>
      <c r="D6" s="88"/>
      <c r="E6" s="88"/>
      <c r="F6" s="90" t="s">
        <v>144</v>
      </c>
      <c r="G6" s="89" t="s">
        <v>143</v>
      </c>
      <c r="H6" s="88"/>
      <c r="I6" s="88"/>
      <c r="J6" s="88"/>
      <c r="K6" s="87" t="s">
        <v>142</v>
      </c>
    </row>
    <row r="7" spans="1:16" ht="5.25" customHeight="1">
      <c r="C7" s="83"/>
      <c r="D7" s="83"/>
      <c r="E7" s="83"/>
      <c r="F7" s="86"/>
      <c r="G7" s="85"/>
      <c r="H7" s="83"/>
      <c r="I7" s="84"/>
      <c r="J7" s="83"/>
      <c r="K7" s="82"/>
    </row>
    <row r="8" spans="1:16">
      <c r="A8" s="62" t="s">
        <v>123</v>
      </c>
      <c r="C8" s="74" t="s">
        <v>141</v>
      </c>
      <c r="D8" s="81"/>
      <c r="E8" s="81"/>
      <c r="F8" s="80">
        <v>448.94590000000005</v>
      </c>
      <c r="G8" s="80">
        <v>17.882999999999999</v>
      </c>
      <c r="H8" s="81"/>
      <c r="I8" s="81"/>
      <c r="J8" s="81"/>
      <c r="K8" s="80">
        <v>582.78179999999998</v>
      </c>
    </row>
    <row r="9" spans="1:16" ht="3" customHeight="1">
      <c r="C9" s="74"/>
      <c r="D9" s="81"/>
      <c r="E9" s="81"/>
      <c r="F9" s="80"/>
      <c r="G9" s="80"/>
      <c r="H9" s="81"/>
      <c r="I9" s="81"/>
      <c r="J9" s="81"/>
      <c r="K9" s="81"/>
    </row>
    <row r="10" spans="1:16">
      <c r="C10" s="74" t="s">
        <v>140</v>
      </c>
      <c r="D10" s="81"/>
      <c r="E10" s="81"/>
      <c r="F10" s="80">
        <v>402.68090000000001</v>
      </c>
      <c r="G10" s="80">
        <v>14.228000000000002</v>
      </c>
      <c r="H10" s="81"/>
      <c r="I10" s="81"/>
      <c r="J10" s="81"/>
      <c r="K10" s="80">
        <v>501.3768</v>
      </c>
    </row>
    <row r="11" spans="1:16">
      <c r="A11" s="62" t="s">
        <v>119</v>
      </c>
      <c r="B11" s="63" t="s">
        <v>119</v>
      </c>
      <c r="C11" s="71" t="s">
        <v>139</v>
      </c>
      <c r="D11" s="79" t="s">
        <v>135</v>
      </c>
      <c r="E11" s="79"/>
      <c r="F11" s="78">
        <v>225.839</v>
      </c>
      <c r="G11" s="78">
        <v>0</v>
      </c>
      <c r="H11" s="79"/>
      <c r="I11" s="79" t="s">
        <v>149</v>
      </c>
      <c r="J11" s="79"/>
      <c r="K11" s="78">
        <v>138.39400000000001</v>
      </c>
    </row>
    <row r="12" spans="1:16">
      <c r="A12" s="62" t="s">
        <v>122</v>
      </c>
      <c r="B12" s="63" t="s">
        <v>122</v>
      </c>
      <c r="C12" s="71" t="s">
        <v>138</v>
      </c>
      <c r="D12" s="79" t="s">
        <v>135</v>
      </c>
      <c r="E12" s="79"/>
      <c r="F12" s="78">
        <v>143.46789999999999</v>
      </c>
      <c r="G12" s="78">
        <v>4.1900000000000004</v>
      </c>
      <c r="H12" s="79"/>
      <c r="I12" s="79" t="s">
        <v>149</v>
      </c>
      <c r="J12" s="79"/>
      <c r="K12" s="78">
        <v>302.21780000000001</v>
      </c>
    </row>
    <row r="13" spans="1:16">
      <c r="A13" s="62" t="s">
        <v>121</v>
      </c>
      <c r="B13" s="63" t="s">
        <v>121</v>
      </c>
      <c r="C13" s="71" t="s">
        <v>137</v>
      </c>
      <c r="D13" s="79" t="s">
        <v>135</v>
      </c>
      <c r="E13" s="79"/>
      <c r="F13" s="78">
        <v>23.125</v>
      </c>
      <c r="G13" s="78">
        <v>0</v>
      </c>
      <c r="H13" s="79"/>
      <c r="I13" s="79" t="s">
        <v>149</v>
      </c>
      <c r="J13" s="79"/>
      <c r="K13" s="78">
        <v>33.58</v>
      </c>
    </row>
    <row r="14" spans="1:16">
      <c r="A14" s="62" t="s">
        <v>118</v>
      </c>
      <c r="B14" s="63" t="s">
        <v>118</v>
      </c>
      <c r="C14" s="71" t="s">
        <v>17</v>
      </c>
      <c r="D14" s="79" t="s">
        <v>135</v>
      </c>
      <c r="E14" s="79"/>
      <c r="F14" s="78">
        <v>10.249000000000001</v>
      </c>
      <c r="G14" s="78">
        <v>10.038</v>
      </c>
      <c r="H14" s="79"/>
      <c r="I14" s="79" t="s">
        <v>149</v>
      </c>
      <c r="J14" s="79"/>
      <c r="K14" s="78">
        <v>27.184999999999999</v>
      </c>
    </row>
    <row r="15" spans="1:16">
      <c r="A15" s="62" t="s">
        <v>120</v>
      </c>
      <c r="C15" s="71" t="s">
        <v>136</v>
      </c>
      <c r="D15" s="79" t="s">
        <v>135</v>
      </c>
      <c r="E15" s="79"/>
      <c r="F15" s="78">
        <v>0</v>
      </c>
      <c r="G15" s="78">
        <v>0</v>
      </c>
      <c r="H15" s="79"/>
      <c r="I15" s="79" t="s">
        <v>149</v>
      </c>
      <c r="J15" s="79"/>
      <c r="K15" s="78">
        <v>0</v>
      </c>
    </row>
    <row r="16" spans="1:16" ht="2.5" customHeight="1">
      <c r="C16" s="77"/>
      <c r="D16" s="76"/>
      <c r="E16" s="76"/>
      <c r="F16" s="75"/>
      <c r="G16" s="70"/>
      <c r="I16" s="69"/>
      <c r="K16" s="70"/>
    </row>
    <row r="17" spans="1:11">
      <c r="C17" s="74" t="s">
        <v>134</v>
      </c>
      <c r="D17" s="73">
        <v>450</v>
      </c>
      <c r="E17" s="73">
        <v>0</v>
      </c>
      <c r="F17" s="73">
        <v>46.265000000000001</v>
      </c>
      <c r="G17" s="73">
        <v>3.6549999999999998</v>
      </c>
      <c r="H17" s="73">
        <v>0</v>
      </c>
      <c r="I17" s="73">
        <v>225</v>
      </c>
      <c r="J17" s="73">
        <v>0</v>
      </c>
      <c r="K17" s="73">
        <v>81.405000000000001</v>
      </c>
    </row>
    <row r="18" spans="1:11">
      <c r="A18" s="62" t="s">
        <v>117</v>
      </c>
      <c r="B18" s="63" t="s">
        <v>117</v>
      </c>
      <c r="C18" s="71" t="s">
        <v>133</v>
      </c>
      <c r="D18" s="69">
        <v>60</v>
      </c>
      <c r="E18" s="69"/>
      <c r="F18" s="70">
        <v>1.17</v>
      </c>
      <c r="G18" s="70">
        <v>0</v>
      </c>
      <c r="H18" s="69"/>
      <c r="I18" s="69">
        <v>30</v>
      </c>
      <c r="J18" s="69"/>
      <c r="K18" s="70">
        <v>22.83</v>
      </c>
    </row>
    <row r="19" spans="1:11">
      <c r="A19" s="62" t="s">
        <v>116</v>
      </c>
      <c r="B19" s="63" t="s">
        <v>116</v>
      </c>
      <c r="C19" s="71" t="s">
        <v>132</v>
      </c>
      <c r="D19" s="69">
        <v>30</v>
      </c>
      <c r="E19" s="69"/>
      <c r="F19" s="70">
        <v>4.29</v>
      </c>
      <c r="G19" s="72">
        <v>0.35</v>
      </c>
      <c r="H19" s="69"/>
      <c r="I19" s="69">
        <v>15</v>
      </c>
      <c r="J19" s="69"/>
      <c r="K19" s="70">
        <v>15</v>
      </c>
    </row>
    <row r="20" spans="1:11">
      <c r="A20" s="62" t="s">
        <v>112</v>
      </c>
      <c r="B20" s="63" t="s">
        <v>112</v>
      </c>
      <c r="C20" s="71" t="s">
        <v>131</v>
      </c>
      <c r="D20" s="69">
        <v>60</v>
      </c>
      <c r="E20" s="69"/>
      <c r="F20" s="70">
        <v>18.786999999999999</v>
      </c>
      <c r="G20" s="70">
        <v>0</v>
      </c>
      <c r="H20" s="69"/>
      <c r="I20" s="69">
        <v>30</v>
      </c>
      <c r="J20" s="69"/>
      <c r="K20" s="70">
        <v>10.35</v>
      </c>
    </row>
    <row r="21" spans="1:11">
      <c r="A21" s="62" t="s">
        <v>110</v>
      </c>
      <c r="C21" s="71" t="s">
        <v>130</v>
      </c>
      <c r="D21" s="69">
        <v>30</v>
      </c>
      <c r="E21" s="69"/>
      <c r="F21" s="70">
        <v>0</v>
      </c>
      <c r="G21" s="70">
        <v>0</v>
      </c>
      <c r="H21" s="69"/>
      <c r="I21" s="69">
        <v>15</v>
      </c>
      <c r="J21" s="69"/>
      <c r="K21" s="70">
        <v>0</v>
      </c>
    </row>
    <row r="22" spans="1:11">
      <c r="A22" s="62" t="s">
        <v>115</v>
      </c>
      <c r="B22" s="63" t="s">
        <v>115</v>
      </c>
      <c r="C22" s="71" t="s">
        <v>129</v>
      </c>
      <c r="D22" s="69">
        <v>30</v>
      </c>
      <c r="E22" s="69"/>
      <c r="F22" s="70">
        <v>5.4</v>
      </c>
      <c r="G22" s="70">
        <v>0</v>
      </c>
      <c r="H22" s="69"/>
      <c r="I22" s="69">
        <v>15</v>
      </c>
      <c r="J22" s="69"/>
      <c r="K22" s="70">
        <v>8.2249999999999996</v>
      </c>
    </row>
    <row r="23" spans="1:11">
      <c r="A23" s="62" t="s">
        <v>114</v>
      </c>
      <c r="C23" s="71" t="s">
        <v>13</v>
      </c>
      <c r="D23" s="69">
        <v>60</v>
      </c>
      <c r="E23" s="69"/>
      <c r="F23" s="70">
        <v>10.028</v>
      </c>
      <c r="G23" s="70">
        <v>2.1749999999999998</v>
      </c>
      <c r="H23" s="69"/>
      <c r="I23" s="69">
        <v>30</v>
      </c>
      <c r="J23" s="69"/>
      <c r="K23" s="70">
        <v>0</v>
      </c>
    </row>
    <row r="24" spans="1:11">
      <c r="A24" s="62" t="s">
        <v>128</v>
      </c>
      <c r="B24" s="63" t="s">
        <v>109</v>
      </c>
      <c r="C24" s="71" t="s">
        <v>127</v>
      </c>
      <c r="D24" s="69">
        <v>60</v>
      </c>
      <c r="E24" s="69"/>
      <c r="F24" s="70">
        <v>0</v>
      </c>
      <c r="G24" s="70">
        <v>0</v>
      </c>
      <c r="H24" s="69"/>
      <c r="I24" s="69">
        <v>30</v>
      </c>
      <c r="J24" s="69"/>
      <c r="K24" s="70">
        <v>25</v>
      </c>
    </row>
    <row r="25" spans="1:11" ht="2.25" customHeight="1">
      <c r="C25" s="71"/>
      <c r="D25" s="69"/>
      <c r="E25" s="69"/>
      <c r="F25" s="70"/>
      <c r="G25" s="70"/>
      <c r="H25" s="69"/>
      <c r="I25" s="69"/>
      <c r="J25" s="69"/>
      <c r="K25" s="70">
        <v>0</v>
      </c>
    </row>
    <row r="26" spans="1:11">
      <c r="A26" s="62" t="s">
        <v>113</v>
      </c>
      <c r="C26" s="71" t="s">
        <v>126</v>
      </c>
      <c r="D26" s="69">
        <v>60</v>
      </c>
      <c r="E26" s="69"/>
      <c r="F26" s="70">
        <v>0</v>
      </c>
      <c r="G26" s="70">
        <v>0</v>
      </c>
      <c r="H26" s="69"/>
      <c r="I26" s="69">
        <v>30</v>
      </c>
      <c r="J26" s="69"/>
      <c r="K26" s="69">
        <v>0</v>
      </c>
    </row>
    <row r="27" spans="1:11">
      <c r="A27" s="62" t="s">
        <v>111</v>
      </c>
      <c r="C27" s="68" t="s">
        <v>125</v>
      </c>
      <c r="D27" s="66">
        <v>60</v>
      </c>
      <c r="E27" s="66"/>
      <c r="F27" s="67">
        <v>6.59</v>
      </c>
      <c r="G27" s="67">
        <v>1.1299999999999999</v>
      </c>
      <c r="H27" s="66"/>
      <c r="I27" s="66">
        <v>30</v>
      </c>
      <c r="J27" s="66"/>
      <c r="K27" s="66">
        <v>0</v>
      </c>
    </row>
    <row r="28" spans="1:11" ht="16.5" customHeight="1">
      <c r="C28" s="63" t="s">
        <v>124</v>
      </c>
    </row>
    <row r="29" spans="1:11">
      <c r="A29" s="64"/>
      <c r="B29" s="65"/>
      <c r="C29" s="64"/>
      <c r="D29" s="64"/>
      <c r="E29" s="64"/>
    </row>
  </sheetData>
  <mergeCells count="4">
    <mergeCell ref="C2:K2"/>
    <mergeCell ref="D4:G4"/>
    <mergeCell ref="I4:K4"/>
    <mergeCell ref="F5:G5"/>
  </mergeCell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A58B9-70E8-432C-9AF4-9C57369FBB8B}">
  <dimension ref="B2:E10"/>
  <sheetViews>
    <sheetView workbookViewId="0">
      <selection activeCell="M5" sqref="M5"/>
    </sheetView>
  </sheetViews>
  <sheetFormatPr defaultColWidth="9.1796875" defaultRowHeight="11.5"/>
  <cols>
    <col min="1" max="1" width="9.1796875" style="241"/>
    <col min="2" max="2" width="16.54296875" style="241" customWidth="1"/>
    <col min="3" max="3" width="7.453125" style="241" customWidth="1"/>
    <col min="4" max="4" width="20.1796875" style="241" customWidth="1"/>
    <col min="5" max="5" width="19.1796875" style="241" customWidth="1"/>
    <col min="6" max="16384" width="9.1796875" style="241"/>
  </cols>
  <sheetData>
    <row r="2" spans="2:5" ht="40.5" customHeight="1">
      <c r="B2" s="290" t="s">
        <v>826</v>
      </c>
      <c r="C2" s="291"/>
      <c r="D2" s="291"/>
      <c r="E2" s="292"/>
    </row>
    <row r="3" spans="2:5" s="257" customFormat="1" ht="40" customHeight="1">
      <c r="B3" s="261" t="s">
        <v>825</v>
      </c>
      <c r="C3" s="260"/>
      <c r="D3" s="259" t="s">
        <v>824</v>
      </c>
      <c r="E3" s="258" t="s">
        <v>823</v>
      </c>
    </row>
    <row r="4" spans="2:5" ht="13.5">
      <c r="B4" s="256" t="s">
        <v>26</v>
      </c>
      <c r="C4" s="255"/>
      <c r="D4" s="254" t="s">
        <v>822</v>
      </c>
      <c r="E4" s="253">
        <v>646</v>
      </c>
    </row>
    <row r="5" spans="2:5" ht="13.5">
      <c r="B5" s="252" t="s">
        <v>27</v>
      </c>
      <c r="D5" s="247" t="s">
        <v>821</v>
      </c>
      <c r="E5" s="251">
        <v>468</v>
      </c>
    </row>
    <row r="6" spans="2:5" ht="13.5">
      <c r="B6" s="250" t="s">
        <v>1</v>
      </c>
      <c r="C6" s="243"/>
      <c r="D6" s="249" t="s">
        <v>820</v>
      </c>
      <c r="E6" s="248">
        <v>541</v>
      </c>
    </row>
    <row r="7" spans="2:5">
      <c r="B7" s="246" t="s">
        <v>819</v>
      </c>
      <c r="E7" s="245"/>
    </row>
    <row r="8" spans="2:5" ht="12.5">
      <c r="B8" s="246" t="s">
        <v>818</v>
      </c>
      <c r="E8" s="245"/>
    </row>
    <row r="9" spans="2:5" ht="12.5">
      <c r="B9" s="246" t="s">
        <v>817</v>
      </c>
      <c r="E9" s="245"/>
    </row>
    <row r="10" spans="2:5" ht="12.5">
      <c r="B10" s="244" t="s">
        <v>816</v>
      </c>
      <c r="C10" s="243"/>
      <c r="D10" s="243"/>
      <c r="E10" s="242"/>
    </row>
  </sheetData>
  <mergeCells count="1">
    <mergeCell ref="B2:E2"/>
  </mergeCells>
  <pageMargins left="0.7" right="0.7" top="0.75" bottom="0.75" header="0.3" footer="0.3"/>
  <pageSetup orientation="portrait" horizontalDpi="90" verticalDpi="9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55682-5D3A-4FBA-876B-BFA5A850E040}">
  <dimension ref="B2:P76"/>
  <sheetViews>
    <sheetView topLeftCell="A34" zoomScale="60" workbookViewId="0">
      <selection activeCell="E19" sqref="E19"/>
    </sheetView>
  </sheetViews>
  <sheetFormatPr defaultColWidth="35.26953125" defaultRowHeight="14.25" customHeight="1"/>
  <cols>
    <col min="1" max="1" width="0.81640625" style="156" customWidth="1"/>
    <col min="2" max="2" width="15.54296875" style="156" hidden="1" customWidth="1"/>
    <col min="3" max="3" width="73.81640625" style="156" customWidth="1"/>
    <col min="4" max="4" width="20.1796875" style="157" customWidth="1"/>
    <col min="5" max="8" width="20.1796875" style="156" customWidth="1"/>
    <col min="9" max="16384" width="35.26953125" style="156"/>
  </cols>
  <sheetData>
    <row r="2" spans="2:16" ht="14.25" customHeight="1">
      <c r="C2" s="168"/>
      <c r="D2" s="167" t="s">
        <v>302</v>
      </c>
      <c r="E2" s="167" t="s">
        <v>301</v>
      </c>
      <c r="F2" s="167" t="s">
        <v>300</v>
      </c>
      <c r="G2" s="167" t="s">
        <v>299</v>
      </c>
      <c r="H2" s="167" t="s">
        <v>298</v>
      </c>
      <c r="I2" s="166"/>
      <c r="J2" s="166"/>
      <c r="K2" s="166"/>
      <c r="L2" s="166"/>
      <c r="M2" s="166"/>
      <c r="N2" s="166"/>
      <c r="O2" s="166"/>
      <c r="P2" s="166"/>
    </row>
    <row r="3" spans="2:16" ht="14.25" customHeight="1">
      <c r="B3" s="156" t="e">
        <f>#REF!</f>
        <v>#REF!</v>
      </c>
      <c r="D3" s="165" t="s">
        <v>297</v>
      </c>
      <c r="E3" s="165" t="s">
        <v>297</v>
      </c>
      <c r="F3" s="165" t="s">
        <v>297</v>
      </c>
      <c r="G3" s="165" t="s">
        <v>297</v>
      </c>
      <c r="H3" s="165" t="s">
        <v>297</v>
      </c>
      <c r="I3" s="157"/>
      <c r="J3" s="157"/>
      <c r="K3" s="157"/>
      <c r="L3" s="157"/>
      <c r="M3" s="157"/>
      <c r="N3" s="157"/>
      <c r="O3" s="157"/>
      <c r="P3" s="157"/>
    </row>
    <row r="4" spans="2:16" ht="14.25" customHeight="1">
      <c r="D4" s="165" t="s">
        <v>296</v>
      </c>
      <c r="E4" s="165" t="s">
        <v>296</v>
      </c>
      <c r="F4" s="165" t="s">
        <v>296</v>
      </c>
      <c r="G4" s="165" t="s">
        <v>296</v>
      </c>
      <c r="H4" s="165" t="s">
        <v>296</v>
      </c>
      <c r="I4" s="157"/>
      <c r="J4" s="157"/>
      <c r="K4" s="157"/>
      <c r="L4" s="157"/>
      <c r="M4" s="157"/>
      <c r="N4" s="157"/>
      <c r="O4" s="157"/>
      <c r="P4" s="157"/>
    </row>
    <row r="5" spans="2:16" ht="14.25" customHeight="1">
      <c r="C5" s="159"/>
      <c r="D5" s="158"/>
      <c r="E5" s="158"/>
      <c r="F5" s="158"/>
      <c r="G5" s="158"/>
      <c r="H5" s="158"/>
      <c r="I5" s="158"/>
      <c r="J5" s="158"/>
      <c r="K5" s="158"/>
      <c r="L5" s="158"/>
      <c r="M5" s="158"/>
      <c r="N5" s="158"/>
      <c r="O5" s="158"/>
      <c r="P5" s="158"/>
    </row>
    <row r="6" spans="2:16" ht="14.25" customHeight="1">
      <c r="B6" s="156" t="e">
        <f>#REF!</f>
        <v>#REF!</v>
      </c>
      <c r="D6" s="157" t="s">
        <v>41</v>
      </c>
      <c r="E6" s="157" t="s">
        <v>41</v>
      </c>
      <c r="F6" s="157" t="s">
        <v>41</v>
      </c>
      <c r="G6" s="157" t="s">
        <v>41</v>
      </c>
      <c r="H6" s="157" t="s">
        <v>41</v>
      </c>
      <c r="I6" s="157"/>
      <c r="J6" s="157"/>
      <c r="K6" s="157"/>
      <c r="L6" s="157"/>
      <c r="M6" s="157"/>
      <c r="N6" s="157"/>
      <c r="O6" s="157"/>
      <c r="P6" s="157"/>
    </row>
    <row r="7" spans="2:16" ht="14.25" customHeight="1">
      <c r="C7" s="156" t="s">
        <v>295</v>
      </c>
      <c r="E7" s="157"/>
      <c r="F7" s="157"/>
      <c r="G7" s="157"/>
      <c r="H7" s="157"/>
      <c r="I7" s="157"/>
      <c r="J7" s="157"/>
      <c r="K7" s="157"/>
      <c r="L7" s="157"/>
      <c r="M7" s="157"/>
      <c r="N7" s="157"/>
      <c r="O7" s="157"/>
      <c r="P7" s="157"/>
    </row>
    <row r="8" spans="2:16" ht="14.25" customHeight="1">
      <c r="B8" s="156" t="e">
        <f>#REF!</f>
        <v>#REF!</v>
      </c>
      <c r="C8" s="161" t="s">
        <v>294</v>
      </c>
      <c r="D8" s="160" t="s">
        <v>293</v>
      </c>
      <c r="E8" s="160" t="s">
        <v>292</v>
      </c>
      <c r="F8" s="160" t="s">
        <v>291</v>
      </c>
      <c r="G8" s="160" t="s">
        <v>290</v>
      </c>
      <c r="H8" s="160" t="s">
        <v>289</v>
      </c>
      <c r="I8" s="161"/>
      <c r="J8" s="161"/>
      <c r="K8" s="161"/>
      <c r="L8" s="161"/>
      <c r="M8" s="161"/>
      <c r="N8" s="161"/>
      <c r="O8" s="161"/>
      <c r="P8" s="161"/>
    </row>
    <row r="9" spans="2:16" ht="14.25" customHeight="1">
      <c r="B9" s="156" t="e">
        <f>#REF!</f>
        <v>#REF!</v>
      </c>
      <c r="C9" s="163"/>
      <c r="D9" s="160" t="s">
        <v>288</v>
      </c>
      <c r="E9" s="160" t="s">
        <v>287</v>
      </c>
      <c r="F9" s="160" t="s">
        <v>286</v>
      </c>
      <c r="G9" s="160" t="s">
        <v>285</v>
      </c>
      <c r="H9" s="160" t="s">
        <v>284</v>
      </c>
      <c r="I9" s="161"/>
      <c r="J9" s="161"/>
      <c r="K9" s="161"/>
      <c r="L9" s="161"/>
      <c r="M9" s="161"/>
      <c r="N9" s="161"/>
      <c r="O9" s="161"/>
      <c r="P9" s="161"/>
    </row>
    <row r="10" spans="2:16" ht="14.25" customHeight="1">
      <c r="C10" s="161" t="s">
        <v>283</v>
      </c>
      <c r="D10" s="160"/>
      <c r="E10" s="160"/>
      <c r="F10" s="160"/>
      <c r="G10" s="160"/>
      <c r="H10" s="160"/>
      <c r="I10" s="161"/>
      <c r="J10" s="161"/>
      <c r="K10" s="161"/>
      <c r="L10" s="161"/>
      <c r="M10" s="161"/>
      <c r="N10" s="161"/>
      <c r="O10" s="161"/>
      <c r="P10" s="161"/>
    </row>
    <row r="11" spans="2:16" ht="14.25" customHeight="1">
      <c r="C11" s="163"/>
      <c r="D11" s="160"/>
      <c r="E11" s="160"/>
      <c r="F11" s="160"/>
      <c r="G11" s="160"/>
      <c r="H11" s="160"/>
      <c r="I11" s="161"/>
      <c r="J11" s="161"/>
      <c r="K11" s="161"/>
      <c r="L11" s="161"/>
      <c r="M11" s="161"/>
      <c r="N11" s="161"/>
      <c r="O11" s="161"/>
      <c r="P11" s="161"/>
    </row>
    <row r="12" spans="2:16" ht="14.25" customHeight="1">
      <c r="B12" s="156" t="e">
        <f>#REF!</f>
        <v>#REF!</v>
      </c>
      <c r="C12" s="161" t="s">
        <v>282</v>
      </c>
      <c r="D12" s="160" t="s">
        <v>41</v>
      </c>
      <c r="E12" s="160" t="s">
        <v>281</v>
      </c>
      <c r="F12" s="160" t="s">
        <v>280</v>
      </c>
      <c r="G12" s="160" t="s">
        <v>279</v>
      </c>
      <c r="H12" s="160" t="s">
        <v>278</v>
      </c>
      <c r="I12" s="161"/>
      <c r="J12" s="161"/>
      <c r="K12" s="161"/>
      <c r="L12" s="161"/>
      <c r="M12" s="161"/>
      <c r="N12" s="161"/>
      <c r="O12" s="161"/>
      <c r="P12" s="161"/>
    </row>
    <row r="13" spans="2:16" ht="14.25" customHeight="1">
      <c r="B13" s="156" t="e">
        <f>#REF!</f>
        <v>#REF!</v>
      </c>
      <c r="C13" s="161"/>
      <c r="D13" s="160" t="s">
        <v>41</v>
      </c>
      <c r="E13" s="160" t="s">
        <v>277</v>
      </c>
      <c r="F13" s="160" t="s">
        <v>276</v>
      </c>
      <c r="G13" s="160" t="s">
        <v>275</v>
      </c>
      <c r="H13" s="160" t="s">
        <v>274</v>
      </c>
      <c r="I13" s="161"/>
      <c r="J13" s="161"/>
      <c r="K13" s="161"/>
      <c r="L13" s="161"/>
      <c r="M13" s="161"/>
      <c r="N13" s="161"/>
      <c r="O13" s="161"/>
      <c r="P13" s="161"/>
    </row>
    <row r="14" spans="2:16" ht="14.25" customHeight="1">
      <c r="C14" s="161"/>
      <c r="D14" s="160"/>
      <c r="E14" s="160"/>
      <c r="F14" s="160"/>
      <c r="G14" s="160"/>
      <c r="H14" s="160"/>
      <c r="I14" s="161"/>
      <c r="J14" s="161"/>
      <c r="K14" s="161"/>
      <c r="L14" s="161"/>
      <c r="M14" s="161"/>
      <c r="N14" s="161"/>
      <c r="O14" s="161"/>
      <c r="P14" s="161"/>
    </row>
    <row r="15" spans="2:16" ht="14.25" customHeight="1">
      <c r="C15" s="164" t="s">
        <v>273</v>
      </c>
      <c r="D15" s="160"/>
      <c r="E15" s="160"/>
      <c r="F15" s="160"/>
      <c r="G15" s="160"/>
      <c r="H15" s="160"/>
      <c r="I15" s="161"/>
      <c r="J15" s="161"/>
      <c r="K15" s="161"/>
      <c r="L15" s="161"/>
      <c r="M15" s="161"/>
      <c r="N15" s="161"/>
      <c r="O15" s="161"/>
      <c r="P15" s="161"/>
    </row>
    <row r="16" spans="2:16" ht="14.25" customHeight="1">
      <c r="B16" s="156" t="e">
        <f>#REF!</f>
        <v>#REF!</v>
      </c>
      <c r="C16" s="163" t="s">
        <v>272</v>
      </c>
      <c r="D16" s="160" t="s">
        <v>270</v>
      </c>
      <c r="E16" s="160" t="s">
        <v>270</v>
      </c>
      <c r="F16" s="160" t="s">
        <v>270</v>
      </c>
      <c r="G16" s="160" t="s">
        <v>271</v>
      </c>
      <c r="H16" s="160" t="s">
        <v>270</v>
      </c>
      <c r="I16" s="161"/>
      <c r="J16" s="161"/>
      <c r="K16" s="161"/>
      <c r="L16" s="161"/>
      <c r="M16" s="161"/>
      <c r="N16" s="161"/>
      <c r="O16" s="161"/>
      <c r="P16" s="161"/>
    </row>
    <row r="17" spans="2:16" ht="14.25" customHeight="1">
      <c r="B17" s="156" t="e">
        <f>#REF!</f>
        <v>#REF!</v>
      </c>
      <c r="C17" s="163"/>
      <c r="D17" s="160" t="s">
        <v>253</v>
      </c>
      <c r="E17" s="160" t="s">
        <v>253</v>
      </c>
      <c r="F17" s="160" t="s">
        <v>253</v>
      </c>
      <c r="G17" s="160" t="s">
        <v>253</v>
      </c>
      <c r="H17" s="160" t="s">
        <v>253</v>
      </c>
      <c r="I17" s="161"/>
      <c r="J17" s="161"/>
      <c r="K17" s="161"/>
      <c r="L17" s="161"/>
      <c r="M17" s="161"/>
      <c r="N17" s="161"/>
      <c r="O17" s="161"/>
      <c r="P17" s="161"/>
    </row>
    <row r="18" spans="2:16" ht="14.25" customHeight="1">
      <c r="B18" s="156" t="e">
        <f>#REF!</f>
        <v>#REF!</v>
      </c>
      <c r="C18" s="163" t="s">
        <v>269</v>
      </c>
      <c r="D18" s="160" t="s">
        <v>268</v>
      </c>
      <c r="E18" s="160" t="s">
        <v>268</v>
      </c>
      <c r="F18" s="160" t="s">
        <v>268</v>
      </c>
      <c r="G18" s="160" t="s">
        <v>268</v>
      </c>
      <c r="H18" s="160" t="s">
        <v>268</v>
      </c>
      <c r="I18" s="161"/>
      <c r="J18" s="161"/>
      <c r="K18" s="161"/>
      <c r="L18" s="161"/>
      <c r="M18" s="161"/>
      <c r="N18" s="161"/>
      <c r="O18" s="161"/>
      <c r="P18" s="161"/>
    </row>
    <row r="19" spans="2:16" ht="14.25" customHeight="1">
      <c r="B19" s="156" t="e">
        <f>#REF!</f>
        <v>#REF!</v>
      </c>
      <c r="C19" s="163"/>
      <c r="D19" s="160" t="s">
        <v>236</v>
      </c>
      <c r="E19" s="160" t="s">
        <v>236</v>
      </c>
      <c r="F19" s="160" t="s">
        <v>236</v>
      </c>
      <c r="G19" s="160" t="s">
        <v>236</v>
      </c>
      <c r="H19" s="160" t="s">
        <v>236</v>
      </c>
      <c r="I19" s="161"/>
      <c r="J19" s="161"/>
      <c r="K19" s="161"/>
      <c r="L19" s="161"/>
      <c r="M19" s="161"/>
      <c r="N19" s="161"/>
      <c r="O19" s="161"/>
      <c r="P19" s="161"/>
    </row>
    <row r="20" spans="2:16" ht="14.25" customHeight="1">
      <c r="B20" s="156" t="e">
        <f>#REF!</f>
        <v>#REF!</v>
      </c>
      <c r="C20" s="163" t="s">
        <v>267</v>
      </c>
      <c r="D20" s="160" t="s">
        <v>265</v>
      </c>
      <c r="E20" s="160" t="s">
        <v>265</v>
      </c>
      <c r="F20" s="160" t="s">
        <v>266</v>
      </c>
      <c r="G20" s="160" t="s">
        <v>265</v>
      </c>
      <c r="H20" s="160" t="s">
        <v>264</v>
      </c>
      <c r="I20" s="161"/>
      <c r="J20" s="161"/>
      <c r="K20" s="161"/>
      <c r="L20" s="161"/>
      <c r="M20" s="161"/>
      <c r="N20" s="161"/>
      <c r="O20" s="161"/>
      <c r="P20" s="161"/>
    </row>
    <row r="21" spans="2:16" ht="14.25" customHeight="1">
      <c r="B21" s="156" t="e">
        <f>#REF!</f>
        <v>#REF!</v>
      </c>
      <c r="C21" s="163"/>
      <c r="D21" s="160" t="s">
        <v>263</v>
      </c>
      <c r="E21" s="160" t="s">
        <v>263</v>
      </c>
      <c r="F21" s="160" t="s">
        <v>263</v>
      </c>
      <c r="G21" s="160" t="s">
        <v>263</v>
      </c>
      <c r="H21" s="160" t="s">
        <v>263</v>
      </c>
      <c r="I21" s="161"/>
      <c r="J21" s="161"/>
      <c r="K21" s="161"/>
      <c r="L21" s="161"/>
      <c r="M21" s="161"/>
      <c r="N21" s="161"/>
      <c r="O21" s="161"/>
      <c r="P21" s="161"/>
    </row>
    <row r="22" spans="2:16" ht="14.25" customHeight="1">
      <c r="B22" s="156" t="e">
        <f>#REF!</f>
        <v>#REF!</v>
      </c>
      <c r="C22" s="163" t="s">
        <v>262</v>
      </c>
      <c r="D22" s="160" t="s">
        <v>261</v>
      </c>
      <c r="E22" s="160" t="s">
        <v>261</v>
      </c>
      <c r="F22" s="160" t="s">
        <v>260</v>
      </c>
      <c r="G22" s="160" t="s">
        <v>260</v>
      </c>
      <c r="H22" s="160" t="s">
        <v>260</v>
      </c>
      <c r="I22" s="161"/>
      <c r="J22" s="161"/>
      <c r="K22" s="161"/>
      <c r="L22" s="161"/>
      <c r="M22" s="161"/>
      <c r="N22" s="161"/>
      <c r="O22" s="161"/>
      <c r="P22" s="161"/>
    </row>
    <row r="23" spans="2:16" ht="14.25" customHeight="1">
      <c r="B23" s="156" t="e">
        <f>#REF!</f>
        <v>#REF!</v>
      </c>
      <c r="C23" s="160" t="s">
        <v>259</v>
      </c>
      <c r="D23" s="160" t="s">
        <v>253</v>
      </c>
      <c r="E23" s="160" t="s">
        <v>253</v>
      </c>
      <c r="F23" s="160" t="s">
        <v>253</v>
      </c>
      <c r="G23" s="160" t="s">
        <v>253</v>
      </c>
      <c r="H23" s="160" t="s">
        <v>253</v>
      </c>
      <c r="I23" s="161"/>
      <c r="J23" s="161"/>
      <c r="K23" s="161"/>
      <c r="L23" s="161"/>
      <c r="M23" s="161"/>
      <c r="N23" s="161"/>
      <c r="O23" s="161"/>
      <c r="P23" s="161"/>
    </row>
    <row r="24" spans="2:16" ht="14.25" customHeight="1">
      <c r="C24" s="163"/>
      <c r="D24" s="160"/>
      <c r="E24" s="160"/>
      <c r="F24" s="160"/>
      <c r="G24" s="160"/>
      <c r="H24" s="160"/>
      <c r="I24" s="161"/>
      <c r="J24" s="161"/>
      <c r="K24" s="161"/>
      <c r="L24" s="161"/>
      <c r="M24" s="161"/>
      <c r="N24" s="161"/>
      <c r="O24" s="161"/>
      <c r="P24" s="161"/>
    </row>
    <row r="25" spans="2:16" ht="14.25" customHeight="1">
      <c r="C25" s="164" t="s">
        <v>258</v>
      </c>
      <c r="D25" s="160"/>
      <c r="E25" s="160"/>
      <c r="F25" s="160"/>
      <c r="G25" s="160"/>
      <c r="H25" s="160"/>
      <c r="I25" s="161"/>
      <c r="J25" s="161"/>
      <c r="K25" s="161"/>
      <c r="L25" s="161"/>
      <c r="M25" s="161"/>
      <c r="N25" s="161"/>
      <c r="O25" s="161"/>
      <c r="P25" s="161"/>
    </row>
    <row r="26" spans="2:16" ht="14.25" customHeight="1">
      <c r="B26" s="156" t="e">
        <f>#REF!</f>
        <v>#REF!</v>
      </c>
      <c r="C26" s="163" t="s">
        <v>257</v>
      </c>
      <c r="D26" s="160" t="s">
        <v>251</v>
      </c>
      <c r="E26" s="160" t="s">
        <v>250</v>
      </c>
      <c r="F26" s="160" t="s">
        <v>250</v>
      </c>
      <c r="G26" s="160" t="s">
        <v>250</v>
      </c>
      <c r="H26" s="160" t="s">
        <v>251</v>
      </c>
      <c r="I26" s="161"/>
      <c r="J26" s="161"/>
      <c r="K26" s="161"/>
      <c r="L26" s="161"/>
      <c r="M26" s="161"/>
      <c r="N26" s="161"/>
      <c r="O26" s="161"/>
      <c r="P26" s="161"/>
    </row>
    <row r="27" spans="2:16" ht="14.25" customHeight="1">
      <c r="B27" s="156" t="e">
        <f>#REF!</f>
        <v>#REF!</v>
      </c>
      <c r="C27" s="163"/>
      <c r="D27" s="160" t="s">
        <v>256</v>
      </c>
      <c r="E27" s="160" t="s">
        <v>256</v>
      </c>
      <c r="F27" s="160" t="s">
        <v>256</v>
      </c>
      <c r="G27" s="160" t="s">
        <v>256</v>
      </c>
      <c r="H27" s="160" t="s">
        <v>256</v>
      </c>
      <c r="I27" s="161"/>
      <c r="J27" s="161"/>
      <c r="K27" s="161"/>
      <c r="L27" s="161"/>
      <c r="M27" s="161"/>
      <c r="N27" s="161"/>
      <c r="O27" s="161"/>
      <c r="P27" s="161"/>
    </row>
    <row r="28" spans="2:16" ht="14.25" customHeight="1">
      <c r="B28" s="156" t="e">
        <f>#REF!</f>
        <v>#REF!</v>
      </c>
      <c r="C28" s="163" t="s">
        <v>255</v>
      </c>
      <c r="D28" s="160" t="s">
        <v>254</v>
      </c>
      <c r="E28" s="160" t="s">
        <v>254</v>
      </c>
      <c r="F28" s="160" t="s">
        <v>254</v>
      </c>
      <c r="G28" s="160" t="s">
        <v>254</v>
      </c>
      <c r="H28" s="160" t="s">
        <v>254</v>
      </c>
      <c r="I28" s="161"/>
      <c r="J28" s="161"/>
      <c r="K28" s="161"/>
      <c r="L28" s="161"/>
      <c r="M28" s="161"/>
      <c r="N28" s="161"/>
      <c r="O28" s="161"/>
      <c r="P28" s="161"/>
    </row>
    <row r="29" spans="2:16" ht="14.25" customHeight="1">
      <c r="B29" s="156" t="e">
        <f>#REF!</f>
        <v>#REF!</v>
      </c>
      <c r="C29" s="163"/>
      <c r="D29" s="160" t="s">
        <v>241</v>
      </c>
      <c r="E29" s="160" t="s">
        <v>241</v>
      </c>
      <c r="F29" s="160" t="s">
        <v>241</v>
      </c>
      <c r="G29" s="160" t="s">
        <v>253</v>
      </c>
      <c r="H29" s="160" t="s">
        <v>241</v>
      </c>
      <c r="I29" s="161"/>
      <c r="J29" s="161"/>
      <c r="K29" s="161"/>
      <c r="L29" s="161"/>
      <c r="M29" s="161"/>
      <c r="N29" s="161"/>
      <c r="O29" s="161"/>
      <c r="P29" s="161"/>
    </row>
    <row r="30" spans="2:16" ht="14.25" customHeight="1">
      <c r="B30" s="156" t="e">
        <f>#REF!</f>
        <v>#REF!</v>
      </c>
      <c r="C30" s="163" t="s">
        <v>252</v>
      </c>
      <c r="D30" s="160" t="s">
        <v>251</v>
      </c>
      <c r="E30" s="160" t="s">
        <v>250</v>
      </c>
      <c r="F30" s="160" t="s">
        <v>250</v>
      </c>
      <c r="G30" s="160" t="s">
        <v>251</v>
      </c>
      <c r="H30" s="160" t="s">
        <v>250</v>
      </c>
      <c r="I30" s="161"/>
      <c r="J30" s="161"/>
      <c r="K30" s="161"/>
      <c r="L30" s="161"/>
      <c r="M30" s="161"/>
      <c r="N30" s="161"/>
      <c r="O30" s="161"/>
      <c r="P30" s="161"/>
    </row>
    <row r="31" spans="2:16" ht="14.25" customHeight="1">
      <c r="B31" s="156" t="e">
        <f>#REF!</f>
        <v>#REF!</v>
      </c>
      <c r="C31" s="163"/>
      <c r="D31" s="160" t="s">
        <v>236</v>
      </c>
      <c r="E31" s="160" t="s">
        <v>236</v>
      </c>
      <c r="F31" s="160" t="s">
        <v>236</v>
      </c>
      <c r="G31" s="160" t="s">
        <v>236</v>
      </c>
      <c r="H31" s="160" t="s">
        <v>249</v>
      </c>
      <c r="I31" s="161"/>
      <c r="J31" s="161"/>
      <c r="K31" s="161"/>
      <c r="L31" s="161"/>
      <c r="M31" s="161"/>
      <c r="N31" s="161"/>
      <c r="O31" s="161"/>
      <c r="P31" s="161"/>
    </row>
    <row r="32" spans="2:16" ht="14.25" customHeight="1">
      <c r="B32" s="156" t="e">
        <f>#REF!</f>
        <v>#REF!</v>
      </c>
      <c r="C32" s="163" t="s">
        <v>248</v>
      </c>
      <c r="D32" s="160" t="s">
        <v>247</v>
      </c>
      <c r="E32" s="160" t="s">
        <v>247</v>
      </c>
      <c r="F32" s="160" t="s">
        <v>247</v>
      </c>
      <c r="G32" s="160" t="s">
        <v>247</v>
      </c>
      <c r="H32" s="160" t="s">
        <v>247</v>
      </c>
      <c r="I32" s="161"/>
      <c r="J32" s="161"/>
      <c r="K32" s="161"/>
      <c r="L32" s="161"/>
      <c r="M32" s="161"/>
      <c r="N32" s="161"/>
      <c r="O32" s="161"/>
      <c r="P32" s="161"/>
    </row>
    <row r="33" spans="2:16" ht="14.25" customHeight="1">
      <c r="B33" s="156" t="e">
        <f>#REF!</f>
        <v>#REF!</v>
      </c>
      <c r="C33" s="163"/>
      <c r="D33" s="160" t="s">
        <v>246</v>
      </c>
      <c r="E33" s="160" t="s">
        <v>246</v>
      </c>
      <c r="F33" s="160" t="s">
        <v>246</v>
      </c>
      <c r="G33" s="160" t="s">
        <v>246</v>
      </c>
      <c r="H33" s="160" t="s">
        <v>246</v>
      </c>
      <c r="I33" s="161"/>
      <c r="J33" s="161"/>
      <c r="K33" s="161"/>
      <c r="L33" s="161"/>
      <c r="M33" s="161"/>
      <c r="N33" s="161"/>
      <c r="O33" s="161"/>
      <c r="P33" s="161"/>
    </row>
    <row r="34" spans="2:16" ht="14.25" customHeight="1">
      <c r="C34" s="163"/>
      <c r="D34" s="160"/>
      <c r="E34" s="160"/>
      <c r="F34" s="160"/>
      <c r="G34" s="160"/>
      <c r="H34" s="160"/>
      <c r="I34" s="161"/>
      <c r="J34" s="161"/>
      <c r="K34" s="161"/>
      <c r="L34" s="161"/>
      <c r="M34" s="161"/>
      <c r="N34" s="161"/>
      <c r="O34" s="161"/>
      <c r="P34" s="161"/>
    </row>
    <row r="35" spans="2:16" ht="14.25" customHeight="1">
      <c r="C35" s="164" t="s">
        <v>245</v>
      </c>
      <c r="D35" s="160"/>
      <c r="E35" s="160"/>
      <c r="F35" s="160"/>
      <c r="G35" s="160"/>
      <c r="H35" s="160"/>
      <c r="I35" s="161"/>
      <c r="J35" s="161"/>
      <c r="K35" s="161"/>
      <c r="L35" s="161"/>
      <c r="M35" s="161"/>
      <c r="N35" s="161"/>
      <c r="O35" s="161"/>
      <c r="P35" s="161"/>
    </row>
    <row r="36" spans="2:16" ht="14.25" customHeight="1">
      <c r="B36" s="156" t="e">
        <f>#REF!</f>
        <v>#REF!</v>
      </c>
      <c r="C36" s="163" t="s">
        <v>244</v>
      </c>
      <c r="D36" s="160" t="s">
        <v>243</v>
      </c>
      <c r="E36" s="160" t="s">
        <v>242</v>
      </c>
      <c r="F36" s="160" t="s">
        <v>242</v>
      </c>
      <c r="G36" s="160" t="s">
        <v>243</v>
      </c>
      <c r="H36" s="160" t="s">
        <v>242</v>
      </c>
      <c r="I36" s="161"/>
      <c r="J36" s="161"/>
      <c r="K36" s="161"/>
      <c r="L36" s="161"/>
      <c r="M36" s="161"/>
      <c r="N36" s="161"/>
      <c r="O36" s="161"/>
      <c r="P36" s="161"/>
    </row>
    <row r="37" spans="2:16" ht="14.25" customHeight="1">
      <c r="B37" s="156" t="e">
        <f>#REF!</f>
        <v>#REF!</v>
      </c>
      <c r="C37" s="163"/>
      <c r="D37" s="160" t="s">
        <v>241</v>
      </c>
      <c r="E37" s="160" t="s">
        <v>241</v>
      </c>
      <c r="F37" s="160" t="s">
        <v>241</v>
      </c>
      <c r="G37" s="160" t="s">
        <v>241</v>
      </c>
      <c r="H37" s="160" t="s">
        <v>241</v>
      </c>
      <c r="I37" s="161"/>
      <c r="J37" s="161"/>
      <c r="K37" s="161"/>
      <c r="L37" s="161"/>
      <c r="M37" s="161"/>
      <c r="N37" s="161"/>
      <c r="O37" s="161"/>
      <c r="P37" s="161"/>
    </row>
    <row r="38" spans="2:16" ht="14.25" hidden="1" customHeight="1">
      <c r="B38" s="156" t="e">
        <f>#REF!</f>
        <v>#REF!</v>
      </c>
      <c r="C38" s="163" t="s">
        <v>240</v>
      </c>
      <c r="D38" s="160" t="s">
        <v>217</v>
      </c>
      <c r="E38" s="160" t="s">
        <v>216</v>
      </c>
      <c r="F38" s="160" t="s">
        <v>215</v>
      </c>
      <c r="G38" s="160" t="s">
        <v>214</v>
      </c>
      <c r="H38" s="160" t="s">
        <v>213</v>
      </c>
      <c r="I38" s="161"/>
      <c r="J38" s="161"/>
      <c r="K38" s="161"/>
      <c r="L38" s="161"/>
      <c r="M38" s="161"/>
      <c r="N38" s="161"/>
      <c r="O38" s="161"/>
      <c r="P38" s="161"/>
    </row>
    <row r="39" spans="2:16" ht="14.25" hidden="1" customHeight="1">
      <c r="B39" s="156" t="e">
        <f>#REF!</f>
        <v>#REF!</v>
      </c>
      <c r="D39" s="160" t="s">
        <v>212</v>
      </c>
      <c r="E39" s="160" t="s">
        <v>211</v>
      </c>
      <c r="F39" s="160" t="s">
        <v>210</v>
      </c>
      <c r="G39" s="160" t="s">
        <v>209</v>
      </c>
      <c r="H39" s="160" t="s">
        <v>208</v>
      </c>
      <c r="I39" s="161"/>
      <c r="J39" s="161"/>
      <c r="K39" s="161"/>
      <c r="L39" s="161"/>
      <c r="M39" s="161"/>
      <c r="N39" s="161"/>
      <c r="O39" s="161"/>
      <c r="P39" s="161"/>
    </row>
    <row r="40" spans="2:16" ht="14.25" customHeight="1">
      <c r="B40" s="156" t="e">
        <f>#REF!</f>
        <v>#REF!</v>
      </c>
      <c r="C40" s="163" t="s">
        <v>239</v>
      </c>
      <c r="D40" s="160" t="s">
        <v>238</v>
      </c>
      <c r="E40" s="160" t="s">
        <v>238</v>
      </c>
      <c r="F40" s="160" t="s">
        <v>238</v>
      </c>
      <c r="G40" s="160" t="s">
        <v>238</v>
      </c>
      <c r="H40" s="160" t="s">
        <v>237</v>
      </c>
      <c r="I40" s="161"/>
      <c r="J40" s="161"/>
      <c r="K40" s="161"/>
      <c r="L40" s="161"/>
      <c r="M40" s="161"/>
      <c r="N40" s="161"/>
      <c r="O40" s="161"/>
      <c r="P40" s="161"/>
    </row>
    <row r="41" spans="2:16" ht="14.25" customHeight="1">
      <c r="B41" s="156" t="e">
        <f>#REF!</f>
        <v>#REF!</v>
      </c>
      <c r="C41" s="161"/>
      <c r="D41" s="160" t="s">
        <v>236</v>
      </c>
      <c r="E41" s="160" t="s">
        <v>236</v>
      </c>
      <c r="F41" s="160" t="s">
        <v>236</v>
      </c>
      <c r="G41" s="160" t="s">
        <v>236</v>
      </c>
      <c r="H41" s="160" t="s">
        <v>236</v>
      </c>
      <c r="I41" s="161"/>
      <c r="J41" s="161"/>
      <c r="K41" s="161"/>
      <c r="L41" s="161"/>
      <c r="M41" s="161"/>
      <c r="N41" s="161"/>
      <c r="O41" s="161"/>
      <c r="P41" s="161"/>
    </row>
    <row r="42" spans="2:16" ht="14.25" customHeight="1">
      <c r="C42" s="161"/>
      <c r="D42" s="160"/>
      <c r="E42" s="160"/>
      <c r="F42" s="160"/>
      <c r="G42" s="160"/>
      <c r="H42" s="160"/>
      <c r="I42" s="161"/>
      <c r="J42" s="161"/>
      <c r="K42" s="161"/>
      <c r="L42" s="161"/>
      <c r="M42" s="161"/>
      <c r="N42" s="161"/>
      <c r="O42" s="161"/>
      <c r="P42" s="161"/>
    </row>
    <row r="43" spans="2:16" ht="14.25" customHeight="1">
      <c r="B43" s="156" t="e">
        <f>#REF!</f>
        <v>#REF!</v>
      </c>
      <c r="C43" s="161" t="s">
        <v>235</v>
      </c>
      <c r="D43" s="160" t="s">
        <v>234</v>
      </c>
      <c r="E43" s="160" t="s">
        <v>234</v>
      </c>
      <c r="F43" s="160" t="s">
        <v>234</v>
      </c>
      <c r="G43" s="160" t="s">
        <v>233</v>
      </c>
      <c r="H43" s="160" t="s">
        <v>232</v>
      </c>
      <c r="I43" s="161"/>
      <c r="J43" s="161"/>
      <c r="K43" s="161"/>
      <c r="L43" s="161"/>
      <c r="M43" s="161"/>
      <c r="N43" s="161"/>
      <c r="O43" s="161"/>
      <c r="P43" s="161"/>
    </row>
    <row r="44" spans="2:16" ht="14.25" customHeight="1">
      <c r="B44" s="156" t="e">
        <f>#REF!</f>
        <v>#REF!</v>
      </c>
      <c r="C44" s="161"/>
      <c r="D44" s="160" t="s">
        <v>231</v>
      </c>
      <c r="E44" s="160" t="s">
        <v>231</v>
      </c>
      <c r="F44" s="160" t="s">
        <v>230</v>
      </c>
      <c r="G44" s="160" t="s">
        <v>229</v>
      </c>
      <c r="H44" s="160" t="s">
        <v>228</v>
      </c>
      <c r="I44" s="161"/>
      <c r="J44" s="161"/>
      <c r="K44" s="161"/>
      <c r="L44" s="161"/>
      <c r="M44" s="161"/>
      <c r="N44" s="161"/>
      <c r="O44" s="161"/>
      <c r="P44" s="161"/>
    </row>
    <row r="45" spans="2:16" ht="14.25" customHeight="1">
      <c r="D45" s="160"/>
      <c r="E45" s="160"/>
      <c r="F45" s="160"/>
      <c r="G45" s="160"/>
      <c r="H45" s="160"/>
      <c r="I45" s="157"/>
      <c r="J45" s="157"/>
      <c r="K45" s="157"/>
      <c r="L45" s="157"/>
      <c r="M45" s="157"/>
      <c r="N45" s="157"/>
      <c r="O45" s="157"/>
      <c r="P45" s="157"/>
    </row>
    <row r="46" spans="2:16" ht="14.25" customHeight="1">
      <c r="B46" s="156" t="e">
        <f>#REF!</f>
        <v>#REF!</v>
      </c>
      <c r="C46" s="161" t="s">
        <v>227</v>
      </c>
      <c r="D46" s="160" t="s">
        <v>41</v>
      </c>
      <c r="E46" s="160" t="s">
        <v>41</v>
      </c>
      <c r="F46" s="160" t="s">
        <v>226</v>
      </c>
      <c r="G46" s="160" t="s">
        <v>41</v>
      </c>
      <c r="H46" s="160" t="s">
        <v>41</v>
      </c>
      <c r="I46" s="161"/>
      <c r="J46" s="161"/>
      <c r="K46" s="161"/>
      <c r="L46" s="161"/>
      <c r="M46" s="161"/>
      <c r="N46" s="161"/>
      <c r="O46" s="161"/>
      <c r="P46" s="161"/>
    </row>
    <row r="47" spans="2:16" ht="14.25" customHeight="1">
      <c r="B47" s="156" t="e">
        <f>#REF!</f>
        <v>#REF!</v>
      </c>
      <c r="C47" s="161"/>
      <c r="D47" s="160" t="s">
        <v>41</v>
      </c>
      <c r="E47" s="160" t="s">
        <v>41</v>
      </c>
      <c r="F47" s="160" t="s">
        <v>225</v>
      </c>
      <c r="G47" s="160" t="s">
        <v>41</v>
      </c>
      <c r="H47" s="160" t="s">
        <v>41</v>
      </c>
      <c r="I47" s="161"/>
      <c r="J47" s="161"/>
      <c r="K47" s="161"/>
      <c r="L47" s="161"/>
      <c r="M47" s="161"/>
      <c r="N47" s="161"/>
      <c r="O47" s="161"/>
      <c r="P47" s="161"/>
    </row>
    <row r="48" spans="2:16" ht="14.25" customHeight="1">
      <c r="B48" s="156" t="e">
        <f>#REF!</f>
        <v>#REF!</v>
      </c>
      <c r="C48" s="161" t="s">
        <v>224</v>
      </c>
      <c r="D48" s="160" t="s">
        <v>41</v>
      </c>
      <c r="E48" s="160" t="s">
        <v>41</v>
      </c>
      <c r="F48" s="160" t="s">
        <v>41</v>
      </c>
      <c r="G48" s="160" t="s">
        <v>223</v>
      </c>
      <c r="H48" s="160" t="s">
        <v>41</v>
      </c>
      <c r="I48" s="161"/>
      <c r="J48" s="161"/>
      <c r="K48" s="161"/>
      <c r="L48" s="161"/>
      <c r="M48" s="161"/>
      <c r="N48" s="161"/>
      <c r="O48" s="161"/>
      <c r="P48" s="161"/>
    </row>
    <row r="49" spans="2:16" ht="14.25" customHeight="1">
      <c r="B49" s="156" t="e">
        <f>#REF!</f>
        <v>#REF!</v>
      </c>
      <c r="C49" s="161"/>
      <c r="D49" s="160" t="s">
        <v>41</v>
      </c>
      <c r="E49" s="160" t="s">
        <v>41</v>
      </c>
      <c r="F49" s="160" t="s">
        <v>41</v>
      </c>
      <c r="G49" s="160" t="s">
        <v>222</v>
      </c>
      <c r="H49" s="160" t="s">
        <v>41</v>
      </c>
      <c r="I49" s="161"/>
      <c r="J49" s="161"/>
      <c r="K49" s="161"/>
      <c r="L49" s="161"/>
      <c r="M49" s="161"/>
      <c r="N49" s="161"/>
      <c r="O49" s="161"/>
      <c r="P49" s="161"/>
    </row>
    <row r="50" spans="2:16" ht="14.25" customHeight="1">
      <c r="B50" s="156" t="e">
        <f>#REF!</f>
        <v>#REF!</v>
      </c>
      <c r="C50" s="161" t="s">
        <v>221</v>
      </c>
      <c r="D50" s="160" t="s">
        <v>41</v>
      </c>
      <c r="E50" s="160" t="s">
        <v>41</v>
      </c>
      <c r="F50" s="160" t="s">
        <v>41</v>
      </c>
      <c r="G50" s="160" t="s">
        <v>41</v>
      </c>
      <c r="H50" s="160" t="s">
        <v>220</v>
      </c>
      <c r="I50" s="161"/>
      <c r="J50" s="161"/>
      <c r="K50" s="161"/>
      <c r="L50" s="161"/>
      <c r="M50" s="161"/>
      <c r="N50" s="161"/>
      <c r="O50" s="161"/>
      <c r="P50" s="161"/>
    </row>
    <row r="51" spans="2:16" ht="14.25" customHeight="1">
      <c r="B51" s="156" t="e">
        <f>#REF!</f>
        <v>#REF!</v>
      </c>
      <c r="C51" s="161"/>
      <c r="D51" s="160" t="s">
        <v>41</v>
      </c>
      <c r="E51" s="160" t="s">
        <v>41</v>
      </c>
      <c r="F51" s="160" t="s">
        <v>41</v>
      </c>
      <c r="G51" s="160" t="s">
        <v>41</v>
      </c>
      <c r="H51" s="160" t="s">
        <v>219</v>
      </c>
      <c r="I51" s="161"/>
      <c r="J51" s="161"/>
      <c r="K51" s="161"/>
      <c r="L51" s="161"/>
      <c r="M51" s="161"/>
      <c r="N51" s="161"/>
      <c r="O51" s="161"/>
      <c r="P51" s="161"/>
    </row>
    <row r="52" spans="2:16" ht="14.25" customHeight="1">
      <c r="C52" s="161"/>
      <c r="D52" s="160"/>
      <c r="E52" s="160"/>
      <c r="F52" s="160"/>
      <c r="G52" s="160"/>
      <c r="H52" s="160"/>
      <c r="I52" s="157"/>
      <c r="J52" s="157"/>
      <c r="K52" s="157"/>
      <c r="L52" s="157"/>
      <c r="M52" s="157"/>
      <c r="N52" s="157"/>
      <c r="O52" s="157"/>
      <c r="P52" s="157"/>
    </row>
    <row r="53" spans="2:16" ht="14.25" hidden="1" customHeight="1">
      <c r="D53" s="160"/>
      <c r="E53" s="160"/>
      <c r="F53" s="160"/>
      <c r="G53" s="160"/>
      <c r="H53" s="160"/>
      <c r="I53" s="157"/>
      <c r="J53" s="157"/>
      <c r="K53" s="157"/>
      <c r="L53" s="157"/>
      <c r="M53" s="157"/>
      <c r="N53" s="157"/>
      <c r="O53" s="157"/>
      <c r="P53" s="157"/>
    </row>
    <row r="54" spans="2:16" ht="14.25" hidden="1" customHeight="1">
      <c r="D54" s="160"/>
      <c r="E54" s="160"/>
      <c r="F54" s="160"/>
      <c r="G54" s="160"/>
      <c r="H54" s="160"/>
      <c r="I54" s="157"/>
      <c r="J54" s="157"/>
      <c r="K54" s="157"/>
      <c r="L54" s="157"/>
      <c r="M54" s="157"/>
      <c r="N54" s="157"/>
      <c r="O54" s="157"/>
      <c r="P54" s="157"/>
    </row>
    <row r="55" spans="2:16" ht="14.25" hidden="1" customHeight="1">
      <c r="B55" s="156" t="e">
        <f>#REF!</f>
        <v>#REF!</v>
      </c>
      <c r="D55" s="160" t="s">
        <v>41</v>
      </c>
      <c r="E55" s="160" t="s">
        <v>41</v>
      </c>
      <c r="F55" s="160" t="s">
        <v>41</v>
      </c>
      <c r="G55" s="160" t="s">
        <v>41</v>
      </c>
      <c r="H55" s="160" t="s">
        <v>41</v>
      </c>
      <c r="I55" s="157"/>
      <c r="J55" s="157"/>
      <c r="K55" s="157"/>
      <c r="L55" s="157"/>
      <c r="M55" s="157"/>
      <c r="N55" s="157"/>
      <c r="O55" s="157"/>
      <c r="P55" s="157"/>
    </row>
    <row r="56" spans="2:16" ht="14.25" hidden="1" customHeight="1">
      <c r="B56" s="156" t="e">
        <f>#REF!</f>
        <v>#REF!</v>
      </c>
      <c r="D56" s="160" t="s">
        <v>206</v>
      </c>
      <c r="E56" s="160" t="s">
        <v>206</v>
      </c>
      <c r="F56" s="160" t="s">
        <v>206</v>
      </c>
      <c r="G56" s="160" t="s">
        <v>206</v>
      </c>
      <c r="H56" s="160" t="s">
        <v>206</v>
      </c>
      <c r="I56" s="157"/>
      <c r="J56" s="157"/>
      <c r="K56" s="157"/>
      <c r="L56" s="157"/>
      <c r="M56" s="157"/>
      <c r="N56" s="157"/>
      <c r="O56" s="157"/>
      <c r="P56" s="157"/>
    </row>
    <row r="57" spans="2:16" ht="14.25" hidden="1" customHeight="1">
      <c r="D57" s="160"/>
      <c r="E57" s="160"/>
      <c r="F57" s="160"/>
      <c r="G57" s="160"/>
      <c r="H57" s="160"/>
      <c r="I57" s="157"/>
      <c r="J57" s="157"/>
      <c r="K57" s="157"/>
      <c r="L57" s="157"/>
      <c r="M57" s="157"/>
      <c r="N57" s="157"/>
      <c r="O57" s="157"/>
      <c r="P57" s="157"/>
    </row>
    <row r="58" spans="2:16" ht="14.25" hidden="1" customHeight="1">
      <c r="B58" s="156" t="e">
        <f>#REF!</f>
        <v>#REF!</v>
      </c>
      <c r="D58" s="160" t="s">
        <v>204</v>
      </c>
      <c r="E58" s="160" t="s">
        <v>204</v>
      </c>
      <c r="F58" s="160" t="s">
        <v>204</v>
      </c>
      <c r="G58" s="160" t="s">
        <v>204</v>
      </c>
      <c r="H58" s="160" t="s">
        <v>204</v>
      </c>
      <c r="I58" s="157"/>
      <c r="J58" s="157"/>
      <c r="K58" s="157"/>
      <c r="L58" s="157"/>
      <c r="M58" s="157"/>
      <c r="N58" s="157"/>
      <c r="O58" s="157"/>
      <c r="P58" s="157"/>
    </row>
    <row r="59" spans="2:16" ht="14.25" hidden="1" customHeight="1">
      <c r="B59" s="156" t="e">
        <f>#REF!</f>
        <v>#REF!</v>
      </c>
      <c r="D59" s="160" t="s">
        <v>202</v>
      </c>
      <c r="E59" s="160" t="s">
        <v>202</v>
      </c>
      <c r="F59" s="160" t="s">
        <v>202</v>
      </c>
      <c r="G59" s="160" t="s">
        <v>202</v>
      </c>
      <c r="H59" s="160" t="s">
        <v>202</v>
      </c>
      <c r="I59" s="157"/>
      <c r="J59" s="157"/>
      <c r="K59" s="157"/>
      <c r="L59" s="157"/>
      <c r="M59" s="157"/>
      <c r="N59" s="157"/>
      <c r="O59" s="157"/>
      <c r="P59" s="157"/>
    </row>
    <row r="60" spans="2:16" ht="14.25" hidden="1" customHeight="1">
      <c r="B60" s="156" t="e">
        <f>#REF!</f>
        <v>#REF!</v>
      </c>
      <c r="D60" s="160" t="s">
        <v>200</v>
      </c>
      <c r="E60" s="160" t="s">
        <v>200</v>
      </c>
      <c r="F60" s="160" t="s">
        <v>200</v>
      </c>
      <c r="G60" s="160" t="s">
        <v>200</v>
      </c>
      <c r="H60" s="160" t="s">
        <v>200</v>
      </c>
      <c r="I60" s="157"/>
      <c r="J60" s="157"/>
      <c r="K60" s="157"/>
      <c r="L60" s="157"/>
      <c r="M60" s="157"/>
      <c r="N60" s="157"/>
      <c r="O60" s="157"/>
      <c r="P60" s="157"/>
    </row>
    <row r="61" spans="2:16" ht="14.25" hidden="1" customHeight="1">
      <c r="B61" s="156" t="e">
        <f>#REF!</f>
        <v>#REF!</v>
      </c>
      <c r="D61" s="162" t="s">
        <v>198</v>
      </c>
      <c r="E61" s="162" t="s">
        <v>197</v>
      </c>
      <c r="F61" s="162" t="s">
        <v>196</v>
      </c>
      <c r="G61" s="162" t="s">
        <v>195</v>
      </c>
      <c r="H61" s="162" t="s">
        <v>194</v>
      </c>
      <c r="I61" s="158"/>
      <c r="J61" s="158"/>
      <c r="K61" s="158"/>
      <c r="L61" s="158"/>
      <c r="M61" s="158"/>
      <c r="N61" s="158"/>
      <c r="O61" s="158"/>
      <c r="P61" s="158"/>
    </row>
    <row r="62" spans="2:16" ht="14.25" customHeight="1">
      <c r="B62" s="156" t="e">
        <f>#REF!</f>
        <v>#REF!</v>
      </c>
      <c r="C62" s="161" t="s">
        <v>218</v>
      </c>
      <c r="D62" s="160" t="s">
        <v>217</v>
      </c>
      <c r="E62" s="160" t="s">
        <v>216</v>
      </c>
      <c r="F62" s="160" t="s">
        <v>215</v>
      </c>
      <c r="G62" s="160" t="s">
        <v>214</v>
      </c>
      <c r="H62" s="160" t="s">
        <v>213</v>
      </c>
    </row>
    <row r="63" spans="2:16" ht="14.25" customHeight="1">
      <c r="D63" s="160" t="s">
        <v>212</v>
      </c>
      <c r="E63" s="160" t="s">
        <v>211</v>
      </c>
      <c r="F63" s="160" t="s">
        <v>210</v>
      </c>
      <c r="G63" s="160" t="s">
        <v>209</v>
      </c>
      <c r="H63" s="160" t="s">
        <v>208</v>
      </c>
    </row>
    <row r="64" spans="2:16" ht="14.25" customHeight="1">
      <c r="B64" s="156" t="e">
        <f>#REF!</f>
        <v>#REF!</v>
      </c>
      <c r="D64" s="156" t="s">
        <v>41</v>
      </c>
      <c r="E64" s="156" t="s">
        <v>41</v>
      </c>
      <c r="F64" s="156" t="s">
        <v>41</v>
      </c>
      <c r="G64" s="156" t="s">
        <v>41</v>
      </c>
      <c r="H64" s="156" t="s">
        <v>41</v>
      </c>
    </row>
    <row r="65" spans="2:16" ht="14.25" customHeight="1">
      <c r="B65" s="156" t="e">
        <f>#REF!</f>
        <v>#REF!</v>
      </c>
      <c r="C65" s="156" t="s">
        <v>207</v>
      </c>
      <c r="D65" s="157" t="s">
        <v>206</v>
      </c>
      <c r="E65" s="157" t="s">
        <v>206</v>
      </c>
      <c r="F65" s="157" t="s">
        <v>206</v>
      </c>
      <c r="G65" s="157" t="s">
        <v>206</v>
      </c>
      <c r="H65" s="157" t="s">
        <v>206</v>
      </c>
    </row>
    <row r="66" spans="2:16" ht="14.25" customHeight="1">
      <c r="E66" s="157"/>
      <c r="F66" s="157"/>
      <c r="G66" s="157"/>
      <c r="H66" s="157"/>
      <c r="I66" s="157"/>
      <c r="J66" s="157"/>
      <c r="K66" s="157"/>
      <c r="L66" s="157"/>
      <c r="M66" s="157"/>
      <c r="N66" s="157"/>
      <c r="O66" s="157"/>
      <c r="P66" s="157"/>
    </row>
    <row r="67" spans="2:16" ht="14.25" customHeight="1">
      <c r="B67" s="156" t="e">
        <f>#REF!</f>
        <v>#REF!</v>
      </c>
      <c r="C67" s="156" t="s">
        <v>205</v>
      </c>
      <c r="D67" s="157" t="s">
        <v>204</v>
      </c>
      <c r="E67" s="157" t="s">
        <v>204</v>
      </c>
      <c r="F67" s="157" t="s">
        <v>204</v>
      </c>
      <c r="G67" s="157" t="s">
        <v>204</v>
      </c>
      <c r="H67" s="157" t="s">
        <v>204</v>
      </c>
    </row>
    <row r="68" spans="2:16" ht="14.25" customHeight="1">
      <c r="B68" s="156" t="e">
        <f>#REF!</f>
        <v>#REF!</v>
      </c>
      <c r="C68" s="156" t="s">
        <v>203</v>
      </c>
      <c r="D68" s="157" t="s">
        <v>202</v>
      </c>
      <c r="E68" s="157" t="s">
        <v>202</v>
      </c>
      <c r="F68" s="157" t="s">
        <v>202</v>
      </c>
      <c r="G68" s="157" t="s">
        <v>202</v>
      </c>
      <c r="H68" s="157" t="s">
        <v>202</v>
      </c>
    </row>
    <row r="69" spans="2:16" ht="14.25" customHeight="1">
      <c r="B69" s="156" t="e">
        <f>#REF!</f>
        <v>#REF!</v>
      </c>
      <c r="C69" s="156" t="s">
        <v>201</v>
      </c>
      <c r="D69" s="157" t="s">
        <v>200</v>
      </c>
      <c r="E69" s="157" t="s">
        <v>200</v>
      </c>
      <c r="F69" s="157" t="s">
        <v>200</v>
      </c>
      <c r="G69" s="157" t="s">
        <v>200</v>
      </c>
      <c r="H69" s="157" t="s">
        <v>200</v>
      </c>
    </row>
    <row r="70" spans="2:16" ht="14.25" customHeight="1">
      <c r="B70" s="156" t="e">
        <f>#REF!</f>
        <v>#REF!</v>
      </c>
      <c r="C70" s="159" t="s">
        <v>199</v>
      </c>
      <c r="D70" s="158" t="s">
        <v>198</v>
      </c>
      <c r="E70" s="158" t="s">
        <v>197</v>
      </c>
      <c r="F70" s="158" t="s">
        <v>196</v>
      </c>
      <c r="G70" s="158" t="s">
        <v>195</v>
      </c>
      <c r="H70" s="158" t="s">
        <v>194</v>
      </c>
    </row>
    <row r="71" spans="2:16" ht="14.25" customHeight="1">
      <c r="B71" s="156" t="e">
        <f>#REF!</f>
        <v>#REF!</v>
      </c>
      <c r="C71" s="156" t="s">
        <v>193</v>
      </c>
    </row>
    <row r="72" spans="2:16" ht="14.25" customHeight="1">
      <c r="B72" s="156" t="e">
        <f>#REF!</f>
        <v>#REF!</v>
      </c>
      <c r="C72" s="156" t="s">
        <v>192</v>
      </c>
    </row>
    <row r="73" spans="2:16" ht="14.25" customHeight="1">
      <c r="B73" s="156" t="e">
        <f>#REF!</f>
        <v>#REF!</v>
      </c>
      <c r="C73" s="293" t="s">
        <v>191</v>
      </c>
      <c r="D73" s="293"/>
      <c r="E73" s="293"/>
      <c r="F73" s="293"/>
      <c r="G73" s="293"/>
      <c r="H73" s="293"/>
    </row>
    <row r="74" spans="2:16" ht="14.25" customHeight="1">
      <c r="B74" s="156" t="e">
        <f>#REF!</f>
        <v>#REF!</v>
      </c>
      <c r="C74" s="293"/>
      <c r="D74" s="293"/>
      <c r="E74" s="293"/>
      <c r="F74" s="293"/>
      <c r="G74" s="293"/>
      <c r="H74" s="293"/>
    </row>
    <row r="75" spans="2:16" ht="14.25" customHeight="1">
      <c r="B75" s="156" t="e">
        <f>#REF!</f>
        <v>#REF!</v>
      </c>
    </row>
    <row r="76" spans="2:16" ht="14.25" customHeight="1">
      <c r="B76" s="156" t="e">
        <f>#REF!</f>
        <v>#REF!</v>
      </c>
    </row>
  </sheetData>
  <mergeCells count="1">
    <mergeCell ref="C73:H74"/>
  </mergeCells>
  <pageMargins left="0.7" right="0.7" top="0.75" bottom="0.75" header="0.3" footer="0.3"/>
  <pageSetup paperSize="9" orientation="portrait" horizontalDpi="429496729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6927C-4019-4AEF-B232-80F3B5823741}">
  <dimension ref="B2:Q77"/>
  <sheetViews>
    <sheetView zoomScale="60" workbookViewId="0">
      <selection activeCell="J35" sqref="J35"/>
    </sheetView>
  </sheetViews>
  <sheetFormatPr defaultColWidth="35.26953125" defaultRowHeight="14.25" customHeight="1"/>
  <cols>
    <col min="1" max="1" width="0.81640625" style="156" customWidth="1"/>
    <col min="2" max="2" width="15.54296875" style="156" hidden="1" customWidth="1"/>
    <col min="3" max="3" width="77" style="156" customWidth="1"/>
    <col min="4" max="4" width="22.54296875" style="156" customWidth="1"/>
    <col min="5" max="6" width="22.1796875" style="156" customWidth="1"/>
    <col min="7" max="7" width="22.54296875" style="157" customWidth="1"/>
    <col min="8" max="8" width="23.26953125" style="157" customWidth="1"/>
    <col min="9" max="16384" width="35.26953125" style="156"/>
  </cols>
  <sheetData>
    <row r="2" spans="2:17" ht="14.25" customHeight="1">
      <c r="C2" s="168"/>
      <c r="D2" s="167" t="s">
        <v>302</v>
      </c>
      <c r="E2" s="167" t="s">
        <v>301</v>
      </c>
      <c r="F2" s="167" t="s">
        <v>300</v>
      </c>
      <c r="G2" s="167" t="s">
        <v>299</v>
      </c>
      <c r="H2" s="167" t="s">
        <v>298</v>
      </c>
      <c r="I2" s="166"/>
      <c r="J2" s="166"/>
      <c r="K2" s="166"/>
      <c r="L2" s="166"/>
      <c r="M2" s="166"/>
      <c r="N2" s="166"/>
      <c r="O2" s="166"/>
      <c r="P2" s="166"/>
      <c r="Q2" s="166"/>
    </row>
    <row r="3" spans="2:17" ht="14.25" customHeight="1">
      <c r="B3" s="156" t="e">
        <f>#REF!</f>
        <v>#REF!</v>
      </c>
      <c r="D3" s="165" t="s">
        <v>297</v>
      </c>
      <c r="E3" s="165" t="s">
        <v>442</v>
      </c>
      <c r="F3" s="165" t="s">
        <v>442</v>
      </c>
      <c r="G3" s="157" t="s">
        <v>297</v>
      </c>
      <c r="H3" s="157" t="s">
        <v>442</v>
      </c>
      <c r="I3" s="157"/>
      <c r="J3" s="157"/>
      <c r="K3" s="157"/>
      <c r="L3" s="157"/>
      <c r="M3" s="157"/>
      <c r="N3" s="157"/>
      <c r="O3" s="157"/>
      <c r="P3" s="157"/>
      <c r="Q3" s="157"/>
    </row>
    <row r="4" spans="2:17" ht="14.25" customHeight="1">
      <c r="D4" s="165" t="s">
        <v>296</v>
      </c>
      <c r="E4" s="165" t="s">
        <v>296</v>
      </c>
      <c r="F4" s="165" t="s">
        <v>296</v>
      </c>
      <c r="G4" s="165" t="s">
        <v>441</v>
      </c>
      <c r="H4" s="165" t="s">
        <v>441</v>
      </c>
      <c r="I4" s="157"/>
      <c r="J4" s="157"/>
      <c r="K4" s="157"/>
      <c r="L4" s="157"/>
      <c r="M4" s="157"/>
      <c r="N4" s="157"/>
      <c r="O4" s="157"/>
      <c r="P4" s="157"/>
      <c r="Q4" s="157"/>
    </row>
    <row r="5" spans="2:17" ht="14.25" customHeight="1">
      <c r="C5" s="159"/>
      <c r="D5" s="158"/>
      <c r="E5" s="158"/>
      <c r="F5" s="158" t="s">
        <v>440</v>
      </c>
      <c r="G5" s="158"/>
      <c r="H5" s="158"/>
      <c r="I5" s="158"/>
      <c r="J5" s="158"/>
      <c r="K5" s="158"/>
      <c r="L5" s="158"/>
      <c r="M5" s="158"/>
      <c r="N5" s="158"/>
      <c r="O5" s="158"/>
      <c r="P5" s="158"/>
      <c r="Q5" s="158"/>
    </row>
    <row r="6" spans="2:17" ht="14.25" customHeight="1">
      <c r="B6" s="156" t="e">
        <f>#REF!</f>
        <v>#REF!</v>
      </c>
      <c r="D6" s="157" t="s">
        <v>41</v>
      </c>
      <c r="E6" s="157" t="s">
        <v>41</v>
      </c>
      <c r="F6" s="157" t="s">
        <v>41</v>
      </c>
      <c r="I6" s="157"/>
      <c r="J6" s="157"/>
      <c r="K6" s="157"/>
      <c r="L6" s="157"/>
      <c r="M6" s="157"/>
      <c r="N6" s="157"/>
      <c r="O6" s="157"/>
      <c r="P6" s="157"/>
      <c r="Q6" s="157"/>
    </row>
    <row r="7" spans="2:17" ht="14.25" customHeight="1">
      <c r="C7" s="156" t="s">
        <v>295</v>
      </c>
      <c r="D7" s="157"/>
      <c r="E7" s="157"/>
      <c r="F7" s="157"/>
      <c r="I7" s="157"/>
      <c r="J7" s="157"/>
      <c r="K7" s="157"/>
      <c r="L7" s="157"/>
      <c r="M7" s="157"/>
      <c r="N7" s="157"/>
      <c r="O7" s="157"/>
      <c r="P7" s="157"/>
      <c r="Q7" s="157"/>
    </row>
    <row r="8" spans="2:17" ht="14.25" customHeight="1">
      <c r="B8" s="156" t="e">
        <f>#REF!</f>
        <v>#REF!</v>
      </c>
      <c r="C8" s="161" t="s">
        <v>294</v>
      </c>
      <c r="D8" s="160" t="s">
        <v>439</v>
      </c>
      <c r="E8" s="160" t="s">
        <v>438</v>
      </c>
      <c r="F8" s="160" t="s">
        <v>41</v>
      </c>
      <c r="I8" s="161"/>
      <c r="J8" s="161"/>
      <c r="K8" s="161"/>
      <c r="L8" s="161"/>
      <c r="M8" s="161"/>
      <c r="N8" s="161"/>
      <c r="O8" s="161"/>
      <c r="P8" s="161"/>
      <c r="Q8" s="161"/>
    </row>
    <row r="9" spans="2:17" ht="14.25" customHeight="1">
      <c r="B9" s="156" t="e">
        <f>#REF!</f>
        <v>#REF!</v>
      </c>
      <c r="C9" s="163"/>
      <c r="D9" s="160" t="s">
        <v>437</v>
      </c>
      <c r="E9" s="160" t="s">
        <v>436</v>
      </c>
      <c r="F9" s="160" t="s">
        <v>41</v>
      </c>
      <c r="G9" s="156"/>
      <c r="H9" s="156"/>
      <c r="I9" s="161"/>
      <c r="J9" s="161"/>
      <c r="K9" s="161"/>
      <c r="L9" s="161"/>
      <c r="M9" s="161"/>
      <c r="N9" s="161"/>
      <c r="O9" s="161"/>
      <c r="P9" s="161"/>
      <c r="Q9" s="161"/>
    </row>
    <row r="10" spans="2:17" ht="14.25" customHeight="1">
      <c r="C10" s="161" t="s">
        <v>283</v>
      </c>
      <c r="D10" s="160"/>
      <c r="E10" s="160"/>
      <c r="F10" s="160"/>
      <c r="G10" s="157" t="s">
        <v>435</v>
      </c>
      <c r="H10" s="157" t="s">
        <v>434</v>
      </c>
      <c r="I10" s="161"/>
      <c r="J10" s="161"/>
      <c r="K10" s="161"/>
      <c r="L10" s="161"/>
      <c r="M10" s="161"/>
      <c r="N10" s="161"/>
      <c r="O10" s="161"/>
      <c r="P10" s="161"/>
      <c r="Q10" s="161"/>
    </row>
    <row r="11" spans="2:17" ht="14.25" customHeight="1">
      <c r="C11" s="163"/>
      <c r="D11" s="160"/>
      <c r="E11" s="160"/>
      <c r="F11" s="160"/>
      <c r="G11" s="157" t="s">
        <v>433</v>
      </c>
      <c r="H11" s="157" t="s">
        <v>432</v>
      </c>
      <c r="I11" s="161"/>
      <c r="J11" s="161"/>
      <c r="K11" s="161"/>
      <c r="L11" s="161"/>
      <c r="M11" s="161"/>
      <c r="N11" s="161"/>
      <c r="O11" s="161"/>
      <c r="P11" s="161"/>
      <c r="Q11" s="161"/>
    </row>
    <row r="12" spans="2:17" ht="14.25" customHeight="1">
      <c r="B12" s="156" t="e">
        <f>#REF!</f>
        <v>#REF!</v>
      </c>
      <c r="C12" s="161" t="s">
        <v>282</v>
      </c>
      <c r="D12" s="160" t="s">
        <v>431</v>
      </c>
      <c r="E12" s="160" t="s">
        <v>430</v>
      </c>
      <c r="F12" s="160" t="s">
        <v>429</v>
      </c>
      <c r="G12" s="157" t="s">
        <v>428</v>
      </c>
      <c r="H12" s="157" t="s">
        <v>427</v>
      </c>
      <c r="I12" s="161"/>
      <c r="J12" s="161"/>
      <c r="K12" s="161"/>
      <c r="L12" s="161"/>
      <c r="M12" s="161"/>
      <c r="N12" s="161"/>
      <c r="O12" s="161"/>
      <c r="P12" s="161"/>
      <c r="Q12" s="161"/>
    </row>
    <row r="13" spans="2:17" ht="14.25" customHeight="1">
      <c r="B13" s="156" t="e">
        <f>#REF!</f>
        <v>#REF!</v>
      </c>
      <c r="C13" s="161"/>
      <c r="D13" s="160" t="s">
        <v>277</v>
      </c>
      <c r="E13" s="160" t="s">
        <v>426</v>
      </c>
      <c r="F13" s="160" t="s">
        <v>425</v>
      </c>
      <c r="G13" s="157" t="s">
        <v>424</v>
      </c>
      <c r="H13" s="157" t="s">
        <v>423</v>
      </c>
      <c r="I13" s="161"/>
      <c r="J13" s="161"/>
      <c r="K13" s="161"/>
      <c r="L13" s="161"/>
      <c r="M13" s="161"/>
      <c r="N13" s="161"/>
      <c r="O13" s="161"/>
      <c r="P13" s="161"/>
      <c r="Q13" s="161"/>
    </row>
    <row r="14" spans="2:17" ht="14.25" customHeight="1">
      <c r="C14" s="161"/>
      <c r="D14" s="160"/>
      <c r="E14" s="160"/>
      <c r="F14" s="160"/>
      <c r="I14" s="161"/>
      <c r="J14" s="161"/>
      <c r="K14" s="161"/>
      <c r="L14" s="161"/>
      <c r="M14" s="161"/>
      <c r="N14" s="161"/>
      <c r="O14" s="161"/>
      <c r="P14" s="161"/>
      <c r="Q14" s="161"/>
    </row>
    <row r="15" spans="2:17" ht="14.25" customHeight="1">
      <c r="C15" s="161" t="s">
        <v>422</v>
      </c>
      <c r="D15" s="160"/>
      <c r="E15" s="160"/>
      <c r="F15" s="160"/>
      <c r="G15" s="157" t="s">
        <v>369</v>
      </c>
      <c r="H15" s="157" t="s">
        <v>421</v>
      </c>
      <c r="I15" s="161"/>
      <c r="J15" s="161"/>
      <c r="K15" s="161"/>
      <c r="L15" s="161"/>
      <c r="M15" s="161"/>
      <c r="N15" s="161"/>
      <c r="O15" s="161"/>
      <c r="P15" s="161"/>
      <c r="Q15" s="161"/>
    </row>
    <row r="16" spans="2:17" ht="14.25" customHeight="1">
      <c r="C16" s="161"/>
      <c r="D16" s="160"/>
      <c r="E16" s="160"/>
      <c r="F16" s="160"/>
      <c r="G16" s="157" t="s">
        <v>236</v>
      </c>
      <c r="H16" s="157" t="s">
        <v>420</v>
      </c>
      <c r="I16" s="161"/>
      <c r="J16" s="161"/>
      <c r="K16" s="161"/>
      <c r="L16" s="161"/>
      <c r="M16" s="161"/>
      <c r="N16" s="161"/>
      <c r="O16" s="161"/>
      <c r="P16" s="161"/>
      <c r="Q16" s="161"/>
    </row>
    <row r="17" spans="2:17" ht="14.25" customHeight="1">
      <c r="C17" s="161" t="s">
        <v>419</v>
      </c>
      <c r="D17" s="160"/>
      <c r="E17" s="160"/>
      <c r="F17" s="160"/>
      <c r="G17" s="157" t="s">
        <v>418</v>
      </c>
      <c r="H17" s="157" t="s">
        <v>417</v>
      </c>
      <c r="I17" s="161"/>
      <c r="J17" s="161"/>
      <c r="K17" s="161"/>
      <c r="L17" s="161"/>
      <c r="M17" s="161"/>
      <c r="N17" s="161"/>
      <c r="O17" s="161"/>
      <c r="P17" s="161"/>
      <c r="Q17" s="161"/>
    </row>
    <row r="18" spans="2:17" ht="14.25" customHeight="1">
      <c r="C18" s="163"/>
      <c r="D18" s="160"/>
      <c r="E18" s="160"/>
      <c r="F18" s="160"/>
      <c r="G18" s="157" t="s">
        <v>416</v>
      </c>
      <c r="H18" s="157" t="s">
        <v>415</v>
      </c>
      <c r="I18" s="161"/>
      <c r="J18" s="161"/>
      <c r="K18" s="161"/>
      <c r="L18" s="161"/>
      <c r="M18" s="161"/>
      <c r="N18" s="161"/>
      <c r="O18" s="161"/>
      <c r="P18" s="161"/>
      <c r="Q18" s="161"/>
    </row>
    <row r="19" spans="2:17" ht="14.25" customHeight="1">
      <c r="C19" s="164" t="s">
        <v>273</v>
      </c>
      <c r="D19" s="160"/>
      <c r="E19" s="160"/>
      <c r="F19" s="160"/>
      <c r="I19" s="161"/>
      <c r="J19" s="161"/>
      <c r="K19" s="161"/>
      <c r="L19" s="161"/>
      <c r="M19" s="161"/>
      <c r="N19" s="161"/>
      <c r="O19" s="161"/>
      <c r="P19" s="161"/>
      <c r="Q19" s="161"/>
    </row>
    <row r="20" spans="2:17" ht="14.25" customHeight="1">
      <c r="B20" s="156" t="e">
        <f>#REF!</f>
        <v>#REF!</v>
      </c>
      <c r="C20" s="163" t="s">
        <v>272</v>
      </c>
      <c r="D20" s="160" t="s">
        <v>270</v>
      </c>
      <c r="E20" s="160" t="s">
        <v>414</v>
      </c>
      <c r="F20" s="160" t="s">
        <v>413</v>
      </c>
      <c r="G20" s="157" t="s">
        <v>412</v>
      </c>
      <c r="H20" s="157" t="s">
        <v>411</v>
      </c>
      <c r="I20" s="161"/>
      <c r="J20" s="161"/>
      <c r="K20" s="161"/>
      <c r="L20" s="161"/>
      <c r="M20" s="161"/>
      <c r="N20" s="161"/>
      <c r="O20" s="161"/>
      <c r="P20" s="161"/>
      <c r="Q20" s="161"/>
    </row>
    <row r="21" spans="2:17" ht="14.25" customHeight="1">
      <c r="B21" s="156" t="e">
        <f>#REF!</f>
        <v>#REF!</v>
      </c>
      <c r="C21" s="163"/>
      <c r="D21" s="160" t="s">
        <v>253</v>
      </c>
      <c r="E21" s="160" t="s">
        <v>410</v>
      </c>
      <c r="F21" s="160" t="s">
        <v>409</v>
      </c>
      <c r="G21" s="157" t="s">
        <v>253</v>
      </c>
      <c r="H21" s="157" t="s">
        <v>408</v>
      </c>
      <c r="I21" s="161"/>
      <c r="J21" s="161"/>
      <c r="K21" s="161"/>
      <c r="L21" s="161"/>
      <c r="M21" s="161"/>
      <c r="N21" s="161"/>
      <c r="O21" s="161"/>
      <c r="P21" s="161"/>
      <c r="Q21" s="161"/>
    </row>
    <row r="22" spans="2:17" ht="14.25" customHeight="1">
      <c r="B22" s="156" t="e">
        <f>#REF!</f>
        <v>#REF!</v>
      </c>
      <c r="C22" s="163" t="s">
        <v>269</v>
      </c>
      <c r="D22" s="160" t="s">
        <v>268</v>
      </c>
      <c r="E22" s="160" t="s">
        <v>407</v>
      </c>
      <c r="F22" s="160" t="s">
        <v>406</v>
      </c>
      <c r="G22" s="157" t="s">
        <v>268</v>
      </c>
      <c r="H22" s="157" t="s">
        <v>405</v>
      </c>
      <c r="I22" s="161"/>
      <c r="J22" s="161"/>
      <c r="K22" s="161"/>
      <c r="L22" s="161"/>
      <c r="M22" s="161"/>
      <c r="N22" s="161"/>
      <c r="O22" s="161"/>
      <c r="P22" s="161"/>
      <c r="Q22" s="161"/>
    </row>
    <row r="23" spans="2:17" ht="14.25" customHeight="1">
      <c r="B23" s="156" t="e">
        <f>#REF!</f>
        <v>#REF!</v>
      </c>
      <c r="C23" s="163"/>
      <c r="D23" s="160" t="s">
        <v>236</v>
      </c>
      <c r="E23" s="160" t="s">
        <v>404</v>
      </c>
      <c r="F23" s="160" t="s">
        <v>372</v>
      </c>
      <c r="G23" s="157" t="s">
        <v>241</v>
      </c>
      <c r="H23" s="157" t="s">
        <v>403</v>
      </c>
      <c r="I23" s="161"/>
      <c r="J23" s="161"/>
      <c r="K23" s="161"/>
      <c r="L23" s="161"/>
      <c r="M23" s="161"/>
      <c r="N23" s="161"/>
      <c r="O23" s="161"/>
      <c r="P23" s="161"/>
      <c r="Q23" s="161"/>
    </row>
    <row r="24" spans="2:17" ht="14.25" customHeight="1">
      <c r="B24" s="156" t="e">
        <f>#REF!</f>
        <v>#REF!</v>
      </c>
      <c r="C24" s="163" t="s">
        <v>267</v>
      </c>
      <c r="D24" s="160" t="s">
        <v>243</v>
      </c>
      <c r="E24" s="160" t="s">
        <v>402</v>
      </c>
      <c r="F24" s="160" t="s">
        <v>401</v>
      </c>
      <c r="G24" s="157" t="s">
        <v>400</v>
      </c>
      <c r="H24" s="157" t="s">
        <v>399</v>
      </c>
      <c r="I24" s="161"/>
      <c r="J24" s="161"/>
      <c r="K24" s="161"/>
      <c r="L24" s="161"/>
      <c r="M24" s="161"/>
      <c r="N24" s="161"/>
      <c r="O24" s="161"/>
      <c r="P24" s="161"/>
      <c r="Q24" s="161"/>
    </row>
    <row r="25" spans="2:17" ht="14.25" customHeight="1">
      <c r="B25" s="156" t="e">
        <f>#REF!</f>
        <v>#REF!</v>
      </c>
      <c r="C25" s="163"/>
      <c r="D25" s="160" t="s">
        <v>263</v>
      </c>
      <c r="E25" s="160" t="s">
        <v>398</v>
      </c>
      <c r="F25" s="160" t="s">
        <v>397</v>
      </c>
      <c r="G25" s="157" t="s">
        <v>396</v>
      </c>
      <c r="H25" s="157" t="s">
        <v>395</v>
      </c>
      <c r="I25" s="161"/>
      <c r="J25" s="161"/>
      <c r="K25" s="161"/>
      <c r="L25" s="161"/>
      <c r="M25" s="161"/>
      <c r="N25" s="161"/>
      <c r="O25" s="161"/>
      <c r="P25" s="161"/>
      <c r="Q25" s="161"/>
    </row>
    <row r="26" spans="2:17" ht="14.25" customHeight="1">
      <c r="B26" s="156" t="e">
        <f>#REF!</f>
        <v>#REF!</v>
      </c>
      <c r="C26" s="163" t="s">
        <v>262</v>
      </c>
      <c r="D26" s="160" t="s">
        <v>260</v>
      </c>
      <c r="E26" s="160" t="s">
        <v>394</v>
      </c>
      <c r="F26" s="160" t="s">
        <v>393</v>
      </c>
      <c r="G26" s="157" t="s">
        <v>260</v>
      </c>
      <c r="H26" s="157" t="s">
        <v>392</v>
      </c>
      <c r="I26" s="161"/>
      <c r="J26" s="161"/>
      <c r="K26" s="161"/>
      <c r="L26" s="161"/>
      <c r="M26" s="161"/>
      <c r="N26" s="161"/>
      <c r="O26" s="161"/>
      <c r="P26" s="161"/>
      <c r="Q26" s="161"/>
    </row>
    <row r="27" spans="2:17" ht="14.25" customHeight="1">
      <c r="B27" s="156" t="e">
        <f>#REF!</f>
        <v>#REF!</v>
      </c>
      <c r="C27" s="160" t="s">
        <v>259</v>
      </c>
      <c r="D27" s="160" t="s">
        <v>253</v>
      </c>
      <c r="E27" s="160" t="s">
        <v>391</v>
      </c>
      <c r="F27" s="160" t="s">
        <v>390</v>
      </c>
      <c r="G27" s="157" t="s">
        <v>253</v>
      </c>
      <c r="H27" s="157" t="s">
        <v>389</v>
      </c>
      <c r="I27" s="161"/>
      <c r="J27" s="161"/>
      <c r="K27" s="161"/>
      <c r="L27" s="161"/>
      <c r="M27" s="161"/>
      <c r="N27" s="161"/>
      <c r="O27" s="161"/>
      <c r="P27" s="161"/>
      <c r="Q27" s="161"/>
    </row>
    <row r="28" spans="2:17" ht="14.25" customHeight="1">
      <c r="C28" s="163"/>
      <c r="D28" s="160"/>
      <c r="E28" s="160"/>
      <c r="F28" s="160"/>
      <c r="I28" s="161"/>
      <c r="J28" s="161"/>
      <c r="K28" s="161"/>
      <c r="L28" s="161"/>
      <c r="M28" s="161"/>
      <c r="N28" s="161"/>
      <c r="O28" s="161"/>
      <c r="P28" s="161"/>
      <c r="Q28" s="161"/>
    </row>
    <row r="29" spans="2:17" ht="14.25" customHeight="1">
      <c r="C29" s="164" t="s">
        <v>258</v>
      </c>
      <c r="D29" s="160"/>
      <c r="E29" s="160"/>
      <c r="F29" s="160"/>
      <c r="I29" s="161"/>
      <c r="J29" s="161"/>
      <c r="K29" s="161"/>
      <c r="L29" s="161"/>
      <c r="M29" s="161"/>
      <c r="N29" s="161"/>
      <c r="O29" s="161"/>
      <c r="P29" s="161"/>
      <c r="Q29" s="161"/>
    </row>
    <row r="30" spans="2:17" ht="14.25" customHeight="1">
      <c r="B30" s="156" t="e">
        <f>#REF!</f>
        <v>#REF!</v>
      </c>
      <c r="C30" s="163" t="s">
        <v>257</v>
      </c>
      <c r="D30" s="160" t="s">
        <v>250</v>
      </c>
      <c r="E30" s="160" t="s">
        <v>388</v>
      </c>
      <c r="F30" s="160" t="s">
        <v>387</v>
      </c>
      <c r="G30" s="157" t="s">
        <v>368</v>
      </c>
      <c r="H30" s="157" t="s">
        <v>386</v>
      </c>
      <c r="I30" s="161"/>
      <c r="J30" s="161"/>
      <c r="K30" s="161"/>
      <c r="L30" s="161"/>
      <c r="M30" s="161"/>
      <c r="N30" s="161"/>
      <c r="O30" s="161"/>
      <c r="P30" s="161"/>
      <c r="Q30" s="161"/>
    </row>
    <row r="31" spans="2:17" ht="14.25" customHeight="1">
      <c r="B31" s="156" t="e">
        <f>#REF!</f>
        <v>#REF!</v>
      </c>
      <c r="C31" s="163"/>
      <c r="D31" s="160" t="s">
        <v>385</v>
      </c>
      <c r="E31" s="160" t="s">
        <v>384</v>
      </c>
      <c r="F31" s="160" t="s">
        <v>383</v>
      </c>
      <c r="G31" s="157" t="s">
        <v>382</v>
      </c>
      <c r="H31" s="157" t="s">
        <v>381</v>
      </c>
      <c r="I31" s="161"/>
      <c r="J31" s="161"/>
      <c r="K31" s="161"/>
      <c r="L31" s="161"/>
      <c r="M31" s="161"/>
      <c r="N31" s="161"/>
      <c r="O31" s="161"/>
      <c r="P31" s="161"/>
      <c r="Q31" s="161"/>
    </row>
    <row r="32" spans="2:17" ht="14.25" customHeight="1">
      <c r="B32" s="156" t="e">
        <f>#REF!</f>
        <v>#REF!</v>
      </c>
      <c r="C32" s="163" t="s">
        <v>255</v>
      </c>
      <c r="D32" s="160" t="s">
        <v>254</v>
      </c>
      <c r="E32" s="160" t="s">
        <v>380</v>
      </c>
      <c r="F32" s="160" t="s">
        <v>379</v>
      </c>
      <c r="G32" s="157" t="s">
        <v>254</v>
      </c>
      <c r="H32" s="157" t="s">
        <v>378</v>
      </c>
      <c r="I32" s="161"/>
      <c r="J32" s="161"/>
      <c r="K32" s="161"/>
      <c r="L32" s="161"/>
      <c r="M32" s="161"/>
      <c r="N32" s="161"/>
      <c r="O32" s="161"/>
      <c r="P32" s="161"/>
      <c r="Q32" s="161"/>
    </row>
    <row r="33" spans="2:17" ht="14.25" customHeight="1">
      <c r="B33" s="156" t="e">
        <f>#REF!</f>
        <v>#REF!</v>
      </c>
      <c r="C33" s="163"/>
      <c r="D33" s="160" t="s">
        <v>241</v>
      </c>
      <c r="E33" s="160" t="s">
        <v>377</v>
      </c>
      <c r="F33" s="160" t="s">
        <v>376</v>
      </c>
      <c r="G33" s="157" t="s">
        <v>241</v>
      </c>
      <c r="H33" s="157" t="s">
        <v>375</v>
      </c>
      <c r="I33" s="161"/>
      <c r="J33" s="161"/>
      <c r="K33" s="161"/>
      <c r="L33" s="161"/>
      <c r="M33" s="161"/>
      <c r="N33" s="161"/>
      <c r="O33" s="161"/>
      <c r="P33" s="161"/>
      <c r="Q33" s="161"/>
    </row>
    <row r="34" spans="2:17" ht="14.25" customHeight="1">
      <c r="B34" s="156" t="e">
        <f>#REF!</f>
        <v>#REF!</v>
      </c>
      <c r="C34" s="163" t="s">
        <v>252</v>
      </c>
      <c r="D34" s="160" t="s">
        <v>251</v>
      </c>
      <c r="E34" s="160" t="s">
        <v>317</v>
      </c>
      <c r="F34" s="160" t="s">
        <v>374</v>
      </c>
      <c r="G34" s="157" t="s">
        <v>250</v>
      </c>
      <c r="H34" s="157" t="s">
        <v>373</v>
      </c>
      <c r="I34" s="161"/>
      <c r="J34" s="161"/>
      <c r="K34" s="161"/>
      <c r="L34" s="161"/>
      <c r="M34" s="161"/>
      <c r="N34" s="161"/>
      <c r="O34" s="161"/>
      <c r="P34" s="161"/>
      <c r="Q34" s="161"/>
    </row>
    <row r="35" spans="2:17" ht="14.25" customHeight="1">
      <c r="B35" s="156" t="e">
        <f>#REF!</f>
        <v>#REF!</v>
      </c>
      <c r="C35" s="163"/>
      <c r="D35" s="160" t="s">
        <v>249</v>
      </c>
      <c r="E35" s="160" t="s">
        <v>372</v>
      </c>
      <c r="F35" s="160" t="s">
        <v>371</v>
      </c>
      <c r="G35" s="157" t="s">
        <v>236</v>
      </c>
      <c r="H35" s="157" t="s">
        <v>370</v>
      </c>
      <c r="I35" s="161"/>
      <c r="J35" s="161"/>
      <c r="K35" s="161"/>
      <c r="L35" s="161"/>
      <c r="M35" s="161"/>
      <c r="N35" s="161"/>
      <c r="O35" s="161"/>
      <c r="P35" s="161"/>
      <c r="Q35" s="161"/>
    </row>
    <row r="36" spans="2:17" ht="14.25" customHeight="1">
      <c r="B36" s="156" t="e">
        <f>#REF!</f>
        <v>#REF!</v>
      </c>
      <c r="C36" s="163" t="s">
        <v>248</v>
      </c>
      <c r="D36" s="160" t="s">
        <v>247</v>
      </c>
      <c r="E36" s="160" t="s">
        <v>369</v>
      </c>
      <c r="F36" s="160" t="s">
        <v>368</v>
      </c>
      <c r="G36" s="157" t="s">
        <v>247</v>
      </c>
      <c r="H36" s="157" t="s">
        <v>367</v>
      </c>
      <c r="I36" s="161"/>
      <c r="J36" s="161"/>
      <c r="K36" s="161"/>
      <c r="L36" s="161"/>
      <c r="M36" s="161"/>
      <c r="N36" s="161"/>
      <c r="O36" s="161"/>
      <c r="P36" s="161"/>
      <c r="Q36" s="161"/>
    </row>
    <row r="37" spans="2:17" ht="14.25" customHeight="1">
      <c r="B37" s="156" t="e">
        <f>#REF!</f>
        <v>#REF!</v>
      </c>
      <c r="C37" s="163"/>
      <c r="D37" s="160" t="s">
        <v>246</v>
      </c>
      <c r="E37" s="160" t="s">
        <v>241</v>
      </c>
      <c r="F37" s="160" t="s">
        <v>241</v>
      </c>
      <c r="G37" s="157" t="s">
        <v>246</v>
      </c>
      <c r="H37" s="157" t="s">
        <v>236</v>
      </c>
      <c r="I37" s="161"/>
      <c r="J37" s="161"/>
      <c r="K37" s="161"/>
      <c r="L37" s="161"/>
      <c r="M37" s="161"/>
      <c r="N37" s="161"/>
      <c r="O37" s="161"/>
      <c r="P37" s="161"/>
      <c r="Q37" s="161"/>
    </row>
    <row r="38" spans="2:17" ht="14.25" hidden="1" customHeight="1">
      <c r="B38" s="156" t="e">
        <f>#REF!</f>
        <v>#REF!</v>
      </c>
      <c r="C38" s="163"/>
      <c r="D38" s="160" t="s">
        <v>41</v>
      </c>
      <c r="E38" s="160" t="s">
        <v>41</v>
      </c>
      <c r="F38" s="160" t="s">
        <v>41</v>
      </c>
      <c r="I38" s="161"/>
      <c r="J38" s="161"/>
      <c r="K38" s="161"/>
      <c r="L38" s="161"/>
      <c r="M38" s="161"/>
      <c r="N38" s="161"/>
      <c r="O38" s="161"/>
      <c r="P38" s="161"/>
      <c r="Q38" s="161"/>
    </row>
    <row r="39" spans="2:17" ht="14.25" hidden="1" customHeight="1">
      <c r="B39" s="156" t="e">
        <f>#REF!</f>
        <v>#REF!</v>
      </c>
      <c r="C39" s="163"/>
      <c r="D39" s="160" t="s">
        <v>41</v>
      </c>
      <c r="E39" s="160" t="s">
        <v>41</v>
      </c>
      <c r="F39" s="160" t="s">
        <v>41</v>
      </c>
      <c r="I39" s="161"/>
      <c r="J39" s="161"/>
      <c r="K39" s="161"/>
      <c r="L39" s="161"/>
      <c r="M39" s="161"/>
      <c r="N39" s="161"/>
      <c r="O39" s="161"/>
      <c r="P39" s="161"/>
      <c r="Q39" s="161"/>
    </row>
    <row r="40" spans="2:17" ht="14.25" hidden="1" customHeight="1">
      <c r="B40" s="156" t="e">
        <f>#REF!</f>
        <v>#REF!</v>
      </c>
      <c r="C40" s="163"/>
      <c r="D40" s="160" t="s">
        <v>41</v>
      </c>
      <c r="E40" s="160" t="s">
        <v>41</v>
      </c>
      <c r="F40" s="160" t="s">
        <v>41</v>
      </c>
      <c r="I40" s="161"/>
      <c r="J40" s="161"/>
      <c r="K40" s="161"/>
      <c r="L40" s="161"/>
      <c r="M40" s="161"/>
      <c r="N40" s="161"/>
      <c r="O40" s="161"/>
      <c r="P40" s="161"/>
      <c r="Q40" s="161"/>
    </row>
    <row r="41" spans="2:17" ht="14.25" hidden="1" customHeight="1">
      <c r="B41" s="156" t="e">
        <f>#REF!</f>
        <v>#REF!</v>
      </c>
      <c r="C41" s="163"/>
      <c r="D41" s="160" t="s">
        <v>41</v>
      </c>
      <c r="E41" s="160" t="s">
        <v>41</v>
      </c>
      <c r="F41" s="160" t="s">
        <v>41</v>
      </c>
      <c r="I41" s="161"/>
      <c r="J41" s="161"/>
      <c r="K41" s="161"/>
      <c r="L41" s="161"/>
      <c r="M41" s="161"/>
      <c r="N41" s="161"/>
      <c r="O41" s="161"/>
      <c r="P41" s="161"/>
      <c r="Q41" s="161"/>
    </row>
    <row r="42" spans="2:17" ht="14.25" hidden="1" customHeight="1">
      <c r="B42" s="156" t="e">
        <f>#REF!</f>
        <v>#REF!</v>
      </c>
      <c r="C42" s="163"/>
      <c r="D42" s="160" t="s">
        <v>41</v>
      </c>
      <c r="E42" s="160" t="s">
        <v>41</v>
      </c>
      <c r="F42" s="160" t="s">
        <v>41</v>
      </c>
      <c r="I42" s="161"/>
      <c r="J42" s="161"/>
      <c r="K42" s="161"/>
      <c r="L42" s="161"/>
      <c r="M42" s="161"/>
      <c r="N42" s="161"/>
      <c r="O42" s="161"/>
      <c r="P42" s="161"/>
      <c r="Q42" s="161"/>
    </row>
    <row r="43" spans="2:17" ht="14.25" hidden="1" customHeight="1">
      <c r="B43" s="156" t="e">
        <f>#REF!</f>
        <v>#REF!</v>
      </c>
      <c r="C43" s="163"/>
      <c r="D43" s="160" t="s">
        <v>41</v>
      </c>
      <c r="E43" s="160" t="s">
        <v>41</v>
      </c>
      <c r="F43" s="160" t="s">
        <v>41</v>
      </c>
      <c r="I43" s="161"/>
      <c r="J43" s="161"/>
      <c r="K43" s="161"/>
      <c r="L43" s="161"/>
      <c r="M43" s="161"/>
      <c r="N43" s="161"/>
      <c r="O43" s="161"/>
      <c r="P43" s="161"/>
      <c r="Q43" s="161"/>
    </row>
    <row r="44" spans="2:17" ht="14.25" hidden="1" customHeight="1">
      <c r="B44" s="156" t="e">
        <f>#REF!</f>
        <v>#REF!</v>
      </c>
      <c r="C44" s="163"/>
      <c r="D44" s="160" t="s">
        <v>41</v>
      </c>
      <c r="E44" s="160" t="s">
        <v>41</v>
      </c>
      <c r="F44" s="160" t="s">
        <v>41</v>
      </c>
      <c r="I44" s="161"/>
      <c r="J44" s="161"/>
      <c r="K44" s="161"/>
      <c r="L44" s="161"/>
      <c r="M44" s="161"/>
      <c r="N44" s="161"/>
      <c r="O44" s="161"/>
      <c r="P44" s="161"/>
      <c r="Q44" s="161"/>
    </row>
    <row r="45" spans="2:17" ht="14.25" hidden="1" customHeight="1">
      <c r="B45" s="156" t="e">
        <f>#REF!</f>
        <v>#REF!</v>
      </c>
      <c r="C45" s="163"/>
      <c r="D45" s="160" t="s">
        <v>41</v>
      </c>
      <c r="E45" s="160" t="s">
        <v>41</v>
      </c>
      <c r="F45" s="160" t="s">
        <v>41</v>
      </c>
      <c r="I45" s="161"/>
      <c r="J45" s="161"/>
      <c r="K45" s="161"/>
      <c r="L45" s="161"/>
      <c r="M45" s="161"/>
      <c r="N45" s="161"/>
      <c r="O45" s="161"/>
      <c r="P45" s="161"/>
      <c r="Q45" s="161"/>
    </row>
    <row r="46" spans="2:17" ht="14.25" customHeight="1">
      <c r="C46" s="163"/>
      <c r="D46" s="160"/>
      <c r="E46" s="160"/>
      <c r="F46" s="160"/>
      <c r="I46" s="161"/>
      <c r="J46" s="161"/>
      <c r="K46" s="161"/>
      <c r="L46" s="161"/>
      <c r="M46" s="161"/>
      <c r="N46" s="161"/>
      <c r="O46" s="161"/>
      <c r="P46" s="161"/>
      <c r="Q46" s="161"/>
    </row>
    <row r="47" spans="2:17" ht="14.25" customHeight="1">
      <c r="C47" s="164" t="s">
        <v>245</v>
      </c>
      <c r="D47" s="160"/>
      <c r="E47" s="160"/>
      <c r="F47" s="160"/>
      <c r="I47" s="161"/>
      <c r="J47" s="161"/>
      <c r="K47" s="161"/>
      <c r="L47" s="161"/>
      <c r="M47" s="161"/>
      <c r="N47" s="161"/>
      <c r="O47" s="161"/>
      <c r="P47" s="161"/>
      <c r="Q47" s="161"/>
    </row>
    <row r="48" spans="2:17" ht="14.25" customHeight="1">
      <c r="B48" s="156" t="e">
        <f>#REF!</f>
        <v>#REF!</v>
      </c>
      <c r="C48" s="163" t="s">
        <v>244</v>
      </c>
      <c r="D48" s="160" t="s">
        <v>242</v>
      </c>
      <c r="E48" s="160" t="s">
        <v>366</v>
      </c>
      <c r="F48" s="160" t="s">
        <v>365</v>
      </c>
      <c r="G48" s="157" t="s">
        <v>242</v>
      </c>
      <c r="H48" s="157" t="s">
        <v>364</v>
      </c>
      <c r="I48" s="161"/>
      <c r="J48" s="161"/>
      <c r="K48" s="161"/>
      <c r="L48" s="161"/>
      <c r="M48" s="161"/>
      <c r="N48" s="161"/>
      <c r="O48" s="161"/>
      <c r="P48" s="161"/>
      <c r="Q48" s="161"/>
    </row>
    <row r="49" spans="2:17" ht="14.25" customHeight="1">
      <c r="B49" s="156" t="e">
        <f>#REF!</f>
        <v>#REF!</v>
      </c>
      <c r="C49" s="163"/>
      <c r="D49" s="160" t="s">
        <v>241</v>
      </c>
      <c r="E49" s="160" t="s">
        <v>363</v>
      </c>
      <c r="F49" s="160" t="s">
        <v>362</v>
      </c>
      <c r="G49" s="157" t="s">
        <v>241</v>
      </c>
      <c r="H49" s="157" t="s">
        <v>361</v>
      </c>
      <c r="I49" s="161"/>
      <c r="J49" s="161"/>
      <c r="K49" s="161"/>
      <c r="L49" s="161"/>
      <c r="M49" s="161"/>
      <c r="N49" s="161"/>
      <c r="O49" s="161"/>
      <c r="P49" s="161"/>
      <c r="Q49" s="161"/>
    </row>
    <row r="50" spans="2:17" ht="14.25" customHeight="1">
      <c r="B50" s="156" t="e">
        <f>#REF!</f>
        <v>#REF!</v>
      </c>
      <c r="C50" s="163" t="s">
        <v>239</v>
      </c>
      <c r="D50" s="160" t="s">
        <v>237</v>
      </c>
      <c r="E50" s="160" t="s">
        <v>360</v>
      </c>
      <c r="F50" s="160" t="s">
        <v>359</v>
      </c>
      <c r="G50" s="157" t="s">
        <v>358</v>
      </c>
      <c r="H50" s="157" t="s">
        <v>357</v>
      </c>
      <c r="I50" s="161"/>
      <c r="J50" s="161"/>
      <c r="K50" s="161"/>
      <c r="L50" s="161"/>
      <c r="M50" s="161"/>
      <c r="N50" s="161"/>
      <c r="O50" s="161"/>
      <c r="P50" s="161"/>
      <c r="Q50" s="161"/>
    </row>
    <row r="51" spans="2:17" ht="14.25" customHeight="1">
      <c r="B51" s="156" t="e">
        <f>#REF!</f>
        <v>#REF!</v>
      </c>
      <c r="C51" s="161"/>
      <c r="D51" s="160" t="s">
        <v>236</v>
      </c>
      <c r="E51" s="160" t="s">
        <v>356</v>
      </c>
      <c r="F51" s="160" t="s">
        <v>355</v>
      </c>
      <c r="G51" s="157" t="s">
        <v>236</v>
      </c>
      <c r="H51" s="157" t="s">
        <v>354</v>
      </c>
      <c r="I51" s="161"/>
      <c r="J51" s="161"/>
      <c r="K51" s="161"/>
      <c r="L51" s="161"/>
      <c r="M51" s="161"/>
      <c r="N51" s="161"/>
      <c r="O51" s="161"/>
      <c r="P51" s="161"/>
      <c r="Q51" s="161"/>
    </row>
    <row r="52" spans="2:17" ht="14.25" customHeight="1">
      <c r="C52" s="161"/>
      <c r="D52" s="160"/>
      <c r="E52" s="160"/>
      <c r="F52" s="160"/>
      <c r="I52" s="161"/>
      <c r="J52" s="161"/>
      <c r="K52" s="161"/>
      <c r="L52" s="161"/>
      <c r="M52" s="161"/>
      <c r="N52" s="161"/>
      <c r="O52" s="161"/>
      <c r="P52" s="161"/>
      <c r="Q52" s="161"/>
    </row>
    <row r="53" spans="2:17" ht="14.25" customHeight="1">
      <c r="B53" s="156" t="e">
        <f>#REF!</f>
        <v>#REF!</v>
      </c>
      <c r="C53" s="161" t="s">
        <v>235</v>
      </c>
      <c r="D53" s="160" t="s">
        <v>232</v>
      </c>
      <c r="E53" s="160" t="s">
        <v>353</v>
      </c>
      <c r="F53" s="160" t="s">
        <v>352</v>
      </c>
      <c r="G53" s="157" t="s">
        <v>234</v>
      </c>
      <c r="H53" s="157" t="s">
        <v>351</v>
      </c>
      <c r="I53" s="161"/>
      <c r="J53" s="161"/>
      <c r="K53" s="161"/>
      <c r="L53" s="161"/>
      <c r="M53" s="161"/>
      <c r="N53" s="161"/>
      <c r="O53" s="161"/>
      <c r="P53" s="161"/>
      <c r="Q53" s="161"/>
    </row>
    <row r="54" spans="2:17" ht="14.25" customHeight="1">
      <c r="B54" s="156" t="e">
        <f>#REF!</f>
        <v>#REF!</v>
      </c>
      <c r="C54" s="161"/>
      <c r="D54" s="160" t="s">
        <v>228</v>
      </c>
      <c r="E54" s="160" t="s">
        <v>350</v>
      </c>
      <c r="F54" s="160" t="s">
        <v>349</v>
      </c>
      <c r="G54" s="157" t="s">
        <v>230</v>
      </c>
      <c r="H54" s="157" t="s">
        <v>348</v>
      </c>
      <c r="I54" s="161"/>
      <c r="J54" s="161"/>
      <c r="K54" s="161"/>
      <c r="L54" s="161"/>
      <c r="M54" s="161"/>
      <c r="N54" s="161"/>
      <c r="O54" s="161"/>
      <c r="P54" s="161"/>
      <c r="Q54" s="161"/>
    </row>
    <row r="55" spans="2:17" ht="14.25" customHeight="1">
      <c r="D55" s="160"/>
      <c r="E55" s="160"/>
      <c r="F55" s="160"/>
      <c r="I55" s="157"/>
      <c r="J55" s="157"/>
      <c r="K55" s="157"/>
      <c r="L55" s="157"/>
      <c r="M55" s="157"/>
      <c r="N55" s="157"/>
      <c r="O55" s="157"/>
      <c r="P55" s="157"/>
      <c r="Q55" s="157"/>
    </row>
    <row r="56" spans="2:17" ht="14.25" customHeight="1">
      <c r="B56" s="156" t="e">
        <f>#REF!</f>
        <v>#REF!</v>
      </c>
      <c r="C56" s="161" t="s">
        <v>227</v>
      </c>
      <c r="D56" s="160" t="s">
        <v>347</v>
      </c>
      <c r="E56" s="160" t="s">
        <v>346</v>
      </c>
      <c r="F56" s="160" t="s">
        <v>345</v>
      </c>
      <c r="G56" s="157" t="s">
        <v>344</v>
      </c>
      <c r="H56" s="157" t="s">
        <v>343</v>
      </c>
      <c r="I56" s="161"/>
      <c r="J56" s="161"/>
      <c r="K56" s="161"/>
      <c r="L56" s="161"/>
      <c r="M56" s="161"/>
      <c r="N56" s="161"/>
      <c r="O56" s="161"/>
      <c r="P56" s="161"/>
      <c r="Q56" s="161"/>
    </row>
    <row r="57" spans="2:17" ht="14.25" customHeight="1">
      <c r="B57" s="156" t="e">
        <f>#REF!</f>
        <v>#REF!</v>
      </c>
      <c r="C57" s="161"/>
      <c r="D57" s="160" t="s">
        <v>342</v>
      </c>
      <c r="E57" s="160" t="s">
        <v>341</v>
      </c>
      <c r="F57" s="160" t="s">
        <v>340</v>
      </c>
      <c r="G57" s="157" t="s">
        <v>339</v>
      </c>
      <c r="H57" s="157" t="s">
        <v>338</v>
      </c>
      <c r="I57" s="161"/>
      <c r="J57" s="161"/>
      <c r="K57" s="161"/>
      <c r="L57" s="161"/>
      <c r="M57" s="161"/>
      <c r="N57" s="161"/>
      <c r="O57" s="161"/>
      <c r="P57" s="161"/>
      <c r="Q57" s="161"/>
    </row>
    <row r="58" spans="2:17" ht="14.25" customHeight="1">
      <c r="B58" s="156" t="e">
        <f>#REF!</f>
        <v>#REF!</v>
      </c>
      <c r="C58" s="161" t="s">
        <v>224</v>
      </c>
      <c r="D58" s="160" t="s">
        <v>337</v>
      </c>
      <c r="E58" s="160" t="s">
        <v>336</v>
      </c>
      <c r="F58" s="160" t="s">
        <v>335</v>
      </c>
      <c r="G58" s="157" t="s">
        <v>334</v>
      </c>
      <c r="H58" s="157" t="s">
        <v>333</v>
      </c>
      <c r="I58" s="161"/>
      <c r="J58" s="161"/>
      <c r="K58" s="161"/>
      <c r="L58" s="161"/>
      <c r="M58" s="161"/>
      <c r="N58" s="161"/>
      <c r="O58" s="161"/>
      <c r="P58" s="161"/>
      <c r="Q58" s="161"/>
    </row>
    <row r="59" spans="2:17" ht="14.25" customHeight="1">
      <c r="B59" s="156" t="e">
        <f>#REF!</f>
        <v>#REF!</v>
      </c>
      <c r="C59" s="161"/>
      <c r="D59" s="160" t="s">
        <v>332</v>
      </c>
      <c r="E59" s="160" t="s">
        <v>331</v>
      </c>
      <c r="F59" s="160" t="s">
        <v>330</v>
      </c>
      <c r="G59" s="157" t="s">
        <v>329</v>
      </c>
      <c r="H59" s="157" t="s">
        <v>328</v>
      </c>
      <c r="I59" s="161"/>
      <c r="J59" s="161"/>
      <c r="K59" s="161"/>
      <c r="L59" s="161"/>
      <c r="M59" s="161"/>
      <c r="N59" s="161"/>
      <c r="O59" s="161"/>
      <c r="P59" s="161"/>
      <c r="Q59" s="161"/>
    </row>
    <row r="60" spans="2:17" ht="14.25" customHeight="1">
      <c r="B60" s="156" t="e">
        <f>#REF!</f>
        <v>#REF!</v>
      </c>
      <c r="C60" s="161" t="s">
        <v>221</v>
      </c>
      <c r="D60" s="160" t="s">
        <v>327</v>
      </c>
      <c r="E60" s="160" t="s">
        <v>326</v>
      </c>
      <c r="F60" s="160" t="s">
        <v>325</v>
      </c>
      <c r="G60" s="157" t="s">
        <v>324</v>
      </c>
      <c r="H60" s="157" t="s">
        <v>323</v>
      </c>
      <c r="I60" s="161"/>
      <c r="J60" s="161"/>
      <c r="K60" s="161"/>
      <c r="L60" s="161"/>
      <c r="M60" s="161"/>
      <c r="N60" s="161"/>
      <c r="O60" s="161"/>
      <c r="P60" s="161"/>
      <c r="Q60" s="161"/>
    </row>
    <row r="61" spans="2:17" ht="14.25" customHeight="1">
      <c r="B61" s="156" t="e">
        <f>#REF!</f>
        <v>#REF!</v>
      </c>
      <c r="C61" s="161"/>
      <c r="D61" s="160" t="s">
        <v>322</v>
      </c>
      <c r="E61" s="160" t="s">
        <v>321</v>
      </c>
      <c r="F61" s="160" t="s">
        <v>320</v>
      </c>
      <c r="G61" s="157" t="s">
        <v>319</v>
      </c>
      <c r="H61" s="157" t="s">
        <v>318</v>
      </c>
      <c r="I61" s="161"/>
      <c r="J61" s="161"/>
      <c r="K61" s="161"/>
      <c r="L61" s="161"/>
      <c r="M61" s="161"/>
      <c r="N61" s="161"/>
      <c r="O61" s="161"/>
      <c r="P61" s="161"/>
      <c r="Q61" s="161"/>
    </row>
    <row r="62" spans="2:17" ht="14.25" customHeight="1">
      <c r="C62" s="161"/>
      <c r="D62" s="160"/>
      <c r="E62" s="160"/>
      <c r="F62" s="160"/>
      <c r="I62" s="157"/>
      <c r="J62" s="157"/>
      <c r="K62" s="157"/>
      <c r="L62" s="157"/>
      <c r="M62" s="157"/>
      <c r="N62" s="157"/>
      <c r="O62" s="157"/>
      <c r="P62" s="157"/>
      <c r="Q62" s="157"/>
    </row>
    <row r="63" spans="2:17" ht="14.25" customHeight="1">
      <c r="B63" s="156" t="e">
        <f>#REF!</f>
        <v>#REF!</v>
      </c>
      <c r="C63" s="161" t="s">
        <v>218</v>
      </c>
      <c r="D63" s="160" t="s">
        <v>317</v>
      </c>
      <c r="E63" s="160" t="s">
        <v>41</v>
      </c>
      <c r="F63" s="160" t="s">
        <v>41</v>
      </c>
      <c r="G63" s="157" t="s">
        <v>316</v>
      </c>
      <c r="H63" s="157" t="s">
        <v>41</v>
      </c>
    </row>
    <row r="64" spans="2:17" ht="14.25" customHeight="1">
      <c r="D64" s="160" t="s">
        <v>315</v>
      </c>
      <c r="E64" s="160" t="s">
        <v>41</v>
      </c>
      <c r="F64" s="160" t="s">
        <v>41</v>
      </c>
      <c r="G64" s="157" t="s">
        <v>314</v>
      </c>
      <c r="H64" s="157" t="s">
        <v>41</v>
      </c>
    </row>
    <row r="65" spans="2:17" ht="14.25" customHeight="1">
      <c r="B65" s="156" t="e">
        <f>#REF!</f>
        <v>#REF!</v>
      </c>
      <c r="D65" s="156" t="s">
        <v>41</v>
      </c>
      <c r="E65" s="156" t="s">
        <v>41</v>
      </c>
      <c r="F65" s="156" t="s">
        <v>41</v>
      </c>
    </row>
    <row r="66" spans="2:17" ht="14.25" customHeight="1">
      <c r="B66" s="156" t="e">
        <f>#REF!</f>
        <v>#REF!</v>
      </c>
      <c r="C66" s="156" t="s">
        <v>207</v>
      </c>
      <c r="D66" s="157" t="s">
        <v>206</v>
      </c>
      <c r="E66" s="157" t="s">
        <v>206</v>
      </c>
      <c r="F66" s="157" t="s">
        <v>206</v>
      </c>
      <c r="G66" s="157" t="s">
        <v>206</v>
      </c>
      <c r="H66" s="157" t="s">
        <v>206</v>
      </c>
    </row>
    <row r="67" spans="2:17" ht="14.25" customHeight="1">
      <c r="D67" s="157"/>
      <c r="E67" s="157"/>
      <c r="F67" s="157"/>
      <c r="I67" s="157"/>
      <c r="J67" s="157"/>
      <c r="K67" s="157"/>
      <c r="L67" s="157"/>
      <c r="M67" s="157"/>
      <c r="N67" s="157"/>
      <c r="O67" s="157"/>
      <c r="P67" s="157"/>
      <c r="Q67" s="157"/>
    </row>
    <row r="68" spans="2:17" ht="14.25" customHeight="1">
      <c r="B68" s="156" t="e">
        <f>#REF!</f>
        <v>#REF!</v>
      </c>
      <c r="C68" s="156" t="s">
        <v>205</v>
      </c>
      <c r="D68" s="157" t="s">
        <v>204</v>
      </c>
      <c r="E68" s="157" t="s">
        <v>204</v>
      </c>
      <c r="F68" s="157" t="s">
        <v>204</v>
      </c>
      <c r="G68" s="157" t="s">
        <v>204</v>
      </c>
      <c r="H68" s="157" t="s">
        <v>204</v>
      </c>
    </row>
    <row r="69" spans="2:17" ht="14.25" customHeight="1">
      <c r="B69" s="156" t="e">
        <f>#REF!</f>
        <v>#REF!</v>
      </c>
      <c r="C69" s="156" t="s">
        <v>203</v>
      </c>
      <c r="D69" s="157" t="s">
        <v>202</v>
      </c>
      <c r="E69" s="157" t="s">
        <v>313</v>
      </c>
      <c r="F69" s="157" t="s">
        <v>312</v>
      </c>
      <c r="G69" s="157" t="s">
        <v>311</v>
      </c>
      <c r="H69" s="157" t="s">
        <v>310</v>
      </c>
    </row>
    <row r="70" spans="2:17" ht="14.25" customHeight="1">
      <c r="B70" s="156" t="e">
        <f>#REF!</f>
        <v>#REF!</v>
      </c>
      <c r="C70" s="156" t="s">
        <v>201</v>
      </c>
      <c r="D70" s="157" t="s">
        <v>200</v>
      </c>
      <c r="E70" s="157" t="s">
        <v>309</v>
      </c>
      <c r="F70" s="157" t="s">
        <v>308</v>
      </c>
      <c r="G70" s="157" t="s">
        <v>307</v>
      </c>
      <c r="H70" s="157" t="s">
        <v>306</v>
      </c>
    </row>
    <row r="71" spans="2:17" ht="14.25" customHeight="1">
      <c r="B71" s="156" t="e">
        <f>#REF!</f>
        <v>#REF!</v>
      </c>
      <c r="C71" s="159" t="s">
        <v>199</v>
      </c>
      <c r="D71" s="158" t="s">
        <v>305</v>
      </c>
      <c r="E71" s="158" t="s">
        <v>41</v>
      </c>
      <c r="F71" s="158" t="s">
        <v>41</v>
      </c>
      <c r="G71" s="158" t="s">
        <v>304</v>
      </c>
      <c r="H71" s="158" t="s">
        <v>41</v>
      </c>
    </row>
    <row r="72" spans="2:17" ht="14.25" customHeight="1">
      <c r="B72" s="156" t="e">
        <f>#REF!</f>
        <v>#REF!</v>
      </c>
      <c r="C72" s="170" t="s">
        <v>303</v>
      </c>
    </row>
    <row r="73" spans="2:17" ht="14.25" customHeight="1">
      <c r="B73" s="156" t="e">
        <f>#REF!</f>
        <v>#REF!</v>
      </c>
      <c r="C73" s="170" t="s">
        <v>192</v>
      </c>
    </row>
    <row r="74" spans="2:17" ht="14.25" customHeight="1">
      <c r="B74" s="156" t="e">
        <f>#REF!</f>
        <v>#REF!</v>
      </c>
      <c r="C74" s="169" t="s">
        <v>191</v>
      </c>
    </row>
    <row r="75" spans="2:17" ht="14.25" customHeight="1">
      <c r="B75" s="156" t="e">
        <f>#REF!</f>
        <v>#REF!</v>
      </c>
    </row>
    <row r="76" spans="2:17" ht="14.25" customHeight="1">
      <c r="B76" s="156" t="e">
        <f>#REF!</f>
        <v>#REF!</v>
      </c>
    </row>
    <row r="77" spans="2:17" ht="14.25" customHeight="1">
      <c r="B77" s="156" t="e">
        <f>#REF!</f>
        <v>#REF!</v>
      </c>
    </row>
  </sheetData>
  <pageMargins left="0.7" right="0.7" top="0.75" bottom="0.75" header="0.3" footer="0.3"/>
  <pageSetup paperSize="9" orientation="portrait" horizontalDpi="429496729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3C0EE-426E-47EE-B276-A00C758D26D4}">
  <dimension ref="A1:F88"/>
  <sheetViews>
    <sheetView topLeftCell="B1" zoomScale="80" zoomScaleNormal="80" workbookViewId="0">
      <selection activeCell="J35" sqref="J35"/>
    </sheetView>
  </sheetViews>
  <sheetFormatPr defaultColWidth="9" defaultRowHeight="15.5"/>
  <cols>
    <col min="1" max="1" width="29.1796875" style="171" hidden="1" customWidth="1"/>
    <col min="2" max="2" width="59.54296875" style="171" customWidth="1"/>
    <col min="3" max="6" width="18.7265625" style="172" customWidth="1"/>
    <col min="7" max="16384" width="9" style="171"/>
  </cols>
  <sheetData>
    <row r="1" spans="1:6" ht="6.75" customHeight="1">
      <c r="B1" s="174"/>
      <c r="C1" s="173"/>
      <c r="D1" s="173"/>
      <c r="E1" s="173"/>
      <c r="F1" s="173"/>
    </row>
    <row r="2" spans="1:6" hidden="1">
      <c r="A2" s="171" t="e">
        <f>#REF!</f>
        <v>#REF!</v>
      </c>
      <c r="B2" s="186"/>
      <c r="C2" s="187" t="e">
        <f>#REF!</f>
        <v>#REF!</v>
      </c>
      <c r="D2" s="173" t="e">
        <f>#REF!</f>
        <v>#REF!</v>
      </c>
      <c r="E2" s="185" t="s">
        <v>562</v>
      </c>
      <c r="F2" s="173" t="e">
        <f>#REF!</f>
        <v>#REF!</v>
      </c>
    </row>
    <row r="3" spans="1:6">
      <c r="B3" s="186"/>
      <c r="C3" s="185" t="s">
        <v>302</v>
      </c>
      <c r="D3" s="185" t="s">
        <v>301</v>
      </c>
      <c r="E3" s="185" t="s">
        <v>300</v>
      </c>
      <c r="F3" s="185" t="s">
        <v>299</v>
      </c>
    </row>
    <row r="4" spans="1:6">
      <c r="B4" s="174"/>
      <c r="C4" s="173" t="s">
        <v>561</v>
      </c>
      <c r="D4" s="173" t="s">
        <v>560</v>
      </c>
      <c r="E4" s="184" t="s">
        <v>561</v>
      </c>
      <c r="F4" s="173" t="s">
        <v>560</v>
      </c>
    </row>
    <row r="5" spans="1:6">
      <c r="B5" s="174"/>
      <c r="C5" s="173"/>
      <c r="D5" s="173" t="s">
        <v>559</v>
      </c>
      <c r="E5" s="184"/>
      <c r="F5" s="173" t="s">
        <v>559</v>
      </c>
    </row>
    <row r="6" spans="1:6" hidden="1">
      <c r="A6" s="171" t="e">
        <f>#REF!</f>
        <v>#REF!</v>
      </c>
      <c r="B6" s="174"/>
      <c r="C6" s="173" t="s">
        <v>297</v>
      </c>
      <c r="D6" s="173" t="s">
        <v>559</v>
      </c>
      <c r="E6" s="173" t="s">
        <v>297</v>
      </c>
      <c r="F6" s="173" t="s">
        <v>559</v>
      </c>
    </row>
    <row r="7" spans="1:6">
      <c r="A7" s="171" t="e">
        <f>#REF!</f>
        <v>#REF!</v>
      </c>
      <c r="B7" s="176"/>
      <c r="C7" s="175" t="s">
        <v>558</v>
      </c>
      <c r="D7" s="175" t="s">
        <v>558</v>
      </c>
      <c r="E7" s="175" t="s">
        <v>557</v>
      </c>
      <c r="F7" s="175" t="s">
        <v>557</v>
      </c>
    </row>
    <row r="8" spans="1:6">
      <c r="A8" s="171" t="e">
        <f>#REF!</f>
        <v>#REF!</v>
      </c>
      <c r="B8" s="174" t="s">
        <v>556</v>
      </c>
      <c r="C8" s="173" t="s">
        <v>41</v>
      </c>
      <c r="D8" s="173" t="s">
        <v>41</v>
      </c>
      <c r="E8" s="173" t="s">
        <v>41</v>
      </c>
      <c r="F8" s="173" t="s">
        <v>41</v>
      </c>
    </row>
    <row r="9" spans="1:6" s="174" customFormat="1">
      <c r="A9" s="174" t="e">
        <f>#REF!</f>
        <v>#REF!</v>
      </c>
      <c r="B9" s="178" t="s">
        <v>555</v>
      </c>
      <c r="C9" s="173" t="s">
        <v>554</v>
      </c>
      <c r="D9" s="173" t="s">
        <v>553</v>
      </c>
      <c r="E9" s="173" t="s">
        <v>552</v>
      </c>
      <c r="F9" s="173" t="s">
        <v>551</v>
      </c>
    </row>
    <row r="10" spans="1:6" s="174" customFormat="1">
      <c r="A10" s="174" t="e">
        <f>#REF!</f>
        <v>#REF!</v>
      </c>
      <c r="B10" s="178"/>
      <c r="C10" s="173" t="s">
        <v>550</v>
      </c>
      <c r="D10" s="173" t="s">
        <v>549</v>
      </c>
      <c r="E10" s="173" t="s">
        <v>548</v>
      </c>
      <c r="F10" s="173" t="s">
        <v>547</v>
      </c>
    </row>
    <row r="11" spans="1:6">
      <c r="B11" s="174"/>
      <c r="C11" s="173"/>
      <c r="D11" s="173"/>
      <c r="E11" s="173"/>
      <c r="F11" s="173"/>
    </row>
    <row r="12" spans="1:6">
      <c r="A12" s="171" t="e">
        <f>#REF!</f>
        <v>#REF!</v>
      </c>
      <c r="B12" s="183" t="s">
        <v>546</v>
      </c>
      <c r="C12" s="173" t="s">
        <v>545</v>
      </c>
      <c r="D12" s="173" t="s">
        <v>544</v>
      </c>
      <c r="E12" s="173" t="s">
        <v>41</v>
      </c>
      <c r="F12" s="173" t="s">
        <v>41</v>
      </c>
    </row>
    <row r="13" spans="1:6">
      <c r="A13" s="171" t="e">
        <f>#REF!</f>
        <v>#REF!</v>
      </c>
      <c r="B13" s="174"/>
      <c r="C13" s="173" t="s">
        <v>538</v>
      </c>
      <c r="D13" s="173" t="s">
        <v>543</v>
      </c>
      <c r="E13" s="173" t="s">
        <v>41</v>
      </c>
      <c r="F13" s="173" t="s">
        <v>41</v>
      </c>
    </row>
    <row r="14" spans="1:6">
      <c r="A14" s="171" t="e">
        <f>#REF!</f>
        <v>#REF!</v>
      </c>
      <c r="B14" s="183" t="s">
        <v>542</v>
      </c>
      <c r="C14" s="173" t="s">
        <v>41</v>
      </c>
      <c r="D14" s="173" t="s">
        <v>41</v>
      </c>
      <c r="E14" s="173" t="s">
        <v>541</v>
      </c>
      <c r="F14" s="173" t="s">
        <v>540</v>
      </c>
    </row>
    <row r="15" spans="1:6">
      <c r="A15" s="171" t="e">
        <f>#REF!</f>
        <v>#REF!</v>
      </c>
      <c r="B15" s="174"/>
      <c r="C15" s="173" t="s">
        <v>41</v>
      </c>
      <c r="D15" s="173" t="s">
        <v>41</v>
      </c>
      <c r="E15" s="173" t="s">
        <v>539</v>
      </c>
      <c r="F15" s="173" t="s">
        <v>538</v>
      </c>
    </row>
    <row r="16" spans="1:6">
      <c r="B16" s="174"/>
      <c r="C16" s="173"/>
      <c r="D16" s="173"/>
      <c r="E16" s="173"/>
      <c r="F16" s="173"/>
    </row>
    <row r="17" spans="1:6">
      <c r="B17" s="182" t="s">
        <v>273</v>
      </c>
      <c r="C17" s="173"/>
      <c r="D17" s="173"/>
      <c r="E17" s="173"/>
      <c r="F17" s="173"/>
    </row>
    <row r="18" spans="1:6">
      <c r="A18" s="171" t="e">
        <f>#REF!</f>
        <v>#REF!</v>
      </c>
      <c r="B18" s="179" t="s">
        <v>537</v>
      </c>
      <c r="C18" s="173" t="s">
        <v>536</v>
      </c>
      <c r="D18" s="173" t="s">
        <v>535</v>
      </c>
      <c r="E18" s="173" t="s">
        <v>534</v>
      </c>
      <c r="F18" s="173" t="s">
        <v>533</v>
      </c>
    </row>
    <row r="19" spans="1:6">
      <c r="A19" s="171" t="e">
        <f>#REF!</f>
        <v>#REF!</v>
      </c>
      <c r="B19" s="178"/>
      <c r="C19" s="173" t="s">
        <v>532</v>
      </c>
      <c r="D19" s="173" t="s">
        <v>531</v>
      </c>
      <c r="E19" s="173" t="s">
        <v>530</v>
      </c>
      <c r="F19" s="173" t="s">
        <v>529</v>
      </c>
    </row>
    <row r="20" spans="1:6">
      <c r="A20" s="171" t="e">
        <f>#REF!</f>
        <v>#REF!</v>
      </c>
      <c r="B20" s="179" t="s">
        <v>528</v>
      </c>
      <c r="C20" s="173" t="s">
        <v>527</v>
      </c>
      <c r="D20" s="173" t="s">
        <v>526</v>
      </c>
      <c r="E20" s="173" t="s">
        <v>525</v>
      </c>
      <c r="F20" s="173" t="s">
        <v>524</v>
      </c>
    </row>
    <row r="21" spans="1:6">
      <c r="A21" s="171" t="e">
        <f>#REF!</f>
        <v>#REF!</v>
      </c>
      <c r="B21" s="178"/>
      <c r="C21" s="173" t="s">
        <v>523</v>
      </c>
      <c r="D21" s="173" t="s">
        <v>522</v>
      </c>
      <c r="E21" s="173" t="s">
        <v>521</v>
      </c>
      <c r="F21" s="173" t="s">
        <v>520</v>
      </c>
    </row>
    <row r="22" spans="1:6">
      <c r="A22" s="171" t="e">
        <f>#REF!</f>
        <v>#REF!</v>
      </c>
      <c r="B22" s="179" t="s">
        <v>519</v>
      </c>
      <c r="C22" s="173" t="s">
        <v>518</v>
      </c>
      <c r="D22" s="173" t="s">
        <v>517</v>
      </c>
      <c r="E22" s="173" t="s">
        <v>516</v>
      </c>
      <c r="F22" s="173" t="s">
        <v>515</v>
      </c>
    </row>
    <row r="23" spans="1:6">
      <c r="A23" s="171" t="e">
        <f>#REF!</f>
        <v>#REF!</v>
      </c>
      <c r="B23" s="178"/>
      <c r="C23" s="173" t="s">
        <v>514</v>
      </c>
      <c r="D23" s="173" t="s">
        <v>513</v>
      </c>
      <c r="E23" s="173" t="s">
        <v>512</v>
      </c>
      <c r="F23" s="173" t="s">
        <v>511</v>
      </c>
    </row>
    <row r="24" spans="1:6">
      <c r="A24" s="171" t="e">
        <f>#REF!</f>
        <v>#REF!</v>
      </c>
      <c r="B24" s="179" t="s">
        <v>510</v>
      </c>
      <c r="C24" s="173" t="s">
        <v>509</v>
      </c>
      <c r="D24" s="173" t="s">
        <v>508</v>
      </c>
      <c r="E24" s="173" t="s">
        <v>507</v>
      </c>
      <c r="F24" s="173" t="s">
        <v>506</v>
      </c>
    </row>
    <row r="25" spans="1:6">
      <c r="A25" s="171" t="e">
        <f>#REF!</f>
        <v>#REF!</v>
      </c>
      <c r="B25" s="181" t="s">
        <v>505</v>
      </c>
      <c r="C25" s="173" t="s">
        <v>504</v>
      </c>
      <c r="D25" s="173" t="s">
        <v>503</v>
      </c>
      <c r="E25" s="173" t="s">
        <v>502</v>
      </c>
      <c r="F25" s="173" t="s">
        <v>501</v>
      </c>
    </row>
    <row r="26" spans="1:6">
      <c r="B26" s="181"/>
      <c r="C26" s="173"/>
      <c r="D26" s="173"/>
      <c r="E26" s="173"/>
      <c r="F26" s="173"/>
    </row>
    <row r="27" spans="1:6">
      <c r="B27" s="180" t="s">
        <v>258</v>
      </c>
      <c r="C27" s="173"/>
      <c r="D27" s="173"/>
      <c r="E27" s="173"/>
      <c r="F27" s="173"/>
    </row>
    <row r="28" spans="1:6">
      <c r="A28" s="171" t="e">
        <f>#REF!</f>
        <v>#REF!</v>
      </c>
      <c r="B28" s="179" t="s">
        <v>500</v>
      </c>
      <c r="C28" s="173" t="s">
        <v>499</v>
      </c>
      <c r="D28" s="173" t="s">
        <v>498</v>
      </c>
      <c r="E28" s="173" t="s">
        <v>497</v>
      </c>
      <c r="F28" s="173" t="s">
        <v>496</v>
      </c>
    </row>
    <row r="29" spans="1:6">
      <c r="A29" s="171" t="e">
        <f>#REF!</f>
        <v>#REF!</v>
      </c>
      <c r="B29" s="178"/>
      <c r="C29" s="173" t="s">
        <v>495</v>
      </c>
      <c r="D29" s="173" t="s">
        <v>494</v>
      </c>
      <c r="E29" s="173" t="s">
        <v>493</v>
      </c>
      <c r="F29" s="173" t="s">
        <v>492</v>
      </c>
    </row>
    <row r="30" spans="1:6">
      <c r="A30" s="171" t="e">
        <f>#REF!</f>
        <v>#REF!</v>
      </c>
      <c r="B30" s="179" t="s">
        <v>491</v>
      </c>
      <c r="C30" s="173" t="s">
        <v>490</v>
      </c>
      <c r="D30" s="173" t="s">
        <v>489</v>
      </c>
      <c r="E30" s="173" t="s">
        <v>488</v>
      </c>
      <c r="F30" s="173" t="s">
        <v>487</v>
      </c>
    </row>
    <row r="31" spans="1:6">
      <c r="A31" s="171" t="e">
        <f>#REF!</f>
        <v>#REF!</v>
      </c>
      <c r="B31" s="178"/>
      <c r="C31" s="173" t="s">
        <v>486</v>
      </c>
      <c r="D31" s="173" t="s">
        <v>485</v>
      </c>
      <c r="E31" s="173" t="s">
        <v>484</v>
      </c>
      <c r="F31" s="173" t="s">
        <v>483</v>
      </c>
    </row>
    <row r="32" spans="1:6">
      <c r="A32" s="171" t="e">
        <f>#REF!</f>
        <v>#REF!</v>
      </c>
      <c r="B32" s="179" t="s">
        <v>482</v>
      </c>
      <c r="C32" s="173" t="s">
        <v>481</v>
      </c>
      <c r="D32" s="173" t="s">
        <v>480</v>
      </c>
      <c r="E32" s="173" t="s">
        <v>479</v>
      </c>
      <c r="F32" s="173" t="s">
        <v>478</v>
      </c>
    </row>
    <row r="33" spans="1:6">
      <c r="A33" s="171" t="e">
        <f>#REF!</f>
        <v>#REF!</v>
      </c>
      <c r="B33" s="178"/>
      <c r="C33" s="173" t="s">
        <v>477</v>
      </c>
      <c r="D33" s="173" t="s">
        <v>476</v>
      </c>
      <c r="E33" s="173" t="s">
        <v>475</v>
      </c>
      <c r="F33" s="173" t="s">
        <v>474</v>
      </c>
    </row>
    <row r="34" spans="1:6">
      <c r="A34" s="171" t="e">
        <f>#REF!</f>
        <v>#REF!</v>
      </c>
      <c r="B34" s="179" t="s">
        <v>473</v>
      </c>
      <c r="C34" s="173" t="s">
        <v>472</v>
      </c>
      <c r="D34" s="173" t="s">
        <v>471</v>
      </c>
      <c r="E34" s="173" t="s">
        <v>470</v>
      </c>
      <c r="F34" s="173" t="s">
        <v>469</v>
      </c>
    </row>
    <row r="35" spans="1:6">
      <c r="A35" s="171" t="e">
        <f>#REF!</f>
        <v>#REF!</v>
      </c>
      <c r="B35" s="174"/>
      <c r="C35" s="173" t="s">
        <v>468</v>
      </c>
      <c r="D35" s="173" t="s">
        <v>467</v>
      </c>
      <c r="E35" s="173" t="s">
        <v>466</v>
      </c>
      <c r="F35" s="173" t="s">
        <v>465</v>
      </c>
    </row>
    <row r="36" spans="1:6" hidden="1">
      <c r="A36" s="171" t="e">
        <f>#REF!</f>
        <v>#REF!</v>
      </c>
      <c r="B36" s="174"/>
      <c r="C36" s="173" t="s">
        <v>41</v>
      </c>
      <c r="D36" s="173">
        <v>0</v>
      </c>
      <c r="E36" s="173" t="s">
        <v>41</v>
      </c>
      <c r="F36" s="173">
        <v>0</v>
      </c>
    </row>
    <row r="37" spans="1:6" hidden="1">
      <c r="A37" s="171" t="e">
        <f>#REF!</f>
        <v>#REF!</v>
      </c>
      <c r="B37" s="174"/>
      <c r="C37" s="173" t="s">
        <v>41</v>
      </c>
      <c r="D37" s="173">
        <v>0</v>
      </c>
      <c r="E37" s="173" t="s">
        <v>41</v>
      </c>
      <c r="F37" s="173">
        <v>0</v>
      </c>
    </row>
    <row r="38" spans="1:6" hidden="1">
      <c r="A38" s="171" t="e">
        <f>#REF!</f>
        <v>#REF!</v>
      </c>
      <c r="B38" s="174"/>
      <c r="C38" s="173" t="s">
        <v>41</v>
      </c>
      <c r="D38" s="173">
        <v>0</v>
      </c>
      <c r="E38" s="173" t="s">
        <v>41</v>
      </c>
      <c r="F38" s="173">
        <v>0</v>
      </c>
    </row>
    <row r="39" spans="1:6" hidden="1">
      <c r="A39" s="171" t="e">
        <f>#REF!</f>
        <v>#REF!</v>
      </c>
      <c r="B39" s="174"/>
      <c r="C39" s="173" t="s">
        <v>41</v>
      </c>
      <c r="D39" s="173">
        <v>0</v>
      </c>
      <c r="E39" s="173" t="s">
        <v>41</v>
      </c>
      <c r="F39" s="173">
        <v>0</v>
      </c>
    </row>
    <row r="40" spans="1:6" hidden="1">
      <c r="A40" s="171" t="e">
        <f>#REF!</f>
        <v>#REF!</v>
      </c>
      <c r="B40" s="174"/>
      <c r="C40" s="173" t="s">
        <v>41</v>
      </c>
      <c r="D40" s="173">
        <v>0</v>
      </c>
      <c r="E40" s="173" t="s">
        <v>41</v>
      </c>
      <c r="F40" s="173">
        <v>0</v>
      </c>
    </row>
    <row r="41" spans="1:6" hidden="1">
      <c r="A41" s="171" t="e">
        <f>#REF!</f>
        <v>#REF!</v>
      </c>
      <c r="B41" s="174"/>
      <c r="C41" s="173" t="s">
        <v>41</v>
      </c>
      <c r="D41" s="173">
        <v>0</v>
      </c>
      <c r="E41" s="173" t="s">
        <v>41</v>
      </c>
      <c r="F41" s="173">
        <v>0</v>
      </c>
    </row>
    <row r="42" spans="1:6" hidden="1">
      <c r="A42" s="171" t="e">
        <f>#REF!</f>
        <v>#REF!</v>
      </c>
      <c r="B42" s="174"/>
      <c r="C42" s="173" t="s">
        <v>41</v>
      </c>
      <c r="D42" s="173">
        <v>0</v>
      </c>
      <c r="E42" s="173" t="s">
        <v>41</v>
      </c>
      <c r="F42" s="173">
        <v>0</v>
      </c>
    </row>
    <row r="43" spans="1:6" hidden="1">
      <c r="A43" s="171" t="e">
        <f>#REF!</f>
        <v>#REF!</v>
      </c>
      <c r="B43" s="174"/>
      <c r="C43" s="173" t="s">
        <v>41</v>
      </c>
      <c r="D43" s="173">
        <v>0</v>
      </c>
      <c r="E43" s="173" t="s">
        <v>41</v>
      </c>
      <c r="F43" s="173">
        <v>0</v>
      </c>
    </row>
    <row r="44" spans="1:6" hidden="1">
      <c r="A44" s="171" t="e">
        <f>#REF!</f>
        <v>#REF!</v>
      </c>
      <c r="B44" s="174"/>
      <c r="C44" s="173" t="s">
        <v>41</v>
      </c>
      <c r="D44" s="173">
        <v>0</v>
      </c>
      <c r="E44" s="173" t="s">
        <v>41</v>
      </c>
      <c r="F44" s="173">
        <v>0</v>
      </c>
    </row>
    <row r="45" spans="1:6" hidden="1">
      <c r="A45" s="171" t="e">
        <f>#REF!</f>
        <v>#REF!</v>
      </c>
      <c r="B45" s="174"/>
      <c r="C45" s="173" t="s">
        <v>41</v>
      </c>
      <c r="D45" s="173">
        <v>0</v>
      </c>
      <c r="E45" s="173" t="s">
        <v>41</v>
      </c>
      <c r="F45" s="173">
        <v>0</v>
      </c>
    </row>
    <row r="46" spans="1:6" hidden="1">
      <c r="A46" s="171" t="e">
        <f>#REF!</f>
        <v>#REF!</v>
      </c>
      <c r="B46" s="174"/>
      <c r="C46" s="173" t="s">
        <v>41</v>
      </c>
      <c r="D46" s="173">
        <v>0</v>
      </c>
      <c r="E46" s="173" t="s">
        <v>41</v>
      </c>
      <c r="F46" s="173">
        <v>0</v>
      </c>
    </row>
    <row r="47" spans="1:6" hidden="1">
      <c r="A47" s="171" t="e">
        <f>#REF!</f>
        <v>#REF!</v>
      </c>
      <c r="B47" s="174"/>
      <c r="C47" s="173" t="s">
        <v>41</v>
      </c>
      <c r="D47" s="173">
        <v>0</v>
      </c>
      <c r="E47" s="173" t="s">
        <v>41</v>
      </c>
      <c r="F47" s="173">
        <v>0</v>
      </c>
    </row>
    <row r="48" spans="1:6" hidden="1">
      <c r="A48" s="171" t="e">
        <f>#REF!</f>
        <v>#REF!</v>
      </c>
      <c r="B48" s="174"/>
      <c r="C48" s="173" t="s">
        <v>41</v>
      </c>
      <c r="D48" s="173">
        <v>0</v>
      </c>
      <c r="E48" s="173" t="s">
        <v>41</v>
      </c>
      <c r="F48" s="173">
        <v>0</v>
      </c>
    </row>
    <row r="49" spans="1:6" hidden="1">
      <c r="A49" s="171" t="e">
        <f>#REF!</f>
        <v>#REF!</v>
      </c>
      <c r="B49" s="174"/>
      <c r="C49" s="173" t="s">
        <v>41</v>
      </c>
      <c r="D49" s="173">
        <v>0</v>
      </c>
      <c r="E49" s="173" t="s">
        <v>41</v>
      </c>
      <c r="F49" s="173">
        <v>0</v>
      </c>
    </row>
    <row r="50" spans="1:6" hidden="1">
      <c r="A50" s="171" t="e">
        <f>#REF!</f>
        <v>#REF!</v>
      </c>
      <c r="B50" s="174"/>
      <c r="C50" s="173" t="s">
        <v>41</v>
      </c>
      <c r="D50" s="173">
        <v>0</v>
      </c>
      <c r="E50" s="173" t="s">
        <v>41</v>
      </c>
      <c r="F50" s="173">
        <v>0</v>
      </c>
    </row>
    <row r="51" spans="1:6" hidden="1">
      <c r="A51" s="171" t="e">
        <f>#REF!</f>
        <v>#REF!</v>
      </c>
      <c r="B51" s="174"/>
      <c r="C51" s="173" t="s">
        <v>41</v>
      </c>
      <c r="D51" s="173">
        <v>0</v>
      </c>
      <c r="E51" s="173" t="s">
        <v>41</v>
      </c>
      <c r="F51" s="173">
        <v>0</v>
      </c>
    </row>
    <row r="52" spans="1:6" hidden="1">
      <c r="A52" s="171" t="e">
        <f>#REF!</f>
        <v>#REF!</v>
      </c>
      <c r="B52" s="174"/>
      <c r="C52" s="173" t="s">
        <v>41</v>
      </c>
      <c r="D52" s="173">
        <v>0</v>
      </c>
      <c r="E52" s="173" t="s">
        <v>41</v>
      </c>
      <c r="F52" s="173">
        <v>0</v>
      </c>
    </row>
    <row r="53" spans="1:6" hidden="1">
      <c r="A53" s="171" t="e">
        <f>#REF!</f>
        <v>#REF!</v>
      </c>
      <c r="B53" s="174"/>
      <c r="C53" s="173" t="s">
        <v>41</v>
      </c>
      <c r="D53" s="173">
        <v>0</v>
      </c>
      <c r="E53" s="173" t="s">
        <v>41</v>
      </c>
      <c r="F53" s="173">
        <v>0</v>
      </c>
    </row>
    <row r="54" spans="1:6" hidden="1">
      <c r="A54" s="171" t="e">
        <f>#REF!</f>
        <v>#REF!</v>
      </c>
      <c r="B54" s="174"/>
      <c r="C54" s="173" t="s">
        <v>41</v>
      </c>
      <c r="D54" s="173">
        <v>0</v>
      </c>
      <c r="E54" s="173" t="s">
        <v>41</v>
      </c>
      <c r="F54" s="173">
        <v>0</v>
      </c>
    </row>
    <row r="55" spans="1:6" hidden="1">
      <c r="A55" s="171" t="e">
        <f>#REF!</f>
        <v>#REF!</v>
      </c>
      <c r="B55" s="174"/>
      <c r="C55" s="173" t="s">
        <v>41</v>
      </c>
      <c r="D55" s="173">
        <v>0</v>
      </c>
      <c r="E55" s="173" t="s">
        <v>41</v>
      </c>
      <c r="F55" s="173">
        <v>0</v>
      </c>
    </row>
    <row r="56" spans="1:6" hidden="1">
      <c r="A56" s="171" t="e">
        <f>#REF!</f>
        <v>#REF!</v>
      </c>
      <c r="B56" s="174"/>
      <c r="C56" s="173" t="s">
        <v>41</v>
      </c>
      <c r="D56" s="173">
        <v>0</v>
      </c>
      <c r="E56" s="173" t="s">
        <v>41</v>
      </c>
      <c r="F56" s="173">
        <v>0</v>
      </c>
    </row>
    <row r="57" spans="1:6" hidden="1">
      <c r="A57" s="171" t="e">
        <f>#REF!</f>
        <v>#REF!</v>
      </c>
      <c r="B57" s="174"/>
      <c r="C57" s="173" t="s">
        <v>41</v>
      </c>
      <c r="D57" s="173">
        <v>0</v>
      </c>
      <c r="E57" s="173" t="s">
        <v>41</v>
      </c>
      <c r="F57" s="173">
        <v>0</v>
      </c>
    </row>
    <row r="58" spans="1:6" hidden="1">
      <c r="A58" s="171" t="e">
        <f>#REF!</f>
        <v>#REF!</v>
      </c>
      <c r="B58" s="174"/>
      <c r="C58" s="173" t="s">
        <v>41</v>
      </c>
      <c r="D58" s="173">
        <v>0</v>
      </c>
      <c r="E58" s="173" t="s">
        <v>41</v>
      </c>
      <c r="F58" s="173">
        <v>0</v>
      </c>
    </row>
    <row r="59" spans="1:6" hidden="1">
      <c r="A59" s="171" t="e">
        <f>#REF!</f>
        <v>#REF!</v>
      </c>
      <c r="B59" s="174"/>
      <c r="C59" s="173" t="s">
        <v>41</v>
      </c>
      <c r="D59" s="173">
        <v>0</v>
      </c>
      <c r="E59" s="173" t="s">
        <v>41</v>
      </c>
      <c r="F59" s="173">
        <v>0</v>
      </c>
    </row>
    <row r="60" spans="1:6" hidden="1">
      <c r="A60" s="171" t="e">
        <f>#REF!</f>
        <v>#REF!</v>
      </c>
      <c r="B60" s="174"/>
      <c r="C60" s="173" t="s">
        <v>41</v>
      </c>
      <c r="D60" s="173">
        <v>0</v>
      </c>
      <c r="E60" s="173" t="s">
        <v>41</v>
      </c>
      <c r="F60" s="173">
        <v>0</v>
      </c>
    </row>
    <row r="61" spans="1:6" hidden="1">
      <c r="A61" s="171" t="e">
        <f>#REF!</f>
        <v>#REF!</v>
      </c>
      <c r="B61" s="174"/>
      <c r="C61" s="173" t="s">
        <v>41</v>
      </c>
      <c r="D61" s="173">
        <v>0</v>
      </c>
      <c r="E61" s="173" t="s">
        <v>41</v>
      </c>
      <c r="F61" s="173">
        <v>0</v>
      </c>
    </row>
    <row r="62" spans="1:6" hidden="1">
      <c r="A62" s="171" t="e">
        <f>#REF!</f>
        <v>#REF!</v>
      </c>
      <c r="B62" s="174"/>
      <c r="C62" s="173" t="s">
        <v>41</v>
      </c>
      <c r="D62" s="173">
        <v>0</v>
      </c>
      <c r="E62" s="173" t="s">
        <v>41</v>
      </c>
      <c r="F62" s="173">
        <v>0</v>
      </c>
    </row>
    <row r="63" spans="1:6" hidden="1">
      <c r="A63" s="171" t="e">
        <f>#REF!</f>
        <v>#REF!</v>
      </c>
      <c r="B63" s="174"/>
      <c r="C63" s="173" t="s">
        <v>41</v>
      </c>
      <c r="D63" s="173">
        <v>0</v>
      </c>
      <c r="E63" s="173" t="s">
        <v>41</v>
      </c>
      <c r="F63" s="173">
        <v>0</v>
      </c>
    </row>
    <row r="64" spans="1:6" hidden="1">
      <c r="A64" s="171" t="e">
        <f>#REF!</f>
        <v>#REF!</v>
      </c>
      <c r="B64" s="174"/>
      <c r="C64" s="173" t="s">
        <v>41</v>
      </c>
      <c r="D64" s="173">
        <v>0</v>
      </c>
      <c r="E64" s="173" t="s">
        <v>41</v>
      </c>
      <c r="F64" s="173">
        <v>0</v>
      </c>
    </row>
    <row r="65" spans="1:6" hidden="1">
      <c r="A65" s="171" t="e">
        <f>#REF!</f>
        <v>#REF!</v>
      </c>
      <c r="B65" s="174"/>
      <c r="C65" s="173" t="s">
        <v>41</v>
      </c>
      <c r="D65" s="173">
        <v>0</v>
      </c>
      <c r="E65" s="173" t="s">
        <v>41</v>
      </c>
      <c r="F65" s="173">
        <v>0</v>
      </c>
    </row>
    <row r="66" spans="1:6">
      <c r="B66" s="174"/>
      <c r="C66" s="173"/>
      <c r="D66" s="173"/>
      <c r="E66" s="173"/>
      <c r="F66" s="173"/>
    </row>
    <row r="67" spans="1:6" hidden="1">
      <c r="B67" s="174"/>
      <c r="C67" s="173"/>
      <c r="D67" s="173"/>
      <c r="E67" s="173"/>
      <c r="F67" s="173"/>
    </row>
    <row r="68" spans="1:6" hidden="1">
      <c r="A68" s="171" t="e">
        <f>#REF!</f>
        <v>#REF!</v>
      </c>
      <c r="B68" s="174"/>
      <c r="C68" s="173" t="s">
        <v>41</v>
      </c>
      <c r="D68" s="173"/>
      <c r="E68" s="173" t="s">
        <v>41</v>
      </c>
      <c r="F68" s="173"/>
    </row>
    <row r="69" spans="1:6" hidden="1">
      <c r="A69" s="171" t="e">
        <f>#REF!</f>
        <v>#REF!</v>
      </c>
      <c r="B69" s="174"/>
      <c r="C69" s="173" t="s">
        <v>41</v>
      </c>
      <c r="D69" s="173"/>
      <c r="E69" s="173" t="s">
        <v>41</v>
      </c>
      <c r="F69" s="173"/>
    </row>
    <row r="70" spans="1:6" hidden="1">
      <c r="A70" s="171" t="e">
        <f>#REF!</f>
        <v>#REF!</v>
      </c>
      <c r="B70" s="174"/>
      <c r="C70" s="173" t="s">
        <v>41</v>
      </c>
      <c r="D70" s="173"/>
      <c r="E70" s="173" t="s">
        <v>41</v>
      </c>
      <c r="F70" s="173"/>
    </row>
    <row r="71" spans="1:6" hidden="1">
      <c r="A71" s="171" t="e">
        <f>#REF!</f>
        <v>#REF!</v>
      </c>
      <c r="B71" s="174"/>
      <c r="C71" s="173" t="s">
        <v>41</v>
      </c>
      <c r="D71" s="173"/>
      <c r="E71" s="173" t="s">
        <v>41</v>
      </c>
      <c r="F71" s="173"/>
    </row>
    <row r="72" spans="1:6" hidden="1">
      <c r="A72" s="171" t="e">
        <f>#REF!</f>
        <v>#REF!</v>
      </c>
      <c r="B72" s="174"/>
      <c r="C72" s="173" t="s">
        <v>41</v>
      </c>
      <c r="D72" s="173"/>
      <c r="E72" s="173" t="s">
        <v>41</v>
      </c>
      <c r="F72" s="173"/>
    </row>
    <row r="73" spans="1:6" hidden="1">
      <c r="A73" s="171" t="e">
        <f>#REF!</f>
        <v>#REF!</v>
      </c>
      <c r="B73" s="174"/>
      <c r="C73" s="173" t="s">
        <v>41</v>
      </c>
      <c r="D73" s="173"/>
      <c r="E73" s="173" t="s">
        <v>41</v>
      </c>
      <c r="F73" s="173"/>
    </row>
    <row r="74" spans="1:6" hidden="1">
      <c r="A74" s="171" t="e">
        <f>#REF!</f>
        <v>#REF!</v>
      </c>
      <c r="B74" s="174"/>
      <c r="C74" s="173" t="s">
        <v>41</v>
      </c>
      <c r="D74" s="173"/>
      <c r="E74" s="173" t="s">
        <v>41</v>
      </c>
      <c r="F74" s="173"/>
    </row>
    <row r="75" spans="1:6" hidden="1">
      <c r="A75" s="171" t="e">
        <f>#REF!</f>
        <v>#REF!</v>
      </c>
      <c r="B75" s="174"/>
      <c r="C75" s="173" t="s">
        <v>41</v>
      </c>
      <c r="D75" s="173"/>
      <c r="E75" s="173" t="s">
        <v>41</v>
      </c>
      <c r="F75" s="173"/>
    </row>
    <row r="76" spans="1:6">
      <c r="A76" s="171" t="e">
        <f>#REF!</f>
        <v>#REF!</v>
      </c>
      <c r="B76" s="178" t="s">
        <v>464</v>
      </c>
      <c r="C76" s="173" t="s">
        <v>463</v>
      </c>
      <c r="D76" s="173" t="s">
        <v>462</v>
      </c>
      <c r="E76" s="173" t="s">
        <v>461</v>
      </c>
      <c r="F76" s="173" t="s">
        <v>460</v>
      </c>
    </row>
    <row r="77" spans="1:6">
      <c r="A77" s="171" t="e">
        <f>#REF!</f>
        <v>#REF!</v>
      </c>
      <c r="B77" s="174"/>
      <c r="C77" s="173" t="s">
        <v>459</v>
      </c>
      <c r="D77" s="173" t="s">
        <v>458</v>
      </c>
      <c r="E77" s="173" t="s">
        <v>457</v>
      </c>
      <c r="F77" s="173" t="s">
        <v>456</v>
      </c>
    </row>
    <row r="78" spans="1:6">
      <c r="B78" s="174"/>
      <c r="C78" s="173"/>
      <c r="D78" s="173"/>
      <c r="E78" s="173"/>
      <c r="F78" s="173"/>
    </row>
    <row r="79" spans="1:6">
      <c r="A79" s="171" t="e">
        <f>#REF!</f>
        <v>#REF!</v>
      </c>
      <c r="B79" s="174" t="s">
        <v>207</v>
      </c>
      <c r="C79" s="173" t="s">
        <v>206</v>
      </c>
      <c r="D79" s="173" t="s">
        <v>206</v>
      </c>
      <c r="E79" s="173" t="s">
        <v>206</v>
      </c>
      <c r="F79" s="173" t="s">
        <v>206</v>
      </c>
    </row>
    <row r="80" spans="1:6">
      <c r="B80" s="174"/>
      <c r="C80" s="173"/>
      <c r="D80" s="173"/>
      <c r="E80" s="173"/>
      <c r="F80" s="173"/>
    </row>
    <row r="81" spans="1:6">
      <c r="A81" s="171" t="e">
        <f>#REF!</f>
        <v>#REF!</v>
      </c>
      <c r="B81" s="174" t="s">
        <v>205</v>
      </c>
      <c r="C81" s="177" t="s">
        <v>455</v>
      </c>
      <c r="D81" s="177" t="s">
        <v>455</v>
      </c>
      <c r="E81" s="177" t="s">
        <v>454</v>
      </c>
      <c r="F81" s="177" t="s">
        <v>454</v>
      </c>
    </row>
    <row r="82" spans="1:6">
      <c r="A82" s="171" t="e">
        <f>#REF!</f>
        <v>#REF!</v>
      </c>
      <c r="B82" s="174" t="s">
        <v>453</v>
      </c>
      <c r="C82" s="173" t="s">
        <v>452</v>
      </c>
      <c r="D82" s="173" t="s">
        <v>452</v>
      </c>
      <c r="E82" s="173" t="s">
        <v>451</v>
      </c>
      <c r="F82" s="173" t="s">
        <v>451</v>
      </c>
    </row>
    <row r="83" spans="1:6">
      <c r="A83" s="171" t="e">
        <f>#REF!</f>
        <v>#REF!</v>
      </c>
      <c r="B83" s="174" t="s">
        <v>201</v>
      </c>
      <c r="C83" s="173" t="s">
        <v>450</v>
      </c>
      <c r="D83" s="173" t="s">
        <v>449</v>
      </c>
      <c r="E83" s="173" t="s">
        <v>448</v>
      </c>
      <c r="F83" s="173" t="s">
        <v>447</v>
      </c>
    </row>
    <row r="84" spans="1:6">
      <c r="A84" s="171" t="e">
        <f>#REF!</f>
        <v>#REF!</v>
      </c>
      <c r="B84" s="176" t="s">
        <v>199</v>
      </c>
      <c r="C84" s="175" t="s">
        <v>446</v>
      </c>
      <c r="D84" s="175"/>
      <c r="E84" s="175" t="s">
        <v>445</v>
      </c>
      <c r="F84" s="175"/>
    </row>
    <row r="85" spans="1:6">
      <c r="A85" s="171" t="e">
        <f>#REF!</f>
        <v>#REF!</v>
      </c>
      <c r="B85" s="174" t="s">
        <v>444</v>
      </c>
      <c r="C85" s="173"/>
      <c r="D85" s="173"/>
      <c r="E85" s="173"/>
      <c r="F85" s="173"/>
    </row>
    <row r="86" spans="1:6">
      <c r="A86" s="171" t="e">
        <f>#REF!</f>
        <v>#REF!</v>
      </c>
      <c r="B86" s="174" t="s">
        <v>192</v>
      </c>
      <c r="C86" s="173"/>
      <c r="D86" s="173"/>
      <c r="E86" s="173"/>
      <c r="F86" s="173"/>
    </row>
    <row r="87" spans="1:6" ht="70" customHeight="1">
      <c r="B87" s="294" t="s">
        <v>443</v>
      </c>
      <c r="C87" s="295"/>
      <c r="D87" s="295"/>
      <c r="E87" s="295"/>
      <c r="F87" s="295"/>
    </row>
    <row r="88" spans="1:6">
      <c r="B88" s="8"/>
      <c r="C88" s="8"/>
      <c r="D88" s="8"/>
      <c r="E88" s="8"/>
      <c r="F88" s="8"/>
    </row>
  </sheetData>
  <mergeCells count="1">
    <mergeCell ref="B87:F87"/>
  </mergeCells>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195B5-9159-4AC1-B6B1-4FC1CE9BD2B0}">
  <dimension ref="A1:C32"/>
  <sheetViews>
    <sheetView zoomScale="80" zoomScaleNormal="80" workbookViewId="0">
      <selection activeCell="J28" sqref="J28"/>
    </sheetView>
  </sheetViews>
  <sheetFormatPr defaultColWidth="8.7265625" defaultRowHeight="15.5"/>
  <cols>
    <col min="1" max="1" width="50.453125" style="188" customWidth="1"/>
    <col min="2" max="3" width="23.81640625" style="189" customWidth="1"/>
    <col min="4" max="16384" width="8.7265625" style="188"/>
  </cols>
  <sheetData>
    <row r="1" spans="1:3" ht="8.5" customHeight="1">
      <c r="A1" s="191"/>
      <c r="B1" s="190"/>
      <c r="C1" s="190"/>
    </row>
    <row r="2" spans="1:3">
      <c r="A2" s="196"/>
      <c r="B2" s="195" t="s">
        <v>302</v>
      </c>
      <c r="C2" s="195" t="s">
        <v>301</v>
      </c>
    </row>
    <row r="3" spans="1:3" hidden="1">
      <c r="A3" s="191"/>
      <c r="B3" s="190" t="s">
        <v>300</v>
      </c>
      <c r="C3" s="190" t="s">
        <v>299</v>
      </c>
    </row>
    <row r="4" spans="1:3">
      <c r="A4" s="191"/>
      <c r="B4" s="190" t="s">
        <v>579</v>
      </c>
      <c r="C4" s="190" t="s">
        <v>579</v>
      </c>
    </row>
    <row r="5" spans="1:3" hidden="1">
      <c r="A5" s="191"/>
      <c r="B5" s="190" t="s">
        <v>559</v>
      </c>
      <c r="C5" s="190" t="s">
        <v>559</v>
      </c>
    </row>
    <row r="6" spans="1:3">
      <c r="A6" s="193"/>
      <c r="B6" s="192" t="s">
        <v>578</v>
      </c>
      <c r="C6" s="192" t="s">
        <v>578</v>
      </c>
    </row>
    <row r="7" spans="1:3">
      <c r="A7" s="191" t="s">
        <v>577</v>
      </c>
      <c r="B7" s="190" t="s">
        <v>41</v>
      </c>
      <c r="C7" s="190" t="s">
        <v>41</v>
      </c>
    </row>
    <row r="8" spans="1:3">
      <c r="A8" s="194" t="s">
        <v>576</v>
      </c>
      <c r="B8" s="190" t="s">
        <v>575</v>
      </c>
      <c r="C8" s="190" t="s">
        <v>41</v>
      </c>
    </row>
    <row r="9" spans="1:3">
      <c r="A9" s="183"/>
      <c r="B9" s="190" t="s">
        <v>572</v>
      </c>
      <c r="C9" s="190" t="s">
        <v>41</v>
      </c>
    </row>
    <row r="10" spans="1:3">
      <c r="A10" s="194" t="s">
        <v>574</v>
      </c>
      <c r="B10" s="190" t="s">
        <v>41</v>
      </c>
      <c r="C10" s="190" t="s">
        <v>573</v>
      </c>
    </row>
    <row r="11" spans="1:3">
      <c r="A11" s="183"/>
      <c r="B11" s="190" t="s">
        <v>41</v>
      </c>
      <c r="C11" s="190" t="s">
        <v>572</v>
      </c>
    </row>
    <row r="12" spans="1:3">
      <c r="A12" s="183"/>
      <c r="B12" s="190"/>
      <c r="C12" s="190"/>
    </row>
    <row r="13" spans="1:3">
      <c r="A13" s="194" t="s">
        <v>571</v>
      </c>
      <c r="B13" s="190" t="s">
        <v>570</v>
      </c>
      <c r="C13" s="190" t="s">
        <v>41</v>
      </c>
    </row>
    <row r="14" spans="1:3">
      <c r="A14" s="183"/>
      <c r="B14" s="190" t="s">
        <v>569</v>
      </c>
      <c r="C14" s="190" t="s">
        <v>41</v>
      </c>
    </row>
    <row r="15" spans="1:3">
      <c r="A15" s="194" t="s">
        <v>568</v>
      </c>
      <c r="B15" s="190" t="s">
        <v>41</v>
      </c>
      <c r="C15" s="190" t="s">
        <v>540</v>
      </c>
    </row>
    <row r="16" spans="1:3">
      <c r="A16" s="191"/>
      <c r="B16" s="190" t="s">
        <v>41</v>
      </c>
      <c r="C16" s="190" t="s">
        <v>543</v>
      </c>
    </row>
    <row r="17" spans="1:3">
      <c r="A17" s="191"/>
      <c r="B17" s="190" t="s">
        <v>41</v>
      </c>
      <c r="C17" s="190" t="s">
        <v>41</v>
      </c>
    </row>
    <row r="18" spans="1:3">
      <c r="A18" s="191" t="s">
        <v>207</v>
      </c>
      <c r="B18" s="190" t="s">
        <v>206</v>
      </c>
      <c r="C18" s="190" t="s">
        <v>206</v>
      </c>
    </row>
    <row r="19" spans="1:3">
      <c r="A19" s="191"/>
      <c r="B19" s="190"/>
      <c r="C19" s="190"/>
    </row>
    <row r="20" spans="1:3">
      <c r="A20" s="191" t="s">
        <v>205</v>
      </c>
      <c r="B20" s="190" t="s">
        <v>204</v>
      </c>
      <c r="C20" s="190" t="s">
        <v>204</v>
      </c>
    </row>
    <row r="21" spans="1:3">
      <c r="A21" s="191" t="s">
        <v>567</v>
      </c>
      <c r="B21" s="190" t="s">
        <v>202</v>
      </c>
      <c r="C21" s="190" t="s">
        <v>311</v>
      </c>
    </row>
    <row r="22" spans="1:3">
      <c r="A22" s="193" t="s">
        <v>201</v>
      </c>
      <c r="B22" s="192" t="s">
        <v>566</v>
      </c>
      <c r="C22" s="192" t="s">
        <v>565</v>
      </c>
    </row>
    <row r="23" spans="1:3">
      <c r="A23" s="191" t="s">
        <v>564</v>
      </c>
      <c r="B23" s="190"/>
      <c r="C23" s="190"/>
    </row>
    <row r="24" spans="1:3">
      <c r="A24" s="191" t="s">
        <v>192</v>
      </c>
      <c r="B24" s="190"/>
      <c r="C24" s="190"/>
    </row>
    <row r="25" spans="1:3">
      <c r="A25" s="296" t="s">
        <v>563</v>
      </c>
      <c r="B25" s="297"/>
      <c r="C25" s="297"/>
    </row>
    <row r="26" spans="1:3">
      <c r="A26" s="296"/>
      <c r="B26" s="297"/>
      <c r="C26" s="297"/>
    </row>
    <row r="27" spans="1:3">
      <c r="A27" s="296"/>
      <c r="B27" s="297"/>
      <c r="C27" s="297"/>
    </row>
    <row r="28" spans="1:3">
      <c r="A28" s="296"/>
      <c r="B28" s="297"/>
      <c r="C28" s="297"/>
    </row>
    <row r="29" spans="1:3">
      <c r="A29" s="296"/>
      <c r="B29" s="297"/>
      <c r="C29" s="297"/>
    </row>
    <row r="30" spans="1:3">
      <c r="A30" s="296"/>
      <c r="B30" s="297"/>
      <c r="C30" s="297"/>
    </row>
    <row r="31" spans="1:3">
      <c r="A31" s="297"/>
      <c r="B31" s="297"/>
      <c r="C31" s="297"/>
    </row>
    <row r="32" spans="1:3">
      <c r="A32" s="297"/>
      <c r="B32" s="297"/>
      <c r="C32" s="297"/>
    </row>
  </sheetData>
  <mergeCells count="1">
    <mergeCell ref="A25:C32"/>
  </mergeCells>
  <pageMargins left="0.7" right="0.7" top="0.75" bottom="0.75" header="0.3" footer="0.3"/>
  <pageSetup orientation="portrait" horizontalDpi="90" verticalDpi="9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6615B-317C-4647-A9C8-06FB54E2CDE2}">
  <dimension ref="A1:G10"/>
  <sheetViews>
    <sheetView topLeftCell="A43" workbookViewId="0">
      <selection activeCell="K11" sqref="K11"/>
    </sheetView>
  </sheetViews>
  <sheetFormatPr defaultRowHeight="12.5"/>
  <cols>
    <col min="1" max="1" width="12.1796875" customWidth="1"/>
    <col min="2" max="2" width="1.1796875" customWidth="1"/>
    <col min="4" max="4" width="0.7265625" customWidth="1"/>
    <col min="5" max="5" width="15.81640625" customWidth="1"/>
    <col min="6" max="6" width="0.26953125" customWidth="1"/>
    <col min="7" max="7" width="14.1796875" customWidth="1"/>
  </cols>
  <sheetData>
    <row r="1" spans="1:7">
      <c r="A1" s="299" t="s">
        <v>833</v>
      </c>
      <c r="B1" s="299"/>
      <c r="C1" s="299"/>
      <c r="D1" s="299"/>
      <c r="E1" s="299"/>
      <c r="F1" s="299"/>
      <c r="G1" s="299"/>
    </row>
    <row r="2" spans="1:7" ht="2.5" customHeight="1">
      <c r="A2" s="95"/>
      <c r="B2" s="95"/>
      <c r="C2" s="95"/>
      <c r="D2" s="95"/>
      <c r="E2" s="95"/>
      <c r="F2" s="95"/>
      <c r="G2" s="95"/>
    </row>
    <row r="3" spans="1:7">
      <c r="A3" s="267"/>
      <c r="B3" s="265"/>
      <c r="C3" s="298" t="s">
        <v>832</v>
      </c>
      <c r="D3" s="298"/>
      <c r="E3" s="298"/>
      <c r="F3" s="266"/>
      <c r="G3" s="265" t="s">
        <v>831</v>
      </c>
    </row>
    <row r="4" spans="1:7">
      <c r="A4" s="95"/>
      <c r="B4" s="95"/>
      <c r="C4" s="262" t="s">
        <v>830</v>
      </c>
      <c r="D4" s="94"/>
      <c r="E4" s="262" t="s">
        <v>829</v>
      </c>
      <c r="F4" s="94"/>
      <c r="G4" s="262" t="s">
        <v>828</v>
      </c>
    </row>
    <row r="5" spans="1:7" ht="2.15" customHeight="1">
      <c r="A5" s="95"/>
      <c r="B5" s="95"/>
      <c r="C5" s="94"/>
      <c r="D5" s="94"/>
      <c r="E5" s="94"/>
      <c r="F5" s="94"/>
      <c r="G5" s="95"/>
    </row>
    <row r="6" spans="1:7">
      <c r="A6" s="95" t="str">
        <f>'[218]Master table'!B5</f>
        <v>Argentina</v>
      </c>
      <c r="B6" s="95"/>
      <c r="C6" s="144" t="str">
        <f>'[218]Master table'!C5</f>
        <v>SBA</v>
      </c>
      <c r="D6" s="144"/>
      <c r="E6" s="94" t="str">
        <f>'[218]Master table'!D5</f>
        <v>2018 - 2020</v>
      </c>
      <c r="F6" s="94"/>
      <c r="G6" s="94" t="s">
        <v>2</v>
      </c>
    </row>
    <row r="7" spans="1:7">
      <c r="A7" s="95" t="s">
        <v>32</v>
      </c>
      <c r="B7" s="95"/>
      <c r="C7" s="144" t="str">
        <f>'[218]Master table'!C6</f>
        <v>EFF</v>
      </c>
      <c r="D7" s="144"/>
      <c r="E7" s="94" t="str">
        <f>'[218]Master table'!D6</f>
        <v>2016 - 2019</v>
      </c>
      <c r="F7" s="94"/>
      <c r="G7" s="94" t="s">
        <v>2</v>
      </c>
    </row>
    <row r="8" spans="1:7">
      <c r="A8" s="95" t="str">
        <f>'[218]Master table'!B8</f>
        <v>Mongolia</v>
      </c>
      <c r="B8" s="95"/>
      <c r="C8" s="144" t="str">
        <f>'[218]Master table'!C8</f>
        <v xml:space="preserve">EFF </v>
      </c>
      <c r="D8" s="144"/>
      <c r="E8" s="94" t="str">
        <f>'[218]Master table'!D8</f>
        <v>2017 - 2020</v>
      </c>
      <c r="F8" s="94"/>
      <c r="G8" s="94" t="s">
        <v>2</v>
      </c>
    </row>
    <row r="9" spans="1:7">
      <c r="A9" s="264" t="s">
        <v>23</v>
      </c>
      <c r="B9" s="264"/>
      <c r="C9" s="263" t="str">
        <f>'[218]Master table'!C10</f>
        <v>EFF</v>
      </c>
      <c r="D9" s="263"/>
      <c r="E9" s="262" t="str">
        <f>'[218]Master table'!D10</f>
        <v>2019 - 2022</v>
      </c>
      <c r="F9" s="262"/>
      <c r="G9" s="262" t="s">
        <v>2</v>
      </c>
    </row>
    <row r="10" spans="1:7" ht="21.65" customHeight="1">
      <c r="A10" s="300" t="s">
        <v>827</v>
      </c>
      <c r="B10" s="301"/>
      <c r="C10" s="301"/>
      <c r="D10" s="301"/>
      <c r="E10" s="301"/>
      <c r="F10" s="301"/>
      <c r="G10" s="301"/>
    </row>
  </sheetData>
  <mergeCells count="3">
    <mergeCell ref="C3:E3"/>
    <mergeCell ref="A1:G1"/>
    <mergeCell ref="A10:G10"/>
  </mergeCell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05AFD-6755-43C7-9794-E8736F69223B}">
  <dimension ref="A1:D24"/>
  <sheetViews>
    <sheetView topLeftCell="B7" workbookViewId="0">
      <selection activeCell="K29" sqref="K29"/>
    </sheetView>
  </sheetViews>
  <sheetFormatPr defaultColWidth="9.1796875" defaultRowHeight="15.5"/>
  <cols>
    <col min="1" max="1" width="43.81640625" style="188" hidden="1" customWidth="1"/>
    <col min="2" max="2" width="61.26953125" style="188" customWidth="1"/>
    <col min="3" max="4" width="15.26953125" style="188" customWidth="1"/>
    <col min="5" max="16384" width="9.1796875" style="188"/>
  </cols>
  <sheetData>
    <row r="1" spans="1:4">
      <c r="B1" s="191"/>
      <c r="C1" s="191"/>
      <c r="D1" s="191"/>
    </row>
    <row r="2" spans="1:4" ht="13.5" customHeight="1">
      <c r="A2" s="188" t="e">
        <f>#REF!</f>
        <v>#REF!</v>
      </c>
      <c r="B2" s="196"/>
      <c r="C2" s="195" t="s">
        <v>591</v>
      </c>
      <c r="D2" s="195" t="s">
        <v>590</v>
      </c>
    </row>
    <row r="3" spans="1:4" s="198" customFormat="1" ht="18.75" customHeight="1">
      <c r="A3" s="198" t="e">
        <f>#REF!</f>
        <v>#REF!</v>
      </c>
      <c r="B3" s="202"/>
      <c r="C3" s="201" t="s">
        <v>297</v>
      </c>
      <c r="D3" s="201" t="s">
        <v>297</v>
      </c>
    </row>
    <row r="4" spans="1:4" s="198" customFormat="1" ht="18.75" customHeight="1">
      <c r="A4" s="198" t="e">
        <f>#REF!</f>
        <v>#REF!</v>
      </c>
      <c r="B4" s="200"/>
      <c r="C4" s="199" t="s">
        <v>589</v>
      </c>
      <c r="D4" s="199" t="s">
        <v>589</v>
      </c>
    </row>
    <row r="5" spans="1:4">
      <c r="A5" s="188" t="e">
        <f>#REF!</f>
        <v>#REF!</v>
      </c>
      <c r="B5" s="191" t="s">
        <v>588</v>
      </c>
      <c r="C5" s="191" t="s">
        <v>41</v>
      </c>
      <c r="D5" s="191" t="s">
        <v>41</v>
      </c>
    </row>
    <row r="6" spans="1:4">
      <c r="B6" s="191"/>
      <c r="C6" s="191"/>
      <c r="D6" s="191"/>
    </row>
    <row r="7" spans="1:4">
      <c r="A7" s="188" t="e">
        <f>#REF!</f>
        <v>#REF!</v>
      </c>
      <c r="B7" s="183" t="s">
        <v>587</v>
      </c>
      <c r="C7" s="190" t="s">
        <v>586</v>
      </c>
      <c r="D7" s="190" t="s">
        <v>586</v>
      </c>
    </row>
    <row r="8" spans="1:4">
      <c r="A8" s="188" t="e">
        <f>#REF!</f>
        <v>#REF!</v>
      </c>
      <c r="B8" s="183"/>
      <c r="C8" s="190" t="s">
        <v>543</v>
      </c>
      <c r="D8" s="190" t="s">
        <v>543</v>
      </c>
    </row>
    <row r="9" spans="1:4">
      <c r="A9" s="188" t="e">
        <f>#REF!</f>
        <v>#REF!</v>
      </c>
      <c r="B9" s="183" t="s">
        <v>296</v>
      </c>
      <c r="C9" s="190" t="s">
        <v>585</v>
      </c>
      <c r="D9" s="190" t="s">
        <v>41</v>
      </c>
    </row>
    <row r="10" spans="1:4">
      <c r="A10" s="188" t="e">
        <f>#REF!</f>
        <v>#REF!</v>
      </c>
      <c r="B10" s="183"/>
      <c r="C10" s="190" t="s">
        <v>543</v>
      </c>
      <c r="D10" s="190" t="s">
        <v>41</v>
      </c>
    </row>
    <row r="11" spans="1:4">
      <c r="A11" s="188" t="e">
        <f>#REF!</f>
        <v>#REF!</v>
      </c>
      <c r="B11" s="183" t="s">
        <v>584</v>
      </c>
      <c r="C11" s="190" t="s">
        <v>41</v>
      </c>
      <c r="D11" s="190" t="s">
        <v>583</v>
      </c>
    </row>
    <row r="12" spans="1:4">
      <c r="A12" s="188" t="e">
        <f>#REF!</f>
        <v>#REF!</v>
      </c>
      <c r="B12" s="183"/>
      <c r="C12" s="190" t="s">
        <v>41</v>
      </c>
      <c r="D12" s="190" t="s">
        <v>539</v>
      </c>
    </row>
    <row r="13" spans="1:4">
      <c r="B13" s="191"/>
      <c r="C13" s="191"/>
      <c r="D13" s="191"/>
    </row>
    <row r="14" spans="1:4">
      <c r="A14" s="188" t="e">
        <f>#REF!</f>
        <v>#REF!</v>
      </c>
      <c r="B14" s="183" t="s">
        <v>207</v>
      </c>
      <c r="C14" s="190" t="s">
        <v>206</v>
      </c>
      <c r="D14" s="190" t="s">
        <v>206</v>
      </c>
    </row>
    <row r="15" spans="1:4">
      <c r="B15" s="191"/>
      <c r="C15" s="190"/>
      <c r="D15" s="190"/>
    </row>
    <row r="16" spans="1:4">
      <c r="A16" s="188" t="e">
        <f>#REF!</f>
        <v>#REF!</v>
      </c>
      <c r="B16" s="191" t="s">
        <v>205</v>
      </c>
      <c r="C16" s="190" t="s">
        <v>204</v>
      </c>
      <c r="D16" s="190" t="s">
        <v>204</v>
      </c>
    </row>
    <row r="17" spans="1:4">
      <c r="A17" s="188" t="e">
        <f>#REF!</f>
        <v>#REF!</v>
      </c>
      <c r="B17" s="191" t="s">
        <v>203</v>
      </c>
      <c r="C17" s="190" t="s">
        <v>202</v>
      </c>
      <c r="D17" s="190" t="s">
        <v>202</v>
      </c>
    </row>
    <row r="18" spans="1:4">
      <c r="A18" s="188" t="e">
        <f>#REF!</f>
        <v>#REF!</v>
      </c>
      <c r="B18" s="191" t="s">
        <v>201</v>
      </c>
      <c r="C18" s="190" t="s">
        <v>582</v>
      </c>
      <c r="D18" s="190" t="s">
        <v>582</v>
      </c>
    </row>
    <row r="19" spans="1:4">
      <c r="A19" s="188" t="e">
        <f>#REF!</f>
        <v>#REF!</v>
      </c>
      <c r="B19" s="191" t="s">
        <v>199</v>
      </c>
      <c r="C19" s="190" t="s">
        <v>581</v>
      </c>
      <c r="D19" s="190" t="s">
        <v>581</v>
      </c>
    </row>
    <row r="20" spans="1:4">
      <c r="A20" s="188" t="e">
        <f>#REF!</f>
        <v>#REF!</v>
      </c>
      <c r="B20" s="196" t="s">
        <v>444</v>
      </c>
      <c r="C20" s="197"/>
      <c r="D20" s="197"/>
    </row>
    <row r="21" spans="1:4">
      <c r="A21" s="188" t="e">
        <f>#REF!</f>
        <v>#REF!</v>
      </c>
      <c r="B21" s="191" t="s">
        <v>192</v>
      </c>
      <c r="C21" s="191"/>
      <c r="D21" s="191"/>
    </row>
    <row r="22" spans="1:4">
      <c r="B22" s="302" t="s">
        <v>580</v>
      </c>
      <c r="C22" s="303"/>
      <c r="D22" s="303"/>
    </row>
    <row r="23" spans="1:4">
      <c r="B23" s="302"/>
      <c r="C23" s="303"/>
      <c r="D23" s="303"/>
    </row>
    <row r="24" spans="1:4">
      <c r="B24" s="303"/>
      <c r="C24" s="303"/>
      <c r="D24" s="303"/>
    </row>
  </sheetData>
  <mergeCells count="1">
    <mergeCell ref="B22:D2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B2B75-7433-4B90-9CC7-1924A258EF9A}">
  <dimension ref="A1:F49"/>
  <sheetViews>
    <sheetView topLeftCell="B2" workbookViewId="0">
      <selection activeCell="L33" sqref="L33"/>
    </sheetView>
  </sheetViews>
  <sheetFormatPr defaultColWidth="8.7265625" defaultRowHeight="12.5"/>
  <cols>
    <col min="1" max="1" width="34" style="95" hidden="1" customWidth="1"/>
    <col min="2" max="2" width="48.81640625" style="95" customWidth="1"/>
    <col min="3" max="6" width="14.81640625" style="95" customWidth="1"/>
    <col min="7" max="16384" width="8.7265625" style="95"/>
  </cols>
  <sheetData>
    <row r="1" spans="1:6" hidden="1">
      <c r="A1" s="95" t="e">
        <f>#REF!</f>
        <v>#REF!</v>
      </c>
      <c r="C1" s="95" t="e">
        <f>#REF!</f>
        <v>#REF!</v>
      </c>
      <c r="D1" s="95" t="e">
        <f>#REF!</f>
        <v>#REF!</v>
      </c>
      <c r="E1" s="95" t="e">
        <f>#REF!</f>
        <v>#REF!</v>
      </c>
      <c r="F1" s="95" t="e">
        <f>#REF!</f>
        <v>#REF!</v>
      </c>
    </row>
    <row r="2" spans="1:6">
      <c r="A2" s="212"/>
      <c r="B2" s="212"/>
      <c r="C2" s="211" t="s">
        <v>302</v>
      </c>
      <c r="D2" s="211" t="s">
        <v>301</v>
      </c>
      <c r="E2" s="211" t="s">
        <v>300</v>
      </c>
      <c r="F2" s="211" t="s">
        <v>299</v>
      </c>
    </row>
    <row r="3" spans="1:6">
      <c r="A3" s="95" t="e">
        <f>#REF!</f>
        <v>#REF!</v>
      </c>
      <c r="B3" s="95" t="s">
        <v>41</v>
      </c>
      <c r="C3" s="94" t="s">
        <v>700</v>
      </c>
      <c r="D3" s="94" t="s">
        <v>700</v>
      </c>
      <c r="E3" s="94" t="s">
        <v>700</v>
      </c>
      <c r="F3" s="94" t="s">
        <v>700</v>
      </c>
    </row>
    <row r="4" spans="1:6">
      <c r="A4" s="95" t="e">
        <f>#REF!</f>
        <v>#REF!</v>
      </c>
      <c r="B4" s="95" t="s">
        <v>41</v>
      </c>
      <c r="C4" s="94" t="s">
        <v>699</v>
      </c>
      <c r="D4" s="94" t="s">
        <v>698</v>
      </c>
      <c r="E4" s="94" t="s">
        <v>699</v>
      </c>
      <c r="F4" s="94" t="s">
        <v>698</v>
      </c>
    </row>
    <row r="5" spans="1:6">
      <c r="A5" s="95" t="e">
        <f>#REF!</f>
        <v>#REF!</v>
      </c>
      <c r="B5" s="95" t="s">
        <v>41</v>
      </c>
      <c r="C5" s="94" t="s">
        <v>697</v>
      </c>
      <c r="D5" s="94" t="s">
        <v>697</v>
      </c>
      <c r="E5" s="94" t="s">
        <v>696</v>
      </c>
      <c r="F5" s="94" t="s">
        <v>696</v>
      </c>
    </row>
    <row r="6" spans="1:6">
      <c r="A6" s="141" t="e">
        <f>#REF!</f>
        <v>#REF!</v>
      </c>
      <c r="B6" s="141"/>
      <c r="C6" s="210" t="s">
        <v>41</v>
      </c>
      <c r="D6" s="210" t="s">
        <v>695</v>
      </c>
      <c r="E6" s="210" t="s">
        <v>41</v>
      </c>
      <c r="F6" s="210" t="s">
        <v>695</v>
      </c>
    </row>
    <row r="7" spans="1:6">
      <c r="A7" s="95" t="e">
        <f>#REF!</f>
        <v>#REF!</v>
      </c>
      <c r="B7" s="95" t="s">
        <v>295</v>
      </c>
      <c r="C7" s="95" t="s">
        <v>41</v>
      </c>
      <c r="D7" s="95" t="s">
        <v>41</v>
      </c>
      <c r="E7" s="95" t="s">
        <v>41</v>
      </c>
      <c r="F7" s="95" t="s">
        <v>41</v>
      </c>
    </row>
    <row r="8" spans="1:6">
      <c r="A8" s="95" t="e">
        <f>#REF!</f>
        <v>#REF!</v>
      </c>
      <c r="B8" s="144" t="s">
        <v>694</v>
      </c>
      <c r="C8" s="94" t="s">
        <v>693</v>
      </c>
      <c r="D8" s="94" t="s">
        <v>692</v>
      </c>
      <c r="E8" s="94" t="s">
        <v>691</v>
      </c>
      <c r="F8" s="94" t="s">
        <v>690</v>
      </c>
    </row>
    <row r="9" spans="1:6">
      <c r="A9" s="95" t="e">
        <f>#REF!</f>
        <v>#REF!</v>
      </c>
      <c r="B9" s="144" t="s">
        <v>41</v>
      </c>
      <c r="C9" s="94" t="s">
        <v>689</v>
      </c>
      <c r="D9" s="94" t="s">
        <v>688</v>
      </c>
      <c r="E9" s="94" t="s">
        <v>687</v>
      </c>
      <c r="F9" s="94" t="s">
        <v>686</v>
      </c>
    </row>
    <row r="10" spans="1:6">
      <c r="B10" s="144"/>
      <c r="C10" s="94"/>
      <c r="D10" s="94"/>
      <c r="E10" s="94"/>
      <c r="F10" s="94"/>
    </row>
    <row r="11" spans="1:6">
      <c r="A11" s="95" t="e">
        <f>#REF!</f>
        <v>#REF!</v>
      </c>
      <c r="B11" s="144" t="s">
        <v>685</v>
      </c>
      <c r="C11" s="94" t="s">
        <v>684</v>
      </c>
      <c r="D11" s="94" t="s">
        <v>41</v>
      </c>
      <c r="E11" s="94" t="s">
        <v>41</v>
      </c>
      <c r="F11" s="94" t="s">
        <v>41</v>
      </c>
    </row>
    <row r="12" spans="1:6">
      <c r="A12" s="95" t="e">
        <f>#REF!</f>
        <v>#REF!</v>
      </c>
      <c r="B12" s="144" t="s">
        <v>41</v>
      </c>
      <c r="C12" s="94" t="s">
        <v>683</v>
      </c>
      <c r="D12" s="94" t="s">
        <v>41</v>
      </c>
      <c r="E12" s="94" t="s">
        <v>41</v>
      </c>
      <c r="F12" s="94" t="s">
        <v>41</v>
      </c>
    </row>
    <row r="13" spans="1:6">
      <c r="A13" s="95" t="e">
        <f>#REF!</f>
        <v>#REF!</v>
      </c>
      <c r="B13" s="144" t="s">
        <v>682</v>
      </c>
      <c r="C13" s="94" t="s">
        <v>41</v>
      </c>
      <c r="D13" s="94" t="s">
        <v>41</v>
      </c>
      <c r="E13" s="94" t="s">
        <v>681</v>
      </c>
      <c r="F13" s="94" t="s">
        <v>41</v>
      </c>
    </row>
    <row r="14" spans="1:6">
      <c r="A14" s="95" t="e">
        <f>#REF!</f>
        <v>#REF!</v>
      </c>
      <c r="B14" s="144"/>
      <c r="C14" s="94" t="s">
        <v>41</v>
      </c>
      <c r="D14" s="94" t="s">
        <v>41</v>
      </c>
      <c r="E14" s="94" t="s">
        <v>680</v>
      </c>
      <c r="F14" s="94" t="s">
        <v>41</v>
      </c>
    </row>
    <row r="15" spans="1:6">
      <c r="B15" s="144"/>
      <c r="C15" s="94"/>
      <c r="D15" s="94"/>
      <c r="E15" s="94"/>
      <c r="F15" s="94"/>
    </row>
    <row r="16" spans="1:6" ht="13">
      <c r="B16" s="208" t="s">
        <v>273</v>
      </c>
      <c r="C16" s="94"/>
      <c r="D16" s="94"/>
      <c r="E16" s="94"/>
      <c r="F16" s="94"/>
    </row>
    <row r="17" spans="1:6">
      <c r="A17" s="95" t="e">
        <f>#REF!</f>
        <v>#REF!</v>
      </c>
      <c r="B17" s="207" t="s">
        <v>679</v>
      </c>
      <c r="C17" s="94" t="s">
        <v>678</v>
      </c>
      <c r="D17" s="94" t="s">
        <v>677</v>
      </c>
      <c r="E17" s="94" t="s">
        <v>676</v>
      </c>
      <c r="F17" s="94" t="s">
        <v>507</v>
      </c>
    </row>
    <row r="18" spans="1:6">
      <c r="A18" s="95" t="e">
        <f>#REF!</f>
        <v>#REF!</v>
      </c>
      <c r="B18" s="207" t="s">
        <v>41</v>
      </c>
      <c r="C18" s="94" t="s">
        <v>675</v>
      </c>
      <c r="D18" s="94" t="s">
        <v>674</v>
      </c>
      <c r="E18" s="94" t="s">
        <v>673</v>
      </c>
      <c r="F18" s="94" t="s">
        <v>672</v>
      </c>
    </row>
    <row r="19" spans="1:6">
      <c r="A19" s="95" t="e">
        <f>#REF!</f>
        <v>#REF!</v>
      </c>
      <c r="B19" s="207" t="s">
        <v>671</v>
      </c>
      <c r="C19" s="94" t="s">
        <v>670</v>
      </c>
      <c r="D19" s="94" t="s">
        <v>669</v>
      </c>
      <c r="E19" s="94" t="s">
        <v>668</v>
      </c>
      <c r="F19" s="94" t="s">
        <v>667</v>
      </c>
    </row>
    <row r="20" spans="1:6">
      <c r="A20" s="95" t="e">
        <f>#REF!</f>
        <v>#REF!</v>
      </c>
      <c r="B20" s="207" t="s">
        <v>41</v>
      </c>
      <c r="C20" s="94" t="s">
        <v>666</v>
      </c>
      <c r="D20" s="94" t="s">
        <v>665</v>
      </c>
      <c r="E20" s="94" t="s">
        <v>664</v>
      </c>
      <c r="F20" s="94" t="s">
        <v>663</v>
      </c>
    </row>
    <row r="21" spans="1:6">
      <c r="A21" s="95" t="e">
        <f>#REF!</f>
        <v>#REF!</v>
      </c>
      <c r="B21" s="207" t="s">
        <v>662</v>
      </c>
      <c r="C21" s="94" t="s">
        <v>661</v>
      </c>
      <c r="D21" s="94" t="s">
        <v>660</v>
      </c>
      <c r="E21" s="94" t="s">
        <v>659</v>
      </c>
      <c r="F21" s="94" t="s">
        <v>658</v>
      </c>
    </row>
    <row r="22" spans="1:6">
      <c r="A22" s="95" t="e">
        <f>#REF!</f>
        <v>#REF!</v>
      </c>
      <c r="B22" s="207" t="s">
        <v>41</v>
      </c>
      <c r="C22" s="94" t="s">
        <v>657</v>
      </c>
      <c r="D22" s="94" t="s">
        <v>656</v>
      </c>
      <c r="E22" s="94" t="s">
        <v>655</v>
      </c>
      <c r="F22" s="94" t="s">
        <v>654</v>
      </c>
    </row>
    <row r="23" spans="1:6">
      <c r="A23" s="95" t="e">
        <f>#REF!</f>
        <v>#REF!</v>
      </c>
      <c r="B23" s="207" t="s">
        <v>653</v>
      </c>
      <c r="C23" s="94" t="s">
        <v>652</v>
      </c>
      <c r="D23" s="94" t="s">
        <v>651</v>
      </c>
      <c r="E23" s="94" t="s">
        <v>650</v>
      </c>
      <c r="F23" s="94" t="s">
        <v>649</v>
      </c>
    </row>
    <row r="24" spans="1:6">
      <c r="A24" s="95" t="e">
        <f>#REF!</f>
        <v>#REF!</v>
      </c>
      <c r="B24" s="209" t="s">
        <v>259</v>
      </c>
      <c r="C24" s="94" t="s">
        <v>648</v>
      </c>
      <c r="D24" s="94" t="s">
        <v>647</v>
      </c>
      <c r="E24" s="94" t="s">
        <v>646</v>
      </c>
      <c r="F24" s="94" t="s">
        <v>645</v>
      </c>
    </row>
    <row r="25" spans="1:6">
      <c r="B25" s="209"/>
      <c r="C25" s="94"/>
      <c r="D25" s="94"/>
      <c r="E25" s="94"/>
      <c r="F25" s="94"/>
    </row>
    <row r="26" spans="1:6" ht="13">
      <c r="B26" s="208" t="s">
        <v>258</v>
      </c>
      <c r="C26" s="94"/>
      <c r="D26" s="94"/>
      <c r="E26" s="94"/>
      <c r="F26" s="94"/>
    </row>
    <row r="27" spans="1:6">
      <c r="A27" s="95" t="e">
        <f>#REF!</f>
        <v>#REF!</v>
      </c>
      <c r="B27" s="207" t="s">
        <v>644</v>
      </c>
      <c r="C27" s="94" t="s">
        <v>643</v>
      </c>
      <c r="D27" s="94" t="s">
        <v>642</v>
      </c>
      <c r="E27" s="94" t="s">
        <v>641</v>
      </c>
      <c r="F27" s="94" t="s">
        <v>640</v>
      </c>
    </row>
    <row r="28" spans="1:6">
      <c r="A28" s="95" t="e">
        <f>#REF!</f>
        <v>#REF!</v>
      </c>
      <c r="B28" s="207"/>
      <c r="C28" s="94" t="s">
        <v>639</v>
      </c>
      <c r="D28" s="94" t="s">
        <v>638</v>
      </c>
      <c r="E28" s="94" t="s">
        <v>637</v>
      </c>
      <c r="F28" s="94" t="s">
        <v>636</v>
      </c>
    </row>
    <row r="29" spans="1:6">
      <c r="A29" s="95" t="e">
        <f>#REF!</f>
        <v>#REF!</v>
      </c>
      <c r="B29" s="207" t="s">
        <v>635</v>
      </c>
      <c r="C29" s="94" t="s">
        <v>634</v>
      </c>
      <c r="D29" s="94" t="s">
        <v>633</v>
      </c>
      <c r="E29" s="94" t="s">
        <v>632</v>
      </c>
      <c r="F29" s="94" t="s">
        <v>631</v>
      </c>
    </row>
    <row r="30" spans="1:6">
      <c r="A30" s="95" t="e">
        <f>#REF!</f>
        <v>#REF!</v>
      </c>
      <c r="B30" s="207"/>
      <c r="C30" s="94" t="s">
        <v>630</v>
      </c>
      <c r="D30" s="94" t="s">
        <v>629</v>
      </c>
      <c r="E30" s="94" t="s">
        <v>628</v>
      </c>
      <c r="F30" s="94" t="s">
        <v>627</v>
      </c>
    </row>
    <row r="31" spans="1:6">
      <c r="A31" s="95" t="e">
        <f>#REF!</f>
        <v>#REF!</v>
      </c>
      <c r="B31" s="207" t="s">
        <v>626</v>
      </c>
      <c r="C31" s="94" t="s">
        <v>625</v>
      </c>
      <c r="D31" s="94" t="s">
        <v>624</v>
      </c>
      <c r="E31" s="94" t="s">
        <v>623</v>
      </c>
      <c r="F31" s="94" t="s">
        <v>622</v>
      </c>
    </row>
    <row r="32" spans="1:6">
      <c r="A32" s="95" t="e">
        <f>#REF!</f>
        <v>#REF!</v>
      </c>
      <c r="B32" s="144"/>
      <c r="C32" s="94" t="s">
        <v>621</v>
      </c>
      <c r="D32" s="94" t="s">
        <v>620</v>
      </c>
      <c r="E32" s="94" t="s">
        <v>619</v>
      </c>
      <c r="F32" s="94" t="s">
        <v>618</v>
      </c>
    </row>
    <row r="33" spans="1:6">
      <c r="A33" s="95" t="e">
        <f>#REF!</f>
        <v>#REF!</v>
      </c>
      <c r="B33" s="207" t="s">
        <v>617</v>
      </c>
      <c r="C33" s="94" t="s">
        <v>616</v>
      </c>
      <c r="D33" s="94" t="s">
        <v>615</v>
      </c>
      <c r="E33" s="94" t="s">
        <v>614</v>
      </c>
      <c r="F33" s="94" t="s">
        <v>613</v>
      </c>
    </row>
    <row r="34" spans="1:6">
      <c r="A34" s="95" t="e">
        <f>#REF!</f>
        <v>#REF!</v>
      </c>
      <c r="B34" s="207"/>
      <c r="C34" s="94" t="s">
        <v>612</v>
      </c>
      <c r="D34" s="94" t="s">
        <v>611</v>
      </c>
      <c r="E34" s="94" t="s">
        <v>610</v>
      </c>
      <c r="F34" s="94" t="s">
        <v>609</v>
      </c>
    </row>
    <row r="35" spans="1:6" hidden="1">
      <c r="A35" s="95" t="e">
        <f>#REF!</f>
        <v>#REF!</v>
      </c>
      <c r="B35" s="144" t="s">
        <v>608</v>
      </c>
      <c r="C35" s="94" t="s">
        <v>41</v>
      </c>
      <c r="D35" s="94" t="s">
        <v>41</v>
      </c>
      <c r="E35" s="94" t="s">
        <v>41</v>
      </c>
      <c r="F35" s="94" t="s">
        <v>41</v>
      </c>
    </row>
    <row r="36" spans="1:6" hidden="1">
      <c r="A36" s="95" t="e">
        <f>#REF!</f>
        <v>#REF!</v>
      </c>
      <c r="B36" s="144"/>
      <c r="C36" s="94" t="s">
        <v>41</v>
      </c>
      <c r="D36" s="94" t="s">
        <v>41</v>
      </c>
      <c r="E36" s="94" t="s">
        <v>41</v>
      </c>
      <c r="F36" s="94" t="s">
        <v>41</v>
      </c>
    </row>
    <row r="37" spans="1:6" hidden="1">
      <c r="A37" s="95" t="e">
        <f>#REF!</f>
        <v>#REF!</v>
      </c>
      <c r="B37" s="144" t="s">
        <v>607</v>
      </c>
      <c r="C37" s="94" t="s">
        <v>41</v>
      </c>
      <c r="D37" s="94" t="s">
        <v>41</v>
      </c>
      <c r="E37" s="94" t="s">
        <v>41</v>
      </c>
      <c r="F37" s="94" t="s">
        <v>41</v>
      </c>
    </row>
    <row r="38" spans="1:6" hidden="1">
      <c r="A38" s="95" t="e">
        <f>#REF!</f>
        <v>#REF!</v>
      </c>
      <c r="B38" s="144"/>
      <c r="C38" s="94" t="s">
        <v>41</v>
      </c>
      <c r="D38" s="94" t="s">
        <v>41</v>
      </c>
      <c r="E38" s="94" t="s">
        <v>41</v>
      </c>
      <c r="F38" s="94" t="s">
        <v>41</v>
      </c>
    </row>
    <row r="39" spans="1:6">
      <c r="B39" s="144"/>
      <c r="C39" s="94"/>
      <c r="D39" s="94"/>
      <c r="E39" s="94"/>
      <c r="F39" s="94"/>
    </row>
    <row r="40" spans="1:6">
      <c r="A40" s="95" t="e">
        <f>#REF!</f>
        <v>#REF!</v>
      </c>
      <c r="B40" s="144" t="s">
        <v>218</v>
      </c>
      <c r="C40" s="94" t="s">
        <v>606</v>
      </c>
      <c r="D40" s="94" t="s">
        <v>605</v>
      </c>
      <c r="E40" s="94" t="s">
        <v>604</v>
      </c>
      <c r="F40" s="94" t="s">
        <v>603</v>
      </c>
    </row>
    <row r="41" spans="1:6">
      <c r="A41" s="95" t="e">
        <f>#REF!</f>
        <v>#REF!</v>
      </c>
      <c r="C41" s="94" t="s">
        <v>602</v>
      </c>
      <c r="D41" s="94" t="s">
        <v>601</v>
      </c>
      <c r="E41" s="94" t="s">
        <v>600</v>
      </c>
      <c r="F41" s="94" t="s">
        <v>599</v>
      </c>
    </row>
    <row r="42" spans="1:6">
      <c r="A42" s="95" t="e">
        <f>#REF!</f>
        <v>#REF!</v>
      </c>
      <c r="C42" s="94" t="s">
        <v>41</v>
      </c>
      <c r="D42" s="94" t="s">
        <v>41</v>
      </c>
      <c r="E42" s="94" t="s">
        <v>41</v>
      </c>
      <c r="F42" s="94" t="s">
        <v>41</v>
      </c>
    </row>
    <row r="43" spans="1:6">
      <c r="A43" s="95" t="e">
        <f>#REF!</f>
        <v>#REF!</v>
      </c>
      <c r="B43" s="95" t="s">
        <v>201</v>
      </c>
      <c r="C43" s="94" t="s">
        <v>598</v>
      </c>
      <c r="D43" s="94" t="s">
        <v>598</v>
      </c>
      <c r="E43" s="94" t="s">
        <v>451</v>
      </c>
      <c r="F43" s="94" t="s">
        <v>451</v>
      </c>
    </row>
    <row r="44" spans="1:6">
      <c r="A44" s="95" t="e">
        <f>#REF!</f>
        <v>#REF!</v>
      </c>
      <c r="B44" s="95" t="s">
        <v>199</v>
      </c>
      <c r="C44" s="94" t="s">
        <v>597</v>
      </c>
      <c r="D44" s="94" t="s">
        <v>596</v>
      </c>
      <c r="E44" s="94" t="s">
        <v>573</v>
      </c>
      <c r="F44" s="94" t="s">
        <v>595</v>
      </c>
    </row>
    <row r="45" spans="1:6" s="203" customFormat="1" ht="25" customHeight="1">
      <c r="A45" s="206" t="e">
        <f>#REF!</f>
        <v>#REF!</v>
      </c>
      <c r="B45" s="206" t="s">
        <v>205</v>
      </c>
      <c r="C45" s="205" t="s">
        <v>594</v>
      </c>
      <c r="D45" s="205" t="s">
        <v>594</v>
      </c>
      <c r="E45" s="205" t="s">
        <v>593</v>
      </c>
      <c r="F45" s="204" t="s">
        <v>593</v>
      </c>
    </row>
    <row r="46" spans="1:6">
      <c r="A46" s="95" t="e">
        <f>#REF!</f>
        <v>#REF!</v>
      </c>
      <c r="B46" s="95" t="s">
        <v>444</v>
      </c>
    </row>
    <row r="47" spans="1:6">
      <c r="A47" s="95" t="e">
        <f>#REF!</f>
        <v>#REF!</v>
      </c>
      <c r="B47" s="95" t="s">
        <v>192</v>
      </c>
    </row>
    <row r="48" spans="1:6">
      <c r="B48" s="304" t="s">
        <v>592</v>
      </c>
      <c r="C48" s="305"/>
      <c r="D48" s="305"/>
      <c r="E48" s="305"/>
      <c r="F48" s="305"/>
    </row>
    <row r="49" spans="2:6">
      <c r="B49" s="305"/>
      <c r="C49" s="305"/>
      <c r="D49" s="305"/>
      <c r="E49" s="305"/>
      <c r="F49" s="305"/>
    </row>
  </sheetData>
  <mergeCells count="1">
    <mergeCell ref="B48:F49"/>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71038-A9C7-4DCB-BC72-7709B612BD99}">
  <dimension ref="A1:F39"/>
  <sheetViews>
    <sheetView topLeftCell="B5" workbookViewId="0">
      <selection activeCell="M36" sqref="M36"/>
    </sheetView>
  </sheetViews>
  <sheetFormatPr defaultColWidth="8.7265625" defaultRowHeight="12.5"/>
  <cols>
    <col min="1" max="1" width="34" style="95" hidden="1" customWidth="1"/>
    <col min="2" max="2" width="48.81640625" style="95" customWidth="1"/>
    <col min="3" max="6" width="14.81640625" style="95" customWidth="1"/>
    <col min="7" max="16384" width="8.7265625" style="95"/>
  </cols>
  <sheetData>
    <row r="1" spans="1:6" hidden="1">
      <c r="A1" s="95" t="e">
        <f>#REF!</f>
        <v>#REF!</v>
      </c>
      <c r="C1" s="95" t="e">
        <f>#REF!</f>
        <v>#REF!</v>
      </c>
      <c r="D1" s="95" t="e">
        <f>#REF!</f>
        <v>#REF!</v>
      </c>
      <c r="E1" s="95" t="e">
        <f>#REF!</f>
        <v>#REF!</v>
      </c>
      <c r="F1" s="95" t="e">
        <f>#REF!</f>
        <v>#REF!</v>
      </c>
    </row>
    <row r="2" spans="1:6">
      <c r="A2" s="212"/>
      <c r="B2" s="212"/>
      <c r="C2" s="211" t="s">
        <v>302</v>
      </c>
      <c r="D2" s="211" t="s">
        <v>301</v>
      </c>
      <c r="E2" s="211" t="s">
        <v>300</v>
      </c>
      <c r="F2" s="211" t="s">
        <v>299</v>
      </c>
    </row>
    <row r="3" spans="1:6">
      <c r="A3" s="95" t="e">
        <f>#REF!</f>
        <v>#REF!</v>
      </c>
      <c r="B3" s="95" t="s">
        <v>41</v>
      </c>
      <c r="C3" s="94" t="s">
        <v>700</v>
      </c>
      <c r="D3" s="94" t="s">
        <v>700</v>
      </c>
      <c r="E3" s="94" t="s">
        <v>700</v>
      </c>
      <c r="F3" s="94" t="s">
        <v>700</v>
      </c>
    </row>
    <row r="4" spans="1:6">
      <c r="A4" s="95" t="e">
        <f>#REF!</f>
        <v>#REF!</v>
      </c>
      <c r="B4" s="95" t="s">
        <v>41</v>
      </c>
      <c r="C4" s="94" t="s">
        <v>699</v>
      </c>
      <c r="D4" s="94" t="s">
        <v>699</v>
      </c>
      <c r="E4" s="94" t="s">
        <v>698</v>
      </c>
      <c r="F4" s="94" t="s">
        <v>698</v>
      </c>
    </row>
    <row r="5" spans="1:6">
      <c r="A5" s="95" t="e">
        <f>#REF!</f>
        <v>#REF!</v>
      </c>
      <c r="B5" s="95" t="s">
        <v>41</v>
      </c>
      <c r="C5" s="94" t="s">
        <v>779</v>
      </c>
      <c r="D5" s="94" t="s">
        <v>696</v>
      </c>
      <c r="E5" s="94" t="s">
        <v>779</v>
      </c>
      <c r="F5" s="94" t="s">
        <v>696</v>
      </c>
    </row>
    <row r="6" spans="1:6">
      <c r="A6" s="141" t="e">
        <f>#REF!</f>
        <v>#REF!</v>
      </c>
      <c r="B6" s="141"/>
      <c r="C6" s="210" t="s">
        <v>41</v>
      </c>
      <c r="D6" s="210" t="s">
        <v>41</v>
      </c>
      <c r="E6" s="210" t="s">
        <v>695</v>
      </c>
      <c r="F6" s="210" t="s">
        <v>695</v>
      </c>
    </row>
    <row r="7" spans="1:6">
      <c r="A7" s="95" t="e">
        <f>#REF!</f>
        <v>#REF!</v>
      </c>
      <c r="B7" s="95" t="s">
        <v>295</v>
      </c>
      <c r="C7" s="95" t="s">
        <v>41</v>
      </c>
      <c r="D7" s="95" t="s">
        <v>41</v>
      </c>
      <c r="E7" s="95" t="s">
        <v>41</v>
      </c>
      <c r="F7" s="95" t="s">
        <v>41</v>
      </c>
    </row>
    <row r="8" spans="1:6">
      <c r="A8" s="95" t="e">
        <f>#REF!</f>
        <v>#REF!</v>
      </c>
      <c r="B8" s="144" t="s">
        <v>778</v>
      </c>
      <c r="C8" s="94" t="s">
        <v>777</v>
      </c>
      <c r="D8" s="94" t="s">
        <v>776</v>
      </c>
      <c r="E8" s="94" t="s">
        <v>775</v>
      </c>
      <c r="F8" s="94" t="s">
        <v>774</v>
      </c>
    </row>
    <row r="9" spans="1:6">
      <c r="A9" s="95" t="e">
        <f>#REF!</f>
        <v>#REF!</v>
      </c>
      <c r="B9" s="144"/>
      <c r="C9" s="94" t="s">
        <v>773</v>
      </c>
      <c r="D9" s="94" t="s">
        <v>772</v>
      </c>
      <c r="E9" s="94" t="s">
        <v>771</v>
      </c>
      <c r="F9" s="94" t="s">
        <v>770</v>
      </c>
    </row>
    <row r="10" spans="1:6">
      <c r="B10" s="144"/>
      <c r="C10" s="94"/>
      <c r="D10" s="94"/>
      <c r="E10" s="94"/>
      <c r="F10" s="94"/>
    </row>
    <row r="11" spans="1:6">
      <c r="A11" s="95" t="e">
        <f>#REF!</f>
        <v>#REF!</v>
      </c>
      <c r="B11" s="144" t="s">
        <v>682</v>
      </c>
      <c r="C11" s="94" t="s">
        <v>769</v>
      </c>
      <c r="D11" s="94" t="s">
        <v>489</v>
      </c>
      <c r="E11" s="94" t="s">
        <v>41</v>
      </c>
      <c r="F11" s="94" t="s">
        <v>41</v>
      </c>
    </row>
    <row r="12" spans="1:6">
      <c r="A12" s="95" t="e">
        <f>#REF!</f>
        <v>#REF!</v>
      </c>
      <c r="C12" s="94" t="s">
        <v>768</v>
      </c>
      <c r="D12" s="94" t="s">
        <v>767</v>
      </c>
      <c r="E12" s="94" t="s">
        <v>41</v>
      </c>
      <c r="F12" s="94" t="s">
        <v>41</v>
      </c>
    </row>
    <row r="13" spans="1:6">
      <c r="C13" s="94"/>
      <c r="D13" s="94"/>
      <c r="E13" s="94"/>
      <c r="F13" s="94"/>
    </row>
    <row r="14" spans="1:6" ht="13">
      <c r="B14" s="208" t="s">
        <v>273</v>
      </c>
      <c r="C14" s="94"/>
      <c r="D14" s="94"/>
      <c r="E14" s="94"/>
      <c r="F14" s="94"/>
    </row>
    <row r="15" spans="1:6">
      <c r="A15" s="95" t="e">
        <f>#REF!</f>
        <v>#REF!</v>
      </c>
      <c r="B15" s="207" t="s">
        <v>671</v>
      </c>
      <c r="C15" s="94" t="s">
        <v>766</v>
      </c>
      <c r="D15" s="94" t="s">
        <v>765</v>
      </c>
      <c r="E15" s="94" t="s">
        <v>764</v>
      </c>
      <c r="F15" s="94" t="s">
        <v>763</v>
      </c>
    </row>
    <row r="16" spans="1:6">
      <c r="A16" s="95" t="e">
        <f>#REF!</f>
        <v>#REF!</v>
      </c>
      <c r="B16" s="207" t="s">
        <v>41</v>
      </c>
      <c r="C16" s="94" t="s">
        <v>629</v>
      </c>
      <c r="D16" s="94" t="s">
        <v>762</v>
      </c>
      <c r="E16" s="94" t="s">
        <v>761</v>
      </c>
      <c r="F16" s="94" t="s">
        <v>760</v>
      </c>
    </row>
    <row r="17" spans="1:6">
      <c r="A17" s="95" t="e">
        <f>#REF!</f>
        <v>#REF!</v>
      </c>
      <c r="B17" s="207" t="s">
        <v>662</v>
      </c>
      <c r="C17" s="94" t="s">
        <v>759</v>
      </c>
      <c r="D17" s="94" t="s">
        <v>758</v>
      </c>
      <c r="E17" s="94" t="s">
        <v>757</v>
      </c>
      <c r="F17" s="94" t="s">
        <v>756</v>
      </c>
    </row>
    <row r="18" spans="1:6">
      <c r="A18" s="95" t="e">
        <f>#REF!</f>
        <v>#REF!</v>
      </c>
      <c r="B18" s="207" t="s">
        <v>41</v>
      </c>
      <c r="C18" s="94" t="s">
        <v>755</v>
      </c>
      <c r="D18" s="94" t="s">
        <v>754</v>
      </c>
      <c r="E18" s="94" t="s">
        <v>753</v>
      </c>
      <c r="F18" s="94" t="s">
        <v>752</v>
      </c>
    </row>
    <row r="19" spans="1:6">
      <c r="A19" s="95" t="e">
        <f>#REF!</f>
        <v>#REF!</v>
      </c>
      <c r="B19" s="207" t="s">
        <v>653</v>
      </c>
      <c r="C19" s="94" t="s">
        <v>751</v>
      </c>
      <c r="D19" s="94" t="s">
        <v>750</v>
      </c>
      <c r="E19" s="94" t="s">
        <v>749</v>
      </c>
      <c r="F19" s="94" t="s">
        <v>748</v>
      </c>
    </row>
    <row r="20" spans="1:6">
      <c r="A20" s="95" t="e">
        <f>#REF!</f>
        <v>#REF!</v>
      </c>
      <c r="B20" s="209" t="s">
        <v>259</v>
      </c>
      <c r="C20" s="94" t="s">
        <v>747</v>
      </c>
      <c r="D20" s="94" t="s">
        <v>746</v>
      </c>
      <c r="E20" s="94" t="s">
        <v>745</v>
      </c>
      <c r="F20" s="94" t="s">
        <v>744</v>
      </c>
    </row>
    <row r="21" spans="1:6">
      <c r="B21" s="209"/>
      <c r="C21" s="94"/>
      <c r="D21" s="94"/>
      <c r="E21" s="94"/>
      <c r="F21" s="94"/>
    </row>
    <row r="22" spans="1:6" ht="13">
      <c r="B22" s="208" t="s">
        <v>258</v>
      </c>
      <c r="C22" s="94"/>
      <c r="D22" s="94"/>
      <c r="E22" s="94"/>
      <c r="F22" s="94"/>
    </row>
    <row r="23" spans="1:6">
      <c r="A23" s="95" t="e">
        <f>#REF!</f>
        <v>#REF!</v>
      </c>
      <c r="B23" s="207" t="s">
        <v>644</v>
      </c>
      <c r="C23" s="94" t="s">
        <v>743</v>
      </c>
      <c r="D23" s="94" t="s">
        <v>742</v>
      </c>
      <c r="E23" s="94" t="s">
        <v>741</v>
      </c>
      <c r="F23" s="94" t="s">
        <v>740</v>
      </c>
    </row>
    <row r="24" spans="1:6">
      <c r="A24" s="95" t="e">
        <f>#REF!</f>
        <v>#REF!</v>
      </c>
      <c r="B24" s="207"/>
      <c r="C24" s="94" t="s">
        <v>739</v>
      </c>
      <c r="D24" s="94" t="s">
        <v>738</v>
      </c>
      <c r="E24" s="94" t="s">
        <v>737</v>
      </c>
      <c r="F24" s="94" t="s">
        <v>736</v>
      </c>
    </row>
    <row r="25" spans="1:6">
      <c r="A25" s="95" t="e">
        <f>#REF!</f>
        <v>#REF!</v>
      </c>
      <c r="B25" s="207" t="s">
        <v>635</v>
      </c>
      <c r="C25" s="94" t="s">
        <v>735</v>
      </c>
      <c r="D25" s="94" t="s">
        <v>734</v>
      </c>
      <c r="E25" s="94" t="s">
        <v>733</v>
      </c>
      <c r="F25" s="94" t="s">
        <v>732</v>
      </c>
    </row>
    <row r="26" spans="1:6">
      <c r="A26" s="95" t="e">
        <f>#REF!</f>
        <v>#REF!</v>
      </c>
      <c r="B26" s="207"/>
      <c r="C26" s="94" t="s">
        <v>731</v>
      </c>
      <c r="D26" s="94" t="s">
        <v>646</v>
      </c>
      <c r="E26" s="94" t="s">
        <v>730</v>
      </c>
      <c r="F26" s="94" t="s">
        <v>729</v>
      </c>
    </row>
    <row r="27" spans="1:6">
      <c r="A27" s="95" t="e">
        <f>#REF!</f>
        <v>#REF!</v>
      </c>
      <c r="B27" s="207" t="s">
        <v>626</v>
      </c>
      <c r="C27" s="94" t="s">
        <v>728</v>
      </c>
      <c r="D27" s="94" t="s">
        <v>727</v>
      </c>
      <c r="E27" s="94" t="s">
        <v>726</v>
      </c>
      <c r="F27" s="94" t="s">
        <v>725</v>
      </c>
    </row>
    <row r="28" spans="1:6">
      <c r="A28" s="95" t="e">
        <f>#REF!</f>
        <v>#REF!</v>
      </c>
      <c r="C28" s="94" t="s">
        <v>724</v>
      </c>
      <c r="D28" s="94" t="s">
        <v>723</v>
      </c>
      <c r="E28" s="94" t="s">
        <v>722</v>
      </c>
      <c r="F28" s="94" t="s">
        <v>619</v>
      </c>
    </row>
    <row r="29" spans="1:6">
      <c r="A29" s="95" t="e">
        <f>#REF!</f>
        <v>#REF!</v>
      </c>
      <c r="B29" s="207" t="s">
        <v>617</v>
      </c>
      <c r="C29" s="94" t="s">
        <v>721</v>
      </c>
      <c r="D29" s="94" t="s">
        <v>720</v>
      </c>
      <c r="E29" s="94" t="s">
        <v>719</v>
      </c>
      <c r="F29" s="94" t="s">
        <v>718</v>
      </c>
    </row>
    <row r="30" spans="1:6">
      <c r="A30" s="95" t="e">
        <f>#REF!</f>
        <v>#REF!</v>
      </c>
      <c r="B30" s="207"/>
      <c r="C30" s="94" t="s">
        <v>717</v>
      </c>
      <c r="D30" s="94" t="s">
        <v>716</v>
      </c>
      <c r="E30" s="94" t="s">
        <v>715</v>
      </c>
      <c r="F30" s="94" t="s">
        <v>714</v>
      </c>
    </row>
    <row r="31" spans="1:6">
      <c r="C31" s="94"/>
      <c r="D31" s="94"/>
      <c r="E31" s="94"/>
      <c r="F31" s="94"/>
    </row>
    <row r="32" spans="1:6">
      <c r="A32" s="95" t="e">
        <f>#REF!</f>
        <v>#REF!</v>
      </c>
      <c r="B32" s="144" t="s">
        <v>218</v>
      </c>
      <c r="C32" s="94" t="s">
        <v>713</v>
      </c>
      <c r="D32" s="94" t="s">
        <v>712</v>
      </c>
      <c r="E32" s="94" t="s">
        <v>711</v>
      </c>
      <c r="F32" s="94" t="s">
        <v>710</v>
      </c>
    </row>
    <row r="33" spans="1:6">
      <c r="A33" s="95" t="e">
        <f>#REF!</f>
        <v>#REF!</v>
      </c>
      <c r="C33" s="94" t="s">
        <v>709</v>
      </c>
      <c r="D33" s="94" t="s">
        <v>708</v>
      </c>
      <c r="E33" s="94" t="s">
        <v>707</v>
      </c>
      <c r="F33" s="94" t="s">
        <v>706</v>
      </c>
    </row>
    <row r="34" spans="1:6">
      <c r="A34" s="95" t="e">
        <f>#REF!</f>
        <v>#REF!</v>
      </c>
      <c r="C34" s="94" t="s">
        <v>41</v>
      </c>
      <c r="D34" s="94" t="s">
        <v>41</v>
      </c>
      <c r="E34" s="94" t="s">
        <v>41</v>
      </c>
      <c r="F34" s="94" t="s">
        <v>41</v>
      </c>
    </row>
    <row r="35" spans="1:6">
      <c r="A35" s="95" t="e">
        <f>#REF!</f>
        <v>#REF!</v>
      </c>
      <c r="B35" s="95" t="s">
        <v>201</v>
      </c>
      <c r="C35" s="94" t="s">
        <v>705</v>
      </c>
      <c r="D35" s="94" t="s">
        <v>705</v>
      </c>
      <c r="E35" s="94" t="s">
        <v>705</v>
      </c>
      <c r="F35" s="94" t="s">
        <v>705</v>
      </c>
    </row>
    <row r="36" spans="1:6">
      <c r="A36" s="95" t="e">
        <f>#REF!</f>
        <v>#REF!</v>
      </c>
      <c r="B36" s="95" t="s">
        <v>199</v>
      </c>
      <c r="C36" s="94" t="s">
        <v>704</v>
      </c>
      <c r="D36" s="94" t="s">
        <v>573</v>
      </c>
      <c r="E36" s="94" t="s">
        <v>703</v>
      </c>
      <c r="F36" s="94" t="s">
        <v>702</v>
      </c>
    </row>
    <row r="37" spans="1:6" s="203" customFormat="1" ht="51.65" customHeight="1">
      <c r="A37" s="206" t="e">
        <f>#REF!</f>
        <v>#REF!</v>
      </c>
      <c r="B37" s="206" t="s">
        <v>205</v>
      </c>
      <c r="C37" s="205" t="s">
        <v>701</v>
      </c>
      <c r="D37" s="205" t="s">
        <v>701</v>
      </c>
      <c r="E37" s="205" t="s">
        <v>701</v>
      </c>
      <c r="F37" s="205" t="s">
        <v>701</v>
      </c>
    </row>
    <row r="38" spans="1:6">
      <c r="A38" s="95" t="e">
        <f>#REF!</f>
        <v>#REF!</v>
      </c>
      <c r="B38" s="95" t="s">
        <v>444</v>
      </c>
    </row>
    <row r="39" spans="1:6">
      <c r="A39" s="95" t="e">
        <f>#REF!</f>
        <v>#REF!</v>
      </c>
      <c r="B39" s="95" t="s">
        <v>192</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CA93E-6226-4EF5-8629-D4B8394512DE}">
  <dimension ref="A2:H43"/>
  <sheetViews>
    <sheetView zoomScale="90" zoomScaleNormal="90" workbookViewId="0">
      <selection activeCell="K7" sqref="K7"/>
    </sheetView>
  </sheetViews>
  <sheetFormatPr defaultColWidth="9.1796875" defaultRowHeight="14.5"/>
  <cols>
    <col min="1" max="1" width="9.1796875" style="3"/>
    <col min="2" max="2" width="25.26953125" style="3" customWidth="1"/>
    <col min="3" max="3" width="2.453125" style="3" customWidth="1"/>
    <col min="4" max="4" width="15.7265625" style="3" customWidth="1"/>
    <col min="5" max="5" width="9.1796875" style="3"/>
    <col min="6" max="6" width="16.81640625" style="3" customWidth="1"/>
    <col min="7" max="7" width="3.54296875" style="3" customWidth="1"/>
    <col min="8" max="8" width="17.7265625" style="3" customWidth="1"/>
    <col min="9" max="16384" width="9.1796875" style="3"/>
  </cols>
  <sheetData>
    <row r="2" spans="1:8" ht="38.25" customHeight="1">
      <c r="A2" s="58"/>
      <c r="B2" s="311" t="s">
        <v>183</v>
      </c>
      <c r="C2" s="311"/>
      <c r="D2" s="311"/>
      <c r="E2" s="311"/>
      <c r="F2" s="311"/>
      <c r="G2" s="311"/>
      <c r="H2" s="311"/>
    </row>
    <row r="3" spans="1:8">
      <c r="A3" s="57"/>
      <c r="B3" s="306" t="s">
        <v>91</v>
      </c>
      <c r="C3" s="56"/>
      <c r="D3" s="306" t="s">
        <v>90</v>
      </c>
      <c r="E3" s="56"/>
      <c r="F3" s="308" t="s">
        <v>89</v>
      </c>
      <c r="G3" s="309"/>
      <c r="H3" s="310"/>
    </row>
    <row r="4" spans="1:8">
      <c r="A4" s="55"/>
      <c r="B4" s="307"/>
      <c r="C4" s="54"/>
      <c r="D4" s="307"/>
      <c r="E4" s="54"/>
      <c r="F4" s="53" t="s">
        <v>88</v>
      </c>
      <c r="G4" s="54"/>
      <c r="H4" s="53" t="s">
        <v>87</v>
      </c>
    </row>
    <row r="5" spans="1:8">
      <c r="A5" s="46"/>
      <c r="B5" s="49" t="s">
        <v>39</v>
      </c>
      <c r="C5" s="47"/>
      <c r="D5" s="48">
        <v>43203</v>
      </c>
      <c r="E5" s="47"/>
      <c r="F5" s="43">
        <v>2</v>
      </c>
      <c r="G5" s="47"/>
      <c r="H5" s="41">
        <v>0.30604905966426399</v>
      </c>
    </row>
    <row r="6" spans="1:8">
      <c r="A6" s="46"/>
      <c r="B6" s="49" t="s">
        <v>26</v>
      </c>
      <c r="C6" s="49"/>
      <c r="D6" s="51">
        <v>44049</v>
      </c>
      <c r="E6" s="50"/>
      <c r="F6" s="43">
        <v>130</v>
      </c>
      <c r="G6" s="50"/>
      <c r="H6" s="41">
        <v>19.89318887817716</v>
      </c>
    </row>
    <row r="7" spans="1:8">
      <c r="A7" s="46"/>
      <c r="B7" s="49" t="s">
        <v>11</v>
      </c>
      <c r="C7" s="49"/>
      <c r="D7" s="51">
        <v>43189</v>
      </c>
      <c r="E7" s="52"/>
      <c r="F7" s="43">
        <v>200</v>
      </c>
      <c r="G7" s="52"/>
      <c r="H7" s="41">
        <v>30.604905966426401</v>
      </c>
    </row>
    <row r="8" spans="1:8">
      <c r="A8" s="46"/>
      <c r="B8" s="49" t="s">
        <v>38</v>
      </c>
      <c r="C8" s="49"/>
      <c r="D8" s="51">
        <v>43230</v>
      </c>
      <c r="E8" s="52"/>
      <c r="F8" s="43">
        <v>7</v>
      </c>
      <c r="G8" s="52"/>
      <c r="H8" s="41">
        <v>1.071171708824924</v>
      </c>
    </row>
    <row r="9" spans="1:8">
      <c r="A9" s="46"/>
      <c r="B9" s="49" t="s">
        <v>21</v>
      </c>
      <c r="C9" s="49"/>
      <c r="D9" s="51">
        <v>44143</v>
      </c>
      <c r="E9" s="50"/>
      <c r="F9" s="43">
        <v>200</v>
      </c>
      <c r="G9" s="50"/>
      <c r="H9" s="41">
        <v>30.604905966426401</v>
      </c>
    </row>
    <row r="10" spans="1:8" ht="15.5">
      <c r="A10" s="46"/>
      <c r="B10" s="49" t="s">
        <v>86</v>
      </c>
      <c r="C10" s="49"/>
      <c r="D10" s="51">
        <v>43245</v>
      </c>
      <c r="E10" s="50"/>
      <c r="F10" s="43">
        <v>50</v>
      </c>
      <c r="G10" s="50"/>
      <c r="H10" s="41">
        <v>7.6512264916066002</v>
      </c>
    </row>
    <row r="11" spans="1:8">
      <c r="A11" s="46"/>
      <c r="B11" s="49" t="s">
        <v>32</v>
      </c>
      <c r="C11" s="49"/>
      <c r="D11" s="51">
        <v>43871</v>
      </c>
      <c r="E11" s="50"/>
      <c r="F11" s="43">
        <v>18</v>
      </c>
      <c r="G11" s="50"/>
      <c r="H11" s="41">
        <v>2.7544415369783759</v>
      </c>
    </row>
    <row r="12" spans="1:8">
      <c r="A12" s="46"/>
      <c r="B12" s="49" t="s">
        <v>48</v>
      </c>
      <c r="C12" s="49"/>
      <c r="D12" s="51">
        <v>43746</v>
      </c>
      <c r="E12" s="50"/>
      <c r="F12" s="43">
        <v>350</v>
      </c>
      <c r="G12" s="50"/>
      <c r="H12" s="41">
        <v>53.558585441246201</v>
      </c>
    </row>
    <row r="13" spans="1:8">
      <c r="A13" s="46"/>
      <c r="B13" s="49" t="s">
        <v>47</v>
      </c>
      <c r="C13" s="49"/>
      <c r="D13" s="48">
        <v>44160</v>
      </c>
      <c r="E13" s="49"/>
      <c r="F13" s="43">
        <v>500</v>
      </c>
      <c r="G13" s="49"/>
      <c r="H13" s="41">
        <v>76.512264916066002</v>
      </c>
    </row>
    <row r="14" spans="1:8" ht="15.5">
      <c r="A14" s="46"/>
      <c r="B14" s="49" t="s">
        <v>85</v>
      </c>
      <c r="C14" s="49"/>
      <c r="D14" s="51">
        <v>43809</v>
      </c>
      <c r="E14" s="50"/>
      <c r="F14" s="43">
        <v>60</v>
      </c>
      <c r="G14" s="50"/>
      <c r="H14" s="41">
        <v>9.1814717899279206</v>
      </c>
    </row>
    <row r="15" spans="1:8">
      <c r="A15" s="46"/>
      <c r="B15" s="49" t="s">
        <v>19</v>
      </c>
      <c r="C15" s="49"/>
      <c r="D15" s="51">
        <v>44123</v>
      </c>
      <c r="E15" s="50"/>
      <c r="F15" s="41">
        <v>3.5</v>
      </c>
      <c r="G15" s="50"/>
      <c r="H15" s="41">
        <v>0.53558585441246198</v>
      </c>
    </row>
    <row r="16" spans="1:8">
      <c r="A16" s="46"/>
      <c r="B16" s="49" t="s">
        <v>24</v>
      </c>
      <c r="C16" s="49"/>
      <c r="D16" s="51">
        <v>43423</v>
      </c>
      <c r="E16" s="50"/>
      <c r="F16" s="43">
        <v>200</v>
      </c>
      <c r="G16" s="50"/>
      <c r="H16" s="41">
        <v>30.604905966426401</v>
      </c>
    </row>
    <row r="17" spans="1:8">
      <c r="A17" s="46"/>
      <c r="B17" s="49" t="s">
        <v>4</v>
      </c>
      <c r="C17" s="49"/>
      <c r="D17" s="48">
        <v>43399</v>
      </c>
      <c r="E17" s="49"/>
      <c r="F17" s="43">
        <v>200</v>
      </c>
      <c r="G17" s="49"/>
      <c r="H17" s="41">
        <v>30.604905966426401</v>
      </c>
    </row>
    <row r="18" spans="1:8">
      <c r="A18" s="46"/>
      <c r="B18" s="49" t="s">
        <v>37</v>
      </c>
      <c r="C18" s="49"/>
      <c r="D18" s="51">
        <v>43248</v>
      </c>
      <c r="E18" s="50"/>
      <c r="F18" s="43">
        <v>7</v>
      </c>
      <c r="G18" s="50"/>
      <c r="H18" s="41">
        <v>1.071171708824924</v>
      </c>
    </row>
    <row r="19" spans="1:8">
      <c r="A19" s="46"/>
      <c r="B19" s="49" t="s">
        <v>0</v>
      </c>
      <c r="C19" s="47"/>
      <c r="D19" s="48">
        <v>44115</v>
      </c>
      <c r="E19" s="47"/>
      <c r="F19" s="43">
        <v>400</v>
      </c>
      <c r="G19" s="47"/>
      <c r="H19" s="41">
        <v>61.209811932852801</v>
      </c>
    </row>
    <row r="20" spans="1:8">
      <c r="A20" s="46"/>
      <c r="B20" s="49" t="s">
        <v>30</v>
      </c>
      <c r="C20" s="47"/>
      <c r="D20" s="48">
        <v>43971</v>
      </c>
      <c r="E20" s="47"/>
      <c r="F20" s="43">
        <v>6</v>
      </c>
      <c r="G20" s="47"/>
      <c r="H20" s="41">
        <v>0.91814717899279197</v>
      </c>
    </row>
    <row r="21" spans="1:8">
      <c r="A21" s="46"/>
      <c r="B21" s="49" t="s">
        <v>84</v>
      </c>
      <c r="C21" s="47"/>
      <c r="D21" s="48">
        <v>43804</v>
      </c>
      <c r="E21" s="47"/>
      <c r="F21" s="43">
        <v>30</v>
      </c>
      <c r="G21" s="47"/>
      <c r="H21" s="41">
        <v>4.5907358949639603</v>
      </c>
    </row>
    <row r="22" spans="1:8">
      <c r="A22" s="46"/>
      <c r="B22" s="49" t="s">
        <v>25</v>
      </c>
      <c r="C22" s="47"/>
      <c r="D22" s="48">
        <v>43332</v>
      </c>
      <c r="E22" s="47"/>
      <c r="F22" s="43">
        <v>180</v>
      </c>
      <c r="G22" s="47"/>
      <c r="H22" s="41">
        <v>27.54441536978376</v>
      </c>
    </row>
    <row r="23" spans="1:8">
      <c r="A23" s="46"/>
      <c r="B23" s="45" t="s">
        <v>27</v>
      </c>
      <c r="C23" s="42"/>
      <c r="D23" s="44">
        <v>44043</v>
      </c>
      <c r="E23" s="42"/>
      <c r="F23" s="43">
        <v>15</v>
      </c>
      <c r="G23" s="42"/>
      <c r="H23" s="41">
        <v>2.2953679474819801</v>
      </c>
    </row>
    <row r="24" spans="1:8">
      <c r="A24" s="46"/>
      <c r="B24" s="45" t="s">
        <v>8</v>
      </c>
      <c r="C24" s="42"/>
      <c r="D24" s="44">
        <v>44065</v>
      </c>
      <c r="E24" s="42"/>
      <c r="F24" s="43">
        <v>25</v>
      </c>
      <c r="G24" s="42"/>
      <c r="H24" s="41">
        <v>3.8256132458033001</v>
      </c>
    </row>
    <row r="25" spans="1:8">
      <c r="A25" s="46"/>
      <c r="B25" s="45" t="s">
        <v>3</v>
      </c>
      <c r="C25" s="42"/>
      <c r="D25" s="44">
        <v>43217</v>
      </c>
      <c r="E25" s="42"/>
      <c r="F25" s="43">
        <v>15</v>
      </c>
      <c r="G25" s="42"/>
      <c r="H25" s="41">
        <v>2.2953679474819801</v>
      </c>
    </row>
    <row r="26" spans="1:8" ht="15.5">
      <c r="A26" s="46"/>
      <c r="B26" s="45" t="s">
        <v>83</v>
      </c>
      <c r="C26" s="42"/>
      <c r="D26" s="44">
        <v>43244</v>
      </c>
      <c r="E26" s="42"/>
      <c r="F26" s="43">
        <v>30</v>
      </c>
      <c r="G26" s="42"/>
      <c r="H26" s="41">
        <v>4.5907358949639603</v>
      </c>
    </row>
    <row r="27" spans="1:8">
      <c r="A27" s="46"/>
      <c r="B27" s="45" t="s">
        <v>18</v>
      </c>
      <c r="C27" s="42"/>
      <c r="D27" s="44">
        <v>44118</v>
      </c>
      <c r="E27" s="42"/>
      <c r="F27" s="43">
        <v>150</v>
      </c>
      <c r="G27" s="42"/>
      <c r="H27" s="41">
        <v>22.953679474819801</v>
      </c>
    </row>
    <row r="28" spans="1:8">
      <c r="A28" s="46"/>
      <c r="B28" s="45" t="s">
        <v>13</v>
      </c>
      <c r="C28" s="42"/>
      <c r="D28" s="44">
        <v>43595</v>
      </c>
      <c r="E28" s="42"/>
      <c r="F28" s="43">
        <v>300</v>
      </c>
      <c r="G28" s="42"/>
      <c r="H28" s="41">
        <v>45.907358949639601</v>
      </c>
    </row>
    <row r="29" spans="1:8">
      <c r="A29" s="46"/>
      <c r="B29" s="45" t="s">
        <v>40</v>
      </c>
      <c r="C29" s="42"/>
      <c r="D29" s="44">
        <v>43201</v>
      </c>
      <c r="E29" s="42"/>
      <c r="F29" s="43">
        <v>30</v>
      </c>
      <c r="G29" s="42"/>
      <c r="H29" s="41">
        <v>4.5907358949639603</v>
      </c>
    </row>
    <row r="30" spans="1:8">
      <c r="A30" s="46"/>
      <c r="B30" s="45" t="s">
        <v>35</v>
      </c>
      <c r="C30" s="42"/>
      <c r="D30" s="44">
        <v>43507</v>
      </c>
      <c r="E30" s="42"/>
      <c r="F30" s="43">
        <v>1</v>
      </c>
      <c r="G30" s="42"/>
      <c r="H30" s="41">
        <v>0.15302452983213199</v>
      </c>
    </row>
    <row r="31" spans="1:8">
      <c r="A31" s="46"/>
      <c r="B31" s="45" t="s">
        <v>17</v>
      </c>
      <c r="C31" s="42"/>
      <c r="D31" s="44">
        <v>44033</v>
      </c>
      <c r="E31" s="42"/>
      <c r="F31" s="43">
        <v>150</v>
      </c>
      <c r="G31" s="42"/>
      <c r="H31" s="41">
        <v>22.953679474819801</v>
      </c>
    </row>
    <row r="32" spans="1:8">
      <c r="A32" s="46"/>
      <c r="B32" s="45" t="s">
        <v>5</v>
      </c>
      <c r="C32" s="42"/>
      <c r="D32" s="44">
        <v>44187</v>
      </c>
      <c r="E32" s="42"/>
      <c r="F32" s="43">
        <v>70</v>
      </c>
      <c r="G32" s="42"/>
      <c r="H32" s="41">
        <v>10.711717088249239</v>
      </c>
    </row>
    <row r="33" spans="1:8" ht="15.5">
      <c r="A33" s="46"/>
      <c r="B33" s="45" t="s">
        <v>82</v>
      </c>
      <c r="C33" s="42"/>
      <c r="D33" s="44">
        <v>43615</v>
      </c>
      <c r="E33" s="42"/>
      <c r="F33" s="43">
        <v>12</v>
      </c>
      <c r="G33" s="42"/>
      <c r="H33" s="41">
        <v>1.8362943579855839</v>
      </c>
    </row>
    <row r="34" spans="1:8">
      <c r="A34" s="46"/>
      <c r="B34" s="45" t="s">
        <v>81</v>
      </c>
      <c r="C34" s="42"/>
      <c r="D34" s="44">
        <v>43386</v>
      </c>
      <c r="E34" s="42"/>
      <c r="F34" s="43">
        <v>350</v>
      </c>
      <c r="G34" s="42"/>
      <c r="H34" s="41">
        <v>53.558585441246201</v>
      </c>
    </row>
    <row r="35" spans="1:8">
      <c r="A35" s="46"/>
      <c r="B35" s="45" t="s">
        <v>36</v>
      </c>
      <c r="C35" s="42"/>
      <c r="D35" s="44">
        <v>43444</v>
      </c>
      <c r="E35" s="42"/>
      <c r="F35" s="43">
        <v>15</v>
      </c>
      <c r="G35" s="42"/>
      <c r="H35" s="41">
        <v>2.2953679474819801</v>
      </c>
    </row>
    <row r="36" spans="1:8">
      <c r="B36" s="40" t="s">
        <v>80</v>
      </c>
      <c r="C36" s="39"/>
      <c r="D36" s="39"/>
      <c r="E36" s="39"/>
      <c r="F36" s="37">
        <v>3706.5</v>
      </c>
      <c r="G36" s="38"/>
      <c r="H36" s="37">
        <v>567.18541982279737</v>
      </c>
    </row>
    <row r="37" spans="1:8">
      <c r="B37" s="35" t="s">
        <v>79</v>
      </c>
      <c r="C37" s="36"/>
      <c r="D37" s="36"/>
      <c r="E37" s="36"/>
      <c r="F37" s="36"/>
      <c r="G37" s="36"/>
      <c r="H37" s="36"/>
    </row>
    <row r="38" spans="1:8">
      <c r="B38" s="35" t="s">
        <v>78</v>
      </c>
      <c r="C38" s="36"/>
      <c r="D38" s="36"/>
      <c r="E38" s="36"/>
      <c r="F38" s="36"/>
      <c r="G38" s="36"/>
      <c r="H38" s="36"/>
    </row>
    <row r="39" spans="1:8">
      <c r="B39" s="35" t="s">
        <v>77</v>
      </c>
      <c r="C39" s="36"/>
      <c r="D39" s="36"/>
      <c r="E39" s="36"/>
      <c r="F39" s="36"/>
      <c r="G39" s="36"/>
      <c r="H39" s="36"/>
    </row>
    <row r="40" spans="1:8">
      <c r="B40" s="35" t="s">
        <v>76</v>
      </c>
      <c r="C40" s="36"/>
      <c r="D40" s="36"/>
      <c r="E40" s="36"/>
      <c r="F40" s="36"/>
      <c r="G40" s="36"/>
      <c r="H40" s="36"/>
    </row>
    <row r="41" spans="1:8">
      <c r="B41" s="35" t="s">
        <v>75</v>
      </c>
      <c r="C41" s="36"/>
      <c r="D41" s="36"/>
      <c r="E41" s="36"/>
      <c r="F41" s="36"/>
      <c r="G41" s="36"/>
      <c r="H41" s="36"/>
    </row>
    <row r="42" spans="1:8">
      <c r="B42" s="35" t="s">
        <v>74</v>
      </c>
      <c r="C42" s="36"/>
      <c r="D42" s="36"/>
      <c r="E42" s="36"/>
      <c r="F42" s="36"/>
      <c r="G42" s="36"/>
      <c r="H42" s="36"/>
    </row>
    <row r="43" spans="1:8">
      <c r="B43" s="35" t="s">
        <v>73</v>
      </c>
    </row>
  </sheetData>
  <mergeCells count="4">
    <mergeCell ref="B3:B4"/>
    <mergeCell ref="D3:D4"/>
    <mergeCell ref="F3:H3"/>
    <mergeCell ref="B2:H2"/>
  </mergeCells>
  <pageMargins left="0.7" right="0.7" top="0.75" bottom="0.75" header="0.3" footer="0.3"/>
  <pageSetup orientation="portrait" horizontalDpi="90" verticalDpi="9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B4342-412C-4F3D-9E56-637CA8DECAA8}">
  <dimension ref="A1:G21"/>
  <sheetViews>
    <sheetView workbookViewId="0">
      <selection activeCell="J9" sqref="J9"/>
    </sheetView>
  </sheetViews>
  <sheetFormatPr defaultColWidth="8.7265625" defaultRowHeight="14.15" customHeight="1"/>
  <cols>
    <col min="1" max="1" width="37.54296875" style="95" customWidth="1"/>
    <col min="2" max="2" width="0.81640625" style="95" customWidth="1"/>
    <col min="3" max="3" width="14.26953125" style="95" customWidth="1"/>
    <col min="4" max="4" width="0.81640625" style="95" customWidth="1"/>
    <col min="5" max="5" width="12.81640625" style="95" customWidth="1"/>
    <col min="6" max="6" width="1" style="95" customWidth="1"/>
    <col min="7" max="7" width="14.26953125" style="95" customWidth="1"/>
    <col min="8" max="16384" width="8.7265625" style="95"/>
  </cols>
  <sheetData>
    <row r="1" spans="1:7" ht="30" customHeight="1">
      <c r="A1" s="312" t="s">
        <v>182</v>
      </c>
      <c r="B1" s="312"/>
      <c r="C1" s="312"/>
      <c r="D1" s="312"/>
      <c r="E1" s="312"/>
      <c r="F1" s="312"/>
      <c r="G1" s="312"/>
    </row>
    <row r="2" spans="1:7" ht="4.5" customHeight="1">
      <c r="A2" s="152"/>
      <c r="B2" s="152"/>
      <c r="C2" s="152"/>
      <c r="D2" s="152"/>
      <c r="E2" s="152"/>
      <c r="F2" s="152"/>
      <c r="G2" s="152"/>
    </row>
    <row r="3" spans="1:7" ht="14.15" customHeight="1">
      <c r="A3" s="149" t="s">
        <v>181</v>
      </c>
      <c r="B3" s="150"/>
      <c r="C3" s="151" t="s">
        <v>91</v>
      </c>
      <c r="D3" s="150"/>
      <c r="E3" s="151" t="s">
        <v>180</v>
      </c>
      <c r="F3" s="150"/>
      <c r="G3" s="149" t="s">
        <v>179</v>
      </c>
    </row>
    <row r="4" spans="1:7" ht="4" customHeight="1"/>
    <row r="5" spans="1:7" ht="14.15" customHeight="1">
      <c r="A5" s="313" t="s">
        <v>178</v>
      </c>
      <c r="B5" s="147"/>
      <c r="C5" s="94" t="s">
        <v>29</v>
      </c>
      <c r="D5" s="144"/>
      <c r="E5" s="146" t="s">
        <v>173</v>
      </c>
      <c r="F5" s="146"/>
      <c r="G5" s="142" t="s">
        <v>177</v>
      </c>
    </row>
    <row r="6" spans="1:7" ht="14.15" customHeight="1">
      <c r="A6" s="313"/>
      <c r="B6" s="147"/>
      <c r="C6" s="94" t="s">
        <v>24</v>
      </c>
      <c r="D6" s="144"/>
      <c r="E6" s="146" t="s">
        <v>173</v>
      </c>
      <c r="F6" s="146"/>
      <c r="G6" s="148" t="s">
        <v>170</v>
      </c>
    </row>
    <row r="7" spans="1:7" ht="14.15" customHeight="1">
      <c r="A7" s="313"/>
      <c r="B7" s="147"/>
      <c r="C7" s="94" t="s">
        <v>42</v>
      </c>
      <c r="D7" s="144"/>
      <c r="E7" s="146" t="s">
        <v>173</v>
      </c>
      <c r="F7" s="146"/>
      <c r="G7" s="148" t="s">
        <v>176</v>
      </c>
    </row>
    <row r="8" spans="1:7" ht="14.15" customHeight="1">
      <c r="A8" s="313"/>
      <c r="B8" s="147"/>
      <c r="C8" s="94" t="s">
        <v>5</v>
      </c>
      <c r="D8" s="144"/>
      <c r="E8" s="146" t="s">
        <v>173</v>
      </c>
      <c r="F8" s="146"/>
      <c r="G8" s="142" t="s">
        <v>175</v>
      </c>
    </row>
    <row r="9" spans="1:7" ht="14.15" customHeight="1">
      <c r="A9" s="313"/>
      <c r="B9" s="147"/>
      <c r="C9" s="94" t="s">
        <v>13</v>
      </c>
      <c r="D9" s="144"/>
      <c r="E9" s="146" t="s">
        <v>173</v>
      </c>
      <c r="F9" s="146"/>
      <c r="G9" s="142" t="s">
        <v>174</v>
      </c>
    </row>
    <row r="10" spans="1:7" ht="2.15" customHeight="1">
      <c r="A10" s="313"/>
      <c r="B10" s="147"/>
      <c r="C10" s="94"/>
      <c r="D10" s="144"/>
      <c r="E10" s="146"/>
      <c r="F10" s="146"/>
      <c r="G10" s="142"/>
    </row>
    <row r="11" spans="1:7" ht="14.15" customHeight="1">
      <c r="A11" s="313"/>
      <c r="B11" s="147"/>
      <c r="C11" s="94" t="s">
        <v>25</v>
      </c>
      <c r="D11" s="144"/>
      <c r="E11" s="146" t="s">
        <v>173</v>
      </c>
      <c r="F11" s="146"/>
      <c r="G11" s="142" t="s">
        <v>172</v>
      </c>
    </row>
    <row r="12" spans="1:7" ht="5.5" customHeight="1">
      <c r="C12" s="94"/>
      <c r="D12" s="144"/>
      <c r="E12" s="94"/>
      <c r="F12" s="94"/>
      <c r="G12" s="94"/>
    </row>
    <row r="13" spans="1:7" ht="14.15" customHeight="1">
      <c r="A13" s="313" t="s">
        <v>171</v>
      </c>
      <c r="B13" s="145"/>
      <c r="C13" s="94" t="s">
        <v>2</v>
      </c>
      <c r="D13" s="144"/>
      <c r="E13" s="143" t="s">
        <v>166</v>
      </c>
      <c r="F13" s="143"/>
      <c r="G13" s="142" t="s">
        <v>170</v>
      </c>
    </row>
    <row r="14" spans="1:7" ht="14.15" customHeight="1">
      <c r="A14" s="313"/>
      <c r="B14" s="145"/>
      <c r="C14" s="94" t="s">
        <v>169</v>
      </c>
      <c r="D14" s="144"/>
      <c r="E14" s="143" t="s">
        <v>166</v>
      </c>
      <c r="F14" s="143"/>
      <c r="G14" s="142" t="s">
        <v>168</v>
      </c>
    </row>
    <row r="15" spans="1:7" ht="14.15" customHeight="1">
      <c r="A15" s="313"/>
      <c r="B15" s="145"/>
      <c r="C15" s="94" t="s">
        <v>11</v>
      </c>
      <c r="D15" s="144"/>
      <c r="E15" s="143" t="s">
        <v>166</v>
      </c>
      <c r="F15" s="143"/>
      <c r="G15" s="142" t="s">
        <v>167</v>
      </c>
    </row>
    <row r="16" spans="1:7" ht="3.65" customHeight="1">
      <c r="A16" s="313"/>
      <c r="B16" s="145"/>
      <c r="C16" s="94"/>
      <c r="D16" s="144"/>
      <c r="E16" s="143"/>
      <c r="F16" s="143"/>
      <c r="G16" s="94"/>
    </row>
    <row r="17" spans="1:7" ht="14.15" customHeight="1">
      <c r="A17" s="313"/>
      <c r="B17" s="145"/>
      <c r="C17" s="94" t="s">
        <v>5</v>
      </c>
      <c r="D17" s="144"/>
      <c r="E17" s="143" t="s">
        <v>166</v>
      </c>
      <c r="F17" s="143"/>
      <c r="G17" s="142" t="s">
        <v>165</v>
      </c>
    </row>
    <row r="18" spans="1:7" ht="5.5" customHeight="1">
      <c r="A18" s="141"/>
      <c r="B18" s="141"/>
      <c r="C18" s="141"/>
      <c r="D18" s="141"/>
      <c r="E18" s="141"/>
      <c r="F18" s="141"/>
      <c r="G18" s="141"/>
    </row>
    <row r="19" spans="1:7" ht="14.5" customHeight="1">
      <c r="A19" s="140" t="s">
        <v>164</v>
      </c>
    </row>
    <row r="20" spans="1:7" ht="14.15" customHeight="1">
      <c r="A20" s="140" t="s">
        <v>163</v>
      </c>
    </row>
    <row r="21" spans="1:7" ht="14.15" customHeight="1">
      <c r="A21" s="140"/>
    </row>
  </sheetData>
  <mergeCells count="3">
    <mergeCell ref="A1:G1"/>
    <mergeCell ref="A5:A11"/>
    <mergeCell ref="A13:A17"/>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CE5C5-C9E3-405C-9AD0-72C85B804E3B}">
  <dimension ref="A1:E55"/>
  <sheetViews>
    <sheetView topLeftCell="B47" workbookViewId="0">
      <selection activeCell="B50" sqref="B50"/>
    </sheetView>
  </sheetViews>
  <sheetFormatPr defaultColWidth="9" defaultRowHeight="17.25" customHeight="1"/>
  <cols>
    <col min="1" max="1" width="22.453125" style="213" customWidth="1"/>
    <col min="2" max="2" width="77.1796875" style="213" customWidth="1"/>
    <col min="3" max="3" width="11.54296875" style="214" customWidth="1"/>
    <col min="4" max="4" width="18.453125" style="214" customWidth="1"/>
    <col min="5" max="5" width="11.54296875" style="214" customWidth="1"/>
    <col min="6" max="16384" width="9" style="213"/>
  </cols>
  <sheetData>
    <row r="1" spans="1:5" ht="17.25" customHeight="1">
      <c r="A1" s="219" t="e">
        <f>#REF!</f>
        <v>#REF!</v>
      </c>
      <c r="B1" s="36"/>
      <c r="C1" s="237"/>
      <c r="D1" s="237"/>
      <c r="E1" s="237"/>
    </row>
    <row r="2" spans="1:5" ht="17.25" customHeight="1">
      <c r="A2" s="219" t="e">
        <f>#REF!</f>
        <v>#REF!</v>
      </c>
      <c r="B2" s="236"/>
      <c r="C2" s="235" t="s">
        <v>792</v>
      </c>
      <c r="D2" s="235" t="s">
        <v>791</v>
      </c>
      <c r="E2" s="235" t="s">
        <v>790</v>
      </c>
    </row>
    <row r="3" spans="1:5" ht="17.25" customHeight="1">
      <c r="A3" s="219"/>
      <c r="B3" s="36"/>
      <c r="C3" s="234"/>
      <c r="D3" s="234"/>
      <c r="E3" s="234"/>
    </row>
    <row r="4" spans="1:5" ht="17.25" customHeight="1">
      <c r="A4" s="219" t="e">
        <f>#REF!</f>
        <v>#REF!</v>
      </c>
      <c r="B4" s="233" t="s">
        <v>296</v>
      </c>
      <c r="C4" s="229">
        <v>3.2599999999999997E-2</v>
      </c>
      <c r="D4" s="228">
        <v>0.17760000000000001</v>
      </c>
      <c r="E4" s="227">
        <v>2271</v>
      </c>
    </row>
    <row r="5" spans="1:5" ht="17.25" customHeight="1">
      <c r="A5" s="219"/>
      <c r="B5" s="233"/>
      <c r="C5" s="229"/>
      <c r="D5" s="228"/>
      <c r="E5" s="227"/>
    </row>
    <row r="6" spans="1:5" ht="17.25" hidden="1" customHeight="1">
      <c r="A6" s="219" t="e">
        <f>#REF!</f>
        <v>#REF!</v>
      </c>
      <c r="B6" s="232" t="s">
        <v>789</v>
      </c>
      <c r="C6" s="229">
        <v>2.1600000000000001E-2</v>
      </c>
      <c r="D6" s="228">
        <v>0.14530000000000001</v>
      </c>
      <c r="E6" s="227">
        <v>2271</v>
      </c>
    </row>
    <row r="7" spans="1:5" ht="17.25" hidden="1" customHeight="1">
      <c r="A7" s="219"/>
      <c r="B7" s="232"/>
      <c r="C7" s="229"/>
      <c r="D7" s="228"/>
      <c r="E7" s="227"/>
    </row>
    <row r="8" spans="1:5" ht="17.25" customHeight="1">
      <c r="A8" s="219"/>
      <c r="B8" s="231" t="s">
        <v>788</v>
      </c>
      <c r="C8" s="229"/>
      <c r="D8" s="228"/>
      <c r="E8" s="227"/>
    </row>
    <row r="9" spans="1:5" ht="17.25" customHeight="1">
      <c r="A9" s="219" t="e">
        <f>#REF!</f>
        <v>#REF!</v>
      </c>
      <c r="B9" s="230" t="s">
        <v>679</v>
      </c>
      <c r="C9" s="229">
        <v>53.383899999999997</v>
      </c>
      <c r="D9" s="228">
        <v>44.074100000000001</v>
      </c>
      <c r="E9" s="227">
        <v>2271</v>
      </c>
    </row>
    <row r="10" spans="1:5" ht="17.25" customHeight="1">
      <c r="A10" s="219" t="e">
        <f>#REF!</f>
        <v>#REF!</v>
      </c>
      <c r="B10" s="230" t="s">
        <v>671</v>
      </c>
      <c r="C10" s="229">
        <v>-2.8755000000000002</v>
      </c>
      <c r="D10" s="228">
        <v>16.189599999999999</v>
      </c>
      <c r="E10" s="227">
        <v>2271</v>
      </c>
    </row>
    <row r="11" spans="1:5" ht="17.25" customHeight="1">
      <c r="A11" s="219" t="e">
        <f>#REF!</f>
        <v>#REF!</v>
      </c>
      <c r="B11" s="230" t="s">
        <v>787</v>
      </c>
      <c r="C11" s="229">
        <v>5.3541999999999996</v>
      </c>
      <c r="D11" s="228">
        <v>4.4966999999999997</v>
      </c>
      <c r="E11" s="227">
        <v>2271</v>
      </c>
    </row>
    <row r="12" spans="1:5" ht="17.25" customHeight="1">
      <c r="A12" s="219" t="e">
        <f>#REF!</f>
        <v>#REF!</v>
      </c>
      <c r="B12" s="230" t="s">
        <v>786</v>
      </c>
      <c r="C12" s="229">
        <v>-2.6966000000000001</v>
      </c>
      <c r="D12" s="228">
        <v>19.0564</v>
      </c>
      <c r="E12" s="227">
        <v>2271</v>
      </c>
    </row>
    <row r="13" spans="1:5" ht="17.25" customHeight="1">
      <c r="A13" s="219"/>
      <c r="B13" s="232"/>
      <c r="C13" s="229"/>
      <c r="D13" s="228"/>
      <c r="E13" s="227"/>
    </row>
    <row r="14" spans="1:5" ht="17.25" customHeight="1">
      <c r="A14" s="219"/>
      <c r="B14" s="231" t="s">
        <v>258</v>
      </c>
      <c r="C14" s="229"/>
      <c r="D14" s="228"/>
      <c r="E14" s="227"/>
    </row>
    <row r="15" spans="1:5" ht="17.25" customHeight="1">
      <c r="A15" s="219" t="e">
        <f>#REF!</f>
        <v>#REF!</v>
      </c>
      <c r="B15" s="230" t="s">
        <v>785</v>
      </c>
      <c r="C15" s="229">
        <v>4.2093999999999996</v>
      </c>
      <c r="D15" s="228">
        <v>3.9540999999999999</v>
      </c>
      <c r="E15" s="227">
        <v>2271</v>
      </c>
    </row>
    <row r="16" spans="1:5" ht="17.25" customHeight="1">
      <c r="A16" s="219" t="e">
        <f>#REF!</f>
        <v>#REF!</v>
      </c>
      <c r="B16" s="230" t="s">
        <v>635</v>
      </c>
      <c r="C16" s="229">
        <v>6.9417999999999997</v>
      </c>
      <c r="D16" s="228">
        <v>14.978</v>
      </c>
      <c r="E16" s="227">
        <v>2271</v>
      </c>
    </row>
    <row r="17" spans="1:5" ht="17.25" customHeight="1">
      <c r="A17" s="219" t="e">
        <f>#REF!</f>
        <v>#REF!</v>
      </c>
      <c r="B17" s="230" t="s">
        <v>626</v>
      </c>
      <c r="C17" s="229">
        <v>-0.48070000000000002</v>
      </c>
      <c r="D17" s="228">
        <v>6.0571999999999999</v>
      </c>
      <c r="E17" s="227">
        <v>2271</v>
      </c>
    </row>
    <row r="18" spans="1:5" ht="17.25" customHeight="1">
      <c r="A18" s="219" t="e">
        <f>#REF!</f>
        <v>#REF!</v>
      </c>
      <c r="B18" s="230" t="s">
        <v>784</v>
      </c>
      <c r="C18" s="229">
        <v>10292.449699999999</v>
      </c>
      <c r="D18" s="228">
        <v>9743.8996999999999</v>
      </c>
      <c r="E18" s="227">
        <v>2271</v>
      </c>
    </row>
    <row r="19" spans="1:5" ht="17.25" customHeight="1">
      <c r="A19" s="219"/>
      <c r="B19" s="232"/>
      <c r="C19" s="229"/>
      <c r="D19" s="228"/>
      <c r="E19" s="227"/>
    </row>
    <row r="20" spans="1:5" ht="17.25" customHeight="1">
      <c r="A20" s="219"/>
      <c r="B20" s="231" t="s">
        <v>245</v>
      </c>
      <c r="C20" s="229"/>
      <c r="D20" s="228"/>
      <c r="E20" s="227"/>
    </row>
    <row r="21" spans="1:5" ht="17.25" customHeight="1">
      <c r="A21" s="219" t="e">
        <f>#REF!</f>
        <v>#REF!</v>
      </c>
      <c r="B21" s="230" t="s">
        <v>783</v>
      </c>
      <c r="C21" s="229">
        <v>3.1547999999999998</v>
      </c>
      <c r="D21" s="228">
        <v>16.4574</v>
      </c>
      <c r="E21" s="227">
        <v>2271</v>
      </c>
    </row>
    <row r="22" spans="1:5" ht="17.25" customHeight="1">
      <c r="A22" s="219" t="e">
        <f>#REF!</f>
        <v>#REF!</v>
      </c>
      <c r="B22" s="230" t="s">
        <v>782</v>
      </c>
      <c r="C22" s="229">
        <v>82.597999999999999</v>
      </c>
      <c r="D22" s="228">
        <v>44.568899999999999</v>
      </c>
      <c r="E22" s="227">
        <v>2271</v>
      </c>
    </row>
    <row r="23" spans="1:5" ht="17.25" customHeight="1">
      <c r="B23" s="3"/>
      <c r="C23" s="226"/>
      <c r="D23" s="225"/>
      <c r="E23" s="224"/>
    </row>
    <row r="24" spans="1:5" ht="17.25" customHeight="1">
      <c r="A24" s="219" t="e">
        <f>#REF!</f>
        <v>#REF!</v>
      </c>
      <c r="B24" s="223" t="s">
        <v>781</v>
      </c>
      <c r="C24" s="222">
        <v>-4.0000000000000002E-4</v>
      </c>
      <c r="D24" s="221">
        <v>1.2643</v>
      </c>
      <c r="E24" s="220">
        <v>2271</v>
      </c>
    </row>
    <row r="25" spans="1:5" ht="76" customHeight="1">
      <c r="A25" s="219"/>
      <c r="B25" s="314" t="s">
        <v>780</v>
      </c>
      <c r="C25" s="315"/>
      <c r="D25" s="315"/>
      <c r="E25" s="315"/>
    </row>
    <row r="26" spans="1:5" ht="17.25" customHeight="1">
      <c r="B26" s="216"/>
    </row>
    <row r="28" spans="1:5" ht="17.25" customHeight="1">
      <c r="B28" s="216"/>
    </row>
    <row r="30" spans="1:5" ht="17.25" customHeight="1">
      <c r="B30" s="216"/>
    </row>
    <row r="32" spans="1:5" ht="17.25" customHeight="1">
      <c r="B32" s="218"/>
    </row>
    <row r="34" spans="2:2" ht="17.25" customHeight="1">
      <c r="B34" s="216"/>
    </row>
    <row r="35" spans="2:2" ht="17.25" customHeight="1">
      <c r="B35" s="216"/>
    </row>
    <row r="36" spans="2:2" ht="17.25" customHeight="1">
      <c r="B36" s="217"/>
    </row>
    <row r="38" spans="2:2" ht="17.25" customHeight="1">
      <c r="B38" s="216"/>
    </row>
    <row r="40" spans="2:2" ht="17.25" customHeight="1">
      <c r="B40" s="216"/>
    </row>
    <row r="41" spans="2:2" ht="17.25" customHeight="1">
      <c r="B41" s="216"/>
    </row>
    <row r="42" spans="2:2" ht="17.25" customHeight="1">
      <c r="B42" s="216"/>
    </row>
    <row r="43" spans="2:2" ht="17.25" customHeight="1">
      <c r="B43" s="216"/>
    </row>
    <row r="44" spans="2:2" ht="17.25" customHeight="1">
      <c r="B44" s="216"/>
    </row>
    <row r="45" spans="2:2" ht="17.25" customHeight="1">
      <c r="B45" s="216"/>
    </row>
    <row r="46" spans="2:2" ht="17.25" customHeight="1">
      <c r="B46" s="216"/>
    </row>
    <row r="47" spans="2:2" ht="17.25" customHeight="1">
      <c r="B47" s="216"/>
    </row>
    <row r="48" spans="2:2" ht="17.25" customHeight="1">
      <c r="B48" s="216"/>
    </row>
    <row r="49" spans="2:2" ht="17.25" customHeight="1">
      <c r="B49" s="216"/>
    </row>
    <row r="50" spans="2:2" ht="17.25" customHeight="1">
      <c r="B50" s="217"/>
    </row>
    <row r="52" spans="2:2" ht="17.25" customHeight="1">
      <c r="B52" s="216"/>
    </row>
    <row r="54" spans="2:2" ht="17.25" customHeight="1">
      <c r="B54" s="215"/>
    </row>
    <row r="55" spans="2:2" ht="17.25" customHeight="1">
      <c r="B55" s="215"/>
    </row>
  </sheetData>
  <mergeCells count="1">
    <mergeCell ref="B25:E25"/>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6BAA8-88C8-4982-B89E-4F019F8EC7D1}">
  <dimension ref="A1:H39"/>
  <sheetViews>
    <sheetView topLeftCell="B17" zoomScale="80" zoomScaleNormal="80" workbookViewId="0">
      <selection activeCell="L32" sqref="L32"/>
    </sheetView>
  </sheetViews>
  <sheetFormatPr defaultColWidth="8.7265625" defaultRowHeight="15.5"/>
  <cols>
    <col min="1" max="1" width="28.54296875" style="188" customWidth="1"/>
    <col min="2" max="2" width="64.7265625" style="188" customWidth="1"/>
    <col min="3" max="4" width="19.54296875" style="189" customWidth="1"/>
    <col min="5" max="16384" width="8.7265625" style="188"/>
  </cols>
  <sheetData>
    <row r="1" spans="1:5" ht="5.15" customHeight="1">
      <c r="B1" s="191"/>
      <c r="C1" s="190"/>
      <c r="D1" s="190"/>
    </row>
    <row r="2" spans="1:5">
      <c r="A2" s="188" t="e">
        <f>#REF!</f>
        <v>#REF!</v>
      </c>
      <c r="B2" s="196"/>
      <c r="C2" s="197" t="s">
        <v>302</v>
      </c>
      <c r="D2" s="197" t="s">
        <v>301</v>
      </c>
    </row>
    <row r="3" spans="1:5">
      <c r="B3" s="191"/>
      <c r="C3" s="190" t="s">
        <v>579</v>
      </c>
      <c r="D3" s="190" t="s">
        <v>579</v>
      </c>
    </row>
    <row r="4" spans="1:5" hidden="1">
      <c r="A4" s="188" t="e">
        <f>#REF!</f>
        <v>#REF!</v>
      </c>
      <c r="B4" s="191"/>
      <c r="C4" s="190" t="s">
        <v>559</v>
      </c>
      <c r="D4" s="190" t="s">
        <v>559</v>
      </c>
    </row>
    <row r="5" spans="1:5" ht="46.5">
      <c r="B5" s="193"/>
      <c r="C5" s="240" t="s">
        <v>815</v>
      </c>
      <c r="D5" s="240" t="s">
        <v>814</v>
      </c>
    </row>
    <row r="6" spans="1:5" hidden="1">
      <c r="A6" s="188" t="e">
        <f>#REF!</f>
        <v>#REF!</v>
      </c>
      <c r="B6" s="191"/>
      <c r="C6" s="190" t="s">
        <v>813</v>
      </c>
      <c r="D6" s="190" t="s">
        <v>813</v>
      </c>
      <c r="E6" s="239"/>
    </row>
    <row r="7" spans="1:5">
      <c r="A7" s="188" t="e">
        <f>#REF!</f>
        <v>#REF!</v>
      </c>
      <c r="B7" s="191" t="s">
        <v>812</v>
      </c>
      <c r="C7" s="190" t="s">
        <v>41</v>
      </c>
      <c r="D7" s="190" t="s">
        <v>41</v>
      </c>
    </row>
    <row r="8" spans="1:5">
      <c r="A8" s="188" t="e">
        <f>#REF!</f>
        <v>#REF!</v>
      </c>
      <c r="B8" s="183" t="s">
        <v>811</v>
      </c>
      <c r="C8" s="190" t="s">
        <v>810</v>
      </c>
      <c r="D8" s="190" t="s">
        <v>526</v>
      </c>
    </row>
    <row r="9" spans="1:5">
      <c r="A9" s="188" t="e">
        <f>#REF!</f>
        <v>#REF!</v>
      </c>
      <c r="B9" s="191"/>
      <c r="C9" s="190" t="s">
        <v>809</v>
      </c>
      <c r="D9" s="190" t="s">
        <v>808</v>
      </c>
    </row>
    <row r="10" spans="1:5">
      <c r="B10" s="191"/>
      <c r="C10" s="190"/>
      <c r="D10" s="190"/>
    </row>
    <row r="11" spans="1:5">
      <c r="A11" s="188" t="e">
        <f>#REF!</f>
        <v>#REF!</v>
      </c>
      <c r="B11" s="183" t="s">
        <v>807</v>
      </c>
      <c r="C11" s="190" t="s">
        <v>806</v>
      </c>
      <c r="D11" s="190" t="s">
        <v>804</v>
      </c>
    </row>
    <row r="12" spans="1:5">
      <c r="A12" s="188" t="e">
        <f>#REF!</f>
        <v>#REF!</v>
      </c>
      <c r="B12" s="191"/>
      <c r="C12" s="190" t="s">
        <v>569</v>
      </c>
      <c r="D12" s="190" t="s">
        <v>569</v>
      </c>
    </row>
    <row r="13" spans="1:5">
      <c r="A13" s="188" t="e">
        <f>#REF!</f>
        <v>#REF!</v>
      </c>
      <c r="B13" s="183" t="s">
        <v>805</v>
      </c>
      <c r="C13" s="190" t="s">
        <v>804</v>
      </c>
      <c r="D13" s="190" t="s">
        <v>803</v>
      </c>
    </row>
    <row r="14" spans="1:5">
      <c r="A14" s="188" t="e">
        <f>#REF!</f>
        <v>#REF!</v>
      </c>
      <c r="B14" s="191"/>
      <c r="C14" s="190" t="s">
        <v>798</v>
      </c>
      <c r="D14" s="190" t="s">
        <v>569</v>
      </c>
    </row>
    <row r="15" spans="1:5">
      <c r="B15" s="191"/>
      <c r="C15" s="190"/>
      <c r="D15" s="190"/>
    </row>
    <row r="16" spans="1:5">
      <c r="A16" s="188" t="e">
        <f>#REF!</f>
        <v>#REF!</v>
      </c>
      <c r="B16" s="238" t="s">
        <v>262</v>
      </c>
      <c r="C16" s="190" t="s">
        <v>802</v>
      </c>
      <c r="D16" s="190" t="s">
        <v>802</v>
      </c>
    </row>
    <row r="17" spans="1:8">
      <c r="A17" s="188" t="e">
        <f>#REF!</f>
        <v>#REF!</v>
      </c>
      <c r="B17" s="179" t="s">
        <v>505</v>
      </c>
      <c r="C17" s="190" t="s">
        <v>800</v>
      </c>
      <c r="D17" s="190" t="s">
        <v>800</v>
      </c>
    </row>
    <row r="18" spans="1:8">
      <c r="A18" s="188" t="e">
        <f>#REF!</f>
        <v>#REF!</v>
      </c>
      <c r="B18" s="238" t="s">
        <v>257</v>
      </c>
      <c r="C18" s="190" t="s">
        <v>585</v>
      </c>
      <c r="D18" s="190" t="s">
        <v>583</v>
      </c>
    </row>
    <row r="19" spans="1:8">
      <c r="A19" s="188" t="e">
        <f>#REF!</f>
        <v>#REF!</v>
      </c>
      <c r="B19" s="183"/>
      <c r="C19" s="190" t="s">
        <v>538</v>
      </c>
      <c r="D19" s="190" t="s">
        <v>539</v>
      </c>
    </row>
    <row r="20" spans="1:8">
      <c r="A20" s="188" t="e">
        <f>#REF!</f>
        <v>#REF!</v>
      </c>
      <c r="B20" s="238" t="s">
        <v>255</v>
      </c>
      <c r="C20" s="190" t="s">
        <v>802</v>
      </c>
      <c r="D20" s="190" t="s">
        <v>801</v>
      </c>
    </row>
    <row r="21" spans="1:8">
      <c r="A21" s="188" t="e">
        <f>#REF!</f>
        <v>#REF!</v>
      </c>
      <c r="B21" s="238"/>
      <c r="C21" s="190" t="s">
        <v>800</v>
      </c>
      <c r="D21" s="190" t="s">
        <v>800</v>
      </c>
    </row>
    <row r="22" spans="1:8">
      <c r="A22" s="188" t="e">
        <f>#REF!</f>
        <v>#REF!</v>
      </c>
      <c r="B22" s="238" t="s">
        <v>252</v>
      </c>
      <c r="C22" s="190" t="s">
        <v>488</v>
      </c>
      <c r="D22" s="190" t="s">
        <v>799</v>
      </c>
    </row>
    <row r="23" spans="1:8">
      <c r="A23" s="188" t="e">
        <f>#REF!</f>
        <v>#REF!</v>
      </c>
      <c r="B23" s="191"/>
      <c r="C23" s="190" t="s">
        <v>539</v>
      </c>
      <c r="D23" s="190" t="s">
        <v>798</v>
      </c>
    </row>
    <row r="24" spans="1:8">
      <c r="A24" s="188" t="e">
        <f>#REF!</f>
        <v>#REF!</v>
      </c>
      <c r="B24" s="183" t="s">
        <v>464</v>
      </c>
      <c r="C24" s="190" t="s">
        <v>797</v>
      </c>
      <c r="D24" s="190" t="s">
        <v>796</v>
      </c>
    </row>
    <row r="25" spans="1:8">
      <c r="A25" s="188" t="e">
        <f>#REF!</f>
        <v>#REF!</v>
      </c>
      <c r="B25" s="191"/>
      <c r="C25" s="190" t="s">
        <v>795</v>
      </c>
      <c r="D25" s="190" t="s">
        <v>794</v>
      </c>
    </row>
    <row r="26" spans="1:8">
      <c r="A26" s="188" t="e">
        <f>#REF!</f>
        <v>#REF!</v>
      </c>
      <c r="B26" s="191"/>
      <c r="C26" s="190" t="s">
        <v>41</v>
      </c>
      <c r="D26" s="190" t="s">
        <v>41</v>
      </c>
    </row>
    <row r="27" spans="1:8">
      <c r="A27" s="188" t="e">
        <f>#REF!</f>
        <v>#REF!</v>
      </c>
      <c r="B27" s="191" t="s">
        <v>207</v>
      </c>
      <c r="C27" s="190" t="s">
        <v>206</v>
      </c>
      <c r="D27" s="190" t="s">
        <v>206</v>
      </c>
    </row>
    <row r="28" spans="1:8">
      <c r="B28" s="191"/>
      <c r="C28" s="190"/>
      <c r="D28" s="190"/>
    </row>
    <row r="29" spans="1:8">
      <c r="A29" s="188" t="e">
        <f>#REF!</f>
        <v>#REF!</v>
      </c>
      <c r="B29" s="191"/>
      <c r="C29" s="190" t="s">
        <v>204</v>
      </c>
      <c r="D29" s="190" t="s">
        <v>204</v>
      </c>
    </row>
    <row r="30" spans="1:8">
      <c r="A30" s="188" t="e">
        <f>#REF!</f>
        <v>#REF!</v>
      </c>
      <c r="B30" s="191" t="s">
        <v>453</v>
      </c>
      <c r="C30" s="190" t="s">
        <v>202</v>
      </c>
      <c r="D30" s="190" t="s">
        <v>202</v>
      </c>
    </row>
    <row r="31" spans="1:8">
      <c r="A31" s="188" t="e">
        <f>#REF!</f>
        <v>#REF!</v>
      </c>
      <c r="B31" s="193" t="s">
        <v>201</v>
      </c>
      <c r="C31" s="192" t="s">
        <v>566</v>
      </c>
      <c r="D31" s="192" t="s">
        <v>566</v>
      </c>
    </row>
    <row r="32" spans="1:8">
      <c r="A32" s="188" t="e">
        <f>#REF!</f>
        <v>#REF!</v>
      </c>
      <c r="B32" s="191" t="s">
        <v>564</v>
      </c>
      <c r="C32" s="191"/>
      <c r="D32" s="191"/>
      <c r="E32" s="191"/>
      <c r="F32" s="191"/>
      <c r="G32" s="191"/>
      <c r="H32" s="191"/>
    </row>
    <row r="33" spans="1:8">
      <c r="A33" s="188" t="e">
        <f>#REF!</f>
        <v>#REF!</v>
      </c>
      <c r="B33" s="191" t="s">
        <v>192</v>
      </c>
      <c r="C33" s="191"/>
      <c r="D33" s="191"/>
      <c r="E33" s="191"/>
      <c r="F33" s="191"/>
      <c r="G33" s="191"/>
      <c r="H33" s="191"/>
    </row>
    <row r="34" spans="1:8">
      <c r="B34" s="294" t="s">
        <v>793</v>
      </c>
      <c r="C34" s="316"/>
      <c r="D34" s="316"/>
      <c r="E34" s="213"/>
      <c r="F34" s="213"/>
      <c r="G34" s="213"/>
      <c r="H34" s="213"/>
    </row>
    <row r="35" spans="1:8">
      <c r="B35" s="294"/>
      <c r="C35" s="316"/>
      <c r="D35" s="316"/>
      <c r="E35" s="213"/>
      <c r="F35" s="213"/>
      <c r="G35" s="213"/>
      <c r="H35" s="213"/>
    </row>
    <row r="36" spans="1:8">
      <c r="B36" s="294"/>
      <c r="C36" s="316"/>
      <c r="D36" s="316"/>
      <c r="E36" s="213"/>
      <c r="F36" s="213"/>
      <c r="G36" s="213"/>
      <c r="H36" s="213"/>
    </row>
    <row r="37" spans="1:8">
      <c r="B37" s="294"/>
      <c r="C37" s="316"/>
      <c r="D37" s="316"/>
      <c r="E37" s="213"/>
      <c r="F37" s="213"/>
      <c r="G37" s="213"/>
      <c r="H37" s="213"/>
    </row>
    <row r="38" spans="1:8">
      <c r="B38" s="316"/>
      <c r="C38" s="316"/>
      <c r="D38" s="316"/>
      <c r="E38" s="213"/>
      <c r="F38" s="213"/>
      <c r="G38" s="213"/>
      <c r="H38" s="213"/>
    </row>
    <row r="39" spans="1:8">
      <c r="B39" s="213"/>
      <c r="C39" s="213"/>
      <c r="D39" s="213"/>
    </row>
  </sheetData>
  <mergeCells count="1">
    <mergeCell ref="B34:D38"/>
  </mergeCells>
  <pageMargins left="0.7" right="0.7" top="0.75" bottom="0.75" header="0.3" footer="0.3"/>
  <pageSetup orientation="portrait" horizontalDpi="90"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vt:i4>
      </vt:variant>
    </vt:vector>
  </HeadingPairs>
  <TitlesOfParts>
    <vt:vector size="36" baseType="lpstr">
      <vt:lpstr>Figures&gt;&gt;</vt:lpstr>
      <vt:lpstr>Figure 1</vt:lpstr>
      <vt:lpstr>Figure 2</vt:lpstr>
      <vt:lpstr>Figure 3</vt:lpstr>
      <vt:lpstr>Figure 4_End 2020 Edge</vt:lpstr>
      <vt:lpstr>Figure 4_End 2020 node</vt:lpstr>
      <vt:lpstr>Figure 4_End 2009 Edge</vt:lpstr>
      <vt:lpstr>Figure 4_End 2009 node</vt:lpstr>
      <vt:lpstr>Text Figure 1. Trade with China</vt:lpstr>
      <vt:lpstr>Text Figure 2. EMBI Spreads</vt:lpstr>
      <vt:lpstr>APPENDIX Figure A1 and A2 </vt:lpstr>
      <vt:lpstr>Figure A1_network_1980 edge</vt:lpstr>
      <vt:lpstr>Figure A1_network_1980 node</vt:lpstr>
      <vt:lpstr>Figure A1_network_2019 edge</vt:lpstr>
      <vt:lpstr>Figure A1_network_2019 node</vt:lpstr>
      <vt:lpstr>Figure A2_network_1980 edge</vt:lpstr>
      <vt:lpstr>Figure A2_network_1980 node</vt:lpstr>
      <vt:lpstr>Figure A2_network_2020 edge</vt:lpstr>
      <vt:lpstr>Figure A2_network_2020 node</vt:lpstr>
      <vt:lpstr>Tables&gt;&gt;</vt:lpstr>
      <vt:lpstr>Table 1</vt:lpstr>
      <vt:lpstr>Table 2</vt:lpstr>
      <vt:lpstr>Table. Costs under China's BSLs</vt:lpstr>
      <vt:lpstr>Table_3a</vt:lpstr>
      <vt:lpstr>Table_3b</vt:lpstr>
      <vt:lpstr>Table 4</vt:lpstr>
      <vt:lpstr>Table 5</vt:lpstr>
      <vt:lpstr>Table. Examples of IMF-BSL</vt:lpstr>
      <vt:lpstr>Table 6</vt:lpstr>
      <vt:lpstr>Table 7</vt:lpstr>
      <vt:lpstr>Table 8</vt:lpstr>
      <vt:lpstr>Table A1</vt:lpstr>
      <vt:lpstr>Table A2</vt:lpstr>
      <vt:lpstr>Table A3</vt:lpstr>
      <vt:lpstr>Table A4</vt:lpstr>
      <vt:lpstr>'Figure A2_network_2020 edge'!_FilterDatabase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Rao, Yudong</dc:creator>
  <cp:lastModifiedBy>Tokuoka, Kiichi</cp:lastModifiedBy>
  <dcterms:created xsi:type="dcterms:W3CDTF">2021-10-05T00:09:55Z</dcterms:created>
  <dcterms:modified xsi:type="dcterms:W3CDTF">2022-03-03T20:30:13Z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